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080" windowHeight="18000" tabRatio="500" activeTab="1"/>
  </bookViews>
  <sheets>
    <sheet name="markers (before csv)" sheetId="1" r:id="rId1"/>
    <sheet name="markers (for csv)" sheetId="2" r:id="rId2"/>
  </sheets>
  <definedNames>
    <definedName name="_xlnm._FilterDatabase" localSheetId="0" hidden="1">'markers (before csv)'!$A$1:$J$7667</definedName>
    <definedName name="_xlnm._FilterDatabase" localSheetId="1" hidden="1">'markers (for csv)'!$A$1:$D$7667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663" i="1" l="1"/>
  <c r="J7663" i="1"/>
  <c r="H774" i="1"/>
  <c r="J774" i="1"/>
  <c r="H2342" i="1"/>
  <c r="J2342" i="1"/>
  <c r="H2343" i="1"/>
  <c r="J2343" i="1"/>
  <c r="H2344" i="1"/>
  <c r="J2344" i="1"/>
  <c r="H2345" i="1"/>
  <c r="J2345" i="1"/>
  <c r="H2346" i="1"/>
  <c r="J2346" i="1"/>
  <c r="H491" i="1"/>
  <c r="J491" i="1"/>
  <c r="H2347" i="1"/>
  <c r="J2347" i="1"/>
  <c r="H2348" i="1"/>
  <c r="J2348" i="1"/>
  <c r="H2349" i="1"/>
  <c r="J2349" i="1"/>
  <c r="H2350" i="1"/>
  <c r="J2350" i="1"/>
  <c r="H2351" i="1"/>
  <c r="J2351" i="1"/>
  <c r="H775" i="1"/>
  <c r="J775" i="1"/>
  <c r="H2352" i="1"/>
  <c r="J2352" i="1"/>
  <c r="H2353" i="1"/>
  <c r="J2353" i="1"/>
  <c r="H2354" i="1"/>
  <c r="J2354" i="1"/>
  <c r="H2355" i="1"/>
  <c r="J2355" i="1"/>
  <c r="H2356" i="1"/>
  <c r="J2356" i="1"/>
  <c r="H2357" i="1"/>
  <c r="J2357" i="1"/>
  <c r="H2358" i="1"/>
  <c r="J2358" i="1"/>
  <c r="H2359" i="1"/>
  <c r="J2359" i="1"/>
  <c r="H2360" i="1"/>
  <c r="J2360" i="1"/>
  <c r="H776" i="1"/>
  <c r="J776" i="1"/>
  <c r="H777" i="1"/>
  <c r="J777" i="1"/>
  <c r="H2361" i="1"/>
  <c r="J2361" i="1"/>
  <c r="H2362" i="1"/>
  <c r="J2362" i="1"/>
  <c r="H7643" i="1"/>
  <c r="J7643" i="1"/>
  <c r="H2363" i="1"/>
  <c r="J2363" i="1"/>
  <c r="H778" i="1"/>
  <c r="J778" i="1"/>
  <c r="H779" i="1"/>
  <c r="J779" i="1"/>
  <c r="H780" i="1"/>
  <c r="J780" i="1"/>
  <c r="H781" i="1"/>
  <c r="J781" i="1"/>
  <c r="H782" i="1"/>
  <c r="J782" i="1"/>
  <c r="H783" i="1"/>
  <c r="J783" i="1"/>
  <c r="H2364" i="1"/>
  <c r="J2364" i="1"/>
  <c r="H2365" i="1"/>
  <c r="J2365" i="1"/>
  <c r="H2366" i="1"/>
  <c r="J2366" i="1"/>
  <c r="H2367" i="1"/>
  <c r="J2367" i="1"/>
  <c r="H2368" i="1"/>
  <c r="J2368" i="1"/>
  <c r="H2369" i="1"/>
  <c r="J2369" i="1"/>
  <c r="H2370" i="1"/>
  <c r="J2370" i="1"/>
  <c r="H2371" i="1"/>
  <c r="J2371" i="1"/>
  <c r="H2372" i="1"/>
  <c r="J2372" i="1"/>
  <c r="H2373" i="1"/>
  <c r="J2373" i="1"/>
  <c r="H784" i="1"/>
  <c r="J784" i="1"/>
  <c r="H2374" i="1"/>
  <c r="J2374" i="1"/>
  <c r="H785" i="1"/>
  <c r="J785" i="1"/>
  <c r="H2375" i="1"/>
  <c r="J2375" i="1"/>
  <c r="H2376" i="1"/>
  <c r="J2376" i="1"/>
  <c r="H2377" i="1"/>
  <c r="J2377" i="1"/>
  <c r="H786" i="1"/>
  <c r="J786" i="1"/>
  <c r="H2378" i="1"/>
  <c r="J2378" i="1"/>
  <c r="H787" i="1"/>
  <c r="J787" i="1"/>
  <c r="H788" i="1"/>
  <c r="J788" i="1"/>
  <c r="H2379" i="1"/>
  <c r="J2379" i="1"/>
  <c r="H2380" i="1"/>
  <c r="J2380" i="1"/>
  <c r="H2381" i="1"/>
  <c r="J2381" i="1"/>
  <c r="H2382" i="1"/>
  <c r="J2382" i="1"/>
  <c r="H2383" i="1"/>
  <c r="J2383" i="1"/>
  <c r="H2384" i="1"/>
  <c r="J2384" i="1"/>
  <c r="H2385" i="1"/>
  <c r="J2385" i="1"/>
  <c r="H2386" i="1"/>
  <c r="J2386" i="1"/>
  <c r="H2387" i="1"/>
  <c r="J2387" i="1"/>
  <c r="H789" i="1"/>
  <c r="J789" i="1"/>
  <c r="H2388" i="1"/>
  <c r="J2388" i="1"/>
  <c r="H2389" i="1"/>
  <c r="J2389" i="1"/>
  <c r="H2390" i="1"/>
  <c r="J2390" i="1"/>
  <c r="H2391" i="1"/>
  <c r="J2391" i="1"/>
  <c r="H423" i="1"/>
  <c r="J423" i="1"/>
  <c r="H790" i="1"/>
  <c r="J790" i="1"/>
  <c r="H2392" i="1"/>
  <c r="J2392" i="1"/>
  <c r="H2393" i="1"/>
  <c r="J2393" i="1"/>
  <c r="H2394" i="1"/>
  <c r="J2394" i="1"/>
  <c r="H2395" i="1"/>
  <c r="J2395" i="1"/>
  <c r="H2396" i="1"/>
  <c r="J2396" i="1"/>
  <c r="H2397" i="1"/>
  <c r="J2397" i="1"/>
  <c r="H2398" i="1"/>
  <c r="J2398" i="1"/>
  <c r="H2399" i="1"/>
  <c r="J2399" i="1"/>
  <c r="H2400" i="1"/>
  <c r="J2400" i="1"/>
  <c r="H2401" i="1"/>
  <c r="J2401" i="1"/>
  <c r="H2402" i="1"/>
  <c r="J2402" i="1"/>
  <c r="H2403" i="1"/>
  <c r="J2403" i="1"/>
  <c r="H2404" i="1"/>
  <c r="J2404" i="1"/>
  <c r="H2405" i="1"/>
  <c r="J2405" i="1"/>
  <c r="H2406" i="1"/>
  <c r="J2406" i="1"/>
  <c r="H791" i="1"/>
  <c r="J791" i="1"/>
  <c r="H2407" i="1"/>
  <c r="J2407" i="1"/>
  <c r="H2408" i="1"/>
  <c r="J2408" i="1"/>
  <c r="H2409" i="1"/>
  <c r="J2409" i="1"/>
  <c r="H2410" i="1"/>
  <c r="J2410" i="1"/>
  <c r="H2411" i="1"/>
  <c r="J2411" i="1"/>
  <c r="H2412" i="1"/>
  <c r="J2412" i="1"/>
  <c r="H2413" i="1"/>
  <c r="J2413" i="1"/>
  <c r="H792" i="1"/>
  <c r="J792" i="1"/>
  <c r="H2414" i="1"/>
  <c r="J2414" i="1"/>
  <c r="H492" i="1"/>
  <c r="J492" i="1"/>
  <c r="H2415" i="1"/>
  <c r="J2415" i="1"/>
  <c r="H2416" i="1"/>
  <c r="J2416" i="1"/>
  <c r="H2417" i="1"/>
  <c r="J2417" i="1"/>
  <c r="H2418" i="1"/>
  <c r="J2418" i="1"/>
  <c r="H2419" i="1"/>
  <c r="J2419" i="1"/>
  <c r="H2420" i="1"/>
  <c r="J2420" i="1"/>
  <c r="H793" i="1"/>
  <c r="J793" i="1"/>
  <c r="H794" i="1"/>
  <c r="J794" i="1"/>
  <c r="H2421" i="1"/>
  <c r="J2421" i="1"/>
  <c r="H2422" i="1"/>
  <c r="J2422" i="1"/>
  <c r="H2423" i="1"/>
  <c r="J2423" i="1"/>
  <c r="H2424" i="1"/>
  <c r="J2424" i="1"/>
  <c r="H2425" i="1"/>
  <c r="J2425" i="1"/>
  <c r="H2426" i="1"/>
  <c r="J2426" i="1"/>
  <c r="H2427" i="1"/>
  <c r="J2427" i="1"/>
  <c r="H2428" i="1"/>
  <c r="J2428" i="1"/>
  <c r="H2429" i="1"/>
  <c r="J2429" i="1"/>
  <c r="H2430" i="1"/>
  <c r="J2430" i="1"/>
  <c r="H379" i="1"/>
  <c r="J379" i="1"/>
  <c r="H2431" i="1"/>
  <c r="J2431" i="1"/>
  <c r="H2432" i="1"/>
  <c r="J2432" i="1"/>
  <c r="H2433" i="1"/>
  <c r="J2433" i="1"/>
  <c r="H2434" i="1"/>
  <c r="J2434" i="1"/>
  <c r="H2435" i="1"/>
  <c r="J2435" i="1"/>
  <c r="H2436" i="1"/>
  <c r="J2436" i="1"/>
  <c r="H2437" i="1"/>
  <c r="J2437" i="1"/>
  <c r="H2438" i="1"/>
  <c r="J2438" i="1"/>
  <c r="H2439" i="1"/>
  <c r="J2439" i="1"/>
  <c r="H2440" i="1"/>
  <c r="J2440" i="1"/>
  <c r="H2441" i="1"/>
  <c r="J2441" i="1"/>
  <c r="H2442" i="1"/>
  <c r="J2442" i="1"/>
  <c r="H2443" i="1"/>
  <c r="J2443" i="1"/>
  <c r="H2444" i="1"/>
  <c r="J2444" i="1"/>
  <c r="H2445" i="1"/>
  <c r="J2445" i="1"/>
  <c r="H795" i="1"/>
  <c r="J795" i="1"/>
  <c r="H2446" i="1"/>
  <c r="J2446" i="1"/>
  <c r="H2447" i="1"/>
  <c r="J2447" i="1"/>
  <c r="H2448" i="1"/>
  <c r="J2448" i="1"/>
  <c r="H2449" i="1"/>
  <c r="J2449" i="1"/>
  <c r="H2450" i="1"/>
  <c r="J2450" i="1"/>
  <c r="H2451" i="1"/>
  <c r="J2451" i="1"/>
  <c r="H2452" i="1"/>
  <c r="J2452" i="1"/>
  <c r="H2453" i="1"/>
  <c r="J2453" i="1"/>
  <c r="H2454" i="1"/>
  <c r="J2454" i="1"/>
  <c r="H2455" i="1"/>
  <c r="J2455" i="1"/>
  <c r="H7644" i="1"/>
  <c r="J7644" i="1"/>
  <c r="H2456" i="1"/>
  <c r="J2456" i="1"/>
  <c r="H2457" i="1"/>
  <c r="J2457" i="1"/>
  <c r="H2458" i="1"/>
  <c r="J2458" i="1"/>
  <c r="H2459" i="1"/>
  <c r="J2459" i="1"/>
  <c r="H796" i="1"/>
  <c r="J796" i="1"/>
  <c r="H2460" i="1"/>
  <c r="J2460" i="1"/>
  <c r="H2461" i="1"/>
  <c r="J2461" i="1"/>
  <c r="H2462" i="1"/>
  <c r="J2462" i="1"/>
  <c r="H2463" i="1"/>
  <c r="J2463" i="1"/>
  <c r="H2464" i="1"/>
  <c r="J2464" i="1"/>
  <c r="H797" i="1"/>
  <c r="J797" i="1"/>
  <c r="H2465" i="1"/>
  <c r="J2465" i="1"/>
  <c r="H2466" i="1"/>
  <c r="J2466" i="1"/>
  <c r="H2467" i="1"/>
  <c r="J2467" i="1"/>
  <c r="H2468" i="1"/>
  <c r="J2468" i="1"/>
  <c r="H2469" i="1"/>
  <c r="J2469" i="1"/>
  <c r="H798" i="1"/>
  <c r="J798" i="1"/>
  <c r="H2470" i="1"/>
  <c r="J2470" i="1"/>
  <c r="H2471" i="1"/>
  <c r="J2471" i="1"/>
  <c r="H2472" i="1"/>
  <c r="J2472" i="1"/>
  <c r="H2473" i="1"/>
  <c r="J2473" i="1"/>
  <c r="H2474" i="1"/>
  <c r="J2474" i="1"/>
  <c r="H2475" i="1"/>
  <c r="J2475" i="1"/>
  <c r="H2476" i="1"/>
  <c r="J2476" i="1"/>
  <c r="H799" i="1"/>
  <c r="J799" i="1"/>
  <c r="H2477" i="1"/>
  <c r="J2477" i="1"/>
  <c r="H2478" i="1"/>
  <c r="J2478" i="1"/>
  <c r="H2479" i="1"/>
  <c r="J2479" i="1"/>
  <c r="H2480" i="1"/>
  <c r="J2480" i="1"/>
  <c r="H2481" i="1"/>
  <c r="J2481" i="1"/>
  <c r="H2482" i="1"/>
  <c r="J2482" i="1"/>
  <c r="H2483" i="1"/>
  <c r="J2483" i="1"/>
  <c r="H2484" i="1"/>
  <c r="J2484" i="1"/>
  <c r="H2485" i="1"/>
  <c r="J2485" i="1"/>
  <c r="H2486" i="1"/>
  <c r="J2486" i="1"/>
  <c r="H2487" i="1"/>
  <c r="J2487" i="1"/>
  <c r="H2488" i="1"/>
  <c r="J2488" i="1"/>
  <c r="H800" i="1"/>
  <c r="J800" i="1"/>
  <c r="H801" i="1"/>
  <c r="J801" i="1"/>
  <c r="H2489" i="1"/>
  <c r="J2489" i="1"/>
  <c r="H2490" i="1"/>
  <c r="J2490" i="1"/>
  <c r="H2491" i="1"/>
  <c r="J2491" i="1"/>
  <c r="H802" i="1"/>
  <c r="J802" i="1"/>
  <c r="H2492" i="1"/>
  <c r="J2492" i="1"/>
  <c r="H2493" i="1"/>
  <c r="J2493" i="1"/>
  <c r="H2494" i="1"/>
  <c r="J2494" i="1"/>
  <c r="H2495" i="1"/>
  <c r="J2495" i="1"/>
  <c r="H2496" i="1"/>
  <c r="J2496" i="1"/>
  <c r="H803" i="1"/>
  <c r="J803" i="1"/>
  <c r="H2497" i="1"/>
  <c r="J2497" i="1"/>
  <c r="H804" i="1"/>
  <c r="J804" i="1"/>
  <c r="H2498" i="1"/>
  <c r="J2498" i="1"/>
  <c r="H2499" i="1"/>
  <c r="J2499" i="1"/>
  <c r="H2500" i="1"/>
  <c r="J2500" i="1"/>
  <c r="H2501" i="1"/>
  <c r="J2501" i="1"/>
  <c r="H2502" i="1"/>
  <c r="J2502" i="1"/>
  <c r="H805" i="1"/>
  <c r="J805" i="1"/>
  <c r="H2503" i="1"/>
  <c r="J2503" i="1"/>
  <c r="H806" i="1"/>
  <c r="J806" i="1"/>
  <c r="H2504" i="1"/>
  <c r="J2504" i="1"/>
  <c r="H807" i="1"/>
  <c r="J807" i="1"/>
  <c r="H2505" i="1"/>
  <c r="J2505" i="1"/>
  <c r="H2506" i="1"/>
  <c r="J2506" i="1"/>
  <c r="H2507" i="1"/>
  <c r="J2507" i="1"/>
  <c r="H2508" i="1"/>
  <c r="J2508" i="1"/>
  <c r="H808" i="1"/>
  <c r="J808" i="1"/>
  <c r="H2509" i="1"/>
  <c r="J2509" i="1"/>
  <c r="H2510" i="1"/>
  <c r="J2510" i="1"/>
  <c r="H424" i="1"/>
  <c r="J424" i="1"/>
  <c r="H2511" i="1"/>
  <c r="J2511" i="1"/>
  <c r="H2512" i="1"/>
  <c r="J2512" i="1"/>
  <c r="H2513" i="1"/>
  <c r="J2513" i="1"/>
  <c r="H2514" i="1"/>
  <c r="J2514" i="1"/>
  <c r="H2515" i="1"/>
  <c r="J2515" i="1"/>
  <c r="H2516" i="1"/>
  <c r="J2516" i="1"/>
  <c r="H2517" i="1"/>
  <c r="J2517" i="1"/>
  <c r="H2518" i="1"/>
  <c r="J2518" i="1"/>
  <c r="H2519" i="1"/>
  <c r="J2519" i="1"/>
  <c r="H809" i="1"/>
  <c r="J809" i="1"/>
  <c r="H2520" i="1"/>
  <c r="J2520" i="1"/>
  <c r="H2521" i="1"/>
  <c r="J2521" i="1"/>
  <c r="H2522" i="1"/>
  <c r="J2522" i="1"/>
  <c r="H810" i="1"/>
  <c r="J810" i="1"/>
  <c r="H2523" i="1"/>
  <c r="J2523" i="1"/>
  <c r="H2524" i="1"/>
  <c r="J2524" i="1"/>
  <c r="H2525" i="1"/>
  <c r="J2525" i="1"/>
  <c r="H2526" i="1"/>
  <c r="J2526" i="1"/>
  <c r="H2527" i="1"/>
  <c r="J2527" i="1"/>
  <c r="H2528" i="1"/>
  <c r="J2528" i="1"/>
  <c r="H2529" i="1"/>
  <c r="J2529" i="1"/>
  <c r="H2530" i="1"/>
  <c r="J2530" i="1"/>
  <c r="H2531" i="1"/>
  <c r="J2531" i="1"/>
  <c r="H2532" i="1"/>
  <c r="J2532" i="1"/>
  <c r="H811" i="1"/>
  <c r="J811" i="1"/>
  <c r="H2533" i="1"/>
  <c r="J2533" i="1"/>
  <c r="H2534" i="1"/>
  <c r="J2534" i="1"/>
  <c r="H493" i="1"/>
  <c r="J493" i="1"/>
  <c r="H2535" i="1"/>
  <c r="J2535" i="1"/>
  <c r="H2536" i="1"/>
  <c r="J2536" i="1"/>
  <c r="H2537" i="1"/>
  <c r="J2537" i="1"/>
  <c r="H2538" i="1"/>
  <c r="J2538" i="1"/>
  <c r="H2539" i="1"/>
  <c r="J2539" i="1"/>
  <c r="H2540" i="1"/>
  <c r="J2540" i="1"/>
  <c r="H2541" i="1"/>
  <c r="J2541" i="1"/>
  <c r="H812" i="1"/>
  <c r="J812" i="1"/>
  <c r="H2542" i="1"/>
  <c r="J2542" i="1"/>
  <c r="H494" i="1"/>
  <c r="J494" i="1"/>
  <c r="H2543" i="1"/>
  <c r="J2543" i="1"/>
  <c r="H2544" i="1"/>
  <c r="J2544" i="1"/>
  <c r="H2545" i="1"/>
  <c r="J2545" i="1"/>
  <c r="H495" i="1"/>
  <c r="J495" i="1"/>
  <c r="H2546" i="1"/>
  <c r="J2546" i="1"/>
  <c r="H2547" i="1"/>
  <c r="J2547" i="1"/>
  <c r="H2548" i="1"/>
  <c r="J2548" i="1"/>
  <c r="H2549" i="1"/>
  <c r="J2549" i="1"/>
  <c r="H2550" i="1"/>
  <c r="J2550" i="1"/>
  <c r="H2551" i="1"/>
  <c r="J2551" i="1"/>
  <c r="H2552" i="1"/>
  <c r="J2552" i="1"/>
  <c r="H2553" i="1"/>
  <c r="J2553" i="1"/>
  <c r="H2554" i="1"/>
  <c r="J2554" i="1"/>
  <c r="H2555" i="1"/>
  <c r="J2555" i="1"/>
  <c r="H2556" i="1"/>
  <c r="J2556" i="1"/>
  <c r="H2557" i="1"/>
  <c r="J2557" i="1"/>
  <c r="H2558" i="1"/>
  <c r="J2558" i="1"/>
  <c r="H2559" i="1"/>
  <c r="J2559" i="1"/>
  <c r="H2560" i="1"/>
  <c r="J2560" i="1"/>
  <c r="H2561" i="1"/>
  <c r="J2561" i="1"/>
  <c r="H813" i="1"/>
  <c r="J813" i="1"/>
  <c r="H2562" i="1"/>
  <c r="J2562" i="1"/>
  <c r="H2563" i="1"/>
  <c r="J2563" i="1"/>
  <c r="H2564" i="1"/>
  <c r="J2564" i="1"/>
  <c r="H2565" i="1"/>
  <c r="J2565" i="1"/>
  <c r="H2566" i="1"/>
  <c r="J2566" i="1"/>
  <c r="H2567" i="1"/>
  <c r="J2567" i="1"/>
  <c r="H2568" i="1"/>
  <c r="J2568" i="1"/>
  <c r="H2569" i="1"/>
  <c r="J2569" i="1"/>
  <c r="H2570" i="1"/>
  <c r="J2570" i="1"/>
  <c r="H2571" i="1"/>
  <c r="J2571" i="1"/>
  <c r="H2572" i="1"/>
  <c r="J2572" i="1"/>
  <c r="H2573" i="1"/>
  <c r="J2573" i="1"/>
  <c r="H2574" i="1"/>
  <c r="J2574" i="1"/>
  <c r="H2575" i="1"/>
  <c r="J2575" i="1"/>
  <c r="H2576" i="1"/>
  <c r="J2576" i="1"/>
  <c r="H814" i="1"/>
  <c r="J814" i="1"/>
  <c r="H2577" i="1"/>
  <c r="J2577" i="1"/>
  <c r="H2578" i="1"/>
  <c r="J2578" i="1"/>
  <c r="H2579" i="1"/>
  <c r="J2579" i="1"/>
  <c r="H2580" i="1"/>
  <c r="J2580" i="1"/>
  <c r="H815" i="1"/>
  <c r="J815" i="1"/>
  <c r="H2581" i="1"/>
  <c r="J2581" i="1"/>
  <c r="H380" i="1"/>
  <c r="J380" i="1"/>
  <c r="H2582" i="1"/>
  <c r="J2582" i="1"/>
  <c r="H2583" i="1"/>
  <c r="J2583" i="1"/>
  <c r="H2584" i="1"/>
  <c r="J2584" i="1"/>
  <c r="H2585" i="1"/>
  <c r="J2585" i="1"/>
  <c r="H2586" i="1"/>
  <c r="J2586" i="1"/>
  <c r="H2587" i="1"/>
  <c r="J2587" i="1"/>
  <c r="H2588" i="1"/>
  <c r="J2588" i="1"/>
  <c r="H816" i="1"/>
  <c r="J816" i="1"/>
  <c r="H2589" i="1"/>
  <c r="J2589" i="1"/>
  <c r="H2590" i="1"/>
  <c r="J2590" i="1"/>
  <c r="H2591" i="1"/>
  <c r="J2591" i="1"/>
  <c r="H2592" i="1"/>
  <c r="J2592" i="1"/>
  <c r="H2593" i="1"/>
  <c r="J2593" i="1"/>
  <c r="H2594" i="1"/>
  <c r="J2594" i="1"/>
  <c r="H2595" i="1"/>
  <c r="J2595" i="1"/>
  <c r="H2596" i="1"/>
  <c r="J2596" i="1"/>
  <c r="H2597" i="1"/>
  <c r="J2597" i="1"/>
  <c r="H817" i="1"/>
  <c r="J817" i="1"/>
  <c r="H2598" i="1"/>
  <c r="J2598" i="1"/>
  <c r="H2599" i="1"/>
  <c r="J2599" i="1"/>
  <c r="H2600" i="1"/>
  <c r="J2600" i="1"/>
  <c r="H2601" i="1"/>
  <c r="J2601" i="1"/>
  <c r="H2602" i="1"/>
  <c r="J2602" i="1"/>
  <c r="H2603" i="1"/>
  <c r="J2603" i="1"/>
  <c r="H2604" i="1"/>
  <c r="J2604" i="1"/>
  <c r="H2605" i="1"/>
  <c r="J2605" i="1"/>
  <c r="H2606" i="1"/>
  <c r="J2606" i="1"/>
  <c r="H2607" i="1"/>
  <c r="J2607" i="1"/>
  <c r="H2608" i="1"/>
  <c r="J2608" i="1"/>
  <c r="H2609" i="1"/>
  <c r="J2609" i="1"/>
  <c r="H2610" i="1"/>
  <c r="J2610" i="1"/>
  <c r="H818" i="1"/>
  <c r="J818" i="1"/>
  <c r="H2611" i="1"/>
  <c r="J2611" i="1"/>
  <c r="H2612" i="1"/>
  <c r="J2612" i="1"/>
  <c r="H2613" i="1"/>
  <c r="J2613" i="1"/>
  <c r="H2614" i="1"/>
  <c r="J2614" i="1"/>
  <c r="H2615" i="1"/>
  <c r="J2615" i="1"/>
  <c r="H2616" i="1"/>
  <c r="J2616" i="1"/>
  <c r="H2617" i="1"/>
  <c r="J2617" i="1"/>
  <c r="H2618" i="1"/>
  <c r="J2618" i="1"/>
  <c r="H2619" i="1"/>
  <c r="J2619" i="1"/>
  <c r="H335" i="1"/>
  <c r="J335" i="1"/>
  <c r="H2620" i="1"/>
  <c r="J2620" i="1"/>
  <c r="H2621" i="1"/>
  <c r="J2621" i="1"/>
  <c r="H2622" i="1"/>
  <c r="J2622" i="1"/>
  <c r="H2623" i="1"/>
  <c r="J2623" i="1"/>
  <c r="H2624" i="1"/>
  <c r="J2624" i="1"/>
  <c r="H2625" i="1"/>
  <c r="J2625" i="1"/>
  <c r="H2626" i="1"/>
  <c r="J2626" i="1"/>
  <c r="H2627" i="1"/>
  <c r="J2627" i="1"/>
  <c r="H2628" i="1"/>
  <c r="J2628" i="1"/>
  <c r="H496" i="1"/>
  <c r="J496" i="1"/>
  <c r="H2629" i="1"/>
  <c r="J2629" i="1"/>
  <c r="H2630" i="1"/>
  <c r="J2630" i="1"/>
  <c r="H819" i="1"/>
  <c r="J819" i="1"/>
  <c r="H2631" i="1"/>
  <c r="J2631" i="1"/>
  <c r="H2632" i="1"/>
  <c r="J2632" i="1"/>
  <c r="H2633" i="1"/>
  <c r="J2633" i="1"/>
  <c r="H2634" i="1"/>
  <c r="J2634" i="1"/>
  <c r="H2635" i="1"/>
  <c r="J2635" i="1"/>
  <c r="H2636" i="1"/>
  <c r="J2636" i="1"/>
  <c r="H2637" i="1"/>
  <c r="J2637" i="1"/>
  <c r="H2638" i="1"/>
  <c r="J2638" i="1"/>
  <c r="H2639" i="1"/>
  <c r="J2639" i="1"/>
  <c r="H2640" i="1"/>
  <c r="J2640" i="1"/>
  <c r="H2641" i="1"/>
  <c r="J2641" i="1"/>
  <c r="H2642" i="1"/>
  <c r="J2642" i="1"/>
  <c r="H2643" i="1"/>
  <c r="J2643" i="1"/>
  <c r="H2644" i="1"/>
  <c r="J2644" i="1"/>
  <c r="H2645" i="1"/>
  <c r="J2645" i="1"/>
  <c r="H2646" i="1"/>
  <c r="J2646" i="1"/>
  <c r="H2647" i="1"/>
  <c r="J2647" i="1"/>
  <c r="H2648" i="1"/>
  <c r="J2648" i="1"/>
  <c r="H2649" i="1"/>
  <c r="J2649" i="1"/>
  <c r="H2650" i="1"/>
  <c r="J2650" i="1"/>
  <c r="H2651" i="1"/>
  <c r="J2651" i="1"/>
  <c r="H2652" i="1"/>
  <c r="J2652" i="1"/>
  <c r="H2653" i="1"/>
  <c r="J2653" i="1"/>
  <c r="H2654" i="1"/>
  <c r="J2654" i="1"/>
  <c r="H2655" i="1"/>
  <c r="J2655" i="1"/>
  <c r="H425" i="1"/>
  <c r="J425" i="1"/>
  <c r="H2656" i="1"/>
  <c r="J2656" i="1"/>
  <c r="H2657" i="1"/>
  <c r="J2657" i="1"/>
  <c r="H2658" i="1"/>
  <c r="J2658" i="1"/>
  <c r="H2659" i="1"/>
  <c r="J2659" i="1"/>
  <c r="H2660" i="1"/>
  <c r="J2660" i="1"/>
  <c r="H2661" i="1"/>
  <c r="J2661" i="1"/>
  <c r="H2662" i="1"/>
  <c r="J2662" i="1"/>
  <c r="H820" i="1"/>
  <c r="J820" i="1"/>
  <c r="H2663" i="1"/>
  <c r="J2663" i="1"/>
  <c r="H2664" i="1"/>
  <c r="J2664" i="1"/>
  <c r="H821" i="1"/>
  <c r="J821" i="1"/>
  <c r="H2665" i="1"/>
  <c r="J2665" i="1"/>
  <c r="H2666" i="1"/>
  <c r="J2666" i="1"/>
  <c r="H2667" i="1"/>
  <c r="J2667" i="1"/>
  <c r="H2668" i="1"/>
  <c r="J2668" i="1"/>
  <c r="H2669" i="1"/>
  <c r="J2669" i="1"/>
  <c r="H2670" i="1"/>
  <c r="J2670" i="1"/>
  <c r="H2671" i="1"/>
  <c r="J2671" i="1"/>
  <c r="H2672" i="1"/>
  <c r="J2672" i="1"/>
  <c r="H2673" i="1"/>
  <c r="J2673" i="1"/>
  <c r="H2674" i="1"/>
  <c r="J2674" i="1"/>
  <c r="H2675" i="1"/>
  <c r="J2675" i="1"/>
  <c r="H822" i="1"/>
  <c r="J822" i="1"/>
  <c r="H823" i="1"/>
  <c r="J823" i="1"/>
  <c r="H2676" i="1"/>
  <c r="J2676" i="1"/>
  <c r="H2677" i="1"/>
  <c r="J2677" i="1"/>
  <c r="H2678" i="1"/>
  <c r="J2678" i="1"/>
  <c r="H2679" i="1"/>
  <c r="J2679" i="1"/>
  <c r="H2680" i="1"/>
  <c r="J2680" i="1"/>
  <c r="H2681" i="1"/>
  <c r="J2681" i="1"/>
  <c r="H497" i="1"/>
  <c r="J497" i="1"/>
  <c r="H2682" i="1"/>
  <c r="J2682" i="1"/>
  <c r="H824" i="1"/>
  <c r="J824" i="1"/>
  <c r="H2683" i="1"/>
  <c r="J2683" i="1"/>
  <c r="H2684" i="1"/>
  <c r="J2684" i="1"/>
  <c r="H825" i="1"/>
  <c r="J825" i="1"/>
  <c r="H2685" i="1"/>
  <c r="J2685" i="1"/>
  <c r="H826" i="1"/>
  <c r="J826" i="1"/>
  <c r="H2686" i="1"/>
  <c r="J2686" i="1"/>
  <c r="H135" i="1"/>
  <c r="J135" i="1"/>
  <c r="H2687" i="1"/>
  <c r="J2687" i="1"/>
  <c r="H2688" i="1"/>
  <c r="J2688" i="1"/>
  <c r="H2689" i="1"/>
  <c r="J2689" i="1"/>
  <c r="H2690" i="1"/>
  <c r="J2690" i="1"/>
  <c r="H2691" i="1"/>
  <c r="J2691" i="1"/>
  <c r="H2692" i="1"/>
  <c r="J2692" i="1"/>
  <c r="H2693" i="1"/>
  <c r="J2693" i="1"/>
  <c r="H2694" i="1"/>
  <c r="J2694" i="1"/>
  <c r="H2695" i="1"/>
  <c r="J2695" i="1"/>
  <c r="H2696" i="1"/>
  <c r="J2696" i="1"/>
  <c r="H2697" i="1"/>
  <c r="J2697" i="1"/>
  <c r="H2698" i="1"/>
  <c r="J2698" i="1"/>
  <c r="H2699" i="1"/>
  <c r="J2699" i="1"/>
  <c r="H2700" i="1"/>
  <c r="J2700" i="1"/>
  <c r="H2701" i="1"/>
  <c r="J2701" i="1"/>
  <c r="H2702" i="1"/>
  <c r="J2702" i="1"/>
  <c r="H2703" i="1"/>
  <c r="J2703" i="1"/>
  <c r="H2704" i="1"/>
  <c r="J2704" i="1"/>
  <c r="H2705" i="1"/>
  <c r="J2705" i="1"/>
  <c r="H2706" i="1"/>
  <c r="J2706" i="1"/>
  <c r="H2707" i="1"/>
  <c r="J2707" i="1"/>
  <c r="H827" i="1"/>
  <c r="J827" i="1"/>
  <c r="H2708" i="1"/>
  <c r="J2708" i="1"/>
  <c r="H2709" i="1"/>
  <c r="J2709" i="1"/>
  <c r="H828" i="1"/>
  <c r="J828" i="1"/>
  <c r="H2710" i="1"/>
  <c r="J2710" i="1"/>
  <c r="H2711" i="1"/>
  <c r="J2711" i="1"/>
  <c r="H2712" i="1"/>
  <c r="J2712" i="1"/>
  <c r="H2713" i="1"/>
  <c r="J2713" i="1"/>
  <c r="H2714" i="1"/>
  <c r="J2714" i="1"/>
  <c r="H829" i="1"/>
  <c r="J829" i="1"/>
  <c r="H2715" i="1"/>
  <c r="J2715" i="1"/>
  <c r="H2716" i="1"/>
  <c r="J2716" i="1"/>
  <c r="H2717" i="1"/>
  <c r="J2717" i="1"/>
  <c r="H2718" i="1"/>
  <c r="J2718" i="1"/>
  <c r="H2719" i="1"/>
  <c r="J2719" i="1"/>
  <c r="H2720" i="1"/>
  <c r="J2720" i="1"/>
  <c r="H2721" i="1"/>
  <c r="J2721" i="1"/>
  <c r="H2722" i="1"/>
  <c r="J2722" i="1"/>
  <c r="H2723" i="1"/>
  <c r="J2723" i="1"/>
  <c r="H2724" i="1"/>
  <c r="J2724" i="1"/>
  <c r="H136" i="1"/>
  <c r="J136" i="1"/>
  <c r="H2725" i="1"/>
  <c r="J2725" i="1"/>
  <c r="H2726" i="1"/>
  <c r="J2726" i="1"/>
  <c r="H2727" i="1"/>
  <c r="J2727" i="1"/>
  <c r="H830" i="1"/>
  <c r="J830" i="1"/>
  <c r="H2728" i="1"/>
  <c r="J2728" i="1"/>
  <c r="H7645" i="1"/>
  <c r="J7645" i="1"/>
  <c r="H2729" i="1"/>
  <c r="J2729" i="1"/>
  <c r="H2730" i="1"/>
  <c r="J2730" i="1"/>
  <c r="H2731" i="1"/>
  <c r="J2731" i="1"/>
  <c r="H2732" i="1"/>
  <c r="J2732" i="1"/>
  <c r="H2733" i="1"/>
  <c r="J2733" i="1"/>
  <c r="H2734" i="1"/>
  <c r="J2734" i="1"/>
  <c r="H2735" i="1"/>
  <c r="J2735" i="1"/>
  <c r="H2736" i="1"/>
  <c r="J2736" i="1"/>
  <c r="H2737" i="1"/>
  <c r="J2737" i="1"/>
  <c r="H831" i="1"/>
  <c r="J831" i="1"/>
  <c r="H2738" i="1"/>
  <c r="J2738" i="1"/>
  <c r="H2739" i="1"/>
  <c r="J2739" i="1"/>
  <c r="H2740" i="1"/>
  <c r="J2740" i="1"/>
  <c r="H2741" i="1"/>
  <c r="J2741" i="1"/>
  <c r="H2742" i="1"/>
  <c r="J2742" i="1"/>
  <c r="H2743" i="1"/>
  <c r="J2743" i="1"/>
  <c r="H2744" i="1"/>
  <c r="J2744" i="1"/>
  <c r="H2745" i="1"/>
  <c r="J2745" i="1"/>
  <c r="H2746" i="1"/>
  <c r="J2746" i="1"/>
  <c r="H2747" i="1"/>
  <c r="J2747" i="1"/>
  <c r="H2748" i="1"/>
  <c r="J2748" i="1"/>
  <c r="H2749" i="1"/>
  <c r="J2749" i="1"/>
  <c r="H2750" i="1"/>
  <c r="J2750" i="1"/>
  <c r="H2751" i="1"/>
  <c r="J2751" i="1"/>
  <c r="H2752" i="1"/>
  <c r="J2752" i="1"/>
  <c r="H832" i="1"/>
  <c r="J832" i="1"/>
  <c r="H2753" i="1"/>
  <c r="J2753" i="1"/>
  <c r="H833" i="1"/>
  <c r="J833" i="1"/>
  <c r="H2754" i="1"/>
  <c r="J2754" i="1"/>
  <c r="H498" i="1"/>
  <c r="J498" i="1"/>
  <c r="H2755" i="1"/>
  <c r="J2755" i="1"/>
  <c r="H834" i="1"/>
  <c r="J834" i="1"/>
  <c r="H835" i="1"/>
  <c r="J835" i="1"/>
  <c r="H2756" i="1"/>
  <c r="J2756" i="1"/>
  <c r="H2757" i="1"/>
  <c r="J2757" i="1"/>
  <c r="H2758" i="1"/>
  <c r="J2758" i="1"/>
  <c r="H2759" i="1"/>
  <c r="J2759" i="1"/>
  <c r="H2760" i="1"/>
  <c r="J2760" i="1"/>
  <c r="H2761" i="1"/>
  <c r="J2761" i="1"/>
  <c r="H2762" i="1"/>
  <c r="J2762" i="1"/>
  <c r="H2763" i="1"/>
  <c r="J2763" i="1"/>
  <c r="H2764" i="1"/>
  <c r="J2764" i="1"/>
  <c r="H2765" i="1"/>
  <c r="J2765" i="1"/>
  <c r="H2766" i="1"/>
  <c r="J2766" i="1"/>
  <c r="H94" i="1"/>
  <c r="J94" i="1"/>
  <c r="H2767" i="1"/>
  <c r="J2767" i="1"/>
  <c r="H2768" i="1"/>
  <c r="J2768" i="1"/>
  <c r="H2769" i="1"/>
  <c r="J2769" i="1"/>
  <c r="H2770" i="1"/>
  <c r="J2770" i="1"/>
  <c r="H2771" i="1"/>
  <c r="J2771" i="1"/>
  <c r="H2772" i="1"/>
  <c r="J2772" i="1"/>
  <c r="H2773" i="1"/>
  <c r="J2773" i="1"/>
  <c r="H2774" i="1"/>
  <c r="J2774" i="1"/>
  <c r="H2775" i="1"/>
  <c r="J2775" i="1"/>
  <c r="H2776" i="1"/>
  <c r="J2776" i="1"/>
  <c r="H2777" i="1"/>
  <c r="J2777" i="1"/>
  <c r="H2778" i="1"/>
  <c r="J2778" i="1"/>
  <c r="H222" i="1"/>
  <c r="J222" i="1"/>
  <c r="H2779" i="1"/>
  <c r="J2779" i="1"/>
  <c r="H836" i="1"/>
  <c r="J836" i="1"/>
  <c r="H2780" i="1"/>
  <c r="J2780" i="1"/>
  <c r="H2781" i="1"/>
  <c r="J2781" i="1"/>
  <c r="H2782" i="1"/>
  <c r="J2782" i="1"/>
  <c r="H2783" i="1"/>
  <c r="J2783" i="1"/>
  <c r="H2784" i="1"/>
  <c r="J2784" i="1"/>
  <c r="H2785" i="1"/>
  <c r="J2785" i="1"/>
  <c r="H2786" i="1"/>
  <c r="J2786" i="1"/>
  <c r="H2787" i="1"/>
  <c r="J2787" i="1"/>
  <c r="H837" i="1"/>
  <c r="J837" i="1"/>
  <c r="H2788" i="1"/>
  <c r="J2788" i="1"/>
  <c r="H499" i="1"/>
  <c r="J499" i="1"/>
  <c r="H2789" i="1"/>
  <c r="J2789" i="1"/>
  <c r="H2790" i="1"/>
  <c r="J2790" i="1"/>
  <c r="H2791" i="1"/>
  <c r="J2791" i="1"/>
  <c r="H2792" i="1"/>
  <c r="J2792" i="1"/>
  <c r="H2793" i="1"/>
  <c r="J2793" i="1"/>
  <c r="H2794" i="1"/>
  <c r="J2794" i="1"/>
  <c r="H2795" i="1"/>
  <c r="J2795" i="1"/>
  <c r="H2796" i="1"/>
  <c r="J2796" i="1"/>
  <c r="H2797" i="1"/>
  <c r="J2797" i="1"/>
  <c r="H2798" i="1"/>
  <c r="J2798" i="1"/>
  <c r="H2799" i="1"/>
  <c r="J2799" i="1"/>
  <c r="H2800" i="1"/>
  <c r="J2800" i="1"/>
  <c r="H2801" i="1"/>
  <c r="J2801" i="1"/>
  <c r="H2802" i="1"/>
  <c r="J2802" i="1"/>
  <c r="H838" i="1"/>
  <c r="J838" i="1"/>
  <c r="H2803" i="1"/>
  <c r="J2803" i="1"/>
  <c r="H2804" i="1"/>
  <c r="J2804" i="1"/>
  <c r="H2805" i="1"/>
  <c r="J2805" i="1"/>
  <c r="H2806" i="1"/>
  <c r="J2806" i="1"/>
  <c r="H2807" i="1"/>
  <c r="J2807" i="1"/>
  <c r="H2808" i="1"/>
  <c r="J2808" i="1"/>
  <c r="H2809" i="1"/>
  <c r="J2809" i="1"/>
  <c r="H2810" i="1"/>
  <c r="J2810" i="1"/>
  <c r="H2811" i="1"/>
  <c r="J2811" i="1"/>
  <c r="H839" i="1"/>
  <c r="J839" i="1"/>
  <c r="H2812" i="1"/>
  <c r="J2812" i="1"/>
  <c r="H2813" i="1"/>
  <c r="J2813" i="1"/>
  <c r="H2814" i="1"/>
  <c r="J2814" i="1"/>
  <c r="H2815" i="1"/>
  <c r="J2815" i="1"/>
  <c r="H2816" i="1"/>
  <c r="J2816" i="1"/>
  <c r="H2817" i="1"/>
  <c r="J2817" i="1"/>
  <c r="H2818" i="1"/>
  <c r="J2818" i="1"/>
  <c r="H2819" i="1"/>
  <c r="J2819" i="1"/>
  <c r="H2820" i="1"/>
  <c r="J2820" i="1"/>
  <c r="H2821" i="1"/>
  <c r="J2821" i="1"/>
  <c r="H2822" i="1"/>
  <c r="J2822" i="1"/>
  <c r="H2823" i="1"/>
  <c r="J2823" i="1"/>
  <c r="H2824" i="1"/>
  <c r="J2824" i="1"/>
  <c r="H2825" i="1"/>
  <c r="J2825" i="1"/>
  <c r="H2826" i="1"/>
  <c r="J2826" i="1"/>
  <c r="H2827" i="1"/>
  <c r="J2827" i="1"/>
  <c r="H2828" i="1"/>
  <c r="J2828" i="1"/>
  <c r="H2829" i="1"/>
  <c r="J2829" i="1"/>
  <c r="H2830" i="1"/>
  <c r="J2830" i="1"/>
  <c r="H2831" i="1"/>
  <c r="J2831" i="1"/>
  <c r="H2832" i="1"/>
  <c r="J2832" i="1"/>
  <c r="H2833" i="1"/>
  <c r="J2833" i="1"/>
  <c r="H2834" i="1"/>
  <c r="J2834" i="1"/>
  <c r="H2835" i="1"/>
  <c r="J2835" i="1"/>
  <c r="H840" i="1"/>
  <c r="J840" i="1"/>
  <c r="H2836" i="1"/>
  <c r="J2836" i="1"/>
  <c r="H2837" i="1"/>
  <c r="J2837" i="1"/>
  <c r="H2838" i="1"/>
  <c r="J2838" i="1"/>
  <c r="H2839" i="1"/>
  <c r="J2839" i="1"/>
  <c r="H7646" i="1"/>
  <c r="J7646" i="1"/>
  <c r="H2840" i="1"/>
  <c r="J2840" i="1"/>
  <c r="H841" i="1"/>
  <c r="J841" i="1"/>
  <c r="H2841" i="1"/>
  <c r="J2841" i="1"/>
  <c r="H2842" i="1"/>
  <c r="J2842" i="1"/>
  <c r="H2843" i="1"/>
  <c r="J2843" i="1"/>
  <c r="H2844" i="1"/>
  <c r="J2844" i="1"/>
  <c r="H2845" i="1"/>
  <c r="J2845" i="1"/>
  <c r="H2846" i="1"/>
  <c r="J2846" i="1"/>
  <c r="H842" i="1"/>
  <c r="J842" i="1"/>
  <c r="H843" i="1"/>
  <c r="J843" i="1"/>
  <c r="H2847" i="1"/>
  <c r="J2847" i="1"/>
  <c r="H2848" i="1"/>
  <c r="J2848" i="1"/>
  <c r="H2849" i="1"/>
  <c r="J2849" i="1"/>
  <c r="H2850" i="1"/>
  <c r="J2850" i="1"/>
  <c r="H2851" i="1"/>
  <c r="J2851" i="1"/>
  <c r="H2852" i="1"/>
  <c r="J2852" i="1"/>
  <c r="H2853" i="1"/>
  <c r="J2853" i="1"/>
  <c r="H2854" i="1"/>
  <c r="J2854" i="1"/>
  <c r="H2855" i="1"/>
  <c r="J2855" i="1"/>
  <c r="H2856" i="1"/>
  <c r="J2856" i="1"/>
  <c r="H2857" i="1"/>
  <c r="J2857" i="1"/>
  <c r="H2858" i="1"/>
  <c r="J2858" i="1"/>
  <c r="H2859" i="1"/>
  <c r="J2859" i="1"/>
  <c r="H2860" i="1"/>
  <c r="J2860" i="1"/>
  <c r="H2861" i="1"/>
  <c r="J2861" i="1"/>
  <c r="H2862" i="1"/>
  <c r="J2862" i="1"/>
  <c r="H2863" i="1"/>
  <c r="J2863" i="1"/>
  <c r="H2864" i="1"/>
  <c r="J2864" i="1"/>
  <c r="H2865" i="1"/>
  <c r="J2865" i="1"/>
  <c r="H2866" i="1"/>
  <c r="J2866" i="1"/>
  <c r="H2867" i="1"/>
  <c r="J2867" i="1"/>
  <c r="H2868" i="1"/>
  <c r="J2868" i="1"/>
  <c r="H2869" i="1"/>
  <c r="J2869" i="1"/>
  <c r="H2870" i="1"/>
  <c r="J2870" i="1"/>
  <c r="H2871" i="1"/>
  <c r="J2871" i="1"/>
  <c r="H2872" i="1"/>
  <c r="J2872" i="1"/>
  <c r="H2873" i="1"/>
  <c r="J2873" i="1"/>
  <c r="H2874" i="1"/>
  <c r="J2874" i="1"/>
  <c r="H2875" i="1"/>
  <c r="J2875" i="1"/>
  <c r="H2876" i="1"/>
  <c r="J2876" i="1"/>
  <c r="H2877" i="1"/>
  <c r="J2877" i="1"/>
  <c r="H2878" i="1"/>
  <c r="J2878" i="1"/>
  <c r="H2879" i="1"/>
  <c r="J2879" i="1"/>
  <c r="H2880" i="1"/>
  <c r="J2880" i="1"/>
  <c r="H2881" i="1"/>
  <c r="J2881" i="1"/>
  <c r="H2882" i="1"/>
  <c r="J2882" i="1"/>
  <c r="H2883" i="1"/>
  <c r="J2883" i="1"/>
  <c r="H844" i="1"/>
  <c r="J844" i="1"/>
  <c r="H2884" i="1"/>
  <c r="J2884" i="1"/>
  <c r="H2885" i="1"/>
  <c r="J2885" i="1"/>
  <c r="H2886" i="1"/>
  <c r="J2886" i="1"/>
  <c r="H845" i="1"/>
  <c r="J845" i="1"/>
  <c r="H2887" i="1"/>
  <c r="J2887" i="1"/>
  <c r="H2888" i="1"/>
  <c r="J2888" i="1"/>
  <c r="H2889" i="1"/>
  <c r="J2889" i="1"/>
  <c r="H2890" i="1"/>
  <c r="J2890" i="1"/>
  <c r="H846" i="1"/>
  <c r="J846" i="1"/>
  <c r="H2891" i="1"/>
  <c r="J2891" i="1"/>
  <c r="H2892" i="1"/>
  <c r="J2892" i="1"/>
  <c r="H2893" i="1"/>
  <c r="J2893" i="1"/>
  <c r="H2894" i="1"/>
  <c r="J2894" i="1"/>
  <c r="H2895" i="1"/>
  <c r="J2895" i="1"/>
  <c r="H2896" i="1"/>
  <c r="J2896" i="1"/>
  <c r="H2897" i="1"/>
  <c r="J2897" i="1"/>
  <c r="H2898" i="1"/>
  <c r="J2898" i="1"/>
  <c r="H137" i="1"/>
  <c r="J137" i="1"/>
  <c r="H2899" i="1"/>
  <c r="J2899" i="1"/>
  <c r="H847" i="1"/>
  <c r="J847" i="1"/>
  <c r="H2900" i="1"/>
  <c r="J2900" i="1"/>
  <c r="H2901" i="1"/>
  <c r="J2901" i="1"/>
  <c r="H2902" i="1"/>
  <c r="J2902" i="1"/>
  <c r="H848" i="1"/>
  <c r="J848" i="1"/>
  <c r="H849" i="1"/>
  <c r="J849" i="1"/>
  <c r="H2903" i="1"/>
  <c r="J2903" i="1"/>
  <c r="H2904" i="1"/>
  <c r="J2904" i="1"/>
  <c r="H850" i="1"/>
  <c r="J850" i="1"/>
  <c r="H2905" i="1"/>
  <c r="J2905" i="1"/>
  <c r="H2906" i="1"/>
  <c r="J2906" i="1"/>
  <c r="H2907" i="1"/>
  <c r="J2907" i="1"/>
  <c r="H851" i="1"/>
  <c r="J851" i="1"/>
  <c r="H852" i="1"/>
  <c r="J852" i="1"/>
  <c r="H2908" i="1"/>
  <c r="J2908" i="1"/>
  <c r="H2909" i="1"/>
  <c r="J2909" i="1"/>
  <c r="H853" i="1"/>
  <c r="J853" i="1"/>
  <c r="H2910" i="1"/>
  <c r="J2910" i="1"/>
  <c r="H854" i="1"/>
  <c r="J854" i="1"/>
  <c r="H2911" i="1"/>
  <c r="J2911" i="1"/>
  <c r="H2912" i="1"/>
  <c r="J2912" i="1"/>
  <c r="H2913" i="1"/>
  <c r="J2913" i="1"/>
  <c r="H2914" i="1"/>
  <c r="J2914" i="1"/>
  <c r="H95" i="1"/>
  <c r="J95" i="1"/>
  <c r="H2915" i="1"/>
  <c r="J2915" i="1"/>
  <c r="H855" i="1"/>
  <c r="J855" i="1"/>
  <c r="H856" i="1"/>
  <c r="J856" i="1"/>
  <c r="H2916" i="1"/>
  <c r="J2916" i="1"/>
  <c r="H2917" i="1"/>
  <c r="J2917" i="1"/>
  <c r="H2918" i="1"/>
  <c r="J2918" i="1"/>
  <c r="H2919" i="1"/>
  <c r="J2919" i="1"/>
  <c r="H2920" i="1"/>
  <c r="J2920" i="1"/>
  <c r="H2921" i="1"/>
  <c r="J2921" i="1"/>
  <c r="H2922" i="1"/>
  <c r="J2922" i="1"/>
  <c r="H2923" i="1"/>
  <c r="J2923" i="1"/>
  <c r="H2924" i="1"/>
  <c r="J2924" i="1"/>
  <c r="H2925" i="1"/>
  <c r="J2925" i="1"/>
  <c r="H2926" i="1"/>
  <c r="J2926" i="1"/>
  <c r="H2927" i="1"/>
  <c r="J2927" i="1"/>
  <c r="H857" i="1"/>
  <c r="J857" i="1"/>
  <c r="H2928" i="1"/>
  <c r="J2928" i="1"/>
  <c r="H2929" i="1"/>
  <c r="J2929" i="1"/>
  <c r="H2930" i="1"/>
  <c r="J2930" i="1"/>
  <c r="H2931" i="1"/>
  <c r="J2931" i="1"/>
  <c r="H2932" i="1"/>
  <c r="J2932" i="1"/>
  <c r="H858" i="1"/>
  <c r="J858" i="1"/>
  <c r="H2933" i="1"/>
  <c r="J2933" i="1"/>
  <c r="H2934" i="1"/>
  <c r="J2934" i="1"/>
  <c r="H223" i="1"/>
  <c r="J223" i="1"/>
  <c r="H2935" i="1"/>
  <c r="J2935" i="1"/>
  <c r="H2936" i="1"/>
  <c r="J2936" i="1"/>
  <c r="H2937" i="1"/>
  <c r="J2937" i="1"/>
  <c r="H2938" i="1"/>
  <c r="J2938" i="1"/>
  <c r="H2939" i="1"/>
  <c r="J2939" i="1"/>
  <c r="H859" i="1"/>
  <c r="J859" i="1"/>
  <c r="H2940" i="1"/>
  <c r="J2940" i="1"/>
  <c r="H2941" i="1"/>
  <c r="J2941" i="1"/>
  <c r="H2942" i="1"/>
  <c r="J2942" i="1"/>
  <c r="H860" i="1"/>
  <c r="J860" i="1"/>
  <c r="H2943" i="1"/>
  <c r="J2943" i="1"/>
  <c r="H861" i="1"/>
  <c r="J861" i="1"/>
  <c r="H862" i="1"/>
  <c r="J862" i="1"/>
  <c r="H2944" i="1"/>
  <c r="J2944" i="1"/>
  <c r="H2945" i="1"/>
  <c r="J2945" i="1"/>
  <c r="H2946" i="1"/>
  <c r="J2946" i="1"/>
  <c r="H2947" i="1"/>
  <c r="J2947" i="1"/>
  <c r="H863" i="1"/>
  <c r="J863" i="1"/>
  <c r="H2948" i="1"/>
  <c r="J2948" i="1"/>
  <c r="H2949" i="1"/>
  <c r="J2949" i="1"/>
  <c r="H864" i="1"/>
  <c r="J864" i="1"/>
  <c r="H2950" i="1"/>
  <c r="J2950" i="1"/>
  <c r="H2951" i="1"/>
  <c r="J2951" i="1"/>
  <c r="H2952" i="1"/>
  <c r="J2952" i="1"/>
  <c r="H2953" i="1"/>
  <c r="J2953" i="1"/>
  <c r="H500" i="1"/>
  <c r="J500" i="1"/>
  <c r="H2954" i="1"/>
  <c r="J2954" i="1"/>
  <c r="H2955" i="1"/>
  <c r="J2955" i="1"/>
  <c r="H501" i="1"/>
  <c r="J501" i="1"/>
  <c r="H2956" i="1"/>
  <c r="J2956" i="1"/>
  <c r="H2957" i="1"/>
  <c r="J2957" i="1"/>
  <c r="H2958" i="1"/>
  <c r="J2958" i="1"/>
  <c r="H2959" i="1"/>
  <c r="J2959" i="1"/>
  <c r="H502" i="1"/>
  <c r="J502" i="1"/>
  <c r="H2960" i="1"/>
  <c r="J2960" i="1"/>
  <c r="H2961" i="1"/>
  <c r="J2961" i="1"/>
  <c r="H2962" i="1"/>
  <c r="J2962" i="1"/>
  <c r="H2963" i="1"/>
  <c r="J2963" i="1"/>
  <c r="H2964" i="1"/>
  <c r="J2964" i="1"/>
  <c r="H2965" i="1"/>
  <c r="J2965" i="1"/>
  <c r="H2966" i="1"/>
  <c r="J2966" i="1"/>
  <c r="H2967" i="1"/>
  <c r="J2967" i="1"/>
  <c r="H2968" i="1"/>
  <c r="J2968" i="1"/>
  <c r="H2969" i="1"/>
  <c r="J2969" i="1"/>
  <c r="H7647" i="1"/>
  <c r="J7647" i="1"/>
  <c r="H2970" i="1"/>
  <c r="J2970" i="1"/>
  <c r="H2971" i="1"/>
  <c r="J2971" i="1"/>
  <c r="H2972" i="1"/>
  <c r="J2972" i="1"/>
  <c r="H2973" i="1"/>
  <c r="J2973" i="1"/>
  <c r="H2974" i="1"/>
  <c r="J2974" i="1"/>
  <c r="H2975" i="1"/>
  <c r="J2975" i="1"/>
  <c r="H2976" i="1"/>
  <c r="J2976" i="1"/>
  <c r="H865" i="1"/>
  <c r="J865" i="1"/>
  <c r="H866" i="1"/>
  <c r="J866" i="1"/>
  <c r="H2977" i="1"/>
  <c r="J2977" i="1"/>
  <c r="H867" i="1"/>
  <c r="J867" i="1"/>
  <c r="H2978" i="1"/>
  <c r="J2978" i="1"/>
  <c r="H2979" i="1"/>
  <c r="J2979" i="1"/>
  <c r="H2980" i="1"/>
  <c r="J2980" i="1"/>
  <c r="H2981" i="1"/>
  <c r="J2981" i="1"/>
  <c r="H2982" i="1"/>
  <c r="J2982" i="1"/>
  <c r="H2983" i="1"/>
  <c r="J2983" i="1"/>
  <c r="H2984" i="1"/>
  <c r="J2984" i="1"/>
  <c r="H2985" i="1"/>
  <c r="J2985" i="1"/>
  <c r="H2986" i="1"/>
  <c r="J2986" i="1"/>
  <c r="H2987" i="1"/>
  <c r="J2987" i="1"/>
  <c r="H868" i="1"/>
  <c r="J868" i="1"/>
  <c r="H2988" i="1"/>
  <c r="J2988" i="1"/>
  <c r="H2989" i="1"/>
  <c r="J2989" i="1"/>
  <c r="H2990" i="1"/>
  <c r="J2990" i="1"/>
  <c r="H2991" i="1"/>
  <c r="J2991" i="1"/>
  <c r="H2992" i="1"/>
  <c r="J2992" i="1"/>
  <c r="H2993" i="1"/>
  <c r="J2993" i="1"/>
  <c r="H2994" i="1"/>
  <c r="J2994" i="1"/>
  <c r="H2995" i="1"/>
  <c r="J2995" i="1"/>
  <c r="H2996" i="1"/>
  <c r="J2996" i="1"/>
  <c r="H2997" i="1"/>
  <c r="J2997" i="1"/>
  <c r="H2998" i="1"/>
  <c r="J2998" i="1"/>
  <c r="H2999" i="1"/>
  <c r="J2999" i="1"/>
  <c r="H3000" i="1"/>
  <c r="J3000" i="1"/>
  <c r="H3001" i="1"/>
  <c r="J3001" i="1"/>
  <c r="H3002" i="1"/>
  <c r="J3002" i="1"/>
  <c r="H3003" i="1"/>
  <c r="J3003" i="1"/>
  <c r="H3004" i="1"/>
  <c r="J3004" i="1"/>
  <c r="H3005" i="1"/>
  <c r="J3005" i="1"/>
  <c r="H3006" i="1"/>
  <c r="J3006" i="1"/>
  <c r="H3007" i="1"/>
  <c r="J3007" i="1"/>
  <c r="H3008" i="1"/>
  <c r="J3008" i="1"/>
  <c r="H3009" i="1"/>
  <c r="J3009" i="1"/>
  <c r="H3010" i="1"/>
  <c r="J3010" i="1"/>
  <c r="H869" i="1"/>
  <c r="J869" i="1"/>
  <c r="H3011" i="1"/>
  <c r="J3011" i="1"/>
  <c r="H870" i="1"/>
  <c r="J870" i="1"/>
  <c r="H3012" i="1"/>
  <c r="J3012" i="1"/>
  <c r="H3013" i="1"/>
  <c r="J3013" i="1"/>
  <c r="H871" i="1"/>
  <c r="J871" i="1"/>
  <c r="H3014" i="1"/>
  <c r="J3014" i="1"/>
  <c r="H3015" i="1"/>
  <c r="J3015" i="1"/>
  <c r="H3016" i="1"/>
  <c r="J3016" i="1"/>
  <c r="H3017" i="1"/>
  <c r="J3017" i="1"/>
  <c r="H426" i="1"/>
  <c r="J426" i="1"/>
  <c r="H3018" i="1"/>
  <c r="J3018" i="1"/>
  <c r="H872" i="1"/>
  <c r="J872" i="1"/>
  <c r="H3019" i="1"/>
  <c r="J3019" i="1"/>
  <c r="H3020" i="1"/>
  <c r="J3020" i="1"/>
  <c r="H3021" i="1"/>
  <c r="J3021" i="1"/>
  <c r="H873" i="1"/>
  <c r="J873" i="1"/>
  <c r="H3022" i="1"/>
  <c r="J3022" i="1"/>
  <c r="H3023" i="1"/>
  <c r="J3023" i="1"/>
  <c r="H3024" i="1"/>
  <c r="J3024" i="1"/>
  <c r="H3025" i="1"/>
  <c r="J3025" i="1"/>
  <c r="H3026" i="1"/>
  <c r="J3026" i="1"/>
  <c r="H3027" i="1"/>
  <c r="J3027" i="1"/>
  <c r="H3028" i="1"/>
  <c r="J3028" i="1"/>
  <c r="H3029" i="1"/>
  <c r="J3029" i="1"/>
  <c r="H3030" i="1"/>
  <c r="J3030" i="1"/>
  <c r="H3031" i="1"/>
  <c r="J3031" i="1"/>
  <c r="H3032" i="1"/>
  <c r="J3032" i="1"/>
  <c r="H3033" i="1"/>
  <c r="J3033" i="1"/>
  <c r="H3034" i="1"/>
  <c r="J3034" i="1"/>
  <c r="H3035" i="1"/>
  <c r="J3035" i="1"/>
  <c r="H3036" i="1"/>
  <c r="J3036" i="1"/>
  <c r="H3037" i="1"/>
  <c r="J3037" i="1"/>
  <c r="H874" i="1"/>
  <c r="J874" i="1"/>
  <c r="H3038" i="1"/>
  <c r="J3038" i="1"/>
  <c r="H3039" i="1"/>
  <c r="J3039" i="1"/>
  <c r="H3040" i="1"/>
  <c r="J3040" i="1"/>
  <c r="H3041" i="1"/>
  <c r="J3041" i="1"/>
  <c r="H3042" i="1"/>
  <c r="J3042" i="1"/>
  <c r="H3043" i="1"/>
  <c r="J3043" i="1"/>
  <c r="H875" i="1"/>
  <c r="J875" i="1"/>
  <c r="H3044" i="1"/>
  <c r="J3044" i="1"/>
  <c r="H3045" i="1"/>
  <c r="J3045" i="1"/>
  <c r="H3046" i="1"/>
  <c r="J3046" i="1"/>
  <c r="H3047" i="1"/>
  <c r="J3047" i="1"/>
  <c r="H3048" i="1"/>
  <c r="J3048" i="1"/>
  <c r="H876" i="1"/>
  <c r="J876" i="1"/>
  <c r="H3049" i="1"/>
  <c r="J3049" i="1"/>
  <c r="H877" i="1"/>
  <c r="J877" i="1"/>
  <c r="H3050" i="1"/>
  <c r="J3050" i="1"/>
  <c r="H3051" i="1"/>
  <c r="J3051" i="1"/>
  <c r="H3052" i="1"/>
  <c r="J3052" i="1"/>
  <c r="H3053" i="1"/>
  <c r="J3053" i="1"/>
  <c r="H3054" i="1"/>
  <c r="J3054" i="1"/>
  <c r="H878" i="1"/>
  <c r="J878" i="1"/>
  <c r="H3055" i="1"/>
  <c r="J3055" i="1"/>
  <c r="H381" i="1"/>
  <c r="J381" i="1"/>
  <c r="H3056" i="1"/>
  <c r="J3056" i="1"/>
  <c r="H3057" i="1"/>
  <c r="J3057" i="1"/>
  <c r="H503" i="1"/>
  <c r="J503" i="1"/>
  <c r="H879" i="1"/>
  <c r="J879" i="1"/>
  <c r="H3058" i="1"/>
  <c r="J3058" i="1"/>
  <c r="H3059" i="1"/>
  <c r="J3059" i="1"/>
  <c r="H3060" i="1"/>
  <c r="J3060" i="1"/>
  <c r="H3061" i="1"/>
  <c r="J3061" i="1"/>
  <c r="H880" i="1"/>
  <c r="J880" i="1"/>
  <c r="H3062" i="1"/>
  <c r="J3062" i="1"/>
  <c r="H3063" i="1"/>
  <c r="J3063" i="1"/>
  <c r="H3064" i="1"/>
  <c r="J3064" i="1"/>
  <c r="H3065" i="1"/>
  <c r="J3065" i="1"/>
  <c r="H3066" i="1"/>
  <c r="J3066" i="1"/>
  <c r="H3067" i="1"/>
  <c r="J3067" i="1"/>
  <c r="H3068" i="1"/>
  <c r="J3068" i="1"/>
  <c r="H881" i="1"/>
  <c r="J881" i="1"/>
  <c r="H3069" i="1"/>
  <c r="J3069" i="1"/>
  <c r="H3070" i="1"/>
  <c r="J3070" i="1"/>
  <c r="H3071" i="1"/>
  <c r="J3071" i="1"/>
  <c r="H3072" i="1"/>
  <c r="J3072" i="1"/>
  <c r="H3073" i="1"/>
  <c r="J3073" i="1"/>
  <c r="H3074" i="1"/>
  <c r="J3074" i="1"/>
  <c r="H3075" i="1"/>
  <c r="J3075" i="1"/>
  <c r="H3076" i="1"/>
  <c r="J3076" i="1"/>
  <c r="H3077" i="1"/>
  <c r="J3077" i="1"/>
  <c r="H3078" i="1"/>
  <c r="J3078" i="1"/>
  <c r="H882" i="1"/>
  <c r="J882" i="1"/>
  <c r="H883" i="1"/>
  <c r="J883" i="1"/>
  <c r="H3079" i="1"/>
  <c r="J3079" i="1"/>
  <c r="H3080" i="1"/>
  <c r="J3080" i="1"/>
  <c r="H427" i="1"/>
  <c r="J427" i="1"/>
  <c r="H3081" i="1"/>
  <c r="J3081" i="1"/>
  <c r="H3082" i="1"/>
  <c r="J3082" i="1"/>
  <c r="H3083" i="1"/>
  <c r="J3083" i="1"/>
  <c r="H3084" i="1"/>
  <c r="J3084" i="1"/>
  <c r="H3085" i="1"/>
  <c r="J3085" i="1"/>
  <c r="H3086" i="1"/>
  <c r="J3086" i="1"/>
  <c r="H3087" i="1"/>
  <c r="J3087" i="1"/>
  <c r="H3088" i="1"/>
  <c r="J3088" i="1"/>
  <c r="H3089" i="1"/>
  <c r="J3089" i="1"/>
  <c r="H884" i="1"/>
  <c r="J884" i="1"/>
  <c r="H3090" i="1"/>
  <c r="J3090" i="1"/>
  <c r="H3091" i="1"/>
  <c r="J3091" i="1"/>
  <c r="H3092" i="1"/>
  <c r="J3092" i="1"/>
  <c r="H885" i="1"/>
  <c r="J885" i="1"/>
  <c r="H886" i="1"/>
  <c r="J886" i="1"/>
  <c r="H887" i="1"/>
  <c r="J887" i="1"/>
  <c r="H3093" i="1"/>
  <c r="J3093" i="1"/>
  <c r="H382" i="1"/>
  <c r="J382" i="1"/>
  <c r="H3094" i="1"/>
  <c r="J3094" i="1"/>
  <c r="H3095" i="1"/>
  <c r="J3095" i="1"/>
  <c r="H3096" i="1"/>
  <c r="J3096" i="1"/>
  <c r="H3097" i="1"/>
  <c r="J3097" i="1"/>
  <c r="H3098" i="1"/>
  <c r="J3098" i="1"/>
  <c r="H3099" i="1"/>
  <c r="J3099" i="1"/>
  <c r="H3100" i="1"/>
  <c r="J3100" i="1"/>
  <c r="H3101" i="1"/>
  <c r="J3101" i="1"/>
  <c r="H3102" i="1"/>
  <c r="J3102" i="1"/>
  <c r="H504" i="1"/>
  <c r="J504" i="1"/>
  <c r="H3103" i="1"/>
  <c r="J3103" i="1"/>
  <c r="H3104" i="1"/>
  <c r="J3104" i="1"/>
  <c r="H888" i="1"/>
  <c r="J888" i="1"/>
  <c r="H3105" i="1"/>
  <c r="J3105" i="1"/>
  <c r="H3106" i="1"/>
  <c r="J3106" i="1"/>
  <c r="H3107" i="1"/>
  <c r="J3107" i="1"/>
  <c r="H3108" i="1"/>
  <c r="J3108" i="1"/>
  <c r="H3109" i="1"/>
  <c r="J3109" i="1"/>
  <c r="H3110" i="1"/>
  <c r="J3110" i="1"/>
  <c r="H3111" i="1"/>
  <c r="J3111" i="1"/>
  <c r="H3112" i="1"/>
  <c r="J3112" i="1"/>
  <c r="H3113" i="1"/>
  <c r="J3113" i="1"/>
  <c r="H889" i="1"/>
  <c r="J889" i="1"/>
  <c r="H3114" i="1"/>
  <c r="J3114" i="1"/>
  <c r="H3115" i="1"/>
  <c r="J3115" i="1"/>
  <c r="H890" i="1"/>
  <c r="J890" i="1"/>
  <c r="H3116" i="1"/>
  <c r="J3116" i="1"/>
  <c r="H3117" i="1"/>
  <c r="J3117" i="1"/>
  <c r="H3118" i="1"/>
  <c r="J3118" i="1"/>
  <c r="H891" i="1"/>
  <c r="J891" i="1"/>
  <c r="H892" i="1"/>
  <c r="J892" i="1"/>
  <c r="H893" i="1"/>
  <c r="J893" i="1"/>
  <c r="H3119" i="1"/>
  <c r="J3119" i="1"/>
  <c r="H3120" i="1"/>
  <c r="J3120" i="1"/>
  <c r="H3121" i="1"/>
  <c r="J3121" i="1"/>
  <c r="H3122" i="1"/>
  <c r="J3122" i="1"/>
  <c r="H3123" i="1"/>
  <c r="J3123" i="1"/>
  <c r="H894" i="1"/>
  <c r="J894" i="1"/>
  <c r="H895" i="1"/>
  <c r="J895" i="1"/>
  <c r="H3124" i="1"/>
  <c r="J3124" i="1"/>
  <c r="H3125" i="1"/>
  <c r="J3125" i="1"/>
  <c r="H3126" i="1"/>
  <c r="J3126" i="1"/>
  <c r="H896" i="1"/>
  <c r="J896" i="1"/>
  <c r="H3127" i="1"/>
  <c r="J3127" i="1"/>
  <c r="H3128" i="1"/>
  <c r="J3128" i="1"/>
  <c r="H3129" i="1"/>
  <c r="J3129" i="1"/>
  <c r="H3130" i="1"/>
  <c r="J3130" i="1"/>
  <c r="H3131" i="1"/>
  <c r="J3131" i="1"/>
  <c r="H3132" i="1"/>
  <c r="J3132" i="1"/>
  <c r="H3133" i="1"/>
  <c r="J3133" i="1"/>
  <c r="H3134" i="1"/>
  <c r="J3134" i="1"/>
  <c r="H3135" i="1"/>
  <c r="J3135" i="1"/>
  <c r="H3136" i="1"/>
  <c r="J3136" i="1"/>
  <c r="H3137" i="1"/>
  <c r="J3137" i="1"/>
  <c r="H3138" i="1"/>
  <c r="J3138" i="1"/>
  <c r="H897" i="1"/>
  <c r="J897" i="1"/>
  <c r="H3139" i="1"/>
  <c r="J3139" i="1"/>
  <c r="H3140" i="1"/>
  <c r="J3140" i="1"/>
  <c r="H383" i="1"/>
  <c r="J383" i="1"/>
  <c r="H898" i="1"/>
  <c r="J898" i="1"/>
  <c r="H3141" i="1"/>
  <c r="J3141" i="1"/>
  <c r="H3142" i="1"/>
  <c r="J3142" i="1"/>
  <c r="H3143" i="1"/>
  <c r="J3143" i="1"/>
  <c r="H3144" i="1"/>
  <c r="J3144" i="1"/>
  <c r="H3145" i="1"/>
  <c r="J3145" i="1"/>
  <c r="H899" i="1"/>
  <c r="J899" i="1"/>
  <c r="H3146" i="1"/>
  <c r="J3146" i="1"/>
  <c r="H3147" i="1"/>
  <c r="J3147" i="1"/>
  <c r="H3148" i="1"/>
  <c r="J3148" i="1"/>
  <c r="H3149" i="1"/>
  <c r="J3149" i="1"/>
  <c r="H3150" i="1"/>
  <c r="J3150" i="1"/>
  <c r="H900" i="1"/>
  <c r="J900" i="1"/>
  <c r="H3151" i="1"/>
  <c r="J3151" i="1"/>
  <c r="H3152" i="1"/>
  <c r="J3152" i="1"/>
  <c r="H3153" i="1"/>
  <c r="J3153" i="1"/>
  <c r="H3154" i="1"/>
  <c r="J3154" i="1"/>
  <c r="H901" i="1"/>
  <c r="J901" i="1"/>
  <c r="H3155" i="1"/>
  <c r="J3155" i="1"/>
  <c r="H3156" i="1"/>
  <c r="J3156" i="1"/>
  <c r="H3157" i="1"/>
  <c r="J3157" i="1"/>
  <c r="H3158" i="1"/>
  <c r="J3158" i="1"/>
  <c r="H902" i="1"/>
  <c r="J902" i="1"/>
  <c r="H903" i="1"/>
  <c r="J903" i="1"/>
  <c r="H3159" i="1"/>
  <c r="J3159" i="1"/>
  <c r="H3160" i="1"/>
  <c r="J3160" i="1"/>
  <c r="H3161" i="1"/>
  <c r="J3161" i="1"/>
  <c r="H3162" i="1"/>
  <c r="J3162" i="1"/>
  <c r="H7648" i="1"/>
  <c r="J7648" i="1"/>
  <c r="H3163" i="1"/>
  <c r="J3163" i="1"/>
  <c r="H904" i="1"/>
  <c r="J904" i="1"/>
  <c r="H3164" i="1"/>
  <c r="J3164" i="1"/>
  <c r="H905" i="1"/>
  <c r="J905" i="1"/>
  <c r="H906" i="1"/>
  <c r="J906" i="1"/>
  <c r="H3165" i="1"/>
  <c r="J3165" i="1"/>
  <c r="H3166" i="1"/>
  <c r="J3166" i="1"/>
  <c r="H3167" i="1"/>
  <c r="J3167" i="1"/>
  <c r="H3168" i="1"/>
  <c r="J3168" i="1"/>
  <c r="H3169" i="1"/>
  <c r="J3169" i="1"/>
  <c r="H3170" i="1"/>
  <c r="J3170" i="1"/>
  <c r="H3171" i="1"/>
  <c r="J3171" i="1"/>
  <c r="H3172" i="1"/>
  <c r="J3172" i="1"/>
  <c r="H3173" i="1"/>
  <c r="J3173" i="1"/>
  <c r="H428" i="1"/>
  <c r="J428" i="1"/>
  <c r="H3174" i="1"/>
  <c r="J3174" i="1"/>
  <c r="H3175" i="1"/>
  <c r="J3175" i="1"/>
  <c r="H3176" i="1"/>
  <c r="J3176" i="1"/>
  <c r="H3177" i="1"/>
  <c r="J3177" i="1"/>
  <c r="H3178" i="1"/>
  <c r="J3178" i="1"/>
  <c r="H3179" i="1"/>
  <c r="J3179" i="1"/>
  <c r="H3180" i="1"/>
  <c r="J3180" i="1"/>
  <c r="H907" i="1"/>
  <c r="J907" i="1"/>
  <c r="H3181" i="1"/>
  <c r="J3181" i="1"/>
  <c r="H3182" i="1"/>
  <c r="J3182" i="1"/>
  <c r="H3183" i="1"/>
  <c r="J3183" i="1"/>
  <c r="H908" i="1"/>
  <c r="J908" i="1"/>
  <c r="H3184" i="1"/>
  <c r="J3184" i="1"/>
  <c r="H3185" i="1"/>
  <c r="J3185" i="1"/>
  <c r="H3186" i="1"/>
  <c r="J3186" i="1"/>
  <c r="H3187" i="1"/>
  <c r="J3187" i="1"/>
  <c r="H909" i="1"/>
  <c r="J909" i="1"/>
  <c r="H3188" i="1"/>
  <c r="J3188" i="1"/>
  <c r="H3189" i="1"/>
  <c r="J3189" i="1"/>
  <c r="H3190" i="1"/>
  <c r="J3190" i="1"/>
  <c r="H910" i="1"/>
  <c r="J910" i="1"/>
  <c r="H911" i="1"/>
  <c r="J911" i="1"/>
  <c r="H3191" i="1"/>
  <c r="J3191" i="1"/>
  <c r="H3192" i="1"/>
  <c r="J3192" i="1"/>
  <c r="H3193" i="1"/>
  <c r="J3193" i="1"/>
  <c r="H3194" i="1"/>
  <c r="J3194" i="1"/>
  <c r="H3195" i="1"/>
  <c r="J3195" i="1"/>
  <c r="H3196" i="1"/>
  <c r="J3196" i="1"/>
  <c r="H3197" i="1"/>
  <c r="J3197" i="1"/>
  <c r="H3198" i="1"/>
  <c r="J3198" i="1"/>
  <c r="H3199" i="1"/>
  <c r="J3199" i="1"/>
  <c r="H3200" i="1"/>
  <c r="J3200" i="1"/>
  <c r="H3201" i="1"/>
  <c r="J3201" i="1"/>
  <c r="H3202" i="1"/>
  <c r="J3202" i="1"/>
  <c r="H912" i="1"/>
  <c r="J912" i="1"/>
  <c r="H3203" i="1"/>
  <c r="J3203" i="1"/>
  <c r="H3204" i="1"/>
  <c r="J3204" i="1"/>
  <c r="H913" i="1"/>
  <c r="J913" i="1"/>
  <c r="H3205" i="1"/>
  <c r="J3205" i="1"/>
  <c r="H3206" i="1"/>
  <c r="J3206" i="1"/>
  <c r="H3207" i="1"/>
  <c r="J3207" i="1"/>
  <c r="H914" i="1"/>
  <c r="J914" i="1"/>
  <c r="H3208" i="1"/>
  <c r="J3208" i="1"/>
  <c r="H3209" i="1"/>
  <c r="J3209" i="1"/>
  <c r="H3210" i="1"/>
  <c r="J3210" i="1"/>
  <c r="H3211" i="1"/>
  <c r="J3211" i="1"/>
  <c r="H3212" i="1"/>
  <c r="J3212" i="1"/>
  <c r="H3213" i="1"/>
  <c r="J3213" i="1"/>
  <c r="H3214" i="1"/>
  <c r="J3214" i="1"/>
  <c r="H3215" i="1"/>
  <c r="J3215" i="1"/>
  <c r="H3216" i="1"/>
  <c r="J3216" i="1"/>
  <c r="H3217" i="1"/>
  <c r="J3217" i="1"/>
  <c r="H915" i="1"/>
  <c r="J915" i="1"/>
  <c r="H3218" i="1"/>
  <c r="J3218" i="1"/>
  <c r="H3219" i="1"/>
  <c r="J3219" i="1"/>
  <c r="H3220" i="1"/>
  <c r="J3220" i="1"/>
  <c r="H916" i="1"/>
  <c r="J916" i="1"/>
  <c r="H917" i="1"/>
  <c r="J917" i="1"/>
  <c r="H3221" i="1"/>
  <c r="J3221" i="1"/>
  <c r="H3222" i="1"/>
  <c r="J3222" i="1"/>
  <c r="H3223" i="1"/>
  <c r="J3223" i="1"/>
  <c r="H3224" i="1"/>
  <c r="J3224" i="1"/>
  <c r="H3225" i="1"/>
  <c r="J3225" i="1"/>
  <c r="H3226" i="1"/>
  <c r="J3226" i="1"/>
  <c r="H3227" i="1"/>
  <c r="J3227" i="1"/>
  <c r="H3228" i="1"/>
  <c r="J3228" i="1"/>
  <c r="H918" i="1"/>
  <c r="J918" i="1"/>
  <c r="H3229" i="1"/>
  <c r="J3229" i="1"/>
  <c r="H505" i="1"/>
  <c r="J505" i="1"/>
  <c r="H3230" i="1"/>
  <c r="J3230" i="1"/>
  <c r="H3231" i="1"/>
  <c r="J3231" i="1"/>
  <c r="H3232" i="1"/>
  <c r="J3232" i="1"/>
  <c r="H3233" i="1"/>
  <c r="J3233" i="1"/>
  <c r="H3234" i="1"/>
  <c r="J3234" i="1"/>
  <c r="H3235" i="1"/>
  <c r="J3235" i="1"/>
  <c r="H3236" i="1"/>
  <c r="J3236" i="1"/>
  <c r="H3237" i="1"/>
  <c r="J3237" i="1"/>
  <c r="H3238" i="1"/>
  <c r="J3238" i="1"/>
  <c r="H3239" i="1"/>
  <c r="J3239" i="1"/>
  <c r="H3240" i="1"/>
  <c r="J3240" i="1"/>
  <c r="H3241" i="1"/>
  <c r="J3241" i="1"/>
  <c r="H3242" i="1"/>
  <c r="J3242" i="1"/>
  <c r="H3243" i="1"/>
  <c r="J3243" i="1"/>
  <c r="H919" i="1"/>
  <c r="J919" i="1"/>
  <c r="H920" i="1"/>
  <c r="J920" i="1"/>
  <c r="H3244" i="1"/>
  <c r="J3244" i="1"/>
  <c r="H3245" i="1"/>
  <c r="J3245" i="1"/>
  <c r="H3246" i="1"/>
  <c r="J3246" i="1"/>
  <c r="H3247" i="1"/>
  <c r="J3247" i="1"/>
  <c r="H3248" i="1"/>
  <c r="J3248" i="1"/>
  <c r="H3249" i="1"/>
  <c r="J3249" i="1"/>
  <c r="H921" i="1"/>
  <c r="J921" i="1"/>
  <c r="H3250" i="1"/>
  <c r="J3250" i="1"/>
  <c r="H3251" i="1"/>
  <c r="J3251" i="1"/>
  <c r="H3252" i="1"/>
  <c r="J3252" i="1"/>
  <c r="H922" i="1"/>
  <c r="J922" i="1"/>
  <c r="H3253" i="1"/>
  <c r="J3253" i="1"/>
  <c r="H3254" i="1"/>
  <c r="J3254" i="1"/>
  <c r="H923" i="1"/>
  <c r="J923" i="1"/>
  <c r="H3255" i="1"/>
  <c r="J3255" i="1"/>
  <c r="H3256" i="1"/>
  <c r="J3256" i="1"/>
  <c r="H3257" i="1"/>
  <c r="J3257" i="1"/>
  <c r="H924" i="1"/>
  <c r="J924" i="1"/>
  <c r="H3258" i="1"/>
  <c r="J3258" i="1"/>
  <c r="H3259" i="1"/>
  <c r="J3259" i="1"/>
  <c r="H3260" i="1"/>
  <c r="J3260" i="1"/>
  <c r="H3261" i="1"/>
  <c r="J3261" i="1"/>
  <c r="H3262" i="1"/>
  <c r="J3262" i="1"/>
  <c r="H925" i="1"/>
  <c r="J925" i="1"/>
  <c r="H3263" i="1"/>
  <c r="J3263" i="1"/>
  <c r="H3264" i="1"/>
  <c r="J3264" i="1"/>
  <c r="H3265" i="1"/>
  <c r="J3265" i="1"/>
  <c r="H3266" i="1"/>
  <c r="J3266" i="1"/>
  <c r="H926" i="1"/>
  <c r="J926" i="1"/>
  <c r="H3267" i="1"/>
  <c r="J3267" i="1"/>
  <c r="H3268" i="1"/>
  <c r="J3268" i="1"/>
  <c r="H3269" i="1"/>
  <c r="J3269" i="1"/>
  <c r="H3270" i="1"/>
  <c r="J3270" i="1"/>
  <c r="H927" i="1"/>
  <c r="J927" i="1"/>
  <c r="H3271" i="1"/>
  <c r="J3271" i="1"/>
  <c r="H3272" i="1"/>
  <c r="J3272" i="1"/>
  <c r="H3273" i="1"/>
  <c r="J3273" i="1"/>
  <c r="H3274" i="1"/>
  <c r="J3274" i="1"/>
  <c r="H3275" i="1"/>
  <c r="J3275" i="1"/>
  <c r="H928" i="1"/>
  <c r="J928" i="1"/>
  <c r="H3276" i="1"/>
  <c r="J3276" i="1"/>
  <c r="H929" i="1"/>
  <c r="J929" i="1"/>
  <c r="H3277" i="1"/>
  <c r="J3277" i="1"/>
  <c r="H3278" i="1"/>
  <c r="J3278" i="1"/>
  <c r="H3279" i="1"/>
  <c r="J3279" i="1"/>
  <c r="H930" i="1"/>
  <c r="J930" i="1"/>
  <c r="H3280" i="1"/>
  <c r="J3280" i="1"/>
  <c r="H3281" i="1"/>
  <c r="J3281" i="1"/>
  <c r="H3282" i="1"/>
  <c r="J3282" i="1"/>
  <c r="H3283" i="1"/>
  <c r="J3283" i="1"/>
  <c r="H3284" i="1"/>
  <c r="J3284" i="1"/>
  <c r="H3285" i="1"/>
  <c r="J3285" i="1"/>
  <c r="H3286" i="1"/>
  <c r="J3286" i="1"/>
  <c r="H3287" i="1"/>
  <c r="J3287" i="1"/>
  <c r="H3288" i="1"/>
  <c r="J3288" i="1"/>
  <c r="H3289" i="1"/>
  <c r="J3289" i="1"/>
  <c r="H3290" i="1"/>
  <c r="J3290" i="1"/>
  <c r="H3291" i="1"/>
  <c r="J3291" i="1"/>
  <c r="H3292" i="1"/>
  <c r="J3292" i="1"/>
  <c r="H3293" i="1"/>
  <c r="J3293" i="1"/>
  <c r="H3294" i="1"/>
  <c r="J3294" i="1"/>
  <c r="H3295" i="1"/>
  <c r="J3295" i="1"/>
  <c r="H931" i="1"/>
  <c r="J931" i="1"/>
  <c r="H3296" i="1"/>
  <c r="J3296" i="1"/>
  <c r="H932" i="1"/>
  <c r="J932" i="1"/>
  <c r="H506" i="1"/>
  <c r="J506" i="1"/>
  <c r="H3297" i="1"/>
  <c r="J3297" i="1"/>
  <c r="H3298" i="1"/>
  <c r="J3298" i="1"/>
  <c r="H3299" i="1"/>
  <c r="J3299" i="1"/>
  <c r="H3300" i="1"/>
  <c r="J3300" i="1"/>
  <c r="H3301" i="1"/>
  <c r="J3301" i="1"/>
  <c r="H3302" i="1"/>
  <c r="J3302" i="1"/>
  <c r="H3303" i="1"/>
  <c r="J3303" i="1"/>
  <c r="H3304" i="1"/>
  <c r="J3304" i="1"/>
  <c r="H3305" i="1"/>
  <c r="J3305" i="1"/>
  <c r="H3306" i="1"/>
  <c r="J3306" i="1"/>
  <c r="H3307" i="1"/>
  <c r="J3307" i="1"/>
  <c r="H3308" i="1"/>
  <c r="J3308" i="1"/>
  <c r="H3309" i="1"/>
  <c r="J3309" i="1"/>
  <c r="H3310" i="1"/>
  <c r="J3310" i="1"/>
  <c r="H3311" i="1"/>
  <c r="J3311" i="1"/>
  <c r="H3312" i="1"/>
  <c r="J3312" i="1"/>
  <c r="H3313" i="1"/>
  <c r="J3313" i="1"/>
  <c r="H3314" i="1"/>
  <c r="J3314" i="1"/>
  <c r="H933" i="1"/>
  <c r="J933" i="1"/>
  <c r="H3315" i="1"/>
  <c r="J3315" i="1"/>
  <c r="H3316" i="1"/>
  <c r="J3316" i="1"/>
  <c r="H3317" i="1"/>
  <c r="J3317" i="1"/>
  <c r="H3318" i="1"/>
  <c r="J3318" i="1"/>
  <c r="H3319" i="1"/>
  <c r="J3319" i="1"/>
  <c r="H3320" i="1"/>
  <c r="J3320" i="1"/>
  <c r="H934" i="1"/>
  <c r="J934" i="1"/>
  <c r="H935" i="1"/>
  <c r="J935" i="1"/>
  <c r="H3321" i="1"/>
  <c r="J3321" i="1"/>
  <c r="H3322" i="1"/>
  <c r="J3322" i="1"/>
  <c r="H3323" i="1"/>
  <c r="J3323" i="1"/>
  <c r="H3324" i="1"/>
  <c r="J3324" i="1"/>
  <c r="H3325" i="1"/>
  <c r="J3325" i="1"/>
  <c r="H3326" i="1"/>
  <c r="J3326" i="1"/>
  <c r="H3327" i="1"/>
  <c r="J3327" i="1"/>
  <c r="H3328" i="1"/>
  <c r="J3328" i="1"/>
  <c r="H3329" i="1"/>
  <c r="J3329" i="1"/>
  <c r="H3330" i="1"/>
  <c r="J3330" i="1"/>
  <c r="H3331" i="1"/>
  <c r="J3331" i="1"/>
  <c r="H936" i="1"/>
  <c r="J936" i="1"/>
  <c r="H3332" i="1"/>
  <c r="J3332" i="1"/>
  <c r="H3333" i="1"/>
  <c r="J3333" i="1"/>
  <c r="H3334" i="1"/>
  <c r="J3334" i="1"/>
  <c r="H3335" i="1"/>
  <c r="J3335" i="1"/>
  <c r="H3336" i="1"/>
  <c r="J3336" i="1"/>
  <c r="H937" i="1"/>
  <c r="J937" i="1"/>
  <c r="H3337" i="1"/>
  <c r="J3337" i="1"/>
  <c r="H3338" i="1"/>
  <c r="J3338" i="1"/>
  <c r="H3339" i="1"/>
  <c r="J3339" i="1"/>
  <c r="H3340" i="1"/>
  <c r="J3340" i="1"/>
  <c r="H3341" i="1"/>
  <c r="J3341" i="1"/>
  <c r="H3342" i="1"/>
  <c r="J3342" i="1"/>
  <c r="H938" i="1"/>
  <c r="J938" i="1"/>
  <c r="H3343" i="1"/>
  <c r="J3343" i="1"/>
  <c r="H3344" i="1"/>
  <c r="J3344" i="1"/>
  <c r="H3345" i="1"/>
  <c r="J3345" i="1"/>
  <c r="H939" i="1"/>
  <c r="J939" i="1"/>
  <c r="H3346" i="1"/>
  <c r="J3346" i="1"/>
  <c r="H3347" i="1"/>
  <c r="J3347" i="1"/>
  <c r="H3348" i="1"/>
  <c r="J3348" i="1"/>
  <c r="H3349" i="1"/>
  <c r="J3349" i="1"/>
  <c r="H3350" i="1"/>
  <c r="J3350" i="1"/>
  <c r="H224" i="1"/>
  <c r="J224" i="1"/>
  <c r="H3351" i="1"/>
  <c r="J3351" i="1"/>
  <c r="H940" i="1"/>
  <c r="J940" i="1"/>
  <c r="H3352" i="1"/>
  <c r="J3352" i="1"/>
  <c r="H3353" i="1"/>
  <c r="J3353" i="1"/>
  <c r="H3354" i="1"/>
  <c r="J3354" i="1"/>
  <c r="H3355" i="1"/>
  <c r="J3355" i="1"/>
  <c r="H3356" i="1"/>
  <c r="J3356" i="1"/>
  <c r="H3357" i="1"/>
  <c r="J3357" i="1"/>
  <c r="H3358" i="1"/>
  <c r="J3358" i="1"/>
  <c r="H3359" i="1"/>
  <c r="J3359" i="1"/>
  <c r="H3360" i="1"/>
  <c r="J3360" i="1"/>
  <c r="H941" i="1"/>
  <c r="J941" i="1"/>
  <c r="H942" i="1"/>
  <c r="J942" i="1"/>
  <c r="H3361" i="1"/>
  <c r="J3361" i="1"/>
  <c r="H3362" i="1"/>
  <c r="J3362" i="1"/>
  <c r="H3363" i="1"/>
  <c r="J3363" i="1"/>
  <c r="H3364" i="1"/>
  <c r="J3364" i="1"/>
  <c r="H3365" i="1"/>
  <c r="J3365" i="1"/>
  <c r="H3366" i="1"/>
  <c r="J3366" i="1"/>
  <c r="H96" i="1"/>
  <c r="J96" i="1"/>
  <c r="H3367" i="1"/>
  <c r="J3367" i="1"/>
  <c r="H3368" i="1"/>
  <c r="J3368" i="1"/>
  <c r="H943" i="1"/>
  <c r="J943" i="1"/>
  <c r="H3369" i="1"/>
  <c r="J3369" i="1"/>
  <c r="H3370" i="1"/>
  <c r="J3370" i="1"/>
  <c r="H3371" i="1"/>
  <c r="J3371" i="1"/>
  <c r="H944" i="1"/>
  <c r="J944" i="1"/>
  <c r="H945" i="1"/>
  <c r="J945" i="1"/>
  <c r="H3372" i="1"/>
  <c r="J3372" i="1"/>
  <c r="H3373" i="1"/>
  <c r="J3373" i="1"/>
  <c r="H3374" i="1"/>
  <c r="J3374" i="1"/>
  <c r="H3375" i="1"/>
  <c r="J3375" i="1"/>
  <c r="H3376" i="1"/>
  <c r="J3376" i="1"/>
  <c r="H3377" i="1"/>
  <c r="J3377" i="1"/>
  <c r="H3378" i="1"/>
  <c r="J3378" i="1"/>
  <c r="H3379" i="1"/>
  <c r="J3379" i="1"/>
  <c r="H3380" i="1"/>
  <c r="J3380" i="1"/>
  <c r="H3381" i="1"/>
  <c r="J3381" i="1"/>
  <c r="H3382" i="1"/>
  <c r="J3382" i="1"/>
  <c r="H3383" i="1"/>
  <c r="J3383" i="1"/>
  <c r="H3384" i="1"/>
  <c r="J3384" i="1"/>
  <c r="H3385" i="1"/>
  <c r="J3385" i="1"/>
  <c r="H3386" i="1"/>
  <c r="J3386" i="1"/>
  <c r="H3387" i="1"/>
  <c r="J3387" i="1"/>
  <c r="H3388" i="1"/>
  <c r="J3388" i="1"/>
  <c r="H946" i="1"/>
  <c r="J946" i="1"/>
  <c r="H3389" i="1"/>
  <c r="J3389" i="1"/>
  <c r="H3390" i="1"/>
  <c r="J3390" i="1"/>
  <c r="H3391" i="1"/>
  <c r="J3391" i="1"/>
  <c r="H3392" i="1"/>
  <c r="J3392" i="1"/>
  <c r="H3393" i="1"/>
  <c r="J3393" i="1"/>
  <c r="H3394" i="1"/>
  <c r="J3394" i="1"/>
  <c r="H3395" i="1"/>
  <c r="J3395" i="1"/>
  <c r="H947" i="1"/>
  <c r="J947" i="1"/>
  <c r="H3396" i="1"/>
  <c r="J3396" i="1"/>
  <c r="H3397" i="1"/>
  <c r="J3397" i="1"/>
  <c r="H3398" i="1"/>
  <c r="J3398" i="1"/>
  <c r="H3399" i="1"/>
  <c r="J3399" i="1"/>
  <c r="H3400" i="1"/>
  <c r="J3400" i="1"/>
  <c r="H3401" i="1"/>
  <c r="J3401" i="1"/>
  <c r="H948" i="1"/>
  <c r="J948" i="1"/>
  <c r="H3402" i="1"/>
  <c r="J3402" i="1"/>
  <c r="H3403" i="1"/>
  <c r="J3403" i="1"/>
  <c r="H3404" i="1"/>
  <c r="J3404" i="1"/>
  <c r="H3405" i="1"/>
  <c r="J3405" i="1"/>
  <c r="H3406" i="1"/>
  <c r="J3406" i="1"/>
  <c r="H3407" i="1"/>
  <c r="J3407" i="1"/>
  <c r="H3408" i="1"/>
  <c r="J3408" i="1"/>
  <c r="H3409" i="1"/>
  <c r="J3409" i="1"/>
  <c r="H3410" i="1"/>
  <c r="J3410" i="1"/>
  <c r="H281" i="1"/>
  <c r="J281" i="1"/>
  <c r="H3411" i="1"/>
  <c r="J3411" i="1"/>
  <c r="H949" i="1"/>
  <c r="J949" i="1"/>
  <c r="H3412" i="1"/>
  <c r="J3412" i="1"/>
  <c r="H3413" i="1"/>
  <c r="J3413" i="1"/>
  <c r="H3414" i="1"/>
  <c r="J3414" i="1"/>
  <c r="H950" i="1"/>
  <c r="J950" i="1"/>
  <c r="H951" i="1"/>
  <c r="J951" i="1"/>
  <c r="H3415" i="1"/>
  <c r="J3415" i="1"/>
  <c r="H3416" i="1"/>
  <c r="J3416" i="1"/>
  <c r="H3417" i="1"/>
  <c r="J3417" i="1"/>
  <c r="H3418" i="1"/>
  <c r="J3418" i="1"/>
  <c r="H3419" i="1"/>
  <c r="J3419" i="1"/>
  <c r="H3420" i="1"/>
  <c r="J3420" i="1"/>
  <c r="H952" i="1"/>
  <c r="J952" i="1"/>
  <c r="H953" i="1"/>
  <c r="J953" i="1"/>
  <c r="H3421" i="1"/>
  <c r="J3421" i="1"/>
  <c r="H3422" i="1"/>
  <c r="J3422" i="1"/>
  <c r="H3423" i="1"/>
  <c r="J3423" i="1"/>
  <c r="H3424" i="1"/>
  <c r="J3424" i="1"/>
  <c r="H3425" i="1"/>
  <c r="J3425" i="1"/>
  <c r="H954" i="1"/>
  <c r="J954" i="1"/>
  <c r="H3426" i="1"/>
  <c r="J3426" i="1"/>
  <c r="H955" i="1"/>
  <c r="J955" i="1"/>
  <c r="H3427" i="1"/>
  <c r="J3427" i="1"/>
  <c r="H3428" i="1"/>
  <c r="J3428" i="1"/>
  <c r="H3429" i="1"/>
  <c r="J3429" i="1"/>
  <c r="H956" i="1"/>
  <c r="J956" i="1"/>
  <c r="H3430" i="1"/>
  <c r="J3430" i="1"/>
  <c r="H3431" i="1"/>
  <c r="J3431" i="1"/>
  <c r="H3432" i="1"/>
  <c r="J3432" i="1"/>
  <c r="H3433" i="1"/>
  <c r="J3433" i="1"/>
  <c r="H3434" i="1"/>
  <c r="J3434" i="1"/>
  <c r="H3435" i="1"/>
  <c r="J3435" i="1"/>
  <c r="H3436" i="1"/>
  <c r="J3436" i="1"/>
  <c r="H957" i="1"/>
  <c r="J957" i="1"/>
  <c r="H3437" i="1"/>
  <c r="J3437" i="1"/>
  <c r="H3438" i="1"/>
  <c r="J3438" i="1"/>
  <c r="H958" i="1"/>
  <c r="J958" i="1"/>
  <c r="H3439" i="1"/>
  <c r="J3439" i="1"/>
  <c r="H3440" i="1"/>
  <c r="J3440" i="1"/>
  <c r="H3441" i="1"/>
  <c r="J3441" i="1"/>
  <c r="H3442" i="1"/>
  <c r="J3442" i="1"/>
  <c r="H3443" i="1"/>
  <c r="J3443" i="1"/>
  <c r="H959" i="1"/>
  <c r="J959" i="1"/>
  <c r="H960" i="1"/>
  <c r="J960" i="1"/>
  <c r="H3444" i="1"/>
  <c r="J3444" i="1"/>
  <c r="H3445" i="1"/>
  <c r="J3445" i="1"/>
  <c r="H3446" i="1"/>
  <c r="J3446" i="1"/>
  <c r="H3447" i="1"/>
  <c r="J3447" i="1"/>
  <c r="H3448" i="1"/>
  <c r="J3448" i="1"/>
  <c r="H961" i="1"/>
  <c r="J961" i="1"/>
  <c r="H3449" i="1"/>
  <c r="J3449" i="1"/>
  <c r="H3450" i="1"/>
  <c r="J3450" i="1"/>
  <c r="H3451" i="1"/>
  <c r="J3451" i="1"/>
  <c r="H3452" i="1"/>
  <c r="J3452" i="1"/>
  <c r="H3453" i="1"/>
  <c r="J3453" i="1"/>
  <c r="H3454" i="1"/>
  <c r="J3454" i="1"/>
  <c r="H3455" i="1"/>
  <c r="J3455" i="1"/>
  <c r="H3456" i="1"/>
  <c r="J3456" i="1"/>
  <c r="H3457" i="1"/>
  <c r="J3457" i="1"/>
  <c r="H962" i="1"/>
  <c r="J962" i="1"/>
  <c r="H3458" i="1"/>
  <c r="J3458" i="1"/>
  <c r="H3459" i="1"/>
  <c r="J3459" i="1"/>
  <c r="H3460" i="1"/>
  <c r="J3460" i="1"/>
  <c r="H3461" i="1"/>
  <c r="J3461" i="1"/>
  <c r="H3462" i="1"/>
  <c r="J3462" i="1"/>
  <c r="H3463" i="1"/>
  <c r="J3463" i="1"/>
  <c r="H3464" i="1"/>
  <c r="J3464" i="1"/>
  <c r="H3465" i="1"/>
  <c r="J3465" i="1"/>
  <c r="H3466" i="1"/>
  <c r="J3466" i="1"/>
  <c r="H3467" i="1"/>
  <c r="J3467" i="1"/>
  <c r="H3468" i="1"/>
  <c r="J3468" i="1"/>
  <c r="H3469" i="1"/>
  <c r="J3469" i="1"/>
  <c r="H963" i="1"/>
  <c r="J963" i="1"/>
  <c r="H3470" i="1"/>
  <c r="J3470" i="1"/>
  <c r="H964" i="1"/>
  <c r="J964" i="1"/>
  <c r="H3471" i="1"/>
  <c r="J3471" i="1"/>
  <c r="H3472" i="1"/>
  <c r="J3472" i="1"/>
  <c r="H3473" i="1"/>
  <c r="J3473" i="1"/>
  <c r="H3474" i="1"/>
  <c r="J3474" i="1"/>
  <c r="H3475" i="1"/>
  <c r="J3475" i="1"/>
  <c r="H965" i="1"/>
  <c r="J965" i="1"/>
  <c r="H97" i="1"/>
  <c r="J97" i="1"/>
  <c r="H3476" i="1"/>
  <c r="J3476" i="1"/>
  <c r="H3477" i="1"/>
  <c r="J3477" i="1"/>
  <c r="H3478" i="1"/>
  <c r="J3478" i="1"/>
  <c r="H3479" i="1"/>
  <c r="J3479" i="1"/>
  <c r="H3480" i="1"/>
  <c r="J3480" i="1"/>
  <c r="H3481" i="1"/>
  <c r="J3481" i="1"/>
  <c r="H3482" i="1"/>
  <c r="J3482" i="1"/>
  <c r="H966" i="1"/>
  <c r="J966" i="1"/>
  <c r="H3483" i="1"/>
  <c r="J3483" i="1"/>
  <c r="H3484" i="1"/>
  <c r="J3484" i="1"/>
  <c r="H282" i="1"/>
  <c r="J282" i="1"/>
  <c r="H3485" i="1"/>
  <c r="J3485" i="1"/>
  <c r="H3486" i="1"/>
  <c r="J3486" i="1"/>
  <c r="H3487" i="1"/>
  <c r="J3487" i="1"/>
  <c r="H3488" i="1"/>
  <c r="J3488" i="1"/>
  <c r="H967" i="1"/>
  <c r="J967" i="1"/>
  <c r="H3489" i="1"/>
  <c r="J3489" i="1"/>
  <c r="H3490" i="1"/>
  <c r="J3490" i="1"/>
  <c r="H3491" i="1"/>
  <c r="J3491" i="1"/>
  <c r="H507" i="1"/>
  <c r="J507" i="1"/>
  <c r="H3492" i="1"/>
  <c r="J3492" i="1"/>
  <c r="H3493" i="1"/>
  <c r="J3493" i="1"/>
  <c r="H968" i="1"/>
  <c r="J968" i="1"/>
  <c r="H3494" i="1"/>
  <c r="J3494" i="1"/>
  <c r="H3495" i="1"/>
  <c r="J3495" i="1"/>
  <c r="H3496" i="1"/>
  <c r="J3496" i="1"/>
  <c r="H3497" i="1"/>
  <c r="J3497" i="1"/>
  <c r="H3498" i="1"/>
  <c r="J3498" i="1"/>
  <c r="H3499" i="1"/>
  <c r="J3499" i="1"/>
  <c r="H3500" i="1"/>
  <c r="J3500" i="1"/>
  <c r="H3501" i="1"/>
  <c r="J3501" i="1"/>
  <c r="H3502" i="1"/>
  <c r="J3502" i="1"/>
  <c r="H3503" i="1"/>
  <c r="J3503" i="1"/>
  <c r="H3504" i="1"/>
  <c r="J3504" i="1"/>
  <c r="H3505" i="1"/>
  <c r="J3505" i="1"/>
  <c r="H3506" i="1"/>
  <c r="J3506" i="1"/>
  <c r="H3507" i="1"/>
  <c r="J3507" i="1"/>
  <c r="H3508" i="1"/>
  <c r="J3508" i="1"/>
  <c r="H3509" i="1"/>
  <c r="J3509" i="1"/>
  <c r="H3510" i="1"/>
  <c r="J3510" i="1"/>
  <c r="H3511" i="1"/>
  <c r="J3511" i="1"/>
  <c r="H3512" i="1"/>
  <c r="J3512" i="1"/>
  <c r="H3513" i="1"/>
  <c r="J3513" i="1"/>
  <c r="H3514" i="1"/>
  <c r="J3514" i="1"/>
  <c r="H3515" i="1"/>
  <c r="J3515" i="1"/>
  <c r="H3516" i="1"/>
  <c r="J3516" i="1"/>
  <c r="H3517" i="1"/>
  <c r="J3517" i="1"/>
  <c r="H3518" i="1"/>
  <c r="J3518" i="1"/>
  <c r="H508" i="1"/>
  <c r="J508" i="1"/>
  <c r="H969" i="1"/>
  <c r="J969" i="1"/>
  <c r="H3519" i="1"/>
  <c r="J3519" i="1"/>
  <c r="H970" i="1"/>
  <c r="J970" i="1"/>
  <c r="H3520" i="1"/>
  <c r="J3520" i="1"/>
  <c r="H3521" i="1"/>
  <c r="J3521" i="1"/>
  <c r="H971" i="1"/>
  <c r="J971" i="1"/>
  <c r="H3522" i="1"/>
  <c r="J3522" i="1"/>
  <c r="H972" i="1"/>
  <c r="J972" i="1"/>
  <c r="H3523" i="1"/>
  <c r="J3523" i="1"/>
  <c r="H3524" i="1"/>
  <c r="J3524" i="1"/>
  <c r="H3525" i="1"/>
  <c r="J3525" i="1"/>
  <c r="H3526" i="1"/>
  <c r="J3526" i="1"/>
  <c r="H3527" i="1"/>
  <c r="J3527" i="1"/>
  <c r="H3528" i="1"/>
  <c r="J3528" i="1"/>
  <c r="H3529" i="1"/>
  <c r="J3529" i="1"/>
  <c r="H3530" i="1"/>
  <c r="J3530" i="1"/>
  <c r="H973" i="1"/>
  <c r="J973" i="1"/>
  <c r="H3531" i="1"/>
  <c r="J3531" i="1"/>
  <c r="H3532" i="1"/>
  <c r="J3532" i="1"/>
  <c r="H509" i="1"/>
  <c r="J509" i="1"/>
  <c r="H3533" i="1"/>
  <c r="J3533" i="1"/>
  <c r="H510" i="1"/>
  <c r="J510" i="1"/>
  <c r="H974" i="1"/>
  <c r="J974" i="1"/>
  <c r="H3534" i="1"/>
  <c r="J3534" i="1"/>
  <c r="H3535" i="1"/>
  <c r="J3535" i="1"/>
  <c r="H3536" i="1"/>
  <c r="J3536" i="1"/>
  <c r="H3537" i="1"/>
  <c r="J3537" i="1"/>
  <c r="H3538" i="1"/>
  <c r="J3538" i="1"/>
  <c r="H975" i="1"/>
  <c r="J975" i="1"/>
  <c r="H3539" i="1"/>
  <c r="J3539" i="1"/>
  <c r="H3540" i="1"/>
  <c r="J3540" i="1"/>
  <c r="H3541" i="1"/>
  <c r="J3541" i="1"/>
  <c r="H3542" i="1"/>
  <c r="J3542" i="1"/>
  <c r="H3543" i="1"/>
  <c r="J3543" i="1"/>
  <c r="H3544" i="1"/>
  <c r="J3544" i="1"/>
  <c r="H3545" i="1"/>
  <c r="J3545" i="1"/>
  <c r="H976" i="1"/>
  <c r="J976" i="1"/>
  <c r="H3546" i="1"/>
  <c r="J3546" i="1"/>
  <c r="H51" i="1"/>
  <c r="J51" i="1"/>
  <c r="H3547" i="1"/>
  <c r="J3547" i="1"/>
  <c r="H3548" i="1"/>
  <c r="J3548" i="1"/>
  <c r="H3549" i="1"/>
  <c r="J3549" i="1"/>
  <c r="H977" i="1"/>
  <c r="J977" i="1"/>
  <c r="H3550" i="1"/>
  <c r="J3550" i="1"/>
  <c r="H3551" i="1"/>
  <c r="J3551" i="1"/>
  <c r="H3552" i="1"/>
  <c r="J3552" i="1"/>
  <c r="H978" i="1"/>
  <c r="J978" i="1"/>
  <c r="H3553" i="1"/>
  <c r="J3553" i="1"/>
  <c r="H3554" i="1"/>
  <c r="J3554" i="1"/>
  <c r="H3555" i="1"/>
  <c r="J3555" i="1"/>
  <c r="H3556" i="1"/>
  <c r="J3556" i="1"/>
  <c r="H3557" i="1"/>
  <c r="J3557" i="1"/>
  <c r="H979" i="1"/>
  <c r="J979" i="1"/>
  <c r="H511" i="1"/>
  <c r="J511" i="1"/>
  <c r="H3558" i="1"/>
  <c r="J3558" i="1"/>
  <c r="H283" i="1"/>
  <c r="J283" i="1"/>
  <c r="H3559" i="1"/>
  <c r="J3559" i="1"/>
  <c r="H980" i="1"/>
  <c r="J980" i="1"/>
  <c r="H3560" i="1"/>
  <c r="J3560" i="1"/>
  <c r="H3561" i="1"/>
  <c r="J3561" i="1"/>
  <c r="H981" i="1"/>
  <c r="J981" i="1"/>
  <c r="H3562" i="1"/>
  <c r="J3562" i="1"/>
  <c r="H3563" i="1"/>
  <c r="J3563" i="1"/>
  <c r="H3564" i="1"/>
  <c r="J3564" i="1"/>
  <c r="H3565" i="1"/>
  <c r="J3565" i="1"/>
  <c r="H982" i="1"/>
  <c r="J982" i="1"/>
  <c r="H983" i="1"/>
  <c r="J983" i="1"/>
  <c r="H3566" i="1"/>
  <c r="J3566" i="1"/>
  <c r="H3567" i="1"/>
  <c r="J3567" i="1"/>
  <c r="H3568" i="1"/>
  <c r="J3568" i="1"/>
  <c r="H3569" i="1"/>
  <c r="J3569" i="1"/>
  <c r="H3570" i="1"/>
  <c r="J3570" i="1"/>
  <c r="H3571" i="1"/>
  <c r="J3571" i="1"/>
  <c r="H3572" i="1"/>
  <c r="J3572" i="1"/>
  <c r="H3573" i="1"/>
  <c r="J3573" i="1"/>
  <c r="H3574" i="1"/>
  <c r="J3574" i="1"/>
  <c r="H3575" i="1"/>
  <c r="J3575" i="1"/>
  <c r="H3576" i="1"/>
  <c r="J3576" i="1"/>
  <c r="H984" i="1"/>
  <c r="J984" i="1"/>
  <c r="H3577" i="1"/>
  <c r="J3577" i="1"/>
  <c r="H3578" i="1"/>
  <c r="J3578" i="1"/>
  <c r="H3579" i="1"/>
  <c r="J3579" i="1"/>
  <c r="H985" i="1"/>
  <c r="J985" i="1"/>
  <c r="H3580" i="1"/>
  <c r="J3580" i="1"/>
  <c r="H3581" i="1"/>
  <c r="J3581" i="1"/>
  <c r="H3582" i="1"/>
  <c r="J3582" i="1"/>
  <c r="H3583" i="1"/>
  <c r="J3583" i="1"/>
  <c r="H3584" i="1"/>
  <c r="J3584" i="1"/>
  <c r="H3585" i="1"/>
  <c r="J3585" i="1"/>
  <c r="H986" i="1"/>
  <c r="J986" i="1"/>
  <c r="H3586" i="1"/>
  <c r="J3586" i="1"/>
  <c r="H3587" i="1"/>
  <c r="J3587" i="1"/>
  <c r="H3588" i="1"/>
  <c r="J3588" i="1"/>
  <c r="H3589" i="1"/>
  <c r="J3589" i="1"/>
  <c r="H3590" i="1"/>
  <c r="J3590" i="1"/>
  <c r="H3591" i="1"/>
  <c r="J3591" i="1"/>
  <c r="H3592" i="1"/>
  <c r="J3592" i="1"/>
  <c r="H3593" i="1"/>
  <c r="J3593" i="1"/>
  <c r="H3594" i="1"/>
  <c r="J3594" i="1"/>
  <c r="H3595" i="1"/>
  <c r="J3595" i="1"/>
  <c r="H3596" i="1"/>
  <c r="J3596" i="1"/>
  <c r="H3597" i="1"/>
  <c r="J3597" i="1"/>
  <c r="H987" i="1"/>
  <c r="J987" i="1"/>
  <c r="H3598" i="1"/>
  <c r="J3598" i="1"/>
  <c r="H3599" i="1"/>
  <c r="J3599" i="1"/>
  <c r="H3600" i="1"/>
  <c r="J3600" i="1"/>
  <c r="H512" i="1"/>
  <c r="J512" i="1"/>
  <c r="H3601" i="1"/>
  <c r="J3601" i="1"/>
  <c r="H988" i="1"/>
  <c r="J988" i="1"/>
  <c r="H3602" i="1"/>
  <c r="J3602" i="1"/>
  <c r="H3603" i="1"/>
  <c r="J3603" i="1"/>
  <c r="H3604" i="1"/>
  <c r="J3604" i="1"/>
  <c r="H3605" i="1"/>
  <c r="J3605" i="1"/>
  <c r="H989" i="1"/>
  <c r="J989" i="1"/>
  <c r="H3606" i="1"/>
  <c r="J3606" i="1"/>
  <c r="H3607" i="1"/>
  <c r="J3607" i="1"/>
  <c r="H3608" i="1"/>
  <c r="J3608" i="1"/>
  <c r="H3609" i="1"/>
  <c r="J3609" i="1"/>
  <c r="H990" i="1"/>
  <c r="J990" i="1"/>
  <c r="H3610" i="1"/>
  <c r="J3610" i="1"/>
  <c r="H3611" i="1"/>
  <c r="J3611" i="1"/>
  <c r="H3612" i="1"/>
  <c r="J3612" i="1"/>
  <c r="H991" i="1"/>
  <c r="J991" i="1"/>
  <c r="H3613" i="1"/>
  <c r="J3613" i="1"/>
  <c r="H992" i="1"/>
  <c r="J992" i="1"/>
  <c r="H3614" i="1"/>
  <c r="J3614" i="1"/>
  <c r="H3615" i="1"/>
  <c r="J3615" i="1"/>
  <c r="H993" i="1"/>
  <c r="J993" i="1"/>
  <c r="H3616" i="1"/>
  <c r="J3616" i="1"/>
  <c r="H3617" i="1"/>
  <c r="J3617" i="1"/>
  <c r="H3618" i="1"/>
  <c r="J3618" i="1"/>
  <c r="H3619" i="1"/>
  <c r="J3619" i="1"/>
  <c r="H3620" i="1"/>
  <c r="J3620" i="1"/>
  <c r="H994" i="1"/>
  <c r="J994" i="1"/>
  <c r="H3621" i="1"/>
  <c r="J3621" i="1"/>
  <c r="H3622" i="1"/>
  <c r="J3622" i="1"/>
  <c r="H3623" i="1"/>
  <c r="J3623" i="1"/>
  <c r="H3624" i="1"/>
  <c r="J3624" i="1"/>
  <c r="H3625" i="1"/>
  <c r="J3625" i="1"/>
  <c r="H3626" i="1"/>
  <c r="J3626" i="1"/>
  <c r="H3627" i="1"/>
  <c r="J3627" i="1"/>
  <c r="H3628" i="1"/>
  <c r="J3628" i="1"/>
  <c r="H995" i="1"/>
  <c r="J995" i="1"/>
  <c r="H3629" i="1"/>
  <c r="J3629" i="1"/>
  <c r="H3630" i="1"/>
  <c r="J3630" i="1"/>
  <c r="H3631" i="1"/>
  <c r="J3631" i="1"/>
  <c r="H3632" i="1"/>
  <c r="J3632" i="1"/>
  <c r="H3633" i="1"/>
  <c r="J3633" i="1"/>
  <c r="H3634" i="1"/>
  <c r="J3634" i="1"/>
  <c r="H3635" i="1"/>
  <c r="J3635" i="1"/>
  <c r="H3636" i="1"/>
  <c r="J3636" i="1"/>
  <c r="H3637" i="1"/>
  <c r="J3637" i="1"/>
  <c r="H3638" i="1"/>
  <c r="J3638" i="1"/>
  <c r="H3639" i="1"/>
  <c r="J3639" i="1"/>
  <c r="H3640" i="1"/>
  <c r="J3640" i="1"/>
  <c r="H3641" i="1"/>
  <c r="J3641" i="1"/>
  <c r="H996" i="1"/>
  <c r="J996" i="1"/>
  <c r="H3642" i="1"/>
  <c r="J3642" i="1"/>
  <c r="H3643" i="1"/>
  <c r="J3643" i="1"/>
  <c r="H3644" i="1"/>
  <c r="J3644" i="1"/>
  <c r="H3645" i="1"/>
  <c r="J3645" i="1"/>
  <c r="H997" i="1"/>
  <c r="J997" i="1"/>
  <c r="H513" i="1"/>
  <c r="J513" i="1"/>
  <c r="H138" i="1"/>
  <c r="J138" i="1"/>
  <c r="H998" i="1"/>
  <c r="J998" i="1"/>
  <c r="H3646" i="1"/>
  <c r="J3646" i="1"/>
  <c r="H3647" i="1"/>
  <c r="J3647" i="1"/>
  <c r="H3648" i="1"/>
  <c r="J3648" i="1"/>
  <c r="H3649" i="1"/>
  <c r="J3649" i="1"/>
  <c r="H3650" i="1"/>
  <c r="J3650" i="1"/>
  <c r="H3651" i="1"/>
  <c r="J3651" i="1"/>
  <c r="H3652" i="1"/>
  <c r="J3652" i="1"/>
  <c r="H3653" i="1"/>
  <c r="J3653" i="1"/>
  <c r="H3654" i="1"/>
  <c r="J3654" i="1"/>
  <c r="H3655" i="1"/>
  <c r="J3655" i="1"/>
  <c r="H999" i="1"/>
  <c r="J999" i="1"/>
  <c r="H3656" i="1"/>
  <c r="J3656" i="1"/>
  <c r="H3657" i="1"/>
  <c r="J3657" i="1"/>
  <c r="H3658" i="1"/>
  <c r="J3658" i="1"/>
  <c r="H3659" i="1"/>
  <c r="J3659" i="1"/>
  <c r="H3660" i="1"/>
  <c r="J3660" i="1"/>
  <c r="H1000" i="1"/>
  <c r="J1000" i="1"/>
  <c r="H3661" i="1"/>
  <c r="J3661" i="1"/>
  <c r="H3662" i="1"/>
  <c r="J3662" i="1"/>
  <c r="H3663" i="1"/>
  <c r="J3663" i="1"/>
  <c r="H3664" i="1"/>
  <c r="J3664" i="1"/>
  <c r="H3665" i="1"/>
  <c r="J3665" i="1"/>
  <c r="H3666" i="1"/>
  <c r="J3666" i="1"/>
  <c r="H3667" i="1"/>
  <c r="J3667" i="1"/>
  <c r="H3668" i="1"/>
  <c r="J3668" i="1"/>
  <c r="H3669" i="1"/>
  <c r="J3669" i="1"/>
  <c r="H3670" i="1"/>
  <c r="J3670" i="1"/>
  <c r="H3671" i="1"/>
  <c r="J3671" i="1"/>
  <c r="H3672" i="1"/>
  <c r="J3672" i="1"/>
  <c r="H3673" i="1"/>
  <c r="J3673" i="1"/>
  <c r="H3674" i="1"/>
  <c r="J3674" i="1"/>
  <c r="H3675" i="1"/>
  <c r="J3675" i="1"/>
  <c r="H3676" i="1"/>
  <c r="J3676" i="1"/>
  <c r="H3677" i="1"/>
  <c r="J3677" i="1"/>
  <c r="H3678" i="1"/>
  <c r="J3678" i="1"/>
  <c r="H3679" i="1"/>
  <c r="J3679" i="1"/>
  <c r="H3680" i="1"/>
  <c r="J3680" i="1"/>
  <c r="H3681" i="1"/>
  <c r="J3681" i="1"/>
  <c r="H3682" i="1"/>
  <c r="J3682" i="1"/>
  <c r="H514" i="1"/>
  <c r="J514" i="1"/>
  <c r="H3683" i="1"/>
  <c r="J3683" i="1"/>
  <c r="H3684" i="1"/>
  <c r="J3684" i="1"/>
  <c r="H3685" i="1"/>
  <c r="J3685" i="1"/>
  <c r="H3686" i="1"/>
  <c r="J3686" i="1"/>
  <c r="H3687" i="1"/>
  <c r="J3687" i="1"/>
  <c r="H3688" i="1"/>
  <c r="J3688" i="1"/>
  <c r="H3689" i="1"/>
  <c r="J3689" i="1"/>
  <c r="H3690" i="1"/>
  <c r="J3690" i="1"/>
  <c r="H3691" i="1"/>
  <c r="J3691" i="1"/>
  <c r="H3692" i="1"/>
  <c r="J3692" i="1"/>
  <c r="H515" i="1"/>
  <c r="J515" i="1"/>
  <c r="H3693" i="1"/>
  <c r="J3693" i="1"/>
  <c r="H3694" i="1"/>
  <c r="J3694" i="1"/>
  <c r="H3695" i="1"/>
  <c r="J3695" i="1"/>
  <c r="H3696" i="1"/>
  <c r="J3696" i="1"/>
  <c r="H3697" i="1"/>
  <c r="J3697" i="1"/>
  <c r="H3698" i="1"/>
  <c r="J3698" i="1"/>
  <c r="H3699" i="1"/>
  <c r="J3699" i="1"/>
  <c r="H3700" i="1"/>
  <c r="J3700" i="1"/>
  <c r="H3701" i="1"/>
  <c r="J3701" i="1"/>
  <c r="H3702" i="1"/>
  <c r="J3702" i="1"/>
  <c r="H3703" i="1"/>
  <c r="J3703" i="1"/>
  <c r="H3704" i="1"/>
  <c r="J3704" i="1"/>
  <c r="H1001" i="1"/>
  <c r="J1001" i="1"/>
  <c r="H3705" i="1"/>
  <c r="J3705" i="1"/>
  <c r="H3706" i="1"/>
  <c r="J3706" i="1"/>
  <c r="H3707" i="1"/>
  <c r="J3707" i="1"/>
  <c r="H3708" i="1"/>
  <c r="J3708" i="1"/>
  <c r="H3709" i="1"/>
  <c r="J3709" i="1"/>
  <c r="H516" i="1"/>
  <c r="J516" i="1"/>
  <c r="H3710" i="1"/>
  <c r="J3710" i="1"/>
  <c r="H3711" i="1"/>
  <c r="J3711" i="1"/>
  <c r="H3712" i="1"/>
  <c r="J3712" i="1"/>
  <c r="H3713" i="1"/>
  <c r="J3713" i="1"/>
  <c r="H3714" i="1"/>
  <c r="J3714" i="1"/>
  <c r="H3715" i="1"/>
  <c r="J3715" i="1"/>
  <c r="H3716" i="1"/>
  <c r="J3716" i="1"/>
  <c r="H3717" i="1"/>
  <c r="J3717" i="1"/>
  <c r="H1002" i="1"/>
  <c r="J1002" i="1"/>
  <c r="H3718" i="1"/>
  <c r="J3718" i="1"/>
  <c r="H3719" i="1"/>
  <c r="J3719" i="1"/>
  <c r="H3720" i="1"/>
  <c r="J3720" i="1"/>
  <c r="H3721" i="1"/>
  <c r="J3721" i="1"/>
  <c r="H1003" i="1"/>
  <c r="J1003" i="1"/>
  <c r="H3722" i="1"/>
  <c r="J3722" i="1"/>
  <c r="H3723" i="1"/>
  <c r="J3723" i="1"/>
  <c r="H3724" i="1"/>
  <c r="J3724" i="1"/>
  <c r="H3725" i="1"/>
  <c r="J3725" i="1"/>
  <c r="H3726" i="1"/>
  <c r="J3726" i="1"/>
  <c r="H3727" i="1"/>
  <c r="J3727" i="1"/>
  <c r="H3728" i="1"/>
  <c r="J3728" i="1"/>
  <c r="H3729" i="1"/>
  <c r="J3729" i="1"/>
  <c r="H3730" i="1"/>
  <c r="J3730" i="1"/>
  <c r="H3731" i="1"/>
  <c r="J3731" i="1"/>
  <c r="H3732" i="1"/>
  <c r="J3732" i="1"/>
  <c r="H3733" i="1"/>
  <c r="J3733" i="1"/>
  <c r="H3734" i="1"/>
  <c r="J3734" i="1"/>
  <c r="H3735" i="1"/>
  <c r="J3735" i="1"/>
  <c r="H3736" i="1"/>
  <c r="J3736" i="1"/>
  <c r="H1004" i="1"/>
  <c r="J1004" i="1"/>
  <c r="H3737" i="1"/>
  <c r="J3737" i="1"/>
  <c r="H3738" i="1"/>
  <c r="J3738" i="1"/>
  <c r="H3739" i="1"/>
  <c r="J3739" i="1"/>
  <c r="H3740" i="1"/>
  <c r="J3740" i="1"/>
  <c r="H3741" i="1"/>
  <c r="J3741" i="1"/>
  <c r="H3742" i="1"/>
  <c r="J3742" i="1"/>
  <c r="H517" i="1"/>
  <c r="J517" i="1"/>
  <c r="H3743" i="1"/>
  <c r="J3743" i="1"/>
  <c r="H3744" i="1"/>
  <c r="J3744" i="1"/>
  <c r="H1005" i="1"/>
  <c r="J1005" i="1"/>
  <c r="H3745" i="1"/>
  <c r="J3745" i="1"/>
  <c r="H3746" i="1"/>
  <c r="J3746" i="1"/>
  <c r="H3747" i="1"/>
  <c r="J3747" i="1"/>
  <c r="H3748" i="1"/>
  <c r="J3748" i="1"/>
  <c r="H3749" i="1"/>
  <c r="J3749" i="1"/>
  <c r="H3750" i="1"/>
  <c r="J3750" i="1"/>
  <c r="H3751" i="1"/>
  <c r="J3751" i="1"/>
  <c r="H3752" i="1"/>
  <c r="J3752" i="1"/>
  <c r="H3753" i="1"/>
  <c r="J3753" i="1"/>
  <c r="H3754" i="1"/>
  <c r="J3754" i="1"/>
  <c r="H3755" i="1"/>
  <c r="J3755" i="1"/>
  <c r="H3756" i="1"/>
  <c r="J3756" i="1"/>
  <c r="H1006" i="1"/>
  <c r="J1006" i="1"/>
  <c r="H3757" i="1"/>
  <c r="J3757" i="1"/>
  <c r="H1007" i="1"/>
  <c r="J1007" i="1"/>
  <c r="H3758" i="1"/>
  <c r="J3758" i="1"/>
  <c r="H3759" i="1"/>
  <c r="J3759" i="1"/>
  <c r="H3760" i="1"/>
  <c r="J3760" i="1"/>
  <c r="H3761" i="1"/>
  <c r="J3761" i="1"/>
  <c r="H3762" i="1"/>
  <c r="J3762" i="1"/>
  <c r="H3763" i="1"/>
  <c r="J3763" i="1"/>
  <c r="H3764" i="1"/>
  <c r="J3764" i="1"/>
  <c r="H3765" i="1"/>
  <c r="J3765" i="1"/>
  <c r="H3766" i="1"/>
  <c r="J3766" i="1"/>
  <c r="H3767" i="1"/>
  <c r="J3767" i="1"/>
  <c r="H3768" i="1"/>
  <c r="J3768" i="1"/>
  <c r="H3769" i="1"/>
  <c r="J3769" i="1"/>
  <c r="H3770" i="1"/>
  <c r="J3770" i="1"/>
  <c r="H3771" i="1"/>
  <c r="J3771" i="1"/>
  <c r="H3772" i="1"/>
  <c r="J3772" i="1"/>
  <c r="H3773" i="1"/>
  <c r="J3773" i="1"/>
  <c r="H3774" i="1"/>
  <c r="J3774" i="1"/>
  <c r="H3775" i="1"/>
  <c r="J3775" i="1"/>
  <c r="H3776" i="1"/>
  <c r="J3776" i="1"/>
  <c r="H3777" i="1"/>
  <c r="J3777" i="1"/>
  <c r="H3778" i="1"/>
  <c r="J3778" i="1"/>
  <c r="H3779" i="1"/>
  <c r="J3779" i="1"/>
  <c r="H3780" i="1"/>
  <c r="J3780" i="1"/>
  <c r="H3781" i="1"/>
  <c r="J3781" i="1"/>
  <c r="H3782" i="1"/>
  <c r="J3782" i="1"/>
  <c r="H3783" i="1"/>
  <c r="J3783" i="1"/>
  <c r="H518" i="1"/>
  <c r="J518" i="1"/>
  <c r="H3784" i="1"/>
  <c r="J3784" i="1"/>
  <c r="H3785" i="1"/>
  <c r="J3785" i="1"/>
  <c r="H3786" i="1"/>
  <c r="J3786" i="1"/>
  <c r="H3787" i="1"/>
  <c r="J3787" i="1"/>
  <c r="H3788" i="1"/>
  <c r="J3788" i="1"/>
  <c r="H3789" i="1"/>
  <c r="J3789" i="1"/>
  <c r="H3790" i="1"/>
  <c r="J3790" i="1"/>
  <c r="H3791" i="1"/>
  <c r="J3791" i="1"/>
  <c r="H7649" i="1"/>
  <c r="J7649" i="1"/>
  <c r="H3792" i="1"/>
  <c r="J3792" i="1"/>
  <c r="H3793" i="1"/>
  <c r="J3793" i="1"/>
  <c r="H3794" i="1"/>
  <c r="J3794" i="1"/>
  <c r="H3795" i="1"/>
  <c r="J3795" i="1"/>
  <c r="H3796" i="1"/>
  <c r="J3796" i="1"/>
  <c r="H3797" i="1"/>
  <c r="J3797" i="1"/>
  <c r="H3798" i="1"/>
  <c r="J3798" i="1"/>
  <c r="H3799" i="1"/>
  <c r="J3799" i="1"/>
  <c r="H3800" i="1"/>
  <c r="J3800" i="1"/>
  <c r="H3801" i="1"/>
  <c r="J3801" i="1"/>
  <c r="H3802" i="1"/>
  <c r="J3802" i="1"/>
  <c r="H3803" i="1"/>
  <c r="J3803" i="1"/>
  <c r="H3804" i="1"/>
  <c r="J3804" i="1"/>
  <c r="H3805" i="1"/>
  <c r="J3805" i="1"/>
  <c r="H3806" i="1"/>
  <c r="J3806" i="1"/>
  <c r="H3807" i="1"/>
  <c r="J3807" i="1"/>
  <c r="H3808" i="1"/>
  <c r="J3808" i="1"/>
  <c r="H3809" i="1"/>
  <c r="J3809" i="1"/>
  <c r="H3810" i="1"/>
  <c r="J3810" i="1"/>
  <c r="H1008" i="1"/>
  <c r="J1008" i="1"/>
  <c r="H3811" i="1"/>
  <c r="J3811" i="1"/>
  <c r="H3812" i="1"/>
  <c r="J3812" i="1"/>
  <c r="H3813" i="1"/>
  <c r="J3813" i="1"/>
  <c r="H3814" i="1"/>
  <c r="J3814" i="1"/>
  <c r="H3815" i="1"/>
  <c r="J3815" i="1"/>
  <c r="H3816" i="1"/>
  <c r="J3816" i="1"/>
  <c r="H3817" i="1"/>
  <c r="J3817" i="1"/>
  <c r="H3818" i="1"/>
  <c r="J3818" i="1"/>
  <c r="H3819" i="1"/>
  <c r="J3819" i="1"/>
  <c r="H3820" i="1"/>
  <c r="J3820" i="1"/>
  <c r="H3821" i="1"/>
  <c r="J3821" i="1"/>
  <c r="H3822" i="1"/>
  <c r="J3822" i="1"/>
  <c r="H225" i="1"/>
  <c r="J225" i="1"/>
  <c r="H3823" i="1"/>
  <c r="J3823" i="1"/>
  <c r="H3824" i="1"/>
  <c r="J3824" i="1"/>
  <c r="H3825" i="1"/>
  <c r="J3825" i="1"/>
  <c r="H3826" i="1"/>
  <c r="J3826" i="1"/>
  <c r="H3827" i="1"/>
  <c r="J3827" i="1"/>
  <c r="H3828" i="1"/>
  <c r="J3828" i="1"/>
  <c r="H3829" i="1"/>
  <c r="J3829" i="1"/>
  <c r="H3830" i="1"/>
  <c r="J3830" i="1"/>
  <c r="H3831" i="1"/>
  <c r="J3831" i="1"/>
  <c r="H3832" i="1"/>
  <c r="J3832" i="1"/>
  <c r="H3833" i="1"/>
  <c r="J3833" i="1"/>
  <c r="H3834" i="1"/>
  <c r="J3834" i="1"/>
  <c r="H3835" i="1"/>
  <c r="J3835" i="1"/>
  <c r="H3836" i="1"/>
  <c r="J3836" i="1"/>
  <c r="H1009" i="1"/>
  <c r="J1009" i="1"/>
  <c r="H3837" i="1"/>
  <c r="J3837" i="1"/>
  <c r="H1010" i="1"/>
  <c r="J1010" i="1"/>
  <c r="H3838" i="1"/>
  <c r="J3838" i="1"/>
  <c r="H3839" i="1"/>
  <c r="J3839" i="1"/>
  <c r="H3840" i="1"/>
  <c r="J3840" i="1"/>
  <c r="H3841" i="1"/>
  <c r="J3841" i="1"/>
  <c r="H3842" i="1"/>
  <c r="J3842" i="1"/>
  <c r="H1011" i="1"/>
  <c r="J1011" i="1"/>
  <c r="H3843" i="1"/>
  <c r="J3843" i="1"/>
  <c r="H3844" i="1"/>
  <c r="J3844" i="1"/>
  <c r="H3845" i="1"/>
  <c r="J3845" i="1"/>
  <c r="H3846" i="1"/>
  <c r="J3846" i="1"/>
  <c r="H3847" i="1"/>
  <c r="J3847" i="1"/>
  <c r="H3848" i="1"/>
  <c r="J3848" i="1"/>
  <c r="H3849" i="1"/>
  <c r="J3849" i="1"/>
  <c r="H519" i="1"/>
  <c r="J519" i="1"/>
  <c r="H3850" i="1"/>
  <c r="J3850" i="1"/>
  <c r="H3851" i="1"/>
  <c r="J3851" i="1"/>
  <c r="H1012" i="1"/>
  <c r="J1012" i="1"/>
  <c r="H139" i="1"/>
  <c r="J139" i="1"/>
  <c r="H3852" i="1"/>
  <c r="J3852" i="1"/>
  <c r="H3853" i="1"/>
  <c r="J3853" i="1"/>
  <c r="H3854" i="1"/>
  <c r="J3854" i="1"/>
  <c r="H3855" i="1"/>
  <c r="J3855" i="1"/>
  <c r="H3856" i="1"/>
  <c r="J3856" i="1"/>
  <c r="H3857" i="1"/>
  <c r="J3857" i="1"/>
  <c r="H3858" i="1"/>
  <c r="J3858" i="1"/>
  <c r="H1013" i="1"/>
  <c r="J1013" i="1"/>
  <c r="H3859" i="1"/>
  <c r="J3859" i="1"/>
  <c r="H1014" i="1"/>
  <c r="J1014" i="1"/>
  <c r="H3860" i="1"/>
  <c r="J3860" i="1"/>
  <c r="H3861" i="1"/>
  <c r="J3861" i="1"/>
  <c r="H3862" i="1"/>
  <c r="J3862" i="1"/>
  <c r="H3863" i="1"/>
  <c r="J3863" i="1"/>
  <c r="H3864" i="1"/>
  <c r="J3864" i="1"/>
  <c r="H3865" i="1"/>
  <c r="J3865" i="1"/>
  <c r="H3866" i="1"/>
  <c r="J3866" i="1"/>
  <c r="H3867" i="1"/>
  <c r="J3867" i="1"/>
  <c r="H3868" i="1"/>
  <c r="J3868" i="1"/>
  <c r="H3869" i="1"/>
  <c r="J3869" i="1"/>
  <c r="H3870" i="1"/>
  <c r="J3870" i="1"/>
  <c r="H3871" i="1"/>
  <c r="J3871" i="1"/>
  <c r="H3872" i="1"/>
  <c r="J3872" i="1"/>
  <c r="H3873" i="1"/>
  <c r="J3873" i="1"/>
  <c r="H1015" i="1"/>
  <c r="J1015" i="1"/>
  <c r="H3874" i="1"/>
  <c r="J3874" i="1"/>
  <c r="H3875" i="1"/>
  <c r="J3875" i="1"/>
  <c r="H226" i="1"/>
  <c r="J226" i="1"/>
  <c r="H3876" i="1"/>
  <c r="J3876" i="1"/>
  <c r="H3877" i="1"/>
  <c r="J3877" i="1"/>
  <c r="H3878" i="1"/>
  <c r="J3878" i="1"/>
  <c r="H3879" i="1"/>
  <c r="J3879" i="1"/>
  <c r="H3880" i="1"/>
  <c r="J3880" i="1"/>
  <c r="H3881" i="1"/>
  <c r="J3881" i="1"/>
  <c r="H3882" i="1"/>
  <c r="J3882" i="1"/>
  <c r="H3883" i="1"/>
  <c r="J3883" i="1"/>
  <c r="H3884" i="1"/>
  <c r="J3884" i="1"/>
  <c r="H3885" i="1"/>
  <c r="J3885" i="1"/>
  <c r="H3886" i="1"/>
  <c r="J3886" i="1"/>
  <c r="H3887" i="1"/>
  <c r="J3887" i="1"/>
  <c r="H3888" i="1"/>
  <c r="J3888" i="1"/>
  <c r="H3889" i="1"/>
  <c r="J3889" i="1"/>
  <c r="H1016" i="1"/>
  <c r="J1016" i="1"/>
  <c r="H3890" i="1"/>
  <c r="J3890" i="1"/>
  <c r="H3891" i="1"/>
  <c r="J3891" i="1"/>
  <c r="H3892" i="1"/>
  <c r="J3892" i="1"/>
  <c r="H3893" i="1"/>
  <c r="J3893" i="1"/>
  <c r="H3894" i="1"/>
  <c r="J3894" i="1"/>
  <c r="H520" i="1"/>
  <c r="J520" i="1"/>
  <c r="H3895" i="1"/>
  <c r="J3895" i="1"/>
  <c r="H3896" i="1"/>
  <c r="J3896" i="1"/>
  <c r="H3897" i="1"/>
  <c r="J3897" i="1"/>
  <c r="H3898" i="1"/>
  <c r="J3898" i="1"/>
  <c r="H1017" i="1"/>
  <c r="J1017" i="1"/>
  <c r="H3899" i="1"/>
  <c r="J3899" i="1"/>
  <c r="H3900" i="1"/>
  <c r="J3900" i="1"/>
  <c r="H3901" i="1"/>
  <c r="J3901" i="1"/>
  <c r="H3902" i="1"/>
  <c r="J3902" i="1"/>
  <c r="H3903" i="1"/>
  <c r="J3903" i="1"/>
  <c r="H1018" i="1"/>
  <c r="J1018" i="1"/>
  <c r="H3904" i="1"/>
  <c r="J3904" i="1"/>
  <c r="H3905" i="1"/>
  <c r="J3905" i="1"/>
  <c r="H3906" i="1"/>
  <c r="J3906" i="1"/>
  <c r="H1019" i="1"/>
  <c r="J1019" i="1"/>
  <c r="H3907" i="1"/>
  <c r="J3907" i="1"/>
  <c r="H3908" i="1"/>
  <c r="J3908" i="1"/>
  <c r="H1020" i="1"/>
  <c r="J1020" i="1"/>
  <c r="H521" i="1"/>
  <c r="J521" i="1"/>
  <c r="H3909" i="1"/>
  <c r="J3909" i="1"/>
  <c r="H1021" i="1"/>
  <c r="J1021" i="1"/>
  <c r="H3910" i="1"/>
  <c r="J3910" i="1"/>
  <c r="H3911" i="1"/>
  <c r="J3911" i="1"/>
  <c r="H3912" i="1"/>
  <c r="J3912" i="1"/>
  <c r="H3913" i="1"/>
  <c r="J3913" i="1"/>
  <c r="H3914" i="1"/>
  <c r="J3914" i="1"/>
  <c r="H3915" i="1"/>
  <c r="J3915" i="1"/>
  <c r="H3916" i="1"/>
  <c r="J3916" i="1"/>
  <c r="H3917" i="1"/>
  <c r="J3917" i="1"/>
  <c r="H3918" i="1"/>
  <c r="J3918" i="1"/>
  <c r="H3919" i="1"/>
  <c r="J3919" i="1"/>
  <c r="H3920" i="1"/>
  <c r="J3920" i="1"/>
  <c r="H336" i="1"/>
  <c r="J336" i="1"/>
  <c r="H3921" i="1"/>
  <c r="J3921" i="1"/>
  <c r="H140" i="1"/>
  <c r="J140" i="1"/>
  <c r="H3922" i="1"/>
  <c r="J3922" i="1"/>
  <c r="H522" i="1"/>
  <c r="J522" i="1"/>
  <c r="H3923" i="1"/>
  <c r="J3923" i="1"/>
  <c r="H3924" i="1"/>
  <c r="J3924" i="1"/>
  <c r="H3925" i="1"/>
  <c r="J3925" i="1"/>
  <c r="H3926" i="1"/>
  <c r="J3926" i="1"/>
  <c r="H3927" i="1"/>
  <c r="J3927" i="1"/>
  <c r="H3928" i="1"/>
  <c r="J3928" i="1"/>
  <c r="H3929" i="1"/>
  <c r="J3929" i="1"/>
  <c r="H3930" i="1"/>
  <c r="J3930" i="1"/>
  <c r="H3931" i="1"/>
  <c r="J3931" i="1"/>
  <c r="H3932" i="1"/>
  <c r="J3932" i="1"/>
  <c r="H3933" i="1"/>
  <c r="J3933" i="1"/>
  <c r="H3934" i="1"/>
  <c r="J3934" i="1"/>
  <c r="H3935" i="1"/>
  <c r="J3935" i="1"/>
  <c r="H3936" i="1"/>
  <c r="J3936" i="1"/>
  <c r="H3937" i="1"/>
  <c r="J3937" i="1"/>
  <c r="H3938" i="1"/>
  <c r="J3938" i="1"/>
  <c r="H523" i="1"/>
  <c r="J523" i="1"/>
  <c r="H1022" i="1"/>
  <c r="J1022" i="1"/>
  <c r="H3939" i="1"/>
  <c r="J3939" i="1"/>
  <c r="H3940" i="1"/>
  <c r="J3940" i="1"/>
  <c r="H3941" i="1"/>
  <c r="J3941" i="1"/>
  <c r="H429" i="1"/>
  <c r="J429" i="1"/>
  <c r="H3942" i="1"/>
  <c r="J3942" i="1"/>
  <c r="H3943" i="1"/>
  <c r="J3943" i="1"/>
  <c r="H3944" i="1"/>
  <c r="J3944" i="1"/>
  <c r="H3945" i="1"/>
  <c r="J3945" i="1"/>
  <c r="H3946" i="1"/>
  <c r="J3946" i="1"/>
  <c r="H1023" i="1"/>
  <c r="J1023" i="1"/>
  <c r="H3947" i="1"/>
  <c r="J3947" i="1"/>
  <c r="H284" i="1"/>
  <c r="J284" i="1"/>
  <c r="H3948" i="1"/>
  <c r="J3948" i="1"/>
  <c r="H3949" i="1"/>
  <c r="J3949" i="1"/>
  <c r="H3950" i="1"/>
  <c r="J3950" i="1"/>
  <c r="H3951" i="1"/>
  <c r="J3951" i="1"/>
  <c r="H3952" i="1"/>
  <c r="J3952" i="1"/>
  <c r="H3953" i="1"/>
  <c r="J3953" i="1"/>
  <c r="H3954" i="1"/>
  <c r="J3954" i="1"/>
  <c r="H141" i="1"/>
  <c r="J141" i="1"/>
  <c r="H3955" i="1"/>
  <c r="J3955" i="1"/>
  <c r="H3956" i="1"/>
  <c r="J3956" i="1"/>
  <c r="H3957" i="1"/>
  <c r="J3957" i="1"/>
  <c r="H3958" i="1"/>
  <c r="J3958" i="1"/>
  <c r="H3959" i="1"/>
  <c r="J3959" i="1"/>
  <c r="H3960" i="1"/>
  <c r="J3960" i="1"/>
  <c r="H3961" i="1"/>
  <c r="J3961" i="1"/>
  <c r="H3962" i="1"/>
  <c r="J3962" i="1"/>
  <c r="H1024" i="1"/>
  <c r="J1024" i="1"/>
  <c r="H3963" i="1"/>
  <c r="J3963" i="1"/>
  <c r="H3964" i="1"/>
  <c r="J3964" i="1"/>
  <c r="H3965" i="1"/>
  <c r="J3965" i="1"/>
  <c r="H3966" i="1"/>
  <c r="J3966" i="1"/>
  <c r="H3967" i="1"/>
  <c r="J3967" i="1"/>
  <c r="H1025" i="1"/>
  <c r="J1025" i="1"/>
  <c r="H3968" i="1"/>
  <c r="J3968" i="1"/>
  <c r="H3969" i="1"/>
  <c r="J3969" i="1"/>
  <c r="H3970" i="1"/>
  <c r="J3970" i="1"/>
  <c r="H3971" i="1"/>
  <c r="J3971" i="1"/>
  <c r="H3972" i="1"/>
  <c r="J3972" i="1"/>
  <c r="H3973" i="1"/>
  <c r="J3973" i="1"/>
  <c r="H3974" i="1"/>
  <c r="J3974" i="1"/>
  <c r="H3975" i="1"/>
  <c r="J3975" i="1"/>
  <c r="H3976" i="1"/>
  <c r="J3976" i="1"/>
  <c r="H3977" i="1"/>
  <c r="J3977" i="1"/>
  <c r="H3978" i="1"/>
  <c r="J3978" i="1"/>
  <c r="H3979" i="1"/>
  <c r="J3979" i="1"/>
  <c r="H3980" i="1"/>
  <c r="J3980" i="1"/>
  <c r="H3981" i="1"/>
  <c r="J3981" i="1"/>
  <c r="H3982" i="1"/>
  <c r="J3982" i="1"/>
  <c r="H1026" i="1"/>
  <c r="J1026" i="1"/>
  <c r="H3983" i="1"/>
  <c r="J3983" i="1"/>
  <c r="H3984" i="1"/>
  <c r="J3984" i="1"/>
  <c r="H3985" i="1"/>
  <c r="J3985" i="1"/>
  <c r="H1027" i="1"/>
  <c r="J1027" i="1"/>
  <c r="H1028" i="1"/>
  <c r="J1028" i="1"/>
  <c r="H3986" i="1"/>
  <c r="J3986" i="1"/>
  <c r="H3987" i="1"/>
  <c r="J3987" i="1"/>
  <c r="H3988" i="1"/>
  <c r="J3988" i="1"/>
  <c r="H1029" i="1"/>
  <c r="J1029" i="1"/>
  <c r="H3989" i="1"/>
  <c r="J3989" i="1"/>
  <c r="H3990" i="1"/>
  <c r="J3990" i="1"/>
  <c r="H3991" i="1"/>
  <c r="J3991" i="1"/>
  <c r="H3992" i="1"/>
  <c r="J3992" i="1"/>
  <c r="H3993" i="1"/>
  <c r="J3993" i="1"/>
  <c r="H3994" i="1"/>
  <c r="J3994" i="1"/>
  <c r="H3995" i="1"/>
  <c r="J3995" i="1"/>
  <c r="H3996" i="1"/>
  <c r="J3996" i="1"/>
  <c r="H1030" i="1"/>
  <c r="J1030" i="1"/>
  <c r="H3997" i="1"/>
  <c r="J3997" i="1"/>
  <c r="H3998" i="1"/>
  <c r="J3998" i="1"/>
  <c r="H3999" i="1"/>
  <c r="J3999" i="1"/>
  <c r="H4000" i="1"/>
  <c r="J4000" i="1"/>
  <c r="H4001" i="1"/>
  <c r="J4001" i="1"/>
  <c r="H4002" i="1"/>
  <c r="J4002" i="1"/>
  <c r="H4003" i="1"/>
  <c r="J4003" i="1"/>
  <c r="H4004" i="1"/>
  <c r="J4004" i="1"/>
  <c r="H4005" i="1"/>
  <c r="J4005" i="1"/>
  <c r="H4006" i="1"/>
  <c r="J4006" i="1"/>
  <c r="H4007" i="1"/>
  <c r="J4007" i="1"/>
  <c r="H4008" i="1"/>
  <c r="J4008" i="1"/>
  <c r="H4009" i="1"/>
  <c r="J4009" i="1"/>
  <c r="H4010" i="1"/>
  <c r="J4010" i="1"/>
  <c r="H4011" i="1"/>
  <c r="J4011" i="1"/>
  <c r="H1031" i="1"/>
  <c r="J1031" i="1"/>
  <c r="H4012" i="1"/>
  <c r="J4012" i="1"/>
  <c r="H4013" i="1"/>
  <c r="J4013" i="1"/>
  <c r="H524" i="1"/>
  <c r="J524" i="1"/>
  <c r="H4014" i="1"/>
  <c r="J4014" i="1"/>
  <c r="H4015" i="1"/>
  <c r="J4015" i="1"/>
  <c r="H4016" i="1"/>
  <c r="J4016" i="1"/>
  <c r="H525" i="1"/>
  <c r="J525" i="1"/>
  <c r="H1032" i="1"/>
  <c r="J1032" i="1"/>
  <c r="H4017" i="1"/>
  <c r="J4017" i="1"/>
  <c r="H4018" i="1"/>
  <c r="J4018" i="1"/>
  <c r="H4019" i="1"/>
  <c r="J4019" i="1"/>
  <c r="H4020" i="1"/>
  <c r="J4020" i="1"/>
  <c r="H4021" i="1"/>
  <c r="J4021" i="1"/>
  <c r="H526" i="1"/>
  <c r="J526" i="1"/>
  <c r="H1033" i="1"/>
  <c r="J1033" i="1"/>
  <c r="H4022" i="1"/>
  <c r="J4022" i="1"/>
  <c r="H4023" i="1"/>
  <c r="J4023" i="1"/>
  <c r="H4024" i="1"/>
  <c r="J4024" i="1"/>
  <c r="H4025" i="1"/>
  <c r="J4025" i="1"/>
  <c r="H1034" i="1"/>
  <c r="J1034" i="1"/>
  <c r="H4026" i="1"/>
  <c r="J4026" i="1"/>
  <c r="H4027" i="1"/>
  <c r="J4027" i="1"/>
  <c r="H4028" i="1"/>
  <c r="J4028" i="1"/>
  <c r="H142" i="1"/>
  <c r="J142" i="1"/>
  <c r="H4029" i="1"/>
  <c r="J4029" i="1"/>
  <c r="H4030" i="1"/>
  <c r="J4030" i="1"/>
  <c r="H4031" i="1"/>
  <c r="J4031" i="1"/>
  <c r="H4032" i="1"/>
  <c r="J4032" i="1"/>
  <c r="H4033" i="1"/>
  <c r="J4033" i="1"/>
  <c r="H4034" i="1"/>
  <c r="J4034" i="1"/>
  <c r="H1035" i="1"/>
  <c r="J1035" i="1"/>
  <c r="H384" i="1"/>
  <c r="J384" i="1"/>
  <c r="H4035" i="1"/>
  <c r="J4035" i="1"/>
  <c r="H4036" i="1"/>
  <c r="J4036" i="1"/>
  <c r="H527" i="1"/>
  <c r="J527" i="1"/>
  <c r="H4037" i="1"/>
  <c r="J4037" i="1"/>
  <c r="H227" i="1"/>
  <c r="J227" i="1"/>
  <c r="H4038" i="1"/>
  <c r="J4038" i="1"/>
  <c r="H4039" i="1"/>
  <c r="J4039" i="1"/>
  <c r="H4040" i="1"/>
  <c r="J4040" i="1"/>
  <c r="H4041" i="1"/>
  <c r="J4041" i="1"/>
  <c r="H4042" i="1"/>
  <c r="J4042" i="1"/>
  <c r="H4043" i="1"/>
  <c r="J4043" i="1"/>
  <c r="H4044" i="1"/>
  <c r="J4044" i="1"/>
  <c r="H228" i="1"/>
  <c r="J228" i="1"/>
  <c r="H4045" i="1"/>
  <c r="J4045" i="1"/>
  <c r="H1036" i="1"/>
  <c r="J1036" i="1"/>
  <c r="H4046" i="1"/>
  <c r="J4046" i="1"/>
  <c r="H4047" i="1"/>
  <c r="J4047" i="1"/>
  <c r="H4048" i="1"/>
  <c r="J4048" i="1"/>
  <c r="H4049" i="1"/>
  <c r="J4049" i="1"/>
  <c r="H1037" i="1"/>
  <c r="J1037" i="1"/>
  <c r="H4050" i="1"/>
  <c r="J4050" i="1"/>
  <c r="H4051" i="1"/>
  <c r="J4051" i="1"/>
  <c r="H4052" i="1"/>
  <c r="J4052" i="1"/>
  <c r="H4053" i="1"/>
  <c r="J4053" i="1"/>
  <c r="H4054" i="1"/>
  <c r="J4054" i="1"/>
  <c r="H4055" i="1"/>
  <c r="J4055" i="1"/>
  <c r="H4056" i="1"/>
  <c r="J4056" i="1"/>
  <c r="H1038" i="1"/>
  <c r="J1038" i="1"/>
  <c r="H4057" i="1"/>
  <c r="J4057" i="1"/>
  <c r="H4058" i="1"/>
  <c r="J4058" i="1"/>
  <c r="H4059" i="1"/>
  <c r="J4059" i="1"/>
  <c r="H4060" i="1"/>
  <c r="J4060" i="1"/>
  <c r="H1039" i="1"/>
  <c r="J1039" i="1"/>
  <c r="H4061" i="1"/>
  <c r="J4061" i="1"/>
  <c r="H4062" i="1"/>
  <c r="J4062" i="1"/>
  <c r="H4063" i="1"/>
  <c r="J4063" i="1"/>
  <c r="H4064" i="1"/>
  <c r="J4064" i="1"/>
  <c r="H1040" i="1"/>
  <c r="J1040" i="1"/>
  <c r="H4065" i="1"/>
  <c r="J4065" i="1"/>
  <c r="H4066" i="1"/>
  <c r="J4066" i="1"/>
  <c r="H4067" i="1"/>
  <c r="J4067" i="1"/>
  <c r="H1041" i="1"/>
  <c r="J1041" i="1"/>
  <c r="H229" i="1"/>
  <c r="J229" i="1"/>
  <c r="H528" i="1"/>
  <c r="J528" i="1"/>
  <c r="H4068" i="1"/>
  <c r="J4068" i="1"/>
  <c r="H1042" i="1"/>
  <c r="J1042" i="1"/>
  <c r="H4069" i="1"/>
  <c r="J4069" i="1"/>
  <c r="H4070" i="1"/>
  <c r="J4070" i="1"/>
  <c r="H4071" i="1"/>
  <c r="J4071" i="1"/>
  <c r="H4072" i="1"/>
  <c r="J4072" i="1"/>
  <c r="H4073" i="1"/>
  <c r="J4073" i="1"/>
  <c r="H4074" i="1"/>
  <c r="J4074" i="1"/>
  <c r="H71" i="1"/>
  <c r="J71" i="1"/>
  <c r="H4075" i="1"/>
  <c r="J4075" i="1"/>
  <c r="H4076" i="1"/>
  <c r="J4076" i="1"/>
  <c r="H4077" i="1"/>
  <c r="J4077" i="1"/>
  <c r="H4078" i="1"/>
  <c r="J4078" i="1"/>
  <c r="H529" i="1"/>
  <c r="J529" i="1"/>
  <c r="H4079" i="1"/>
  <c r="J4079" i="1"/>
  <c r="H4080" i="1"/>
  <c r="J4080" i="1"/>
  <c r="H4081" i="1"/>
  <c r="J4081" i="1"/>
  <c r="H530" i="1"/>
  <c r="J530" i="1"/>
  <c r="H4082" i="1"/>
  <c r="J4082" i="1"/>
  <c r="H4083" i="1"/>
  <c r="J4083" i="1"/>
  <c r="H4084" i="1"/>
  <c r="J4084" i="1"/>
  <c r="H4085" i="1"/>
  <c r="J4085" i="1"/>
  <c r="H4086" i="1"/>
  <c r="J4086" i="1"/>
  <c r="H4087" i="1"/>
  <c r="J4087" i="1"/>
  <c r="H4088" i="1"/>
  <c r="J4088" i="1"/>
  <c r="H4089" i="1"/>
  <c r="J4089" i="1"/>
  <c r="H4090" i="1"/>
  <c r="J4090" i="1"/>
  <c r="H4091" i="1"/>
  <c r="J4091" i="1"/>
  <c r="H4092" i="1"/>
  <c r="J4092" i="1"/>
  <c r="H4093" i="1"/>
  <c r="J4093" i="1"/>
  <c r="H4094" i="1"/>
  <c r="J4094" i="1"/>
  <c r="H4095" i="1"/>
  <c r="J4095" i="1"/>
  <c r="H4096" i="1"/>
  <c r="J4096" i="1"/>
  <c r="H4097" i="1"/>
  <c r="J4097" i="1"/>
  <c r="H4098" i="1"/>
  <c r="J4098" i="1"/>
  <c r="H7650" i="1"/>
  <c r="J7650" i="1"/>
  <c r="H4099" i="1"/>
  <c r="J4099" i="1"/>
  <c r="H4100" i="1"/>
  <c r="J4100" i="1"/>
  <c r="H4101" i="1"/>
  <c r="J4101" i="1"/>
  <c r="H4102" i="1"/>
  <c r="J4102" i="1"/>
  <c r="H4103" i="1"/>
  <c r="J4103" i="1"/>
  <c r="H4104" i="1"/>
  <c r="J4104" i="1"/>
  <c r="H4105" i="1"/>
  <c r="J4105" i="1"/>
  <c r="H4106" i="1"/>
  <c r="J4106" i="1"/>
  <c r="H1043" i="1"/>
  <c r="J1043" i="1"/>
  <c r="H4107" i="1"/>
  <c r="J4107" i="1"/>
  <c r="H1044" i="1"/>
  <c r="J1044" i="1"/>
  <c r="H4108" i="1"/>
  <c r="J4108" i="1"/>
  <c r="H4109" i="1"/>
  <c r="J4109" i="1"/>
  <c r="H4110" i="1"/>
  <c r="J4110" i="1"/>
  <c r="H4111" i="1"/>
  <c r="J4111" i="1"/>
  <c r="H4112" i="1"/>
  <c r="J4112" i="1"/>
  <c r="H4113" i="1"/>
  <c r="J4113" i="1"/>
  <c r="H4114" i="1"/>
  <c r="J4114" i="1"/>
  <c r="H4115" i="1"/>
  <c r="J4115" i="1"/>
  <c r="H531" i="1"/>
  <c r="J531" i="1"/>
  <c r="H1045" i="1"/>
  <c r="J1045" i="1"/>
  <c r="H4116" i="1"/>
  <c r="J4116" i="1"/>
  <c r="H4117" i="1"/>
  <c r="J4117" i="1"/>
  <c r="H4118" i="1"/>
  <c r="J4118" i="1"/>
  <c r="H1046" i="1"/>
  <c r="J1046" i="1"/>
  <c r="H4119" i="1"/>
  <c r="J4119" i="1"/>
  <c r="H4120" i="1"/>
  <c r="J4120" i="1"/>
  <c r="H4121" i="1"/>
  <c r="J4121" i="1"/>
  <c r="H1047" i="1"/>
  <c r="J1047" i="1"/>
  <c r="H4122" i="1"/>
  <c r="J4122" i="1"/>
  <c r="H4123" i="1"/>
  <c r="J4123" i="1"/>
  <c r="H4124" i="1"/>
  <c r="J4124" i="1"/>
  <c r="H1048" i="1"/>
  <c r="J1048" i="1"/>
  <c r="H4125" i="1"/>
  <c r="J4125" i="1"/>
  <c r="H4126" i="1"/>
  <c r="J4126" i="1"/>
  <c r="H4127" i="1"/>
  <c r="J4127" i="1"/>
  <c r="H4128" i="1"/>
  <c r="J4128" i="1"/>
  <c r="H4129" i="1"/>
  <c r="J4129" i="1"/>
  <c r="H4130" i="1"/>
  <c r="J4130" i="1"/>
  <c r="H4131" i="1"/>
  <c r="J4131" i="1"/>
  <c r="H1049" i="1"/>
  <c r="J1049" i="1"/>
  <c r="H4132" i="1"/>
  <c r="J4132" i="1"/>
  <c r="H1050" i="1"/>
  <c r="J1050" i="1"/>
  <c r="H532" i="1"/>
  <c r="J532" i="1"/>
  <c r="H4133" i="1"/>
  <c r="J4133" i="1"/>
  <c r="H4134" i="1"/>
  <c r="J4134" i="1"/>
  <c r="H4135" i="1"/>
  <c r="J4135" i="1"/>
  <c r="H4136" i="1"/>
  <c r="J4136" i="1"/>
  <c r="H4137" i="1"/>
  <c r="J4137" i="1"/>
  <c r="H4138" i="1"/>
  <c r="J4138" i="1"/>
  <c r="H1051" i="1"/>
  <c r="J1051" i="1"/>
  <c r="H4139" i="1"/>
  <c r="J4139" i="1"/>
  <c r="H533" i="1"/>
  <c r="J533" i="1"/>
  <c r="H4140" i="1"/>
  <c r="J4140" i="1"/>
  <c r="H4141" i="1"/>
  <c r="J4141" i="1"/>
  <c r="H4142" i="1"/>
  <c r="J4142" i="1"/>
  <c r="H4143" i="1"/>
  <c r="J4143" i="1"/>
  <c r="H4144" i="1"/>
  <c r="J4144" i="1"/>
  <c r="H4145" i="1"/>
  <c r="J4145" i="1"/>
  <c r="H4146" i="1"/>
  <c r="J4146" i="1"/>
  <c r="H4147" i="1"/>
  <c r="J4147" i="1"/>
  <c r="H534" i="1"/>
  <c r="J534" i="1"/>
  <c r="H4148" i="1"/>
  <c r="J4148" i="1"/>
  <c r="H535" i="1"/>
  <c r="J535" i="1"/>
  <c r="H4149" i="1"/>
  <c r="J4149" i="1"/>
  <c r="H4150" i="1"/>
  <c r="J4150" i="1"/>
  <c r="H4151" i="1"/>
  <c r="J4151" i="1"/>
  <c r="H4152" i="1"/>
  <c r="J4152" i="1"/>
  <c r="H4153" i="1"/>
  <c r="J4153" i="1"/>
  <c r="H4154" i="1"/>
  <c r="J4154" i="1"/>
  <c r="H4155" i="1"/>
  <c r="J4155" i="1"/>
  <c r="H4156" i="1"/>
  <c r="J4156" i="1"/>
  <c r="H1052" i="1"/>
  <c r="J1052" i="1"/>
  <c r="H4157" i="1"/>
  <c r="J4157" i="1"/>
  <c r="H4158" i="1"/>
  <c r="J4158" i="1"/>
  <c r="H4159" i="1"/>
  <c r="J4159" i="1"/>
  <c r="H4160" i="1"/>
  <c r="J4160" i="1"/>
  <c r="H4161" i="1"/>
  <c r="J4161" i="1"/>
  <c r="H4162" i="1"/>
  <c r="J4162" i="1"/>
  <c r="H337" i="1"/>
  <c r="J337" i="1"/>
  <c r="H4163" i="1"/>
  <c r="J4163" i="1"/>
  <c r="H1053" i="1"/>
  <c r="J1053" i="1"/>
  <c r="H4164" i="1"/>
  <c r="J4164" i="1"/>
  <c r="H4165" i="1"/>
  <c r="J4165" i="1"/>
  <c r="H4166" i="1"/>
  <c r="J4166" i="1"/>
  <c r="H1054" i="1"/>
  <c r="J1054" i="1"/>
  <c r="H4167" i="1"/>
  <c r="J4167" i="1"/>
  <c r="H536" i="1"/>
  <c r="J536" i="1"/>
  <c r="H4168" i="1"/>
  <c r="J4168" i="1"/>
  <c r="H1055" i="1"/>
  <c r="J1055" i="1"/>
  <c r="H4169" i="1"/>
  <c r="J4169" i="1"/>
  <c r="H4170" i="1"/>
  <c r="J4170" i="1"/>
  <c r="H4171" i="1"/>
  <c r="J4171" i="1"/>
  <c r="H4172" i="1"/>
  <c r="J4172" i="1"/>
  <c r="H4173" i="1"/>
  <c r="J4173" i="1"/>
  <c r="H4174" i="1"/>
  <c r="J4174" i="1"/>
  <c r="H1056" i="1"/>
  <c r="J1056" i="1"/>
  <c r="H4175" i="1"/>
  <c r="J4175" i="1"/>
  <c r="H143" i="1"/>
  <c r="J143" i="1"/>
  <c r="H4176" i="1"/>
  <c r="J4176" i="1"/>
  <c r="H4177" i="1"/>
  <c r="J4177" i="1"/>
  <c r="H4178" i="1"/>
  <c r="J4178" i="1"/>
  <c r="H4179" i="1"/>
  <c r="J4179" i="1"/>
  <c r="H4180" i="1"/>
  <c r="J4180" i="1"/>
  <c r="H4181" i="1"/>
  <c r="J4181" i="1"/>
  <c r="H4182" i="1"/>
  <c r="J4182" i="1"/>
  <c r="H4183" i="1"/>
  <c r="J4183" i="1"/>
  <c r="H4184" i="1"/>
  <c r="J4184" i="1"/>
  <c r="H4185" i="1"/>
  <c r="J4185" i="1"/>
  <c r="H4186" i="1"/>
  <c r="J4186" i="1"/>
  <c r="H4187" i="1"/>
  <c r="J4187" i="1"/>
  <c r="H4188" i="1"/>
  <c r="J4188" i="1"/>
  <c r="H4189" i="1"/>
  <c r="J4189" i="1"/>
  <c r="H430" i="1"/>
  <c r="J430" i="1"/>
  <c r="H4190" i="1"/>
  <c r="J4190" i="1"/>
  <c r="H1057" i="1"/>
  <c r="J1057" i="1"/>
  <c r="H1058" i="1"/>
  <c r="J1058" i="1"/>
  <c r="H1059" i="1"/>
  <c r="J1059" i="1"/>
  <c r="H4191" i="1"/>
  <c r="J4191" i="1"/>
  <c r="H4192" i="1"/>
  <c r="J4192" i="1"/>
  <c r="H537" i="1"/>
  <c r="J537" i="1"/>
  <c r="H4193" i="1"/>
  <c r="J4193" i="1"/>
  <c r="H4194" i="1"/>
  <c r="J4194" i="1"/>
  <c r="H4195" i="1"/>
  <c r="J4195" i="1"/>
  <c r="H4196" i="1"/>
  <c r="J4196" i="1"/>
  <c r="H1060" i="1"/>
  <c r="J1060" i="1"/>
  <c r="H4197" i="1"/>
  <c r="J4197" i="1"/>
  <c r="H4198" i="1"/>
  <c r="J4198" i="1"/>
  <c r="H4199" i="1"/>
  <c r="J4199" i="1"/>
  <c r="H4200" i="1"/>
  <c r="J4200" i="1"/>
  <c r="H4201" i="1"/>
  <c r="J4201" i="1"/>
  <c r="H4202" i="1"/>
  <c r="J4202" i="1"/>
  <c r="H4203" i="1"/>
  <c r="J4203" i="1"/>
  <c r="H4204" i="1"/>
  <c r="J4204" i="1"/>
  <c r="H4205" i="1"/>
  <c r="J4205" i="1"/>
  <c r="H4206" i="1"/>
  <c r="J4206" i="1"/>
  <c r="H4207" i="1"/>
  <c r="J4207" i="1"/>
  <c r="H1061" i="1"/>
  <c r="J1061" i="1"/>
  <c r="H4208" i="1"/>
  <c r="J4208" i="1"/>
  <c r="H4209" i="1"/>
  <c r="J4209" i="1"/>
  <c r="H4210" i="1"/>
  <c r="J4210" i="1"/>
  <c r="H4211" i="1"/>
  <c r="J4211" i="1"/>
  <c r="H431" i="1"/>
  <c r="J431" i="1"/>
  <c r="H4212" i="1"/>
  <c r="J4212" i="1"/>
  <c r="H432" i="1"/>
  <c r="J432" i="1"/>
  <c r="H538" i="1"/>
  <c r="J538" i="1"/>
  <c r="H1062" i="1"/>
  <c r="J1062" i="1"/>
  <c r="H4213" i="1"/>
  <c r="J4213" i="1"/>
  <c r="H4214" i="1"/>
  <c r="J4214" i="1"/>
  <c r="H4215" i="1"/>
  <c r="J4215" i="1"/>
  <c r="H4216" i="1"/>
  <c r="J4216" i="1"/>
  <c r="H385" i="1"/>
  <c r="J385" i="1"/>
  <c r="H4217" i="1"/>
  <c r="J4217" i="1"/>
  <c r="H4218" i="1"/>
  <c r="J4218" i="1"/>
  <c r="H4219" i="1"/>
  <c r="J4219" i="1"/>
  <c r="H4220" i="1"/>
  <c r="J4220" i="1"/>
  <c r="H1063" i="1"/>
  <c r="J1063" i="1"/>
  <c r="H4221" i="1"/>
  <c r="J4221" i="1"/>
  <c r="H4222" i="1"/>
  <c r="J4222" i="1"/>
  <c r="H37" i="1"/>
  <c r="J37" i="1"/>
  <c r="H4223" i="1"/>
  <c r="J4223" i="1"/>
  <c r="H4224" i="1"/>
  <c r="J4224" i="1"/>
  <c r="H4225" i="1"/>
  <c r="J4225" i="1"/>
  <c r="H1064" i="1"/>
  <c r="J1064" i="1"/>
  <c r="H4226" i="1"/>
  <c r="J4226" i="1"/>
  <c r="H4227" i="1"/>
  <c r="J4227" i="1"/>
  <c r="H1065" i="1"/>
  <c r="J1065" i="1"/>
  <c r="H4228" i="1"/>
  <c r="J4228" i="1"/>
  <c r="H4229" i="1"/>
  <c r="J4229" i="1"/>
  <c r="H4230" i="1"/>
  <c r="J4230" i="1"/>
  <c r="H4231" i="1"/>
  <c r="J4231" i="1"/>
  <c r="H4232" i="1"/>
  <c r="J4232" i="1"/>
  <c r="H539" i="1"/>
  <c r="J539" i="1"/>
  <c r="H1066" i="1"/>
  <c r="J1066" i="1"/>
  <c r="H4233" i="1"/>
  <c r="J4233" i="1"/>
  <c r="H1067" i="1"/>
  <c r="J1067" i="1"/>
  <c r="H4234" i="1"/>
  <c r="J4234" i="1"/>
  <c r="H4235" i="1"/>
  <c r="J4235" i="1"/>
  <c r="H4236" i="1"/>
  <c r="J4236" i="1"/>
  <c r="H4237" i="1"/>
  <c r="J4237" i="1"/>
  <c r="H540" i="1"/>
  <c r="J540" i="1"/>
  <c r="H1068" i="1"/>
  <c r="J1068" i="1"/>
  <c r="H4238" i="1"/>
  <c r="J4238" i="1"/>
  <c r="H4239" i="1"/>
  <c r="J4239" i="1"/>
  <c r="H4240" i="1"/>
  <c r="J4240" i="1"/>
  <c r="H4241" i="1"/>
  <c r="J4241" i="1"/>
  <c r="H4242" i="1"/>
  <c r="J4242" i="1"/>
  <c r="H4243" i="1"/>
  <c r="J4243" i="1"/>
  <c r="H433" i="1"/>
  <c r="J433" i="1"/>
  <c r="H4244" i="1"/>
  <c r="J4244" i="1"/>
  <c r="H4245" i="1"/>
  <c r="J4245" i="1"/>
  <c r="H1069" i="1"/>
  <c r="J1069" i="1"/>
  <c r="H4246" i="1"/>
  <c r="J4246" i="1"/>
  <c r="H1070" i="1"/>
  <c r="J1070" i="1"/>
  <c r="H1071" i="1"/>
  <c r="J1071" i="1"/>
  <c r="H4247" i="1"/>
  <c r="J4247" i="1"/>
  <c r="H4248" i="1"/>
  <c r="J4248" i="1"/>
  <c r="H1072" i="1"/>
  <c r="J1072" i="1"/>
  <c r="H4249" i="1"/>
  <c r="J4249" i="1"/>
  <c r="H1073" i="1"/>
  <c r="J1073" i="1"/>
  <c r="H4250" i="1"/>
  <c r="J4250" i="1"/>
  <c r="H1074" i="1"/>
  <c r="J1074" i="1"/>
  <c r="H1075" i="1"/>
  <c r="J1075" i="1"/>
  <c r="H541" i="1"/>
  <c r="J541" i="1"/>
  <c r="H4251" i="1"/>
  <c r="J4251" i="1"/>
  <c r="H542" i="1"/>
  <c r="J542" i="1"/>
  <c r="H4252" i="1"/>
  <c r="J4252" i="1"/>
  <c r="H543" i="1"/>
  <c r="J543" i="1"/>
  <c r="H4253" i="1"/>
  <c r="J4253" i="1"/>
  <c r="H4254" i="1"/>
  <c r="J4254" i="1"/>
  <c r="H4255" i="1"/>
  <c r="J4255" i="1"/>
  <c r="H4256" i="1"/>
  <c r="J4256" i="1"/>
  <c r="H4257" i="1"/>
  <c r="J4257" i="1"/>
  <c r="H4258" i="1"/>
  <c r="J4258" i="1"/>
  <c r="H4259" i="1"/>
  <c r="J4259" i="1"/>
  <c r="H4260" i="1"/>
  <c r="J4260" i="1"/>
  <c r="H4261" i="1"/>
  <c r="J4261" i="1"/>
  <c r="H4262" i="1"/>
  <c r="J4262" i="1"/>
  <c r="H4263" i="1"/>
  <c r="J4263" i="1"/>
  <c r="H1076" i="1"/>
  <c r="J1076" i="1"/>
  <c r="H4264" i="1"/>
  <c r="J4264" i="1"/>
  <c r="H4265" i="1"/>
  <c r="J4265" i="1"/>
  <c r="H4266" i="1"/>
  <c r="J4266" i="1"/>
  <c r="H4267" i="1"/>
  <c r="J4267" i="1"/>
  <c r="H4268" i="1"/>
  <c r="J4268" i="1"/>
  <c r="H4269" i="1"/>
  <c r="J4269" i="1"/>
  <c r="H1077" i="1"/>
  <c r="J1077" i="1"/>
  <c r="H4270" i="1"/>
  <c r="J4270" i="1"/>
  <c r="H4271" i="1"/>
  <c r="J4271" i="1"/>
  <c r="H4272" i="1"/>
  <c r="J4272" i="1"/>
  <c r="H4273" i="1"/>
  <c r="J4273" i="1"/>
  <c r="H4274" i="1"/>
  <c r="J4274" i="1"/>
  <c r="H4275" i="1"/>
  <c r="J4275" i="1"/>
  <c r="H4276" i="1"/>
  <c r="J4276" i="1"/>
  <c r="H4277" i="1"/>
  <c r="J4277" i="1"/>
  <c r="H1078" i="1"/>
  <c r="J1078" i="1"/>
  <c r="H1079" i="1"/>
  <c r="J1079" i="1"/>
  <c r="H4278" i="1"/>
  <c r="J4278" i="1"/>
  <c r="H4279" i="1"/>
  <c r="J4279" i="1"/>
  <c r="H4280" i="1"/>
  <c r="J4280" i="1"/>
  <c r="H4281" i="1"/>
  <c r="J4281" i="1"/>
  <c r="H4282" i="1"/>
  <c r="J4282" i="1"/>
  <c r="H338" i="1"/>
  <c r="J338" i="1"/>
  <c r="H4283" i="1"/>
  <c r="J4283" i="1"/>
  <c r="H4284" i="1"/>
  <c r="J4284" i="1"/>
  <c r="H7651" i="1"/>
  <c r="J7651" i="1"/>
  <c r="H4285" i="1"/>
  <c r="J4285" i="1"/>
  <c r="H4286" i="1"/>
  <c r="J4286" i="1"/>
  <c r="H4287" i="1"/>
  <c r="J4287" i="1"/>
  <c r="H4288" i="1"/>
  <c r="J4288" i="1"/>
  <c r="H4289" i="1"/>
  <c r="J4289" i="1"/>
  <c r="H544" i="1"/>
  <c r="J544" i="1"/>
  <c r="H4290" i="1"/>
  <c r="J4290" i="1"/>
  <c r="H1080" i="1"/>
  <c r="J1080" i="1"/>
  <c r="H545" i="1"/>
  <c r="J545" i="1"/>
  <c r="H4291" i="1"/>
  <c r="J4291" i="1"/>
  <c r="H4292" i="1"/>
  <c r="J4292" i="1"/>
  <c r="H4293" i="1"/>
  <c r="J4293" i="1"/>
  <c r="H4294" i="1"/>
  <c r="J4294" i="1"/>
  <c r="H4295" i="1"/>
  <c r="J4295" i="1"/>
  <c r="H4296" i="1"/>
  <c r="J4296" i="1"/>
  <c r="H4297" i="1"/>
  <c r="J4297" i="1"/>
  <c r="H4298" i="1"/>
  <c r="J4298" i="1"/>
  <c r="H4299" i="1"/>
  <c r="J4299" i="1"/>
  <c r="H4300" i="1"/>
  <c r="J4300" i="1"/>
  <c r="H4301" i="1"/>
  <c r="J4301" i="1"/>
  <c r="H4302" i="1"/>
  <c r="J4302" i="1"/>
  <c r="H4303" i="1"/>
  <c r="J4303" i="1"/>
  <c r="H4304" i="1"/>
  <c r="J4304" i="1"/>
  <c r="H1081" i="1"/>
  <c r="J1081" i="1"/>
  <c r="H4305" i="1"/>
  <c r="J4305" i="1"/>
  <c r="H4306" i="1"/>
  <c r="J4306" i="1"/>
  <c r="H4307" i="1"/>
  <c r="J4307" i="1"/>
  <c r="H4308" i="1"/>
  <c r="J4308" i="1"/>
  <c r="H4309" i="1"/>
  <c r="J4309" i="1"/>
  <c r="H285" i="1"/>
  <c r="J285" i="1"/>
  <c r="H1082" i="1"/>
  <c r="J1082" i="1"/>
  <c r="H4310" i="1"/>
  <c r="J4310" i="1"/>
  <c r="H4311" i="1"/>
  <c r="J4311" i="1"/>
  <c r="H4312" i="1"/>
  <c r="J4312" i="1"/>
  <c r="H4313" i="1"/>
  <c r="J4313" i="1"/>
  <c r="H1083" i="1"/>
  <c r="J1083" i="1"/>
  <c r="H1084" i="1"/>
  <c r="J1084" i="1"/>
  <c r="H4314" i="1"/>
  <c r="J4314" i="1"/>
  <c r="H4315" i="1"/>
  <c r="J4315" i="1"/>
  <c r="H1085" i="1"/>
  <c r="J1085" i="1"/>
  <c r="H4316" i="1"/>
  <c r="J4316" i="1"/>
  <c r="H4317" i="1"/>
  <c r="J4317" i="1"/>
  <c r="H4318" i="1"/>
  <c r="J4318" i="1"/>
  <c r="H4319" i="1"/>
  <c r="J4319" i="1"/>
  <c r="H4320" i="1"/>
  <c r="J4320" i="1"/>
  <c r="H4321" i="1"/>
  <c r="J4321" i="1"/>
  <c r="H4322" i="1"/>
  <c r="J4322" i="1"/>
  <c r="H4323" i="1"/>
  <c r="J4323" i="1"/>
  <c r="H4324" i="1"/>
  <c r="J4324" i="1"/>
  <c r="H546" i="1"/>
  <c r="J546" i="1"/>
  <c r="H7652" i="1"/>
  <c r="J7652" i="1"/>
  <c r="H4325" i="1"/>
  <c r="J4325" i="1"/>
  <c r="H4326" i="1"/>
  <c r="J4326" i="1"/>
  <c r="H4327" i="1"/>
  <c r="J4327" i="1"/>
  <c r="H4328" i="1"/>
  <c r="J4328" i="1"/>
  <c r="H4329" i="1"/>
  <c r="J4329" i="1"/>
  <c r="H434" i="1"/>
  <c r="J434" i="1"/>
  <c r="H1086" i="1"/>
  <c r="J1086" i="1"/>
  <c r="H4330" i="1"/>
  <c r="J4330" i="1"/>
  <c r="H1087" i="1"/>
  <c r="J1087" i="1"/>
  <c r="H4331" i="1"/>
  <c r="J4331" i="1"/>
  <c r="H4332" i="1"/>
  <c r="J4332" i="1"/>
  <c r="H4333" i="1"/>
  <c r="J4333" i="1"/>
  <c r="H4334" i="1"/>
  <c r="J4334" i="1"/>
  <c r="H4335" i="1"/>
  <c r="J4335" i="1"/>
  <c r="H1088" i="1"/>
  <c r="J1088" i="1"/>
  <c r="H1089" i="1"/>
  <c r="J1089" i="1"/>
  <c r="H1090" i="1"/>
  <c r="J1090" i="1"/>
  <c r="H1091" i="1"/>
  <c r="J1091" i="1"/>
  <c r="H4336" i="1"/>
  <c r="J4336" i="1"/>
  <c r="H4337" i="1"/>
  <c r="J4337" i="1"/>
  <c r="H4338" i="1"/>
  <c r="J4338" i="1"/>
  <c r="H4339" i="1"/>
  <c r="J4339" i="1"/>
  <c r="H4340" i="1"/>
  <c r="J4340" i="1"/>
  <c r="H1092" i="1"/>
  <c r="J1092" i="1"/>
  <c r="H4341" i="1"/>
  <c r="J4341" i="1"/>
  <c r="H4342" i="1"/>
  <c r="J4342" i="1"/>
  <c r="H4343" i="1"/>
  <c r="J4343" i="1"/>
  <c r="H1093" i="1"/>
  <c r="J1093" i="1"/>
  <c r="H1094" i="1"/>
  <c r="J1094" i="1"/>
  <c r="H4344" i="1"/>
  <c r="J4344" i="1"/>
  <c r="H4345" i="1"/>
  <c r="J4345" i="1"/>
  <c r="H4346" i="1"/>
  <c r="J4346" i="1"/>
  <c r="H4347" i="1"/>
  <c r="J4347" i="1"/>
  <c r="H4348" i="1"/>
  <c r="J4348" i="1"/>
  <c r="H1095" i="1"/>
  <c r="J1095" i="1"/>
  <c r="H4349" i="1"/>
  <c r="J4349" i="1"/>
  <c r="H286" i="1"/>
  <c r="J286" i="1"/>
  <c r="H339" i="1"/>
  <c r="J339" i="1"/>
  <c r="H4350" i="1"/>
  <c r="J4350" i="1"/>
  <c r="H4351" i="1"/>
  <c r="J4351" i="1"/>
  <c r="H4352" i="1"/>
  <c r="J4352" i="1"/>
  <c r="H547" i="1"/>
  <c r="J547" i="1"/>
  <c r="H4353" i="1"/>
  <c r="J4353" i="1"/>
  <c r="H4354" i="1"/>
  <c r="J4354" i="1"/>
  <c r="H4355" i="1"/>
  <c r="J4355" i="1"/>
  <c r="H4356" i="1"/>
  <c r="J4356" i="1"/>
  <c r="H4357" i="1"/>
  <c r="J4357" i="1"/>
  <c r="H4358" i="1"/>
  <c r="J4358" i="1"/>
  <c r="H4359" i="1"/>
  <c r="J4359" i="1"/>
  <c r="H4360" i="1"/>
  <c r="J4360" i="1"/>
  <c r="H1096" i="1"/>
  <c r="J1096" i="1"/>
  <c r="H4361" i="1"/>
  <c r="J4361" i="1"/>
  <c r="H4362" i="1"/>
  <c r="J4362" i="1"/>
  <c r="H1097" i="1"/>
  <c r="J1097" i="1"/>
  <c r="H4363" i="1"/>
  <c r="J4363" i="1"/>
  <c r="H4364" i="1"/>
  <c r="J4364" i="1"/>
  <c r="H1098" i="1"/>
  <c r="J1098" i="1"/>
  <c r="H4365" i="1"/>
  <c r="J4365" i="1"/>
  <c r="H4366" i="1"/>
  <c r="J4366" i="1"/>
  <c r="H4367" i="1"/>
  <c r="J4367" i="1"/>
  <c r="H4368" i="1"/>
  <c r="J4368" i="1"/>
  <c r="H386" i="1"/>
  <c r="J386" i="1"/>
  <c r="H1099" i="1"/>
  <c r="J1099" i="1"/>
  <c r="H4369" i="1"/>
  <c r="J4369" i="1"/>
  <c r="H4370" i="1"/>
  <c r="J4370" i="1"/>
  <c r="H4371" i="1"/>
  <c r="J4371" i="1"/>
  <c r="H4372" i="1"/>
  <c r="J4372" i="1"/>
  <c r="H287" i="1"/>
  <c r="J287" i="1"/>
  <c r="H548" i="1"/>
  <c r="J548" i="1"/>
  <c r="H4373" i="1"/>
  <c r="J4373" i="1"/>
  <c r="H549" i="1"/>
  <c r="J549" i="1"/>
  <c r="H1100" i="1"/>
  <c r="J1100" i="1"/>
  <c r="H4374" i="1"/>
  <c r="J4374" i="1"/>
  <c r="H1101" i="1"/>
  <c r="J1101" i="1"/>
  <c r="H550" i="1"/>
  <c r="J550" i="1"/>
  <c r="H4375" i="1"/>
  <c r="J4375" i="1"/>
  <c r="H4376" i="1"/>
  <c r="J4376" i="1"/>
  <c r="H4377" i="1"/>
  <c r="J4377" i="1"/>
  <c r="H4378" i="1"/>
  <c r="J4378" i="1"/>
  <c r="H4379" i="1"/>
  <c r="J4379" i="1"/>
  <c r="H4380" i="1"/>
  <c r="J4380" i="1"/>
  <c r="H1102" i="1"/>
  <c r="J1102" i="1"/>
  <c r="H4381" i="1"/>
  <c r="J4381" i="1"/>
  <c r="H1103" i="1"/>
  <c r="J1103" i="1"/>
  <c r="H4382" i="1"/>
  <c r="J4382" i="1"/>
  <c r="H4383" i="1"/>
  <c r="J4383" i="1"/>
  <c r="H4384" i="1"/>
  <c r="J4384" i="1"/>
  <c r="H4385" i="1"/>
  <c r="J4385" i="1"/>
  <c r="H4386" i="1"/>
  <c r="J4386" i="1"/>
  <c r="H4387" i="1"/>
  <c r="J4387" i="1"/>
  <c r="H551" i="1"/>
  <c r="J551" i="1"/>
  <c r="H4388" i="1"/>
  <c r="J4388" i="1"/>
  <c r="H144" i="1"/>
  <c r="J144" i="1"/>
  <c r="H4389" i="1"/>
  <c r="J4389" i="1"/>
  <c r="H4390" i="1"/>
  <c r="J4390" i="1"/>
  <c r="H4391" i="1"/>
  <c r="J4391" i="1"/>
  <c r="H4392" i="1"/>
  <c r="J4392" i="1"/>
  <c r="H4393" i="1"/>
  <c r="J4393" i="1"/>
  <c r="H4394" i="1"/>
  <c r="J4394" i="1"/>
  <c r="H4395" i="1"/>
  <c r="J4395" i="1"/>
  <c r="H4396" i="1"/>
  <c r="J4396" i="1"/>
  <c r="H4397" i="1"/>
  <c r="J4397" i="1"/>
  <c r="H1104" i="1"/>
  <c r="J1104" i="1"/>
  <c r="H1105" i="1"/>
  <c r="J1105" i="1"/>
  <c r="H4398" i="1"/>
  <c r="J4398" i="1"/>
  <c r="H4399" i="1"/>
  <c r="J4399" i="1"/>
  <c r="H4400" i="1"/>
  <c r="J4400" i="1"/>
  <c r="H4401" i="1"/>
  <c r="J4401" i="1"/>
  <c r="H1106" i="1"/>
  <c r="J1106" i="1"/>
  <c r="H1107" i="1"/>
  <c r="J1107" i="1"/>
  <c r="H1108" i="1"/>
  <c r="J1108" i="1"/>
  <c r="H4402" i="1"/>
  <c r="J4402" i="1"/>
  <c r="H4403" i="1"/>
  <c r="J4403" i="1"/>
  <c r="H4404" i="1"/>
  <c r="J4404" i="1"/>
  <c r="H435" i="1"/>
  <c r="J435" i="1"/>
  <c r="H1109" i="1"/>
  <c r="J1109" i="1"/>
  <c r="H1110" i="1"/>
  <c r="J1110" i="1"/>
  <c r="H145" i="1"/>
  <c r="J145" i="1"/>
  <c r="H4405" i="1"/>
  <c r="J4405" i="1"/>
  <c r="H4406" i="1"/>
  <c r="J4406" i="1"/>
  <c r="H1111" i="1"/>
  <c r="J1111" i="1"/>
  <c r="H552" i="1"/>
  <c r="J552" i="1"/>
  <c r="H4407" i="1"/>
  <c r="J4407" i="1"/>
  <c r="H4408" i="1"/>
  <c r="J4408" i="1"/>
  <c r="H4409" i="1"/>
  <c r="J4409" i="1"/>
  <c r="H1112" i="1"/>
  <c r="J1112" i="1"/>
  <c r="H4410" i="1"/>
  <c r="J4410" i="1"/>
  <c r="H340" i="1"/>
  <c r="J340" i="1"/>
  <c r="H23" i="1"/>
  <c r="J23" i="1"/>
  <c r="H4411" i="1"/>
  <c r="J4411" i="1"/>
  <c r="H4412" i="1"/>
  <c r="J4412" i="1"/>
  <c r="H4413" i="1"/>
  <c r="J4413" i="1"/>
  <c r="H4414" i="1"/>
  <c r="J4414" i="1"/>
  <c r="H1113" i="1"/>
  <c r="J1113" i="1"/>
  <c r="H4415" i="1"/>
  <c r="J4415" i="1"/>
  <c r="H4416" i="1"/>
  <c r="J4416" i="1"/>
  <c r="H341" i="1"/>
  <c r="J341" i="1"/>
  <c r="H4417" i="1"/>
  <c r="J4417" i="1"/>
  <c r="H387" i="1"/>
  <c r="J387" i="1"/>
  <c r="H4418" i="1"/>
  <c r="J4418" i="1"/>
  <c r="H4419" i="1"/>
  <c r="J4419" i="1"/>
  <c r="H146" i="1"/>
  <c r="J146" i="1"/>
  <c r="H4420" i="1"/>
  <c r="J4420" i="1"/>
  <c r="H4421" i="1"/>
  <c r="J4421" i="1"/>
  <c r="H4422" i="1"/>
  <c r="J4422" i="1"/>
  <c r="H553" i="1"/>
  <c r="J553" i="1"/>
  <c r="H4423" i="1"/>
  <c r="J4423" i="1"/>
  <c r="H1114" i="1"/>
  <c r="J1114" i="1"/>
  <c r="H4424" i="1"/>
  <c r="J4424" i="1"/>
  <c r="H4425" i="1"/>
  <c r="J4425" i="1"/>
  <c r="H4426" i="1"/>
  <c r="J4426" i="1"/>
  <c r="H4427" i="1"/>
  <c r="J4427" i="1"/>
  <c r="H230" i="1"/>
  <c r="J230" i="1"/>
  <c r="H4428" i="1"/>
  <c r="J4428" i="1"/>
  <c r="H554" i="1"/>
  <c r="J554" i="1"/>
  <c r="H436" i="1"/>
  <c r="J436" i="1"/>
  <c r="H4429" i="1"/>
  <c r="J4429" i="1"/>
  <c r="H1115" i="1"/>
  <c r="J1115" i="1"/>
  <c r="H4430" i="1"/>
  <c r="J4430" i="1"/>
  <c r="H4431" i="1"/>
  <c r="J4431" i="1"/>
  <c r="H1116" i="1"/>
  <c r="J1116" i="1"/>
  <c r="H4432" i="1"/>
  <c r="J4432" i="1"/>
  <c r="H1117" i="1"/>
  <c r="J1117" i="1"/>
  <c r="H1118" i="1"/>
  <c r="J1118" i="1"/>
  <c r="H1119" i="1"/>
  <c r="J1119" i="1"/>
  <c r="H1120" i="1"/>
  <c r="J1120" i="1"/>
  <c r="H4433" i="1"/>
  <c r="J4433" i="1"/>
  <c r="H4434" i="1"/>
  <c r="J4434" i="1"/>
  <c r="H4435" i="1"/>
  <c r="J4435" i="1"/>
  <c r="H555" i="1"/>
  <c r="J555" i="1"/>
  <c r="H4436" i="1"/>
  <c r="J4436" i="1"/>
  <c r="H4437" i="1"/>
  <c r="J4437" i="1"/>
  <c r="H1121" i="1"/>
  <c r="J1121" i="1"/>
  <c r="H1122" i="1"/>
  <c r="J1122" i="1"/>
  <c r="H24" i="1"/>
  <c r="J24" i="1"/>
  <c r="H4438" i="1"/>
  <c r="J4438" i="1"/>
  <c r="H4439" i="1"/>
  <c r="J4439" i="1"/>
  <c r="H556" i="1"/>
  <c r="J556" i="1"/>
  <c r="H342" i="1"/>
  <c r="J342" i="1"/>
  <c r="H4440" i="1"/>
  <c r="J4440" i="1"/>
  <c r="H4441" i="1"/>
  <c r="J4441" i="1"/>
  <c r="H147" i="1"/>
  <c r="J147" i="1"/>
  <c r="H4442" i="1"/>
  <c r="J4442" i="1"/>
  <c r="H1123" i="1"/>
  <c r="J1123" i="1"/>
  <c r="H4443" i="1"/>
  <c r="J4443" i="1"/>
  <c r="H4444" i="1"/>
  <c r="J4444" i="1"/>
  <c r="H1124" i="1"/>
  <c r="J1124" i="1"/>
  <c r="H4445" i="1"/>
  <c r="J4445" i="1"/>
  <c r="H4446" i="1"/>
  <c r="J4446" i="1"/>
  <c r="H98" i="1"/>
  <c r="J98" i="1"/>
  <c r="H4447" i="1"/>
  <c r="J4447" i="1"/>
  <c r="H4448" i="1"/>
  <c r="J4448" i="1"/>
  <c r="H4449" i="1"/>
  <c r="J4449" i="1"/>
  <c r="H1125" i="1"/>
  <c r="J1125" i="1"/>
  <c r="H4450" i="1"/>
  <c r="J4450" i="1"/>
  <c r="H99" i="1"/>
  <c r="J99" i="1"/>
  <c r="H1126" i="1"/>
  <c r="J1126" i="1"/>
  <c r="H1127" i="1"/>
  <c r="J1127" i="1"/>
  <c r="H4451" i="1"/>
  <c r="J4451" i="1"/>
  <c r="H4452" i="1"/>
  <c r="J4452" i="1"/>
  <c r="H4453" i="1"/>
  <c r="J4453" i="1"/>
  <c r="H4454" i="1"/>
  <c r="J4454" i="1"/>
  <c r="H4455" i="1"/>
  <c r="J4455" i="1"/>
  <c r="H4456" i="1"/>
  <c r="J4456" i="1"/>
  <c r="H1128" i="1"/>
  <c r="J1128" i="1"/>
  <c r="H1129" i="1"/>
  <c r="J1129" i="1"/>
  <c r="H4457" i="1"/>
  <c r="J4457" i="1"/>
  <c r="H4458" i="1"/>
  <c r="J4458" i="1"/>
  <c r="H4459" i="1"/>
  <c r="J4459" i="1"/>
  <c r="H4460" i="1"/>
  <c r="J4460" i="1"/>
  <c r="H557" i="1"/>
  <c r="J557" i="1"/>
  <c r="H1130" i="1"/>
  <c r="J1130" i="1"/>
  <c r="H4461" i="1"/>
  <c r="J4461" i="1"/>
  <c r="H1131" i="1"/>
  <c r="J1131" i="1"/>
  <c r="H4462" i="1"/>
  <c r="J4462" i="1"/>
  <c r="H4463" i="1"/>
  <c r="J4463" i="1"/>
  <c r="H100" i="1"/>
  <c r="J100" i="1"/>
  <c r="H4464" i="1"/>
  <c r="J4464" i="1"/>
  <c r="H1132" i="1"/>
  <c r="J1132" i="1"/>
  <c r="H4465" i="1"/>
  <c r="J4465" i="1"/>
  <c r="H4466" i="1"/>
  <c r="J4466" i="1"/>
  <c r="H4467" i="1"/>
  <c r="J4467" i="1"/>
  <c r="H4468" i="1"/>
  <c r="J4468" i="1"/>
  <c r="H1133" i="1"/>
  <c r="J1133" i="1"/>
  <c r="H1134" i="1"/>
  <c r="J1134" i="1"/>
  <c r="H148" i="1"/>
  <c r="J148" i="1"/>
  <c r="H4469" i="1"/>
  <c r="J4469" i="1"/>
  <c r="H4470" i="1"/>
  <c r="J4470" i="1"/>
  <c r="H4471" i="1"/>
  <c r="J4471" i="1"/>
  <c r="H4472" i="1"/>
  <c r="J4472" i="1"/>
  <c r="H4473" i="1"/>
  <c r="J4473" i="1"/>
  <c r="H4474" i="1"/>
  <c r="J4474" i="1"/>
  <c r="H4475" i="1"/>
  <c r="J4475" i="1"/>
  <c r="H4476" i="1"/>
  <c r="J4476" i="1"/>
  <c r="H4477" i="1"/>
  <c r="J4477" i="1"/>
  <c r="H4478" i="1"/>
  <c r="J4478" i="1"/>
  <c r="H72" i="1"/>
  <c r="J72" i="1"/>
  <c r="H1135" i="1"/>
  <c r="J1135" i="1"/>
  <c r="H4479" i="1"/>
  <c r="J4479" i="1"/>
  <c r="H4480" i="1"/>
  <c r="J4480" i="1"/>
  <c r="H4481" i="1"/>
  <c r="J4481" i="1"/>
  <c r="H4482" i="1"/>
  <c r="J4482" i="1"/>
  <c r="H4483" i="1"/>
  <c r="J4483" i="1"/>
  <c r="H4484" i="1"/>
  <c r="J4484" i="1"/>
  <c r="H437" i="1"/>
  <c r="J437" i="1"/>
  <c r="H4485" i="1"/>
  <c r="J4485" i="1"/>
  <c r="H1136" i="1"/>
  <c r="J1136" i="1"/>
  <c r="H4486" i="1"/>
  <c r="J4486" i="1"/>
  <c r="H4487" i="1"/>
  <c r="J4487" i="1"/>
  <c r="H1137" i="1"/>
  <c r="J1137" i="1"/>
  <c r="H4488" i="1"/>
  <c r="J4488" i="1"/>
  <c r="H4489" i="1"/>
  <c r="J4489" i="1"/>
  <c r="H1138" i="1"/>
  <c r="J1138" i="1"/>
  <c r="H558" i="1"/>
  <c r="J558" i="1"/>
  <c r="H4490" i="1"/>
  <c r="J4490" i="1"/>
  <c r="H1139" i="1"/>
  <c r="J1139" i="1"/>
  <c r="H288" i="1"/>
  <c r="J288" i="1"/>
  <c r="H4491" i="1"/>
  <c r="J4491" i="1"/>
  <c r="H4492" i="1"/>
  <c r="J4492" i="1"/>
  <c r="H1140" i="1"/>
  <c r="J1140" i="1"/>
  <c r="H4493" i="1"/>
  <c r="J4493" i="1"/>
  <c r="H4494" i="1"/>
  <c r="J4494" i="1"/>
  <c r="H1141" i="1"/>
  <c r="J1141" i="1"/>
  <c r="H4495" i="1"/>
  <c r="J4495" i="1"/>
  <c r="H4496" i="1"/>
  <c r="J4496" i="1"/>
  <c r="H4497" i="1"/>
  <c r="J4497" i="1"/>
  <c r="H4498" i="1"/>
  <c r="J4498" i="1"/>
  <c r="H4499" i="1"/>
  <c r="J4499" i="1"/>
  <c r="H388" i="1"/>
  <c r="J388" i="1"/>
  <c r="H4500" i="1"/>
  <c r="J4500" i="1"/>
  <c r="H4501" i="1"/>
  <c r="J4501" i="1"/>
  <c r="H1142" i="1"/>
  <c r="J1142" i="1"/>
  <c r="H1143" i="1"/>
  <c r="J1143" i="1"/>
  <c r="H4502" i="1"/>
  <c r="J4502" i="1"/>
  <c r="H4503" i="1"/>
  <c r="J4503" i="1"/>
  <c r="H1144" i="1"/>
  <c r="J1144" i="1"/>
  <c r="H1145" i="1"/>
  <c r="J1145" i="1"/>
  <c r="H4504" i="1"/>
  <c r="J4504" i="1"/>
  <c r="H4505" i="1"/>
  <c r="J4505" i="1"/>
  <c r="H7653" i="1"/>
  <c r="J7653" i="1"/>
  <c r="H4506" i="1"/>
  <c r="J4506" i="1"/>
  <c r="H1146" i="1"/>
  <c r="J1146" i="1"/>
  <c r="H4507" i="1"/>
  <c r="J4507" i="1"/>
  <c r="H4508" i="1"/>
  <c r="J4508" i="1"/>
  <c r="H1147" i="1"/>
  <c r="J1147" i="1"/>
  <c r="H1148" i="1"/>
  <c r="J1148" i="1"/>
  <c r="H559" i="1"/>
  <c r="J559" i="1"/>
  <c r="H4509" i="1"/>
  <c r="J4509" i="1"/>
  <c r="H560" i="1"/>
  <c r="J560" i="1"/>
  <c r="H4510" i="1"/>
  <c r="J4510" i="1"/>
  <c r="H231" i="1"/>
  <c r="J231" i="1"/>
  <c r="H4511" i="1"/>
  <c r="J4511" i="1"/>
  <c r="H4512" i="1"/>
  <c r="J4512" i="1"/>
  <c r="H1149" i="1"/>
  <c r="J1149" i="1"/>
  <c r="H1150" i="1"/>
  <c r="J1150" i="1"/>
  <c r="H4513" i="1"/>
  <c r="J4513" i="1"/>
  <c r="H389" i="1"/>
  <c r="J389" i="1"/>
  <c r="H4514" i="1"/>
  <c r="J4514" i="1"/>
  <c r="H1151" i="1"/>
  <c r="J1151" i="1"/>
  <c r="H4515" i="1"/>
  <c r="J4515" i="1"/>
  <c r="H1152" i="1"/>
  <c r="J1152" i="1"/>
  <c r="H4516" i="1"/>
  <c r="J4516" i="1"/>
  <c r="H4517" i="1"/>
  <c r="J4517" i="1"/>
  <c r="H561" i="1"/>
  <c r="J561" i="1"/>
  <c r="H1153" i="1"/>
  <c r="J1153" i="1"/>
  <c r="H4518" i="1"/>
  <c r="J4518" i="1"/>
  <c r="H1154" i="1"/>
  <c r="J1154" i="1"/>
  <c r="H562" i="1"/>
  <c r="J562" i="1"/>
  <c r="H4519" i="1"/>
  <c r="J4519" i="1"/>
  <c r="H4520" i="1"/>
  <c r="J4520" i="1"/>
  <c r="H4521" i="1"/>
  <c r="J4521" i="1"/>
  <c r="H4522" i="1"/>
  <c r="J4522" i="1"/>
  <c r="H1155" i="1"/>
  <c r="J1155" i="1"/>
  <c r="H4523" i="1"/>
  <c r="J4523" i="1"/>
  <c r="H4524" i="1"/>
  <c r="J4524" i="1"/>
  <c r="H343" i="1"/>
  <c r="J343" i="1"/>
  <c r="H4525" i="1"/>
  <c r="J4525" i="1"/>
  <c r="H4526" i="1"/>
  <c r="J4526" i="1"/>
  <c r="H1156" i="1"/>
  <c r="J1156" i="1"/>
  <c r="H1157" i="1"/>
  <c r="J1157" i="1"/>
  <c r="H4527" i="1"/>
  <c r="J4527" i="1"/>
  <c r="H4528" i="1"/>
  <c r="J4528" i="1"/>
  <c r="H4529" i="1"/>
  <c r="J4529" i="1"/>
  <c r="H4530" i="1"/>
  <c r="J4530" i="1"/>
  <c r="H563" i="1"/>
  <c r="J563" i="1"/>
  <c r="H4531" i="1"/>
  <c r="J4531" i="1"/>
  <c r="H4532" i="1"/>
  <c r="J4532" i="1"/>
  <c r="H4533" i="1"/>
  <c r="J4533" i="1"/>
  <c r="H4534" i="1"/>
  <c r="J4534" i="1"/>
  <c r="H4535" i="1"/>
  <c r="J4535" i="1"/>
  <c r="H1158" i="1"/>
  <c r="J1158" i="1"/>
  <c r="H4536" i="1"/>
  <c r="J4536" i="1"/>
  <c r="H4537" i="1"/>
  <c r="J4537" i="1"/>
  <c r="H4538" i="1"/>
  <c r="J4538" i="1"/>
  <c r="H4539" i="1"/>
  <c r="J4539" i="1"/>
  <c r="H4540" i="1"/>
  <c r="J4540" i="1"/>
  <c r="H1159" i="1"/>
  <c r="J1159" i="1"/>
  <c r="H1160" i="1"/>
  <c r="J1160" i="1"/>
  <c r="H4541" i="1"/>
  <c r="J4541" i="1"/>
  <c r="H4542" i="1"/>
  <c r="J4542" i="1"/>
  <c r="H4543" i="1"/>
  <c r="J4543" i="1"/>
  <c r="H4544" i="1"/>
  <c r="J4544" i="1"/>
  <c r="H4545" i="1"/>
  <c r="J4545" i="1"/>
  <c r="H1161" i="1"/>
  <c r="J1161" i="1"/>
  <c r="H4546" i="1"/>
  <c r="J4546" i="1"/>
  <c r="H4547" i="1"/>
  <c r="J4547" i="1"/>
  <c r="H1162" i="1"/>
  <c r="J1162" i="1"/>
  <c r="H1163" i="1"/>
  <c r="J1163" i="1"/>
  <c r="H4548" i="1"/>
  <c r="J4548" i="1"/>
  <c r="H4549" i="1"/>
  <c r="J4549" i="1"/>
  <c r="H4550" i="1"/>
  <c r="J4550" i="1"/>
  <c r="H1164" i="1"/>
  <c r="J1164" i="1"/>
  <c r="H4551" i="1"/>
  <c r="J4551" i="1"/>
  <c r="H4552" i="1"/>
  <c r="J4552" i="1"/>
  <c r="H4553" i="1"/>
  <c r="J4553" i="1"/>
  <c r="H289" i="1"/>
  <c r="J289" i="1"/>
  <c r="H1165" i="1"/>
  <c r="J1165" i="1"/>
  <c r="H1166" i="1"/>
  <c r="J1166" i="1"/>
  <c r="H4554" i="1"/>
  <c r="J4554" i="1"/>
  <c r="H1167" i="1"/>
  <c r="J1167" i="1"/>
  <c r="H4555" i="1"/>
  <c r="J4555" i="1"/>
  <c r="H4556" i="1"/>
  <c r="J4556" i="1"/>
  <c r="H4557" i="1"/>
  <c r="J4557" i="1"/>
  <c r="H4558" i="1"/>
  <c r="J4558" i="1"/>
  <c r="H344" i="1"/>
  <c r="J344" i="1"/>
  <c r="H1168" i="1"/>
  <c r="J1168" i="1"/>
  <c r="H4559" i="1"/>
  <c r="J4559" i="1"/>
  <c r="H4560" i="1"/>
  <c r="J4560" i="1"/>
  <c r="H1169" i="1"/>
  <c r="J1169" i="1"/>
  <c r="H1170" i="1"/>
  <c r="J1170" i="1"/>
  <c r="H4561" i="1"/>
  <c r="J4561" i="1"/>
  <c r="H4562" i="1"/>
  <c r="J4562" i="1"/>
  <c r="H4563" i="1"/>
  <c r="J4563" i="1"/>
  <c r="H4564" i="1"/>
  <c r="J4564" i="1"/>
  <c r="H1171" i="1"/>
  <c r="J1171" i="1"/>
  <c r="H4565" i="1"/>
  <c r="J4565" i="1"/>
  <c r="H4566" i="1"/>
  <c r="J4566" i="1"/>
  <c r="H1172" i="1"/>
  <c r="J1172" i="1"/>
  <c r="H4567" i="1"/>
  <c r="J4567" i="1"/>
  <c r="H4568" i="1"/>
  <c r="J4568" i="1"/>
  <c r="H4569" i="1"/>
  <c r="J4569" i="1"/>
  <c r="H4570" i="1"/>
  <c r="J4570" i="1"/>
  <c r="H4571" i="1"/>
  <c r="J4571" i="1"/>
  <c r="H1173" i="1"/>
  <c r="J1173" i="1"/>
  <c r="H564" i="1"/>
  <c r="J564" i="1"/>
  <c r="H345" i="1"/>
  <c r="J345" i="1"/>
  <c r="H1174" i="1"/>
  <c r="J1174" i="1"/>
  <c r="H1175" i="1"/>
  <c r="J1175" i="1"/>
  <c r="H4572" i="1"/>
  <c r="J4572" i="1"/>
  <c r="H4573" i="1"/>
  <c r="J4573" i="1"/>
  <c r="H4574" i="1"/>
  <c r="J4574" i="1"/>
  <c r="H4575" i="1"/>
  <c r="J4575" i="1"/>
  <c r="H290" i="1"/>
  <c r="J290" i="1"/>
  <c r="H4576" i="1"/>
  <c r="J4576" i="1"/>
  <c r="H4577" i="1"/>
  <c r="J4577" i="1"/>
  <c r="H1176" i="1"/>
  <c r="J1176" i="1"/>
  <c r="H1177" i="1"/>
  <c r="J1177" i="1"/>
  <c r="H1178" i="1"/>
  <c r="J1178" i="1"/>
  <c r="H1179" i="1"/>
  <c r="J1179" i="1"/>
  <c r="H1180" i="1"/>
  <c r="J1180" i="1"/>
  <c r="H4578" i="1"/>
  <c r="J4578" i="1"/>
  <c r="H232" i="1"/>
  <c r="J232" i="1"/>
  <c r="H4579" i="1"/>
  <c r="J4579" i="1"/>
  <c r="H4580" i="1"/>
  <c r="J4580" i="1"/>
  <c r="H1181" i="1"/>
  <c r="J1181" i="1"/>
  <c r="H390" i="1"/>
  <c r="J390" i="1"/>
  <c r="H4581" i="1"/>
  <c r="J4581" i="1"/>
  <c r="H4582" i="1"/>
  <c r="J4582" i="1"/>
  <c r="H4583" i="1"/>
  <c r="J4583" i="1"/>
  <c r="H4584" i="1"/>
  <c r="J4584" i="1"/>
  <c r="H1182" i="1"/>
  <c r="J1182" i="1"/>
  <c r="H4585" i="1"/>
  <c r="J4585" i="1"/>
  <c r="H1183" i="1"/>
  <c r="J1183" i="1"/>
  <c r="H1184" i="1"/>
  <c r="J1184" i="1"/>
  <c r="H1185" i="1"/>
  <c r="J1185" i="1"/>
  <c r="H4586" i="1"/>
  <c r="J4586" i="1"/>
  <c r="H4587" i="1"/>
  <c r="J4587" i="1"/>
  <c r="H565" i="1"/>
  <c r="J565" i="1"/>
  <c r="H4588" i="1"/>
  <c r="J4588" i="1"/>
  <c r="H233" i="1"/>
  <c r="J233" i="1"/>
  <c r="H4589" i="1"/>
  <c r="J4589" i="1"/>
  <c r="H4590" i="1"/>
  <c r="J4590" i="1"/>
  <c r="H4591" i="1"/>
  <c r="J4591" i="1"/>
  <c r="H4592" i="1"/>
  <c r="J4592" i="1"/>
  <c r="H4593" i="1"/>
  <c r="J4593" i="1"/>
  <c r="H1186" i="1"/>
  <c r="J1186" i="1"/>
  <c r="H4594" i="1"/>
  <c r="J4594" i="1"/>
  <c r="H291" i="1"/>
  <c r="J291" i="1"/>
  <c r="H4595" i="1"/>
  <c r="J4595" i="1"/>
  <c r="H4596" i="1"/>
  <c r="J4596" i="1"/>
  <c r="H4597" i="1"/>
  <c r="J4597" i="1"/>
  <c r="H4598" i="1"/>
  <c r="J4598" i="1"/>
  <c r="H4599" i="1"/>
  <c r="J4599" i="1"/>
  <c r="H4600" i="1"/>
  <c r="J4600" i="1"/>
  <c r="H4601" i="1"/>
  <c r="J4601" i="1"/>
  <c r="H1187" i="1"/>
  <c r="J1187" i="1"/>
  <c r="H4602" i="1"/>
  <c r="J4602" i="1"/>
  <c r="H4603" i="1"/>
  <c r="J4603" i="1"/>
  <c r="H4604" i="1"/>
  <c r="J4604" i="1"/>
  <c r="H4605" i="1"/>
  <c r="J4605" i="1"/>
  <c r="H4606" i="1"/>
  <c r="J4606" i="1"/>
  <c r="H4607" i="1"/>
  <c r="J4607" i="1"/>
  <c r="H4608" i="1"/>
  <c r="J4608" i="1"/>
  <c r="H4609" i="1"/>
  <c r="J4609" i="1"/>
  <c r="H4610" i="1"/>
  <c r="J4610" i="1"/>
  <c r="H4611" i="1"/>
  <c r="J4611" i="1"/>
  <c r="H1188" i="1"/>
  <c r="J1188" i="1"/>
  <c r="H4612" i="1"/>
  <c r="J4612" i="1"/>
  <c r="H4613" i="1"/>
  <c r="J4613" i="1"/>
  <c r="H4614" i="1"/>
  <c r="J4614" i="1"/>
  <c r="H4615" i="1"/>
  <c r="J4615" i="1"/>
  <c r="H4616" i="1"/>
  <c r="J4616" i="1"/>
  <c r="H4617" i="1"/>
  <c r="J4617" i="1"/>
  <c r="H1189" i="1"/>
  <c r="J1189" i="1"/>
  <c r="H4618" i="1"/>
  <c r="J4618" i="1"/>
  <c r="H4619" i="1"/>
  <c r="J4619" i="1"/>
  <c r="H4620" i="1"/>
  <c r="J4620" i="1"/>
  <c r="H1190" i="1"/>
  <c r="J1190" i="1"/>
  <c r="H4621" i="1"/>
  <c r="J4621" i="1"/>
  <c r="H4622" i="1"/>
  <c r="J4622" i="1"/>
  <c r="H4623" i="1"/>
  <c r="J4623" i="1"/>
  <c r="H1191" i="1"/>
  <c r="J1191" i="1"/>
  <c r="H1192" i="1"/>
  <c r="J1192" i="1"/>
  <c r="H4624" i="1"/>
  <c r="J4624" i="1"/>
  <c r="H4625" i="1"/>
  <c r="J4625" i="1"/>
  <c r="H4626" i="1"/>
  <c r="J4626" i="1"/>
  <c r="H4627" i="1"/>
  <c r="J4627" i="1"/>
  <c r="H4628" i="1"/>
  <c r="J4628" i="1"/>
  <c r="H4629" i="1"/>
  <c r="J4629" i="1"/>
  <c r="H1193" i="1"/>
  <c r="J1193" i="1"/>
  <c r="H4630" i="1"/>
  <c r="J4630" i="1"/>
  <c r="H4631" i="1"/>
  <c r="J4631" i="1"/>
  <c r="H4632" i="1"/>
  <c r="J4632" i="1"/>
  <c r="H1194" i="1"/>
  <c r="J1194" i="1"/>
  <c r="H4633" i="1"/>
  <c r="J4633" i="1"/>
  <c r="H1195" i="1"/>
  <c r="J1195" i="1"/>
  <c r="H4634" i="1"/>
  <c r="J4634" i="1"/>
  <c r="H4635" i="1"/>
  <c r="J4635" i="1"/>
  <c r="H4636" i="1"/>
  <c r="J4636" i="1"/>
  <c r="H4637" i="1"/>
  <c r="J4637" i="1"/>
  <c r="H4638" i="1"/>
  <c r="J4638" i="1"/>
  <c r="H566" i="1"/>
  <c r="J566" i="1"/>
  <c r="H4639" i="1"/>
  <c r="J4639" i="1"/>
  <c r="H4640" i="1"/>
  <c r="J4640" i="1"/>
  <c r="H1196" i="1"/>
  <c r="J1196" i="1"/>
  <c r="H4641" i="1"/>
  <c r="J4641" i="1"/>
  <c r="H1197" i="1"/>
  <c r="J1197" i="1"/>
  <c r="H4642" i="1"/>
  <c r="J4642" i="1"/>
  <c r="H4643" i="1"/>
  <c r="J4643" i="1"/>
  <c r="H4644" i="1"/>
  <c r="J4644" i="1"/>
  <c r="H4645" i="1"/>
  <c r="J4645" i="1"/>
  <c r="H567" i="1"/>
  <c r="J567" i="1"/>
  <c r="H4646" i="1"/>
  <c r="J4646" i="1"/>
  <c r="H1198" i="1"/>
  <c r="J1198" i="1"/>
  <c r="H4647" i="1"/>
  <c r="J4647" i="1"/>
  <c r="H4648" i="1"/>
  <c r="J4648" i="1"/>
  <c r="H4649" i="1"/>
  <c r="J4649" i="1"/>
  <c r="H4650" i="1"/>
  <c r="J4650" i="1"/>
  <c r="H568" i="1"/>
  <c r="J568" i="1"/>
  <c r="H4651" i="1"/>
  <c r="J4651" i="1"/>
  <c r="H4652" i="1"/>
  <c r="J4652" i="1"/>
  <c r="H1199" i="1"/>
  <c r="J1199" i="1"/>
  <c r="H4653" i="1"/>
  <c r="J4653" i="1"/>
  <c r="H391" i="1"/>
  <c r="J391" i="1"/>
  <c r="H4654" i="1"/>
  <c r="J4654" i="1"/>
  <c r="H4655" i="1"/>
  <c r="J4655" i="1"/>
  <c r="H4656" i="1"/>
  <c r="J4656" i="1"/>
  <c r="H438" i="1"/>
  <c r="J438" i="1"/>
  <c r="H4657" i="1"/>
  <c r="J4657" i="1"/>
  <c r="H4658" i="1"/>
  <c r="J4658" i="1"/>
  <c r="H4659" i="1"/>
  <c r="J4659" i="1"/>
  <c r="H4660" i="1"/>
  <c r="J4660" i="1"/>
  <c r="H1200" i="1"/>
  <c r="J1200" i="1"/>
  <c r="H4661" i="1"/>
  <c r="J4661" i="1"/>
  <c r="H346" i="1"/>
  <c r="J346" i="1"/>
  <c r="H569" i="1"/>
  <c r="J569" i="1"/>
  <c r="H4662" i="1"/>
  <c r="J4662" i="1"/>
  <c r="H4663" i="1"/>
  <c r="J4663" i="1"/>
  <c r="H4664" i="1"/>
  <c r="J4664" i="1"/>
  <c r="H4665" i="1"/>
  <c r="J4665" i="1"/>
  <c r="H4666" i="1"/>
  <c r="J4666" i="1"/>
  <c r="H4667" i="1"/>
  <c r="J4667" i="1"/>
  <c r="H4668" i="1"/>
  <c r="J4668" i="1"/>
  <c r="H4669" i="1"/>
  <c r="J4669" i="1"/>
  <c r="H1201" i="1"/>
  <c r="J1201" i="1"/>
  <c r="H4670" i="1"/>
  <c r="J4670" i="1"/>
  <c r="H1202" i="1"/>
  <c r="J1202" i="1"/>
  <c r="H149" i="1"/>
  <c r="J149" i="1"/>
  <c r="H4671" i="1"/>
  <c r="J4671" i="1"/>
  <c r="H4672" i="1"/>
  <c r="J4672" i="1"/>
  <c r="H4673" i="1"/>
  <c r="J4673" i="1"/>
  <c r="H4674" i="1"/>
  <c r="J4674" i="1"/>
  <c r="H4675" i="1"/>
  <c r="J4675" i="1"/>
  <c r="H4676" i="1"/>
  <c r="J4676" i="1"/>
  <c r="H4677" i="1"/>
  <c r="J4677" i="1"/>
  <c r="H4678" i="1"/>
  <c r="J4678" i="1"/>
  <c r="H1203" i="1"/>
  <c r="J1203" i="1"/>
  <c r="H4679" i="1"/>
  <c r="J4679" i="1"/>
  <c r="H1204" i="1"/>
  <c r="J1204" i="1"/>
  <c r="H570" i="1"/>
  <c r="J570" i="1"/>
  <c r="H4680" i="1"/>
  <c r="J4680" i="1"/>
  <c r="H1205" i="1"/>
  <c r="J1205" i="1"/>
  <c r="H4681" i="1"/>
  <c r="J4681" i="1"/>
  <c r="H4682" i="1"/>
  <c r="J4682" i="1"/>
  <c r="H4683" i="1"/>
  <c r="J4683" i="1"/>
  <c r="H4684" i="1"/>
  <c r="J4684" i="1"/>
  <c r="H4685" i="1"/>
  <c r="J4685" i="1"/>
  <c r="H4686" i="1"/>
  <c r="J4686" i="1"/>
  <c r="H4687" i="1"/>
  <c r="J4687" i="1"/>
  <c r="H4688" i="1"/>
  <c r="J4688" i="1"/>
  <c r="H4689" i="1"/>
  <c r="J4689" i="1"/>
  <c r="H4690" i="1"/>
  <c r="J4690" i="1"/>
  <c r="H4691" i="1"/>
  <c r="J4691" i="1"/>
  <c r="H4692" i="1"/>
  <c r="J4692" i="1"/>
  <c r="H4693" i="1"/>
  <c r="J4693" i="1"/>
  <c r="H4694" i="1"/>
  <c r="J4694" i="1"/>
  <c r="H4695" i="1"/>
  <c r="J4695" i="1"/>
  <c r="H1206" i="1"/>
  <c r="J1206" i="1"/>
  <c r="H4696" i="1"/>
  <c r="J4696" i="1"/>
  <c r="H4697" i="1"/>
  <c r="J4697" i="1"/>
  <c r="H4698" i="1"/>
  <c r="J4698" i="1"/>
  <c r="H1207" i="1"/>
  <c r="J1207" i="1"/>
  <c r="H1208" i="1"/>
  <c r="J1208" i="1"/>
  <c r="H4699" i="1"/>
  <c r="J4699" i="1"/>
  <c r="H1209" i="1"/>
  <c r="J1209" i="1"/>
  <c r="H4700" i="1"/>
  <c r="J4700" i="1"/>
  <c r="H1210" i="1"/>
  <c r="J1210" i="1"/>
  <c r="H4701" i="1"/>
  <c r="J4701" i="1"/>
  <c r="H571" i="1"/>
  <c r="J571" i="1"/>
  <c r="H4702" i="1"/>
  <c r="J4702" i="1"/>
  <c r="H4703" i="1"/>
  <c r="J4703" i="1"/>
  <c r="H4704" i="1"/>
  <c r="J4704" i="1"/>
  <c r="H4705" i="1"/>
  <c r="J4705" i="1"/>
  <c r="H4706" i="1"/>
  <c r="J4706" i="1"/>
  <c r="H4707" i="1"/>
  <c r="J4707" i="1"/>
  <c r="H4708" i="1"/>
  <c r="J4708" i="1"/>
  <c r="H4709" i="1"/>
  <c r="J4709" i="1"/>
  <c r="H1211" i="1"/>
  <c r="J1211" i="1"/>
  <c r="H4710" i="1"/>
  <c r="J4710" i="1"/>
  <c r="H4711" i="1"/>
  <c r="J4711" i="1"/>
  <c r="H4712" i="1"/>
  <c r="J4712" i="1"/>
  <c r="H4713" i="1"/>
  <c r="J4713" i="1"/>
  <c r="H4714" i="1"/>
  <c r="J4714" i="1"/>
  <c r="H4715" i="1"/>
  <c r="J4715" i="1"/>
  <c r="H4716" i="1"/>
  <c r="J4716" i="1"/>
  <c r="H1212" i="1"/>
  <c r="J1212" i="1"/>
  <c r="H4717" i="1"/>
  <c r="J4717" i="1"/>
  <c r="H4718" i="1"/>
  <c r="J4718" i="1"/>
  <c r="H4719" i="1"/>
  <c r="J4719" i="1"/>
  <c r="H4720" i="1"/>
  <c r="J4720" i="1"/>
  <c r="H234" i="1"/>
  <c r="J234" i="1"/>
  <c r="H4721" i="1"/>
  <c r="J4721" i="1"/>
  <c r="H1213" i="1"/>
  <c r="J1213" i="1"/>
  <c r="H4722" i="1"/>
  <c r="J4722" i="1"/>
  <c r="H4723" i="1"/>
  <c r="J4723" i="1"/>
  <c r="H25" i="1"/>
  <c r="J25" i="1"/>
  <c r="H572" i="1"/>
  <c r="J572" i="1"/>
  <c r="H4724" i="1"/>
  <c r="J4724" i="1"/>
  <c r="H573" i="1"/>
  <c r="J573" i="1"/>
  <c r="H4725" i="1"/>
  <c r="J4725" i="1"/>
  <c r="H4726" i="1"/>
  <c r="J4726" i="1"/>
  <c r="H4727" i="1"/>
  <c r="J4727" i="1"/>
  <c r="H1214" i="1"/>
  <c r="J1214" i="1"/>
  <c r="H574" i="1"/>
  <c r="J574" i="1"/>
  <c r="H347" i="1"/>
  <c r="J347" i="1"/>
  <c r="H1215" i="1"/>
  <c r="J1215" i="1"/>
  <c r="H4728" i="1"/>
  <c r="J4728" i="1"/>
  <c r="H1216" i="1"/>
  <c r="J1216" i="1"/>
  <c r="H4729" i="1"/>
  <c r="J4729" i="1"/>
  <c r="H4730" i="1"/>
  <c r="J4730" i="1"/>
  <c r="H1217" i="1"/>
  <c r="J1217" i="1"/>
  <c r="H4731" i="1"/>
  <c r="J4731" i="1"/>
  <c r="H4732" i="1"/>
  <c r="J4732" i="1"/>
  <c r="H1218" i="1"/>
  <c r="J1218" i="1"/>
  <c r="H235" i="1"/>
  <c r="J235" i="1"/>
  <c r="H4733" i="1"/>
  <c r="J4733" i="1"/>
  <c r="H4734" i="1"/>
  <c r="J4734" i="1"/>
  <c r="H439" i="1"/>
  <c r="J439" i="1"/>
  <c r="H1219" i="1"/>
  <c r="J1219" i="1"/>
  <c r="H4735" i="1"/>
  <c r="J4735" i="1"/>
  <c r="H4736" i="1"/>
  <c r="J4736" i="1"/>
  <c r="H4737" i="1"/>
  <c r="J4737" i="1"/>
  <c r="H4738" i="1"/>
  <c r="J4738" i="1"/>
  <c r="H4739" i="1"/>
  <c r="J4739" i="1"/>
  <c r="H4740" i="1"/>
  <c r="J4740" i="1"/>
  <c r="H4741" i="1"/>
  <c r="J4741" i="1"/>
  <c r="H575" i="1"/>
  <c r="J575" i="1"/>
  <c r="H1220" i="1"/>
  <c r="J1220" i="1"/>
  <c r="H4742" i="1"/>
  <c r="J4742" i="1"/>
  <c r="H4743" i="1"/>
  <c r="J4743" i="1"/>
  <c r="H4744" i="1"/>
  <c r="J4744" i="1"/>
  <c r="H4745" i="1"/>
  <c r="J4745" i="1"/>
  <c r="H4746" i="1"/>
  <c r="J4746" i="1"/>
  <c r="H1221" i="1"/>
  <c r="J1221" i="1"/>
  <c r="H4747" i="1"/>
  <c r="J4747" i="1"/>
  <c r="H4748" i="1"/>
  <c r="J4748" i="1"/>
  <c r="H4749" i="1"/>
  <c r="J4749" i="1"/>
  <c r="H4750" i="1"/>
  <c r="J4750" i="1"/>
  <c r="H4751" i="1"/>
  <c r="J4751" i="1"/>
  <c r="H4752" i="1"/>
  <c r="J4752" i="1"/>
  <c r="H4753" i="1"/>
  <c r="J4753" i="1"/>
  <c r="H4754" i="1"/>
  <c r="J4754" i="1"/>
  <c r="H4755" i="1"/>
  <c r="J4755" i="1"/>
  <c r="H4756" i="1"/>
  <c r="J4756" i="1"/>
  <c r="H4757" i="1"/>
  <c r="J4757" i="1"/>
  <c r="H4758" i="1"/>
  <c r="J4758" i="1"/>
  <c r="H4759" i="1"/>
  <c r="J4759" i="1"/>
  <c r="H1222" i="1"/>
  <c r="J1222" i="1"/>
  <c r="H4760" i="1"/>
  <c r="J4760" i="1"/>
  <c r="H4761" i="1"/>
  <c r="J4761" i="1"/>
  <c r="H4762" i="1"/>
  <c r="J4762" i="1"/>
  <c r="H1223" i="1"/>
  <c r="J1223" i="1"/>
  <c r="H4763" i="1"/>
  <c r="J4763" i="1"/>
  <c r="H4764" i="1"/>
  <c r="J4764" i="1"/>
  <c r="H4765" i="1"/>
  <c r="J4765" i="1"/>
  <c r="H1224" i="1"/>
  <c r="J1224" i="1"/>
  <c r="H4766" i="1"/>
  <c r="J4766" i="1"/>
  <c r="H1225" i="1"/>
  <c r="J1225" i="1"/>
  <c r="H4767" i="1"/>
  <c r="J4767" i="1"/>
  <c r="H4768" i="1"/>
  <c r="J4768" i="1"/>
  <c r="H1226" i="1"/>
  <c r="J1226" i="1"/>
  <c r="H4769" i="1"/>
  <c r="J4769" i="1"/>
  <c r="H4770" i="1"/>
  <c r="J4770" i="1"/>
  <c r="H4771" i="1"/>
  <c r="J4771" i="1"/>
  <c r="H1227" i="1"/>
  <c r="J1227" i="1"/>
  <c r="H4772" i="1"/>
  <c r="J4772" i="1"/>
  <c r="H4773" i="1"/>
  <c r="J4773" i="1"/>
  <c r="H1228" i="1"/>
  <c r="J1228" i="1"/>
  <c r="H4774" i="1"/>
  <c r="J4774" i="1"/>
  <c r="H4775" i="1"/>
  <c r="J4775" i="1"/>
  <c r="H4776" i="1"/>
  <c r="J4776" i="1"/>
  <c r="H4777" i="1"/>
  <c r="J4777" i="1"/>
  <c r="H4778" i="1"/>
  <c r="J4778" i="1"/>
  <c r="H4779" i="1"/>
  <c r="J4779" i="1"/>
  <c r="H4780" i="1"/>
  <c r="J4780" i="1"/>
  <c r="H4781" i="1"/>
  <c r="J4781" i="1"/>
  <c r="H4782" i="1"/>
  <c r="J4782" i="1"/>
  <c r="H1229" i="1"/>
  <c r="J1229" i="1"/>
  <c r="H576" i="1"/>
  <c r="J576" i="1"/>
  <c r="H4783" i="1"/>
  <c r="J4783" i="1"/>
  <c r="H292" i="1"/>
  <c r="J292" i="1"/>
  <c r="H4784" i="1"/>
  <c r="J4784" i="1"/>
  <c r="H4785" i="1"/>
  <c r="J4785" i="1"/>
  <c r="H1230" i="1"/>
  <c r="J1230" i="1"/>
  <c r="H4786" i="1"/>
  <c r="J4786" i="1"/>
  <c r="H4787" i="1"/>
  <c r="J4787" i="1"/>
  <c r="H4788" i="1"/>
  <c r="J4788" i="1"/>
  <c r="H1231" i="1"/>
  <c r="J1231" i="1"/>
  <c r="H4789" i="1"/>
  <c r="J4789" i="1"/>
  <c r="H4790" i="1"/>
  <c r="J4790" i="1"/>
  <c r="H4791" i="1"/>
  <c r="J4791" i="1"/>
  <c r="H4792" i="1"/>
  <c r="J4792" i="1"/>
  <c r="H1232" i="1"/>
  <c r="J1232" i="1"/>
  <c r="H4793" i="1"/>
  <c r="J4793" i="1"/>
  <c r="H4794" i="1"/>
  <c r="J4794" i="1"/>
  <c r="H4795" i="1"/>
  <c r="J4795" i="1"/>
  <c r="H1233" i="1"/>
  <c r="J1233" i="1"/>
  <c r="H1234" i="1"/>
  <c r="J1234" i="1"/>
  <c r="H4796" i="1"/>
  <c r="J4796" i="1"/>
  <c r="H4797" i="1"/>
  <c r="J4797" i="1"/>
  <c r="H4798" i="1"/>
  <c r="J4798" i="1"/>
  <c r="H4799" i="1"/>
  <c r="J4799" i="1"/>
  <c r="H4800" i="1"/>
  <c r="J4800" i="1"/>
  <c r="H4801" i="1"/>
  <c r="J4801" i="1"/>
  <c r="H1235" i="1"/>
  <c r="J1235" i="1"/>
  <c r="H1236" i="1"/>
  <c r="J1236" i="1"/>
  <c r="H4802" i="1"/>
  <c r="J4802" i="1"/>
  <c r="H4803" i="1"/>
  <c r="J4803" i="1"/>
  <c r="H4804" i="1"/>
  <c r="J4804" i="1"/>
  <c r="H1237" i="1"/>
  <c r="J1237" i="1"/>
  <c r="H4805" i="1"/>
  <c r="J4805" i="1"/>
  <c r="H4806" i="1"/>
  <c r="J4806" i="1"/>
  <c r="H4807" i="1"/>
  <c r="J4807" i="1"/>
  <c r="H4808" i="1"/>
  <c r="J4808" i="1"/>
  <c r="H1238" i="1"/>
  <c r="J1238" i="1"/>
  <c r="H1239" i="1"/>
  <c r="J1239" i="1"/>
  <c r="H1240" i="1"/>
  <c r="J1240" i="1"/>
  <c r="H1241" i="1"/>
  <c r="J1241" i="1"/>
  <c r="H4809" i="1"/>
  <c r="J4809" i="1"/>
  <c r="H4810" i="1"/>
  <c r="J4810" i="1"/>
  <c r="H4811" i="1"/>
  <c r="J4811" i="1"/>
  <c r="H4812" i="1"/>
  <c r="J4812" i="1"/>
  <c r="H4813" i="1"/>
  <c r="J4813" i="1"/>
  <c r="H1242" i="1"/>
  <c r="J1242" i="1"/>
  <c r="H4814" i="1"/>
  <c r="J4814" i="1"/>
  <c r="H4815" i="1"/>
  <c r="J4815" i="1"/>
  <c r="H4816" i="1"/>
  <c r="J4816" i="1"/>
  <c r="H577" i="1"/>
  <c r="J577" i="1"/>
  <c r="H4817" i="1"/>
  <c r="J4817" i="1"/>
  <c r="H4818" i="1"/>
  <c r="J4818" i="1"/>
  <c r="H4819" i="1"/>
  <c r="J4819" i="1"/>
  <c r="H4820" i="1"/>
  <c r="J4820" i="1"/>
  <c r="H4821" i="1"/>
  <c r="J4821" i="1"/>
  <c r="H4822" i="1"/>
  <c r="J4822" i="1"/>
  <c r="H4823" i="1"/>
  <c r="J4823" i="1"/>
  <c r="H4824" i="1"/>
  <c r="J4824" i="1"/>
  <c r="H4825" i="1"/>
  <c r="J4825" i="1"/>
  <c r="H4826" i="1"/>
  <c r="J4826" i="1"/>
  <c r="H4827" i="1"/>
  <c r="J4827" i="1"/>
  <c r="H4828" i="1"/>
  <c r="J4828" i="1"/>
  <c r="H4829" i="1"/>
  <c r="J4829" i="1"/>
  <c r="H1243" i="1"/>
  <c r="J1243" i="1"/>
  <c r="H4830" i="1"/>
  <c r="J4830" i="1"/>
  <c r="H4831" i="1"/>
  <c r="J4831" i="1"/>
  <c r="H4832" i="1"/>
  <c r="J4832" i="1"/>
  <c r="H101" i="1"/>
  <c r="J101" i="1"/>
  <c r="H4833" i="1"/>
  <c r="J4833" i="1"/>
  <c r="H4834" i="1"/>
  <c r="J4834" i="1"/>
  <c r="H4835" i="1"/>
  <c r="J4835" i="1"/>
  <c r="H4836" i="1"/>
  <c r="J4836" i="1"/>
  <c r="H4837" i="1"/>
  <c r="J4837" i="1"/>
  <c r="H4838" i="1"/>
  <c r="J4838" i="1"/>
  <c r="H4839" i="1"/>
  <c r="J4839" i="1"/>
  <c r="H348" i="1"/>
  <c r="J348" i="1"/>
  <c r="H4840" i="1"/>
  <c r="J4840" i="1"/>
  <c r="H4841" i="1"/>
  <c r="J4841" i="1"/>
  <c r="H1244" i="1"/>
  <c r="J1244" i="1"/>
  <c r="H1245" i="1"/>
  <c r="J1245" i="1"/>
  <c r="H1246" i="1"/>
  <c r="J1246" i="1"/>
  <c r="H4842" i="1"/>
  <c r="J4842" i="1"/>
  <c r="H4843" i="1"/>
  <c r="J4843" i="1"/>
  <c r="H4844" i="1"/>
  <c r="J4844" i="1"/>
  <c r="H4845" i="1"/>
  <c r="J4845" i="1"/>
  <c r="H4846" i="1"/>
  <c r="J4846" i="1"/>
  <c r="H4847" i="1"/>
  <c r="J4847" i="1"/>
  <c r="H578" i="1"/>
  <c r="J578" i="1"/>
  <c r="H1247" i="1"/>
  <c r="J1247" i="1"/>
  <c r="H4848" i="1"/>
  <c r="J4848" i="1"/>
  <c r="H1248" i="1"/>
  <c r="J1248" i="1"/>
  <c r="H1249" i="1"/>
  <c r="J1249" i="1"/>
  <c r="H4849" i="1"/>
  <c r="J4849" i="1"/>
  <c r="H4850" i="1"/>
  <c r="J4850" i="1"/>
  <c r="H4851" i="1"/>
  <c r="J4851" i="1"/>
  <c r="H4852" i="1"/>
  <c r="J4852" i="1"/>
  <c r="H4853" i="1"/>
  <c r="J4853" i="1"/>
  <c r="H4854" i="1"/>
  <c r="J4854" i="1"/>
  <c r="H1250" i="1"/>
  <c r="J1250" i="1"/>
  <c r="H4855" i="1"/>
  <c r="J4855" i="1"/>
  <c r="H4856" i="1"/>
  <c r="J4856" i="1"/>
  <c r="H4857" i="1"/>
  <c r="J4857" i="1"/>
  <c r="H4858" i="1"/>
  <c r="J4858" i="1"/>
  <c r="H4859" i="1"/>
  <c r="J4859" i="1"/>
  <c r="H4860" i="1"/>
  <c r="J4860" i="1"/>
  <c r="H4861" i="1"/>
  <c r="J4861" i="1"/>
  <c r="H1251" i="1"/>
  <c r="J1251" i="1"/>
  <c r="H4862" i="1"/>
  <c r="J4862" i="1"/>
  <c r="H1252" i="1"/>
  <c r="J1252" i="1"/>
  <c r="H579" i="1"/>
  <c r="J579" i="1"/>
  <c r="H4863" i="1"/>
  <c r="J4863" i="1"/>
  <c r="H4864" i="1"/>
  <c r="J4864" i="1"/>
  <c r="H4865" i="1"/>
  <c r="J4865" i="1"/>
  <c r="H4866" i="1"/>
  <c r="J4866" i="1"/>
  <c r="H4867" i="1"/>
  <c r="J4867" i="1"/>
  <c r="H4868" i="1"/>
  <c r="J4868" i="1"/>
  <c r="H1253" i="1"/>
  <c r="J1253" i="1"/>
  <c r="H4869" i="1"/>
  <c r="J4869" i="1"/>
  <c r="H4870" i="1"/>
  <c r="J4870" i="1"/>
  <c r="H4871" i="1"/>
  <c r="J4871" i="1"/>
  <c r="H4872" i="1"/>
  <c r="J4872" i="1"/>
  <c r="H4873" i="1"/>
  <c r="J4873" i="1"/>
  <c r="H4874" i="1"/>
  <c r="J4874" i="1"/>
  <c r="H1254" i="1"/>
  <c r="J1254" i="1"/>
  <c r="H4875" i="1"/>
  <c r="J4875" i="1"/>
  <c r="H4876" i="1"/>
  <c r="J4876" i="1"/>
  <c r="H4877" i="1"/>
  <c r="J4877" i="1"/>
  <c r="H4878" i="1"/>
  <c r="J4878" i="1"/>
  <c r="H4879" i="1"/>
  <c r="J4879" i="1"/>
  <c r="H4880" i="1"/>
  <c r="J4880" i="1"/>
  <c r="H4881" i="1"/>
  <c r="J4881" i="1"/>
  <c r="H4882" i="1"/>
  <c r="J4882" i="1"/>
  <c r="H4883" i="1"/>
  <c r="J4883" i="1"/>
  <c r="H4884" i="1"/>
  <c r="J4884" i="1"/>
  <c r="H4885" i="1"/>
  <c r="J4885" i="1"/>
  <c r="H4886" i="1"/>
  <c r="J4886" i="1"/>
  <c r="H4887" i="1"/>
  <c r="J4887" i="1"/>
  <c r="H4888" i="1"/>
  <c r="J4888" i="1"/>
  <c r="H1255" i="1"/>
  <c r="J1255" i="1"/>
  <c r="H1256" i="1"/>
  <c r="J1256" i="1"/>
  <c r="H236" i="1"/>
  <c r="J236" i="1"/>
  <c r="H4889" i="1"/>
  <c r="J4889" i="1"/>
  <c r="H4890" i="1"/>
  <c r="J4890" i="1"/>
  <c r="H4891" i="1"/>
  <c r="J4891" i="1"/>
  <c r="H4892" i="1"/>
  <c r="J4892" i="1"/>
  <c r="H4893" i="1"/>
  <c r="J4893" i="1"/>
  <c r="H580" i="1"/>
  <c r="J580" i="1"/>
  <c r="H4894" i="1"/>
  <c r="J4894" i="1"/>
  <c r="H4895" i="1"/>
  <c r="J4895" i="1"/>
  <c r="H4896" i="1"/>
  <c r="J4896" i="1"/>
  <c r="H4897" i="1"/>
  <c r="J4897" i="1"/>
  <c r="H4898" i="1"/>
  <c r="J4898" i="1"/>
  <c r="H4899" i="1"/>
  <c r="J4899" i="1"/>
  <c r="H4900" i="1"/>
  <c r="J4900" i="1"/>
  <c r="H4901" i="1"/>
  <c r="J4901" i="1"/>
  <c r="H4902" i="1"/>
  <c r="J4902" i="1"/>
  <c r="H1257" i="1"/>
  <c r="J1257" i="1"/>
  <c r="H4903" i="1"/>
  <c r="J4903" i="1"/>
  <c r="H4904" i="1"/>
  <c r="J4904" i="1"/>
  <c r="H4905" i="1"/>
  <c r="J4905" i="1"/>
  <c r="H4906" i="1"/>
  <c r="J4906" i="1"/>
  <c r="H4907" i="1"/>
  <c r="J4907" i="1"/>
  <c r="H4908" i="1"/>
  <c r="J4908" i="1"/>
  <c r="H4909" i="1"/>
  <c r="J4909" i="1"/>
  <c r="H4910" i="1"/>
  <c r="J4910" i="1"/>
  <c r="H4911" i="1"/>
  <c r="J4911" i="1"/>
  <c r="H4912" i="1"/>
  <c r="J4912" i="1"/>
  <c r="H4913" i="1"/>
  <c r="J4913" i="1"/>
  <c r="H4914" i="1"/>
  <c r="J4914" i="1"/>
  <c r="H1258" i="1"/>
  <c r="J1258" i="1"/>
  <c r="H237" i="1"/>
  <c r="J237" i="1"/>
  <c r="H4915" i="1"/>
  <c r="J4915" i="1"/>
  <c r="H1259" i="1"/>
  <c r="J1259" i="1"/>
  <c r="H4916" i="1"/>
  <c r="J4916" i="1"/>
  <c r="H581" i="1"/>
  <c r="J581" i="1"/>
  <c r="H4917" i="1"/>
  <c r="J4917" i="1"/>
  <c r="H4918" i="1"/>
  <c r="J4918" i="1"/>
  <c r="H4919" i="1"/>
  <c r="J4919" i="1"/>
  <c r="H238" i="1"/>
  <c r="J238" i="1"/>
  <c r="H4920" i="1"/>
  <c r="J4920" i="1"/>
  <c r="H239" i="1"/>
  <c r="J239" i="1"/>
  <c r="H4921" i="1"/>
  <c r="J4921" i="1"/>
  <c r="H4922" i="1"/>
  <c r="J4922" i="1"/>
  <c r="H4923" i="1"/>
  <c r="J4923" i="1"/>
  <c r="H4924" i="1"/>
  <c r="J4924" i="1"/>
  <c r="H1260" i="1"/>
  <c r="J1260" i="1"/>
  <c r="H4925" i="1"/>
  <c r="J4925" i="1"/>
  <c r="H73" i="1"/>
  <c r="J73" i="1"/>
  <c r="H4926" i="1"/>
  <c r="J4926" i="1"/>
  <c r="H4927" i="1"/>
  <c r="J4927" i="1"/>
  <c r="H1261" i="1"/>
  <c r="J1261" i="1"/>
  <c r="H4928" i="1"/>
  <c r="J4928" i="1"/>
  <c r="H4929" i="1"/>
  <c r="J4929" i="1"/>
  <c r="H4930" i="1"/>
  <c r="J4930" i="1"/>
  <c r="H4931" i="1"/>
  <c r="J4931" i="1"/>
  <c r="H4932" i="1"/>
  <c r="J4932" i="1"/>
  <c r="H4933" i="1"/>
  <c r="J4933" i="1"/>
  <c r="H4934" i="1"/>
  <c r="J4934" i="1"/>
  <c r="H1262" i="1"/>
  <c r="J1262" i="1"/>
  <c r="H4935" i="1"/>
  <c r="J4935" i="1"/>
  <c r="H1263" i="1"/>
  <c r="J1263" i="1"/>
  <c r="H4936" i="1"/>
  <c r="J4936" i="1"/>
  <c r="H4937" i="1"/>
  <c r="J4937" i="1"/>
  <c r="H1264" i="1"/>
  <c r="J1264" i="1"/>
  <c r="H349" i="1"/>
  <c r="J349" i="1"/>
  <c r="H1265" i="1"/>
  <c r="J1265" i="1"/>
  <c r="H1266" i="1"/>
  <c r="J1266" i="1"/>
  <c r="H4938" i="1"/>
  <c r="J4938" i="1"/>
  <c r="H4939" i="1"/>
  <c r="J4939" i="1"/>
  <c r="H1267" i="1"/>
  <c r="J1267" i="1"/>
  <c r="H4940" i="1"/>
  <c r="J4940" i="1"/>
  <c r="H4941" i="1"/>
  <c r="J4941" i="1"/>
  <c r="H4942" i="1"/>
  <c r="J4942" i="1"/>
  <c r="H4943" i="1"/>
  <c r="J4943" i="1"/>
  <c r="H4944" i="1"/>
  <c r="J4944" i="1"/>
  <c r="H4945" i="1"/>
  <c r="J4945" i="1"/>
  <c r="H4946" i="1"/>
  <c r="J4946" i="1"/>
  <c r="H4947" i="1"/>
  <c r="J4947" i="1"/>
  <c r="H1268" i="1"/>
  <c r="J1268" i="1"/>
  <c r="H4948" i="1"/>
  <c r="J4948" i="1"/>
  <c r="H4949" i="1"/>
  <c r="J4949" i="1"/>
  <c r="H4950" i="1"/>
  <c r="J4950" i="1"/>
  <c r="H1269" i="1"/>
  <c r="J1269" i="1"/>
  <c r="H150" i="1"/>
  <c r="J150" i="1"/>
  <c r="H1270" i="1"/>
  <c r="J1270" i="1"/>
  <c r="H4951" i="1"/>
  <c r="J4951" i="1"/>
  <c r="H1271" i="1"/>
  <c r="J1271" i="1"/>
  <c r="H38" i="1"/>
  <c r="J38" i="1"/>
  <c r="H4952" i="1"/>
  <c r="J4952" i="1"/>
  <c r="H4953" i="1"/>
  <c r="J4953" i="1"/>
  <c r="H1272" i="1"/>
  <c r="J1272" i="1"/>
  <c r="H4954" i="1"/>
  <c r="J4954" i="1"/>
  <c r="H4955" i="1"/>
  <c r="J4955" i="1"/>
  <c r="H4956" i="1"/>
  <c r="J4956" i="1"/>
  <c r="H582" i="1"/>
  <c r="J582" i="1"/>
  <c r="H1273" i="1"/>
  <c r="J1273" i="1"/>
  <c r="H4957" i="1"/>
  <c r="J4957" i="1"/>
  <c r="H4958" i="1"/>
  <c r="J4958" i="1"/>
  <c r="H4959" i="1"/>
  <c r="J4959" i="1"/>
  <c r="H4960" i="1"/>
  <c r="J4960" i="1"/>
  <c r="H4961" i="1"/>
  <c r="J4961" i="1"/>
  <c r="H4962" i="1"/>
  <c r="J4962" i="1"/>
  <c r="H4963" i="1"/>
  <c r="J4963" i="1"/>
  <c r="H4964" i="1"/>
  <c r="J4964" i="1"/>
  <c r="H583" i="1"/>
  <c r="J583" i="1"/>
  <c r="H1274" i="1"/>
  <c r="J1274" i="1"/>
  <c r="H4965" i="1"/>
  <c r="J4965" i="1"/>
  <c r="H4966" i="1"/>
  <c r="J4966" i="1"/>
  <c r="H1275" i="1"/>
  <c r="J1275" i="1"/>
  <c r="H4967" i="1"/>
  <c r="J4967" i="1"/>
  <c r="H4968" i="1"/>
  <c r="J4968" i="1"/>
  <c r="H4969" i="1"/>
  <c r="J4969" i="1"/>
  <c r="H1276" i="1"/>
  <c r="J1276" i="1"/>
  <c r="H1277" i="1"/>
  <c r="J1277" i="1"/>
  <c r="H4970" i="1"/>
  <c r="J4970" i="1"/>
  <c r="H1278" i="1"/>
  <c r="J1278" i="1"/>
  <c r="H4971" i="1"/>
  <c r="J4971" i="1"/>
  <c r="H4972" i="1"/>
  <c r="J4972" i="1"/>
  <c r="H1279" i="1"/>
  <c r="J1279" i="1"/>
  <c r="H4973" i="1"/>
  <c r="J4973" i="1"/>
  <c r="H4974" i="1"/>
  <c r="J4974" i="1"/>
  <c r="H4975" i="1"/>
  <c r="J4975" i="1"/>
  <c r="H52" i="1"/>
  <c r="J52" i="1"/>
  <c r="H4976" i="1"/>
  <c r="J4976" i="1"/>
  <c r="H4977" i="1"/>
  <c r="J4977" i="1"/>
  <c r="H1280" i="1"/>
  <c r="J1280" i="1"/>
  <c r="H4978" i="1"/>
  <c r="J4978" i="1"/>
  <c r="H4979" i="1"/>
  <c r="J4979" i="1"/>
  <c r="H1281" i="1"/>
  <c r="J1281" i="1"/>
  <c r="H1282" i="1"/>
  <c r="J1282" i="1"/>
  <c r="H584" i="1"/>
  <c r="J584" i="1"/>
  <c r="H74" i="1"/>
  <c r="J74" i="1"/>
  <c r="H4980" i="1"/>
  <c r="J4980" i="1"/>
  <c r="H440" i="1"/>
  <c r="J440" i="1"/>
  <c r="H4981" i="1"/>
  <c r="J4981" i="1"/>
  <c r="H4982" i="1"/>
  <c r="J4982" i="1"/>
  <c r="H4983" i="1"/>
  <c r="J4983" i="1"/>
  <c r="H441" i="1"/>
  <c r="J441" i="1"/>
  <c r="H1283" i="1"/>
  <c r="J1283" i="1"/>
  <c r="H4984" i="1"/>
  <c r="J4984" i="1"/>
  <c r="H4985" i="1"/>
  <c r="J4985" i="1"/>
  <c r="H4986" i="1"/>
  <c r="J4986" i="1"/>
  <c r="H4987" i="1"/>
  <c r="J4987" i="1"/>
  <c r="H4988" i="1"/>
  <c r="J4988" i="1"/>
  <c r="H4989" i="1"/>
  <c r="J4989" i="1"/>
  <c r="H4990" i="1"/>
  <c r="J4990" i="1"/>
  <c r="H4991" i="1"/>
  <c r="J4991" i="1"/>
  <c r="H4992" i="1"/>
  <c r="J4992" i="1"/>
  <c r="H1284" i="1"/>
  <c r="J1284" i="1"/>
  <c r="H4993" i="1"/>
  <c r="J4993" i="1"/>
  <c r="H4994" i="1"/>
  <c r="J4994" i="1"/>
  <c r="H4995" i="1"/>
  <c r="J4995" i="1"/>
  <c r="H1285" i="1"/>
  <c r="J1285" i="1"/>
  <c r="H4996" i="1"/>
  <c r="J4996" i="1"/>
  <c r="H4997" i="1"/>
  <c r="J4997" i="1"/>
  <c r="H240" i="1"/>
  <c r="J240" i="1"/>
  <c r="H1286" i="1"/>
  <c r="J1286" i="1"/>
  <c r="H4998" i="1"/>
  <c r="J4998" i="1"/>
  <c r="H53" i="1"/>
  <c r="J53" i="1"/>
  <c r="H4999" i="1"/>
  <c r="J4999" i="1"/>
  <c r="H1287" i="1"/>
  <c r="J1287" i="1"/>
  <c r="H442" i="1"/>
  <c r="J442" i="1"/>
  <c r="H5000" i="1"/>
  <c r="J5000" i="1"/>
  <c r="H1288" i="1"/>
  <c r="J1288" i="1"/>
  <c r="H1289" i="1"/>
  <c r="J1289" i="1"/>
  <c r="H5001" i="1"/>
  <c r="J5001" i="1"/>
  <c r="H5002" i="1"/>
  <c r="J5002" i="1"/>
  <c r="H5003" i="1"/>
  <c r="J5003" i="1"/>
  <c r="H1290" i="1"/>
  <c r="J1290" i="1"/>
  <c r="H5004" i="1"/>
  <c r="J5004" i="1"/>
  <c r="H5005" i="1"/>
  <c r="J5005" i="1"/>
  <c r="H5006" i="1"/>
  <c r="J5006" i="1"/>
  <c r="H443" i="1"/>
  <c r="J443" i="1"/>
  <c r="H5007" i="1"/>
  <c r="J5007" i="1"/>
  <c r="H585" i="1"/>
  <c r="J585" i="1"/>
  <c r="H5008" i="1"/>
  <c r="J5008" i="1"/>
  <c r="H1291" i="1"/>
  <c r="J1291" i="1"/>
  <c r="H5009" i="1"/>
  <c r="J5009" i="1"/>
  <c r="H5010" i="1"/>
  <c r="J5010" i="1"/>
  <c r="H5011" i="1"/>
  <c r="J5011" i="1"/>
  <c r="H5012" i="1"/>
  <c r="J5012" i="1"/>
  <c r="H5013" i="1"/>
  <c r="J5013" i="1"/>
  <c r="H5014" i="1"/>
  <c r="J5014" i="1"/>
  <c r="H586" i="1"/>
  <c r="J586" i="1"/>
  <c r="H293" i="1"/>
  <c r="J293" i="1"/>
  <c r="H1292" i="1"/>
  <c r="J1292" i="1"/>
  <c r="H5015" i="1"/>
  <c r="J5015" i="1"/>
  <c r="H5016" i="1"/>
  <c r="J5016" i="1"/>
  <c r="H1293" i="1"/>
  <c r="J1293" i="1"/>
  <c r="H1294" i="1"/>
  <c r="J1294" i="1"/>
  <c r="H5017" i="1"/>
  <c r="J5017" i="1"/>
  <c r="H5018" i="1"/>
  <c r="J5018" i="1"/>
  <c r="H5019" i="1"/>
  <c r="J5019" i="1"/>
  <c r="H5020" i="1"/>
  <c r="J5020" i="1"/>
  <c r="H5021" i="1"/>
  <c r="J5021" i="1"/>
  <c r="H5022" i="1"/>
  <c r="J5022" i="1"/>
  <c r="H5023" i="1"/>
  <c r="J5023" i="1"/>
  <c r="H5024" i="1"/>
  <c r="J5024" i="1"/>
  <c r="H5025" i="1"/>
  <c r="J5025" i="1"/>
  <c r="H5026" i="1"/>
  <c r="J5026" i="1"/>
  <c r="H350" i="1"/>
  <c r="J350" i="1"/>
  <c r="H241" i="1"/>
  <c r="J241" i="1"/>
  <c r="H1295" i="1"/>
  <c r="J1295" i="1"/>
  <c r="H5027" i="1"/>
  <c r="J5027" i="1"/>
  <c r="H5028" i="1"/>
  <c r="J5028" i="1"/>
  <c r="H5029" i="1"/>
  <c r="J5029" i="1"/>
  <c r="H5030" i="1"/>
  <c r="J5030" i="1"/>
  <c r="H5031" i="1"/>
  <c r="J5031" i="1"/>
  <c r="H1296" i="1"/>
  <c r="J1296" i="1"/>
  <c r="H1297" i="1"/>
  <c r="J1297" i="1"/>
  <c r="H5032" i="1"/>
  <c r="J5032" i="1"/>
  <c r="H5033" i="1"/>
  <c r="J5033" i="1"/>
  <c r="H587" i="1"/>
  <c r="J587" i="1"/>
  <c r="H5034" i="1"/>
  <c r="J5034" i="1"/>
  <c r="H444" i="1"/>
  <c r="J444" i="1"/>
  <c r="H5035" i="1"/>
  <c r="J5035" i="1"/>
  <c r="H5036" i="1"/>
  <c r="J5036" i="1"/>
  <c r="H5037" i="1"/>
  <c r="J5037" i="1"/>
  <c r="H5038" i="1"/>
  <c r="J5038" i="1"/>
  <c r="H5039" i="1"/>
  <c r="J5039" i="1"/>
  <c r="H5040" i="1"/>
  <c r="J5040" i="1"/>
  <c r="H5041" i="1"/>
  <c r="J5041" i="1"/>
  <c r="H5042" i="1"/>
  <c r="J5042" i="1"/>
  <c r="H5043" i="1"/>
  <c r="J5043" i="1"/>
  <c r="H445" i="1"/>
  <c r="J445" i="1"/>
  <c r="H5044" i="1"/>
  <c r="J5044" i="1"/>
  <c r="H5045" i="1"/>
  <c r="J5045" i="1"/>
  <c r="H1298" i="1"/>
  <c r="J1298" i="1"/>
  <c r="H5046" i="1"/>
  <c r="J5046" i="1"/>
  <c r="H5047" i="1"/>
  <c r="J5047" i="1"/>
  <c r="H5048" i="1"/>
  <c r="J5048" i="1"/>
  <c r="H5049" i="1"/>
  <c r="J5049" i="1"/>
  <c r="H5050" i="1"/>
  <c r="J5050" i="1"/>
  <c r="H5051" i="1"/>
  <c r="J5051" i="1"/>
  <c r="H1299" i="1"/>
  <c r="J1299" i="1"/>
  <c r="H5052" i="1"/>
  <c r="J5052" i="1"/>
  <c r="H5053" i="1"/>
  <c r="J5053" i="1"/>
  <c r="H5054" i="1"/>
  <c r="J5054" i="1"/>
  <c r="H5055" i="1"/>
  <c r="J5055" i="1"/>
  <c r="H392" i="1"/>
  <c r="J392" i="1"/>
  <c r="H5056" i="1"/>
  <c r="J5056" i="1"/>
  <c r="H1300" i="1"/>
  <c r="J1300" i="1"/>
  <c r="H5057" i="1"/>
  <c r="J5057" i="1"/>
  <c r="H5058" i="1"/>
  <c r="J5058" i="1"/>
  <c r="H1301" i="1"/>
  <c r="J1301" i="1"/>
  <c r="H351" i="1"/>
  <c r="J351" i="1"/>
  <c r="H1302" i="1"/>
  <c r="J1302" i="1"/>
  <c r="H1303" i="1"/>
  <c r="J1303" i="1"/>
  <c r="H5059" i="1"/>
  <c r="J5059" i="1"/>
  <c r="H5060" i="1"/>
  <c r="J5060" i="1"/>
  <c r="H1304" i="1"/>
  <c r="J1304" i="1"/>
  <c r="H5061" i="1"/>
  <c r="J5061" i="1"/>
  <c r="H5062" i="1"/>
  <c r="J5062" i="1"/>
  <c r="H5063" i="1"/>
  <c r="J5063" i="1"/>
  <c r="H5064" i="1"/>
  <c r="J5064" i="1"/>
  <c r="H5065" i="1"/>
  <c r="J5065" i="1"/>
  <c r="H5066" i="1"/>
  <c r="J5066" i="1"/>
  <c r="H5067" i="1"/>
  <c r="J5067" i="1"/>
  <c r="H1305" i="1"/>
  <c r="J1305" i="1"/>
  <c r="H5068" i="1"/>
  <c r="J5068" i="1"/>
  <c r="H5069" i="1"/>
  <c r="J5069" i="1"/>
  <c r="H5070" i="1"/>
  <c r="J5070" i="1"/>
  <c r="H5071" i="1"/>
  <c r="J5071" i="1"/>
  <c r="H352" i="1"/>
  <c r="J352" i="1"/>
  <c r="H5072" i="1"/>
  <c r="J5072" i="1"/>
  <c r="H5073" i="1"/>
  <c r="J5073" i="1"/>
  <c r="H5074" i="1"/>
  <c r="J5074" i="1"/>
  <c r="H5075" i="1"/>
  <c r="J5075" i="1"/>
  <c r="H5076" i="1"/>
  <c r="J5076" i="1"/>
  <c r="H5077" i="1"/>
  <c r="J5077" i="1"/>
  <c r="H5078" i="1"/>
  <c r="J5078" i="1"/>
  <c r="H75" i="1"/>
  <c r="J75" i="1"/>
  <c r="H5079" i="1"/>
  <c r="J5079" i="1"/>
  <c r="H294" i="1"/>
  <c r="J294" i="1"/>
  <c r="H5080" i="1"/>
  <c r="J5080" i="1"/>
  <c r="H5081" i="1"/>
  <c r="J5081" i="1"/>
  <c r="H5082" i="1"/>
  <c r="J5082" i="1"/>
  <c r="H295" i="1"/>
  <c r="J295" i="1"/>
  <c r="H5083" i="1"/>
  <c r="J5083" i="1"/>
  <c r="H5084" i="1"/>
  <c r="J5084" i="1"/>
  <c r="H588" i="1"/>
  <c r="J588" i="1"/>
  <c r="H5085" i="1"/>
  <c r="J5085" i="1"/>
  <c r="H5086" i="1"/>
  <c r="J5086" i="1"/>
  <c r="H5087" i="1"/>
  <c r="J5087" i="1"/>
  <c r="H1306" i="1"/>
  <c r="J1306" i="1"/>
  <c r="H5088" i="1"/>
  <c r="J5088" i="1"/>
  <c r="H296" i="1"/>
  <c r="J296" i="1"/>
  <c r="H5089" i="1"/>
  <c r="J5089" i="1"/>
  <c r="H5090" i="1"/>
  <c r="J5090" i="1"/>
  <c r="H5091" i="1"/>
  <c r="J5091" i="1"/>
  <c r="H5092" i="1"/>
  <c r="J5092" i="1"/>
  <c r="H589" i="1"/>
  <c r="J589" i="1"/>
  <c r="H5093" i="1"/>
  <c r="J5093" i="1"/>
  <c r="H5094" i="1"/>
  <c r="J5094" i="1"/>
  <c r="H5095" i="1"/>
  <c r="J5095" i="1"/>
  <c r="H1307" i="1"/>
  <c r="J1307" i="1"/>
  <c r="H5096" i="1"/>
  <c r="J5096" i="1"/>
  <c r="H5097" i="1"/>
  <c r="J5097" i="1"/>
  <c r="H5098" i="1"/>
  <c r="J5098" i="1"/>
  <c r="H393" i="1"/>
  <c r="J393" i="1"/>
  <c r="H5099" i="1"/>
  <c r="J5099" i="1"/>
  <c r="H1308" i="1"/>
  <c r="J1308" i="1"/>
  <c r="H1309" i="1"/>
  <c r="J1309" i="1"/>
  <c r="H5100" i="1"/>
  <c r="J5100" i="1"/>
  <c r="H5101" i="1"/>
  <c r="J5101" i="1"/>
  <c r="H151" i="1"/>
  <c r="J151" i="1"/>
  <c r="H1310" i="1"/>
  <c r="J1310" i="1"/>
  <c r="H5102" i="1"/>
  <c r="J5102" i="1"/>
  <c r="H1311" i="1"/>
  <c r="J1311" i="1"/>
  <c r="H5103" i="1"/>
  <c r="J5103" i="1"/>
  <c r="H5104" i="1"/>
  <c r="J5104" i="1"/>
  <c r="H5105" i="1"/>
  <c r="J5105" i="1"/>
  <c r="H5106" i="1"/>
  <c r="J5106" i="1"/>
  <c r="H5107" i="1"/>
  <c r="J5107" i="1"/>
  <c r="H5108" i="1"/>
  <c r="J5108" i="1"/>
  <c r="H5109" i="1"/>
  <c r="J5109" i="1"/>
  <c r="H5110" i="1"/>
  <c r="J5110" i="1"/>
  <c r="H5111" i="1"/>
  <c r="J5111" i="1"/>
  <c r="H1312" i="1"/>
  <c r="J1312" i="1"/>
  <c r="H5112" i="1"/>
  <c r="J5112" i="1"/>
  <c r="H54" i="1"/>
  <c r="J54" i="1"/>
  <c r="H5113" i="1"/>
  <c r="J5113" i="1"/>
  <c r="H590" i="1"/>
  <c r="J590" i="1"/>
  <c r="H5114" i="1"/>
  <c r="J5114" i="1"/>
  <c r="H5115" i="1"/>
  <c r="J5115" i="1"/>
  <c r="H5116" i="1"/>
  <c r="J5116" i="1"/>
  <c r="H1313" i="1"/>
  <c r="J1313" i="1"/>
  <c r="H1314" i="1"/>
  <c r="J1314" i="1"/>
  <c r="H5117" i="1"/>
  <c r="J5117" i="1"/>
  <c r="H591" i="1"/>
  <c r="J591" i="1"/>
  <c r="H5118" i="1"/>
  <c r="J5118" i="1"/>
  <c r="H5119" i="1"/>
  <c r="J5119" i="1"/>
  <c r="H5120" i="1"/>
  <c r="J5120" i="1"/>
  <c r="H5121" i="1"/>
  <c r="J5121" i="1"/>
  <c r="H5122" i="1"/>
  <c r="J5122" i="1"/>
  <c r="H5123" i="1"/>
  <c r="J5123" i="1"/>
  <c r="H5124" i="1"/>
  <c r="J5124" i="1"/>
  <c r="H592" i="1"/>
  <c r="J592" i="1"/>
  <c r="H5125" i="1"/>
  <c r="J5125" i="1"/>
  <c r="H5126" i="1"/>
  <c r="J5126" i="1"/>
  <c r="H5127" i="1"/>
  <c r="J5127" i="1"/>
  <c r="H5128" i="1"/>
  <c r="J5128" i="1"/>
  <c r="H5129" i="1"/>
  <c r="J5129" i="1"/>
  <c r="H5130" i="1"/>
  <c r="J5130" i="1"/>
  <c r="H1315" i="1"/>
  <c r="J1315" i="1"/>
  <c r="H1316" i="1"/>
  <c r="J1316" i="1"/>
  <c r="H1317" i="1"/>
  <c r="J1317" i="1"/>
  <c r="H5131" i="1"/>
  <c r="J5131" i="1"/>
  <c r="H152" i="1"/>
  <c r="J152" i="1"/>
  <c r="H5132" i="1"/>
  <c r="J5132" i="1"/>
  <c r="H5133" i="1"/>
  <c r="J5133" i="1"/>
  <c r="H5134" i="1"/>
  <c r="J5134" i="1"/>
  <c r="H5135" i="1"/>
  <c r="J5135" i="1"/>
  <c r="H5136" i="1"/>
  <c r="J5136" i="1"/>
  <c r="H5137" i="1"/>
  <c r="J5137" i="1"/>
  <c r="H5138" i="1"/>
  <c r="J5138" i="1"/>
  <c r="H5139" i="1"/>
  <c r="J5139" i="1"/>
  <c r="H593" i="1"/>
  <c r="J593" i="1"/>
  <c r="H5140" i="1"/>
  <c r="J5140" i="1"/>
  <c r="H5141" i="1"/>
  <c r="J5141" i="1"/>
  <c r="H5142" i="1"/>
  <c r="J5142" i="1"/>
  <c r="H5143" i="1"/>
  <c r="J5143" i="1"/>
  <c r="H5144" i="1"/>
  <c r="J5144" i="1"/>
  <c r="H1318" i="1"/>
  <c r="J1318" i="1"/>
  <c r="H153" i="1"/>
  <c r="J153" i="1"/>
  <c r="H5145" i="1"/>
  <c r="J5145" i="1"/>
  <c r="H1319" i="1"/>
  <c r="J1319" i="1"/>
  <c r="H5146" i="1"/>
  <c r="J5146" i="1"/>
  <c r="H5147" i="1"/>
  <c r="J5147" i="1"/>
  <c r="H5148" i="1"/>
  <c r="J5148" i="1"/>
  <c r="H5149" i="1"/>
  <c r="J5149" i="1"/>
  <c r="H5150" i="1"/>
  <c r="J5150" i="1"/>
  <c r="H5151" i="1"/>
  <c r="J5151" i="1"/>
  <c r="H5152" i="1"/>
  <c r="J5152" i="1"/>
  <c r="H5153" i="1"/>
  <c r="J5153" i="1"/>
  <c r="H5154" i="1"/>
  <c r="J5154" i="1"/>
  <c r="H5155" i="1"/>
  <c r="J5155" i="1"/>
  <c r="H1320" i="1"/>
  <c r="J1320" i="1"/>
  <c r="H1321" i="1"/>
  <c r="J1321" i="1"/>
  <c r="H5156" i="1"/>
  <c r="J5156" i="1"/>
  <c r="H297" i="1"/>
  <c r="J297" i="1"/>
  <c r="H446" i="1"/>
  <c r="J446" i="1"/>
  <c r="H5157" i="1"/>
  <c r="J5157" i="1"/>
  <c r="H5158" i="1"/>
  <c r="J5158" i="1"/>
  <c r="H5159" i="1"/>
  <c r="J5159" i="1"/>
  <c r="H5160" i="1"/>
  <c r="J5160" i="1"/>
  <c r="H5161" i="1"/>
  <c r="J5161" i="1"/>
  <c r="H5162" i="1"/>
  <c r="J5162" i="1"/>
  <c r="H594" i="1"/>
  <c r="J594" i="1"/>
  <c r="H1322" i="1"/>
  <c r="J1322" i="1"/>
  <c r="H5163" i="1"/>
  <c r="J5163" i="1"/>
  <c r="H1323" i="1"/>
  <c r="J1323" i="1"/>
  <c r="H5164" i="1"/>
  <c r="J5164" i="1"/>
  <c r="H5165" i="1"/>
  <c r="J5165" i="1"/>
  <c r="H5166" i="1"/>
  <c r="J5166" i="1"/>
  <c r="H5167" i="1"/>
  <c r="J5167" i="1"/>
  <c r="H1324" i="1"/>
  <c r="J1324" i="1"/>
  <c r="H5168" i="1"/>
  <c r="J5168" i="1"/>
  <c r="H5169" i="1"/>
  <c r="J5169" i="1"/>
  <c r="H1325" i="1"/>
  <c r="J1325" i="1"/>
  <c r="H5170" i="1"/>
  <c r="J5170" i="1"/>
  <c r="H5171" i="1"/>
  <c r="J5171" i="1"/>
  <c r="H5172" i="1"/>
  <c r="J5172" i="1"/>
  <c r="H595" i="1"/>
  <c r="J595" i="1"/>
  <c r="H76" i="1"/>
  <c r="J76" i="1"/>
  <c r="H5173" i="1"/>
  <c r="J5173" i="1"/>
  <c r="H5174" i="1"/>
  <c r="J5174" i="1"/>
  <c r="H5175" i="1"/>
  <c r="J5175" i="1"/>
  <c r="H5176" i="1"/>
  <c r="J5176" i="1"/>
  <c r="H5177" i="1"/>
  <c r="J5177" i="1"/>
  <c r="H1326" i="1"/>
  <c r="J1326" i="1"/>
  <c r="H5178" i="1"/>
  <c r="J5178" i="1"/>
  <c r="H5179" i="1"/>
  <c r="J5179" i="1"/>
  <c r="H5180" i="1"/>
  <c r="J5180" i="1"/>
  <c r="H5181" i="1"/>
  <c r="J5181" i="1"/>
  <c r="H5182" i="1"/>
  <c r="J5182" i="1"/>
  <c r="H154" i="1"/>
  <c r="J154" i="1"/>
  <c r="H5183" i="1"/>
  <c r="J5183" i="1"/>
  <c r="H5184" i="1"/>
  <c r="J5184" i="1"/>
  <c r="H5185" i="1"/>
  <c r="J5185" i="1"/>
  <c r="H1327" i="1"/>
  <c r="J1327" i="1"/>
  <c r="H5186" i="1"/>
  <c r="J5186" i="1"/>
  <c r="H5187" i="1"/>
  <c r="J5187" i="1"/>
  <c r="H5188" i="1"/>
  <c r="J5188" i="1"/>
  <c r="H5189" i="1"/>
  <c r="J5189" i="1"/>
  <c r="H1328" i="1"/>
  <c r="J1328" i="1"/>
  <c r="H5190" i="1"/>
  <c r="J5190" i="1"/>
  <c r="H5191" i="1"/>
  <c r="J5191" i="1"/>
  <c r="H5192" i="1"/>
  <c r="J5192" i="1"/>
  <c r="H596" i="1"/>
  <c r="J596" i="1"/>
  <c r="H5193" i="1"/>
  <c r="J5193" i="1"/>
  <c r="H5194" i="1"/>
  <c r="J5194" i="1"/>
  <c r="H1329" i="1"/>
  <c r="J1329" i="1"/>
  <c r="H1330" i="1"/>
  <c r="J1330" i="1"/>
  <c r="H1331" i="1"/>
  <c r="J1331" i="1"/>
  <c r="H5195" i="1"/>
  <c r="J5195" i="1"/>
  <c r="H5196" i="1"/>
  <c r="J5196" i="1"/>
  <c r="H5197" i="1"/>
  <c r="J5197" i="1"/>
  <c r="H5198" i="1"/>
  <c r="J5198" i="1"/>
  <c r="H5199" i="1"/>
  <c r="J5199" i="1"/>
  <c r="H5200" i="1"/>
  <c r="J5200" i="1"/>
  <c r="H5201" i="1"/>
  <c r="J5201" i="1"/>
  <c r="H5202" i="1"/>
  <c r="J5202" i="1"/>
  <c r="H597" i="1"/>
  <c r="J597" i="1"/>
  <c r="H5203" i="1"/>
  <c r="J5203" i="1"/>
  <c r="H5204" i="1"/>
  <c r="J5204" i="1"/>
  <c r="H5205" i="1"/>
  <c r="J5205" i="1"/>
  <c r="H5206" i="1"/>
  <c r="J5206" i="1"/>
  <c r="H5207" i="1"/>
  <c r="J5207" i="1"/>
  <c r="H5208" i="1"/>
  <c r="J5208" i="1"/>
  <c r="H5209" i="1"/>
  <c r="J5209" i="1"/>
  <c r="H5210" i="1"/>
  <c r="J5210" i="1"/>
  <c r="H5211" i="1"/>
  <c r="J5211" i="1"/>
  <c r="H5212" i="1"/>
  <c r="J5212" i="1"/>
  <c r="H5213" i="1"/>
  <c r="J5213" i="1"/>
  <c r="H5214" i="1"/>
  <c r="J5214" i="1"/>
  <c r="H155" i="1"/>
  <c r="J155" i="1"/>
  <c r="H5215" i="1"/>
  <c r="J5215" i="1"/>
  <c r="H5216" i="1"/>
  <c r="J5216" i="1"/>
  <c r="H5217" i="1"/>
  <c r="J5217" i="1"/>
  <c r="H5218" i="1"/>
  <c r="J5218" i="1"/>
  <c r="H5219" i="1"/>
  <c r="J5219" i="1"/>
  <c r="H5220" i="1"/>
  <c r="J5220" i="1"/>
  <c r="H5221" i="1"/>
  <c r="J5221" i="1"/>
  <c r="H5222" i="1"/>
  <c r="J5222" i="1"/>
  <c r="H5223" i="1"/>
  <c r="J5223" i="1"/>
  <c r="H5224" i="1"/>
  <c r="J5224" i="1"/>
  <c r="H394" i="1"/>
  <c r="J394" i="1"/>
  <c r="H1332" i="1"/>
  <c r="J1332" i="1"/>
  <c r="H5225" i="1"/>
  <c r="J5225" i="1"/>
  <c r="H1333" i="1"/>
  <c r="J1333" i="1"/>
  <c r="H298" i="1"/>
  <c r="J298" i="1"/>
  <c r="H5226" i="1"/>
  <c r="J5226" i="1"/>
  <c r="H5227" i="1"/>
  <c r="J5227" i="1"/>
  <c r="H1334" i="1"/>
  <c r="J1334" i="1"/>
  <c r="H5228" i="1"/>
  <c r="J5228" i="1"/>
  <c r="H5229" i="1"/>
  <c r="J5229" i="1"/>
  <c r="H1335" i="1"/>
  <c r="J1335" i="1"/>
  <c r="H5230" i="1"/>
  <c r="J5230" i="1"/>
  <c r="H5231" i="1"/>
  <c r="J5231" i="1"/>
  <c r="H447" i="1"/>
  <c r="J447" i="1"/>
  <c r="H5232" i="1"/>
  <c r="J5232" i="1"/>
  <c r="H1336" i="1"/>
  <c r="J1336" i="1"/>
  <c r="H5233" i="1"/>
  <c r="J5233" i="1"/>
  <c r="H5234" i="1"/>
  <c r="J5234" i="1"/>
  <c r="H5235" i="1"/>
  <c r="J5235" i="1"/>
  <c r="H5236" i="1"/>
  <c r="J5236" i="1"/>
  <c r="H5237" i="1"/>
  <c r="J5237" i="1"/>
  <c r="H5238" i="1"/>
  <c r="J5238" i="1"/>
  <c r="H5239" i="1"/>
  <c r="J5239" i="1"/>
  <c r="H5240" i="1"/>
  <c r="J5240" i="1"/>
  <c r="H5241" i="1"/>
  <c r="J5241" i="1"/>
  <c r="H1337" i="1"/>
  <c r="J1337" i="1"/>
  <c r="H5242" i="1"/>
  <c r="J5242" i="1"/>
  <c r="H5243" i="1"/>
  <c r="J5243" i="1"/>
  <c r="H5244" i="1"/>
  <c r="J5244" i="1"/>
  <c r="H5245" i="1"/>
  <c r="J5245" i="1"/>
  <c r="H5246" i="1"/>
  <c r="J5246" i="1"/>
  <c r="H448" i="1"/>
  <c r="J448" i="1"/>
  <c r="H5247" i="1"/>
  <c r="J5247" i="1"/>
  <c r="H5248" i="1"/>
  <c r="J5248" i="1"/>
  <c r="H5249" i="1"/>
  <c r="J5249" i="1"/>
  <c r="H5250" i="1"/>
  <c r="J5250" i="1"/>
  <c r="H5251" i="1"/>
  <c r="J5251" i="1"/>
  <c r="H1338" i="1"/>
  <c r="J1338" i="1"/>
  <c r="H5252" i="1"/>
  <c r="J5252" i="1"/>
  <c r="H5253" i="1"/>
  <c r="J5253" i="1"/>
  <c r="H5254" i="1"/>
  <c r="J5254" i="1"/>
  <c r="H5255" i="1"/>
  <c r="J5255" i="1"/>
  <c r="H5256" i="1"/>
  <c r="J5256" i="1"/>
  <c r="H1339" i="1"/>
  <c r="J1339" i="1"/>
  <c r="H5257" i="1"/>
  <c r="J5257" i="1"/>
  <c r="H1340" i="1"/>
  <c r="J1340" i="1"/>
  <c r="H5258" i="1"/>
  <c r="J5258" i="1"/>
  <c r="H5259" i="1"/>
  <c r="J5259" i="1"/>
  <c r="H299" i="1"/>
  <c r="J299" i="1"/>
  <c r="H5260" i="1"/>
  <c r="J5260" i="1"/>
  <c r="H395" i="1"/>
  <c r="J395" i="1"/>
  <c r="H102" i="1"/>
  <c r="J102" i="1"/>
  <c r="H5261" i="1"/>
  <c r="J5261" i="1"/>
  <c r="H5262" i="1"/>
  <c r="J5262" i="1"/>
  <c r="H5263" i="1"/>
  <c r="J5263" i="1"/>
  <c r="H5264" i="1"/>
  <c r="J5264" i="1"/>
  <c r="H5265" i="1"/>
  <c r="J5265" i="1"/>
  <c r="H1341" i="1"/>
  <c r="J1341" i="1"/>
  <c r="H5266" i="1"/>
  <c r="J5266" i="1"/>
  <c r="H5267" i="1"/>
  <c r="J5267" i="1"/>
  <c r="H1342" i="1"/>
  <c r="J1342" i="1"/>
  <c r="H5268" i="1"/>
  <c r="J5268" i="1"/>
  <c r="H5269" i="1"/>
  <c r="J5269" i="1"/>
  <c r="H5270" i="1"/>
  <c r="J5270" i="1"/>
  <c r="H5271" i="1"/>
  <c r="J5271" i="1"/>
  <c r="H5272" i="1"/>
  <c r="J5272" i="1"/>
  <c r="H1343" i="1"/>
  <c r="J1343" i="1"/>
  <c r="H1344" i="1"/>
  <c r="J1344" i="1"/>
  <c r="H5273" i="1"/>
  <c r="J5273" i="1"/>
  <c r="H5274" i="1"/>
  <c r="J5274" i="1"/>
  <c r="H5275" i="1"/>
  <c r="J5275" i="1"/>
  <c r="H449" i="1"/>
  <c r="J449" i="1"/>
  <c r="H5276" i="1"/>
  <c r="J5276" i="1"/>
  <c r="H5277" i="1"/>
  <c r="J5277" i="1"/>
  <c r="H5278" i="1"/>
  <c r="J5278" i="1"/>
  <c r="H5279" i="1"/>
  <c r="J5279" i="1"/>
  <c r="H5280" i="1"/>
  <c r="J5280" i="1"/>
  <c r="H5281" i="1"/>
  <c r="J5281" i="1"/>
  <c r="H353" i="1"/>
  <c r="J353" i="1"/>
  <c r="H5282" i="1"/>
  <c r="J5282" i="1"/>
  <c r="H5283" i="1"/>
  <c r="J5283" i="1"/>
  <c r="H5284" i="1"/>
  <c r="J5284" i="1"/>
  <c r="H5285" i="1"/>
  <c r="J5285" i="1"/>
  <c r="H5286" i="1"/>
  <c r="J5286" i="1"/>
  <c r="H5287" i="1"/>
  <c r="J5287" i="1"/>
  <c r="H1345" i="1"/>
  <c r="J1345" i="1"/>
  <c r="H5288" i="1"/>
  <c r="J5288" i="1"/>
  <c r="H5289" i="1"/>
  <c r="J5289" i="1"/>
  <c r="H1346" i="1"/>
  <c r="J1346" i="1"/>
  <c r="H5290" i="1"/>
  <c r="J5290" i="1"/>
  <c r="H5291" i="1"/>
  <c r="J5291" i="1"/>
  <c r="H5292" i="1"/>
  <c r="J5292" i="1"/>
  <c r="H5293" i="1"/>
  <c r="J5293" i="1"/>
  <c r="H5294" i="1"/>
  <c r="J5294" i="1"/>
  <c r="H5295" i="1"/>
  <c r="J5295" i="1"/>
  <c r="H5296" i="1"/>
  <c r="J5296" i="1"/>
  <c r="H1347" i="1"/>
  <c r="J1347" i="1"/>
  <c r="H5297" i="1"/>
  <c r="J5297" i="1"/>
  <c r="H5298" i="1"/>
  <c r="J5298" i="1"/>
  <c r="H5299" i="1"/>
  <c r="J5299" i="1"/>
  <c r="H5300" i="1"/>
  <c r="J5300" i="1"/>
  <c r="H5301" i="1"/>
  <c r="J5301" i="1"/>
  <c r="H1348" i="1"/>
  <c r="J1348" i="1"/>
  <c r="H5302" i="1"/>
  <c r="J5302" i="1"/>
  <c r="H5303" i="1"/>
  <c r="J5303" i="1"/>
  <c r="H5304" i="1"/>
  <c r="J5304" i="1"/>
  <c r="H5305" i="1"/>
  <c r="J5305" i="1"/>
  <c r="H1349" i="1"/>
  <c r="J1349" i="1"/>
  <c r="H5306" i="1"/>
  <c r="J5306" i="1"/>
  <c r="H5307" i="1"/>
  <c r="J5307" i="1"/>
  <c r="H5308" i="1"/>
  <c r="J5308" i="1"/>
  <c r="H598" i="1"/>
  <c r="J598" i="1"/>
  <c r="H1350" i="1"/>
  <c r="J1350" i="1"/>
  <c r="H5309" i="1"/>
  <c r="J5309" i="1"/>
  <c r="H1351" i="1"/>
  <c r="J1351" i="1"/>
  <c r="H1352" i="1"/>
  <c r="J1352" i="1"/>
  <c r="H1353" i="1"/>
  <c r="J1353" i="1"/>
  <c r="H5310" i="1"/>
  <c r="J5310" i="1"/>
  <c r="H1354" i="1"/>
  <c r="J1354" i="1"/>
  <c r="H5311" i="1"/>
  <c r="J5311" i="1"/>
  <c r="H5312" i="1"/>
  <c r="J5312" i="1"/>
  <c r="H5313" i="1"/>
  <c r="J5313" i="1"/>
  <c r="H1355" i="1"/>
  <c r="J1355" i="1"/>
  <c r="H5314" i="1"/>
  <c r="J5314" i="1"/>
  <c r="H5315" i="1"/>
  <c r="J5315" i="1"/>
  <c r="H5316" i="1"/>
  <c r="J5316" i="1"/>
  <c r="H5317" i="1"/>
  <c r="J5317" i="1"/>
  <c r="H450" i="1"/>
  <c r="J450" i="1"/>
  <c r="H599" i="1"/>
  <c r="J599" i="1"/>
  <c r="H5318" i="1"/>
  <c r="J5318" i="1"/>
  <c r="H156" i="1"/>
  <c r="J156" i="1"/>
  <c r="H5319" i="1"/>
  <c r="J5319" i="1"/>
  <c r="H5320" i="1"/>
  <c r="J5320" i="1"/>
  <c r="H1356" i="1"/>
  <c r="J1356" i="1"/>
  <c r="H5321" i="1"/>
  <c r="J5321" i="1"/>
  <c r="H1357" i="1"/>
  <c r="J1357" i="1"/>
  <c r="H1358" i="1"/>
  <c r="J1358" i="1"/>
  <c r="H5322" i="1"/>
  <c r="J5322" i="1"/>
  <c r="H5323" i="1"/>
  <c r="J5323" i="1"/>
  <c r="H5324" i="1"/>
  <c r="J5324" i="1"/>
  <c r="H600" i="1"/>
  <c r="J600" i="1"/>
  <c r="H1359" i="1"/>
  <c r="J1359" i="1"/>
  <c r="H1360" i="1"/>
  <c r="J1360" i="1"/>
  <c r="H157" i="1"/>
  <c r="J157" i="1"/>
  <c r="H1361" i="1"/>
  <c r="J1361" i="1"/>
  <c r="H5325" i="1"/>
  <c r="J5325" i="1"/>
  <c r="H5326" i="1"/>
  <c r="J5326" i="1"/>
  <c r="H601" i="1"/>
  <c r="J601" i="1"/>
  <c r="H5327" i="1"/>
  <c r="J5327" i="1"/>
  <c r="H5328" i="1"/>
  <c r="J5328" i="1"/>
  <c r="H5329" i="1"/>
  <c r="J5329" i="1"/>
  <c r="H158" i="1"/>
  <c r="J158" i="1"/>
  <c r="H5330" i="1"/>
  <c r="J5330" i="1"/>
  <c r="H5331" i="1"/>
  <c r="J5331" i="1"/>
  <c r="H1362" i="1"/>
  <c r="J1362" i="1"/>
  <c r="H5332" i="1"/>
  <c r="J5332" i="1"/>
  <c r="H1363" i="1"/>
  <c r="J1363" i="1"/>
  <c r="H5333" i="1"/>
  <c r="J5333" i="1"/>
  <c r="H5334" i="1"/>
  <c r="J5334" i="1"/>
  <c r="H1364" i="1"/>
  <c r="J1364" i="1"/>
  <c r="H159" i="1"/>
  <c r="J159" i="1"/>
  <c r="H5335" i="1"/>
  <c r="J5335" i="1"/>
  <c r="H5336" i="1"/>
  <c r="J5336" i="1"/>
  <c r="H5337" i="1"/>
  <c r="J5337" i="1"/>
  <c r="H5338" i="1"/>
  <c r="J5338" i="1"/>
  <c r="H5339" i="1"/>
  <c r="J5339" i="1"/>
  <c r="H5340" i="1"/>
  <c r="J5340" i="1"/>
  <c r="H5341" i="1"/>
  <c r="J5341" i="1"/>
  <c r="H1365" i="1"/>
  <c r="J1365" i="1"/>
  <c r="H1366" i="1"/>
  <c r="J1366" i="1"/>
  <c r="H5342" i="1"/>
  <c r="J5342" i="1"/>
  <c r="H5343" i="1"/>
  <c r="J5343" i="1"/>
  <c r="H5344" i="1"/>
  <c r="J5344" i="1"/>
  <c r="H5345" i="1"/>
  <c r="J5345" i="1"/>
  <c r="H5346" i="1"/>
  <c r="J5346" i="1"/>
  <c r="H1367" i="1"/>
  <c r="J1367" i="1"/>
  <c r="H1368" i="1"/>
  <c r="J1368" i="1"/>
  <c r="H5347" i="1"/>
  <c r="J5347" i="1"/>
  <c r="H5348" i="1"/>
  <c r="J5348" i="1"/>
  <c r="H602" i="1"/>
  <c r="J602" i="1"/>
  <c r="H5349" i="1"/>
  <c r="J5349" i="1"/>
  <c r="H5350" i="1"/>
  <c r="J5350" i="1"/>
  <c r="H603" i="1"/>
  <c r="J603" i="1"/>
  <c r="H1369" i="1"/>
  <c r="J1369" i="1"/>
  <c r="H1370" i="1"/>
  <c r="J1370" i="1"/>
  <c r="H5351" i="1"/>
  <c r="J5351" i="1"/>
  <c r="H5352" i="1"/>
  <c r="J5352" i="1"/>
  <c r="H5353" i="1"/>
  <c r="J5353" i="1"/>
  <c r="H451" i="1"/>
  <c r="J451" i="1"/>
  <c r="H5354" i="1"/>
  <c r="J5354" i="1"/>
  <c r="H5355" i="1"/>
  <c r="J5355" i="1"/>
  <c r="H5356" i="1"/>
  <c r="J5356" i="1"/>
  <c r="H5357" i="1"/>
  <c r="J5357" i="1"/>
  <c r="H604" i="1"/>
  <c r="J604" i="1"/>
  <c r="H5358" i="1"/>
  <c r="J5358" i="1"/>
  <c r="H1371" i="1"/>
  <c r="J1371" i="1"/>
  <c r="H1372" i="1"/>
  <c r="J1372" i="1"/>
  <c r="H5359" i="1"/>
  <c r="J5359" i="1"/>
  <c r="H5360" i="1"/>
  <c r="J5360" i="1"/>
  <c r="H5361" i="1"/>
  <c r="J5361" i="1"/>
  <c r="H5362" i="1"/>
  <c r="J5362" i="1"/>
  <c r="H5363" i="1"/>
  <c r="J5363" i="1"/>
  <c r="H5364" i="1"/>
  <c r="J5364" i="1"/>
  <c r="H5365" i="1"/>
  <c r="J5365" i="1"/>
  <c r="H1373" i="1"/>
  <c r="J1373" i="1"/>
  <c r="H1374" i="1"/>
  <c r="J1374" i="1"/>
  <c r="H1375" i="1"/>
  <c r="J1375" i="1"/>
  <c r="H5366" i="1"/>
  <c r="J5366" i="1"/>
  <c r="H5367" i="1"/>
  <c r="J5367" i="1"/>
  <c r="H5368" i="1"/>
  <c r="J5368" i="1"/>
  <c r="H5369" i="1"/>
  <c r="J5369" i="1"/>
  <c r="H5370" i="1"/>
  <c r="J5370" i="1"/>
  <c r="H5371" i="1"/>
  <c r="J5371" i="1"/>
  <c r="H5372" i="1"/>
  <c r="J5372" i="1"/>
  <c r="H5373" i="1"/>
  <c r="J5373" i="1"/>
  <c r="H5374" i="1"/>
  <c r="J5374" i="1"/>
  <c r="H5375" i="1"/>
  <c r="J5375" i="1"/>
  <c r="H160" i="1"/>
  <c r="J160" i="1"/>
  <c r="H1376" i="1"/>
  <c r="J1376" i="1"/>
  <c r="H1377" i="1"/>
  <c r="J1377" i="1"/>
  <c r="H5376" i="1"/>
  <c r="J5376" i="1"/>
  <c r="H5377" i="1"/>
  <c r="J5377" i="1"/>
  <c r="H5378" i="1"/>
  <c r="J5378" i="1"/>
  <c r="H5379" i="1"/>
  <c r="J5379" i="1"/>
  <c r="H1378" i="1"/>
  <c r="J1378" i="1"/>
  <c r="H5380" i="1"/>
  <c r="J5380" i="1"/>
  <c r="H5381" i="1"/>
  <c r="J5381" i="1"/>
  <c r="H354" i="1"/>
  <c r="J354" i="1"/>
  <c r="H5382" i="1"/>
  <c r="J5382" i="1"/>
  <c r="H1379" i="1"/>
  <c r="J1379" i="1"/>
  <c r="H5383" i="1"/>
  <c r="J5383" i="1"/>
  <c r="H5384" i="1"/>
  <c r="J5384" i="1"/>
  <c r="H5385" i="1"/>
  <c r="J5385" i="1"/>
  <c r="H5386" i="1"/>
  <c r="J5386" i="1"/>
  <c r="H5387" i="1"/>
  <c r="J5387" i="1"/>
  <c r="H55" i="1"/>
  <c r="J55" i="1"/>
  <c r="H5388" i="1"/>
  <c r="J5388" i="1"/>
  <c r="H5389" i="1"/>
  <c r="J5389" i="1"/>
  <c r="H5390" i="1"/>
  <c r="J5390" i="1"/>
  <c r="H5391" i="1"/>
  <c r="J5391" i="1"/>
  <c r="H5392" i="1"/>
  <c r="J5392" i="1"/>
  <c r="H5393" i="1"/>
  <c r="J5393" i="1"/>
  <c r="H1380" i="1"/>
  <c r="J1380" i="1"/>
  <c r="H5394" i="1"/>
  <c r="J5394" i="1"/>
  <c r="H5395" i="1"/>
  <c r="J5395" i="1"/>
  <c r="H5396" i="1"/>
  <c r="J5396" i="1"/>
  <c r="H5397" i="1"/>
  <c r="J5397" i="1"/>
  <c r="H5398" i="1"/>
  <c r="J5398" i="1"/>
  <c r="H396" i="1"/>
  <c r="J396" i="1"/>
  <c r="H1381" i="1"/>
  <c r="J1381" i="1"/>
  <c r="H1382" i="1"/>
  <c r="J1382" i="1"/>
  <c r="H5399" i="1"/>
  <c r="J5399" i="1"/>
  <c r="H5400" i="1"/>
  <c r="J5400" i="1"/>
  <c r="H355" i="1"/>
  <c r="J355" i="1"/>
  <c r="H5401" i="1"/>
  <c r="J5401" i="1"/>
  <c r="H5402" i="1"/>
  <c r="J5402" i="1"/>
  <c r="H5403" i="1"/>
  <c r="J5403" i="1"/>
  <c r="H5404" i="1"/>
  <c r="J5404" i="1"/>
  <c r="H5405" i="1"/>
  <c r="J5405" i="1"/>
  <c r="H1383" i="1"/>
  <c r="J1383" i="1"/>
  <c r="H5406" i="1"/>
  <c r="J5406" i="1"/>
  <c r="H605" i="1"/>
  <c r="J605" i="1"/>
  <c r="H5407" i="1"/>
  <c r="J5407" i="1"/>
  <c r="H5408" i="1"/>
  <c r="J5408" i="1"/>
  <c r="H5409" i="1"/>
  <c r="J5409" i="1"/>
  <c r="H606" i="1"/>
  <c r="J606" i="1"/>
  <c r="H5410" i="1"/>
  <c r="J5410" i="1"/>
  <c r="H1384" i="1"/>
  <c r="J1384" i="1"/>
  <c r="H5411" i="1"/>
  <c r="J5411" i="1"/>
  <c r="H5412" i="1"/>
  <c r="J5412" i="1"/>
  <c r="H5413" i="1"/>
  <c r="J5413" i="1"/>
  <c r="H5414" i="1"/>
  <c r="J5414" i="1"/>
  <c r="H5415" i="1"/>
  <c r="J5415" i="1"/>
  <c r="H5416" i="1"/>
  <c r="J5416" i="1"/>
  <c r="H161" i="1"/>
  <c r="J161" i="1"/>
  <c r="H5417" i="1"/>
  <c r="J5417" i="1"/>
  <c r="H5418" i="1"/>
  <c r="J5418" i="1"/>
  <c r="H5419" i="1"/>
  <c r="J5419" i="1"/>
  <c r="H5420" i="1"/>
  <c r="J5420" i="1"/>
  <c r="H5421" i="1"/>
  <c r="J5421" i="1"/>
  <c r="H1385" i="1"/>
  <c r="J1385" i="1"/>
  <c r="H1386" i="1"/>
  <c r="J1386" i="1"/>
  <c r="H5422" i="1"/>
  <c r="J5422" i="1"/>
  <c r="H5423" i="1"/>
  <c r="J5423" i="1"/>
  <c r="H5424" i="1"/>
  <c r="J5424" i="1"/>
  <c r="H5425" i="1"/>
  <c r="J5425" i="1"/>
  <c r="H5426" i="1"/>
  <c r="J5426" i="1"/>
  <c r="H103" i="1"/>
  <c r="J103" i="1"/>
  <c r="H5427" i="1"/>
  <c r="J5427" i="1"/>
  <c r="H5428" i="1"/>
  <c r="J5428" i="1"/>
  <c r="H1387" i="1"/>
  <c r="J1387" i="1"/>
  <c r="H5429" i="1"/>
  <c r="J5429" i="1"/>
  <c r="H5430" i="1"/>
  <c r="J5430" i="1"/>
  <c r="H1388" i="1"/>
  <c r="J1388" i="1"/>
  <c r="H5431" i="1"/>
  <c r="J5431" i="1"/>
  <c r="H5432" i="1"/>
  <c r="J5432" i="1"/>
  <c r="H5433" i="1"/>
  <c r="J5433" i="1"/>
  <c r="H5434" i="1"/>
  <c r="J5434" i="1"/>
  <c r="H5435" i="1"/>
  <c r="J5435" i="1"/>
  <c r="H5436" i="1"/>
  <c r="J5436" i="1"/>
  <c r="H5437" i="1"/>
  <c r="J5437" i="1"/>
  <c r="H5438" i="1"/>
  <c r="J5438" i="1"/>
  <c r="H1389" i="1"/>
  <c r="J1389" i="1"/>
  <c r="H5439" i="1"/>
  <c r="J5439" i="1"/>
  <c r="H242" i="1"/>
  <c r="J242" i="1"/>
  <c r="H5440" i="1"/>
  <c r="J5440" i="1"/>
  <c r="H5441" i="1"/>
  <c r="J5441" i="1"/>
  <c r="H1390" i="1"/>
  <c r="J1390" i="1"/>
  <c r="H5442" i="1"/>
  <c r="J5442" i="1"/>
  <c r="H5443" i="1"/>
  <c r="J5443" i="1"/>
  <c r="H5444" i="1"/>
  <c r="J5444" i="1"/>
  <c r="H5445" i="1"/>
  <c r="J5445" i="1"/>
  <c r="H5446" i="1"/>
  <c r="J5446" i="1"/>
  <c r="H5447" i="1"/>
  <c r="J5447" i="1"/>
  <c r="H5448" i="1"/>
  <c r="J5448" i="1"/>
  <c r="H5449" i="1"/>
  <c r="J5449" i="1"/>
  <c r="H1391" i="1"/>
  <c r="J1391" i="1"/>
  <c r="H5450" i="1"/>
  <c r="J5450" i="1"/>
  <c r="H1392" i="1"/>
  <c r="J1392" i="1"/>
  <c r="H5451" i="1"/>
  <c r="J5451" i="1"/>
  <c r="H5452" i="1"/>
  <c r="J5452" i="1"/>
  <c r="H5453" i="1"/>
  <c r="J5453" i="1"/>
  <c r="H1393" i="1"/>
  <c r="J1393" i="1"/>
  <c r="H5454" i="1"/>
  <c r="J5454" i="1"/>
  <c r="H5455" i="1"/>
  <c r="J5455" i="1"/>
  <c r="H607" i="1"/>
  <c r="J607" i="1"/>
  <c r="H5456" i="1"/>
  <c r="J5456" i="1"/>
  <c r="H5457" i="1"/>
  <c r="J5457" i="1"/>
  <c r="H5458" i="1"/>
  <c r="J5458" i="1"/>
  <c r="H5459" i="1"/>
  <c r="J5459" i="1"/>
  <c r="H162" i="1"/>
  <c r="J162" i="1"/>
  <c r="H5460" i="1"/>
  <c r="J5460" i="1"/>
  <c r="H5461" i="1"/>
  <c r="J5461" i="1"/>
  <c r="H5462" i="1"/>
  <c r="J5462" i="1"/>
  <c r="H5463" i="1"/>
  <c r="J5463" i="1"/>
  <c r="H1394" i="1"/>
  <c r="J1394" i="1"/>
  <c r="H5464" i="1"/>
  <c r="J5464" i="1"/>
  <c r="H5465" i="1"/>
  <c r="J5465" i="1"/>
  <c r="H5466" i="1"/>
  <c r="J5466" i="1"/>
  <c r="H5467" i="1"/>
  <c r="J5467" i="1"/>
  <c r="H5468" i="1"/>
  <c r="J5468" i="1"/>
  <c r="H5469" i="1"/>
  <c r="J5469" i="1"/>
  <c r="H5470" i="1"/>
  <c r="J5470" i="1"/>
  <c r="H39" i="1"/>
  <c r="J39" i="1"/>
  <c r="H1395" i="1"/>
  <c r="J1395" i="1"/>
  <c r="H1396" i="1"/>
  <c r="J1396" i="1"/>
  <c r="H5471" i="1"/>
  <c r="J5471" i="1"/>
  <c r="H5472" i="1"/>
  <c r="J5472" i="1"/>
  <c r="H5473" i="1"/>
  <c r="J5473" i="1"/>
  <c r="H5474" i="1"/>
  <c r="J5474" i="1"/>
  <c r="H5475" i="1"/>
  <c r="J5475" i="1"/>
  <c r="H5476" i="1"/>
  <c r="J5476" i="1"/>
  <c r="H5477" i="1"/>
  <c r="J5477" i="1"/>
  <c r="H26" i="1"/>
  <c r="J26" i="1"/>
  <c r="H5478" i="1"/>
  <c r="J5478" i="1"/>
  <c r="H5479" i="1"/>
  <c r="J5479" i="1"/>
  <c r="H5480" i="1"/>
  <c r="J5480" i="1"/>
  <c r="H5481" i="1"/>
  <c r="J5481" i="1"/>
  <c r="H5482" i="1"/>
  <c r="J5482" i="1"/>
  <c r="H5483" i="1"/>
  <c r="J5483" i="1"/>
  <c r="H163" i="1"/>
  <c r="J163" i="1"/>
  <c r="H1397" i="1"/>
  <c r="J1397" i="1"/>
  <c r="H5484" i="1"/>
  <c r="J5484" i="1"/>
  <c r="H5485" i="1"/>
  <c r="J5485" i="1"/>
  <c r="H5486" i="1"/>
  <c r="J5486" i="1"/>
  <c r="H5487" i="1"/>
  <c r="J5487" i="1"/>
  <c r="H1398" i="1"/>
  <c r="J1398" i="1"/>
  <c r="H5488" i="1"/>
  <c r="J5488" i="1"/>
  <c r="H5489" i="1"/>
  <c r="J5489" i="1"/>
  <c r="H5490" i="1"/>
  <c r="J5490" i="1"/>
  <c r="H5491" i="1"/>
  <c r="J5491" i="1"/>
  <c r="H5492" i="1"/>
  <c r="J5492" i="1"/>
  <c r="H5493" i="1"/>
  <c r="J5493" i="1"/>
  <c r="H5494" i="1"/>
  <c r="J5494" i="1"/>
  <c r="H5495" i="1"/>
  <c r="J5495" i="1"/>
  <c r="H5496" i="1"/>
  <c r="J5496" i="1"/>
  <c r="H5497" i="1"/>
  <c r="J5497" i="1"/>
  <c r="H1399" i="1"/>
  <c r="J1399" i="1"/>
  <c r="H5498" i="1"/>
  <c r="J5498" i="1"/>
  <c r="H5499" i="1"/>
  <c r="J5499" i="1"/>
  <c r="H5500" i="1"/>
  <c r="J5500" i="1"/>
  <c r="H5501" i="1"/>
  <c r="J5501" i="1"/>
  <c r="H1400" i="1"/>
  <c r="J1400" i="1"/>
  <c r="H5502" i="1"/>
  <c r="J5502" i="1"/>
  <c r="H1401" i="1"/>
  <c r="J1401" i="1"/>
  <c r="H5503" i="1"/>
  <c r="J5503" i="1"/>
  <c r="H5504" i="1"/>
  <c r="J5504" i="1"/>
  <c r="H5505" i="1"/>
  <c r="J5505" i="1"/>
  <c r="H243" i="1"/>
  <c r="J243" i="1"/>
  <c r="H5506" i="1"/>
  <c r="J5506" i="1"/>
  <c r="H5507" i="1"/>
  <c r="J5507" i="1"/>
  <c r="H5508" i="1"/>
  <c r="J5508" i="1"/>
  <c r="H300" i="1"/>
  <c r="J300" i="1"/>
  <c r="H1402" i="1"/>
  <c r="J1402" i="1"/>
  <c r="H1403" i="1"/>
  <c r="J1403" i="1"/>
  <c r="H5509" i="1"/>
  <c r="J5509" i="1"/>
  <c r="H5510" i="1"/>
  <c r="J5510" i="1"/>
  <c r="H5511" i="1"/>
  <c r="J5511" i="1"/>
  <c r="H5512" i="1"/>
  <c r="J5512" i="1"/>
  <c r="H1404" i="1"/>
  <c r="J1404" i="1"/>
  <c r="H5513" i="1"/>
  <c r="J5513" i="1"/>
  <c r="H5514" i="1"/>
  <c r="J5514" i="1"/>
  <c r="H56" i="1"/>
  <c r="J56" i="1"/>
  <c r="H5515" i="1"/>
  <c r="J5515" i="1"/>
  <c r="H301" i="1"/>
  <c r="J301" i="1"/>
  <c r="H5516" i="1"/>
  <c r="J5516" i="1"/>
  <c r="H5517" i="1"/>
  <c r="J5517" i="1"/>
  <c r="H1405" i="1"/>
  <c r="J1405" i="1"/>
  <c r="H1406" i="1"/>
  <c r="J1406" i="1"/>
  <c r="H5518" i="1"/>
  <c r="J5518" i="1"/>
  <c r="H5519" i="1"/>
  <c r="J5519" i="1"/>
  <c r="H1407" i="1"/>
  <c r="J1407" i="1"/>
  <c r="H5520" i="1"/>
  <c r="J5520" i="1"/>
  <c r="H1408" i="1"/>
  <c r="J1408" i="1"/>
  <c r="H1409" i="1"/>
  <c r="J1409" i="1"/>
  <c r="H5521" i="1"/>
  <c r="J5521" i="1"/>
  <c r="H5522" i="1"/>
  <c r="J5522" i="1"/>
  <c r="H164" i="1"/>
  <c r="J164" i="1"/>
  <c r="H5523" i="1"/>
  <c r="J5523" i="1"/>
  <c r="H5524" i="1"/>
  <c r="J5524" i="1"/>
  <c r="H5525" i="1"/>
  <c r="J5525" i="1"/>
  <c r="H1410" i="1"/>
  <c r="J1410" i="1"/>
  <c r="H5526" i="1"/>
  <c r="J5526" i="1"/>
  <c r="H5527" i="1"/>
  <c r="J5527" i="1"/>
  <c r="H5528" i="1"/>
  <c r="J5528" i="1"/>
  <c r="H5529" i="1"/>
  <c r="J5529" i="1"/>
  <c r="H5530" i="1"/>
  <c r="J5530" i="1"/>
  <c r="H5531" i="1"/>
  <c r="J5531" i="1"/>
  <c r="H5532" i="1"/>
  <c r="J5532" i="1"/>
  <c r="H5533" i="1"/>
  <c r="J5533" i="1"/>
  <c r="H1411" i="1"/>
  <c r="J1411" i="1"/>
  <c r="H5534" i="1"/>
  <c r="J5534" i="1"/>
  <c r="H5535" i="1"/>
  <c r="J5535" i="1"/>
  <c r="H1412" i="1"/>
  <c r="J1412" i="1"/>
  <c r="H5536" i="1"/>
  <c r="J5536" i="1"/>
  <c r="H5537" i="1"/>
  <c r="J5537" i="1"/>
  <c r="H356" i="1"/>
  <c r="J356" i="1"/>
  <c r="H12" i="1"/>
  <c r="J12" i="1"/>
  <c r="H5538" i="1"/>
  <c r="J5538" i="1"/>
  <c r="H5539" i="1"/>
  <c r="J5539" i="1"/>
  <c r="H1413" i="1"/>
  <c r="J1413" i="1"/>
  <c r="H1414" i="1"/>
  <c r="J1414" i="1"/>
  <c r="H5540" i="1"/>
  <c r="J5540" i="1"/>
  <c r="H5541" i="1"/>
  <c r="J5541" i="1"/>
  <c r="H5542" i="1"/>
  <c r="J5542" i="1"/>
  <c r="H5543" i="1"/>
  <c r="J5543" i="1"/>
  <c r="H5544" i="1"/>
  <c r="J5544" i="1"/>
  <c r="H608" i="1"/>
  <c r="J608" i="1"/>
  <c r="H5545" i="1"/>
  <c r="J5545" i="1"/>
  <c r="H5546" i="1"/>
  <c r="J5546" i="1"/>
  <c r="H5547" i="1"/>
  <c r="J5547" i="1"/>
  <c r="H5548" i="1"/>
  <c r="J5548" i="1"/>
  <c r="H5549" i="1"/>
  <c r="J5549" i="1"/>
  <c r="H5550" i="1"/>
  <c r="J5550" i="1"/>
  <c r="H5551" i="1"/>
  <c r="J5551" i="1"/>
  <c r="H1415" i="1"/>
  <c r="J1415" i="1"/>
  <c r="H5552" i="1"/>
  <c r="J5552" i="1"/>
  <c r="H1416" i="1"/>
  <c r="J1416" i="1"/>
  <c r="H5553" i="1"/>
  <c r="J5553" i="1"/>
  <c r="H302" i="1"/>
  <c r="J302" i="1"/>
  <c r="H5554" i="1"/>
  <c r="J5554" i="1"/>
  <c r="H5555" i="1"/>
  <c r="J5555" i="1"/>
  <c r="H5556" i="1"/>
  <c r="J5556" i="1"/>
  <c r="H1417" i="1"/>
  <c r="J1417" i="1"/>
  <c r="H5557" i="1"/>
  <c r="J5557" i="1"/>
  <c r="H5558" i="1"/>
  <c r="J5558" i="1"/>
  <c r="H5559" i="1"/>
  <c r="J5559" i="1"/>
  <c r="H16" i="1"/>
  <c r="J16" i="1"/>
  <c r="H5560" i="1"/>
  <c r="J5560" i="1"/>
  <c r="H5561" i="1"/>
  <c r="J5561" i="1"/>
  <c r="H1418" i="1"/>
  <c r="J1418" i="1"/>
  <c r="H5562" i="1"/>
  <c r="J5562" i="1"/>
  <c r="H5563" i="1"/>
  <c r="J5563" i="1"/>
  <c r="H5564" i="1"/>
  <c r="J5564" i="1"/>
  <c r="H5565" i="1"/>
  <c r="J5565" i="1"/>
  <c r="H1419" i="1"/>
  <c r="J1419" i="1"/>
  <c r="H5566" i="1"/>
  <c r="J5566" i="1"/>
  <c r="H5567" i="1"/>
  <c r="J5567" i="1"/>
  <c r="H5568" i="1"/>
  <c r="J5568" i="1"/>
  <c r="H165" i="1"/>
  <c r="J165" i="1"/>
  <c r="H5569" i="1"/>
  <c r="J5569" i="1"/>
  <c r="H5570" i="1"/>
  <c r="J5570" i="1"/>
  <c r="H5571" i="1"/>
  <c r="J5571" i="1"/>
  <c r="H1420" i="1"/>
  <c r="J1420" i="1"/>
  <c r="H166" i="1"/>
  <c r="J166" i="1"/>
  <c r="H5572" i="1"/>
  <c r="J5572" i="1"/>
  <c r="H5573" i="1"/>
  <c r="J5573" i="1"/>
  <c r="H244" i="1"/>
  <c r="J244" i="1"/>
  <c r="H5574" i="1"/>
  <c r="J5574" i="1"/>
  <c r="H5575" i="1"/>
  <c r="J5575" i="1"/>
  <c r="H5576" i="1"/>
  <c r="J5576" i="1"/>
  <c r="H5577" i="1"/>
  <c r="J5577" i="1"/>
  <c r="H5578" i="1"/>
  <c r="J5578" i="1"/>
  <c r="H245" i="1"/>
  <c r="J245" i="1"/>
  <c r="H1421" i="1"/>
  <c r="J1421" i="1"/>
  <c r="H5579" i="1"/>
  <c r="J5579" i="1"/>
  <c r="H5580" i="1"/>
  <c r="J5580" i="1"/>
  <c r="H5581" i="1"/>
  <c r="J5581" i="1"/>
  <c r="H5582" i="1"/>
  <c r="J5582" i="1"/>
  <c r="H5583" i="1"/>
  <c r="J5583" i="1"/>
  <c r="H1422" i="1"/>
  <c r="J1422" i="1"/>
  <c r="H1423" i="1"/>
  <c r="J1423" i="1"/>
  <c r="H5584" i="1"/>
  <c r="J5584" i="1"/>
  <c r="H5585" i="1"/>
  <c r="J5585" i="1"/>
  <c r="H5586" i="1"/>
  <c r="J5586" i="1"/>
  <c r="H5587" i="1"/>
  <c r="J5587" i="1"/>
  <c r="H5588" i="1"/>
  <c r="J5588" i="1"/>
  <c r="H5589" i="1"/>
  <c r="J5589" i="1"/>
  <c r="H5590" i="1"/>
  <c r="J5590" i="1"/>
  <c r="H5591" i="1"/>
  <c r="J5591" i="1"/>
  <c r="H5592" i="1"/>
  <c r="J5592" i="1"/>
  <c r="H5593" i="1"/>
  <c r="J5593" i="1"/>
  <c r="H452" i="1"/>
  <c r="J452" i="1"/>
  <c r="H5594" i="1"/>
  <c r="J5594" i="1"/>
  <c r="H5595" i="1"/>
  <c r="J5595" i="1"/>
  <c r="H5596" i="1"/>
  <c r="J5596" i="1"/>
  <c r="H5597" i="1"/>
  <c r="J5597" i="1"/>
  <c r="H1424" i="1"/>
  <c r="J1424" i="1"/>
  <c r="H5598" i="1"/>
  <c r="J5598" i="1"/>
  <c r="H5599" i="1"/>
  <c r="J5599" i="1"/>
  <c r="H5600" i="1"/>
  <c r="J5600" i="1"/>
  <c r="H5601" i="1"/>
  <c r="J5601" i="1"/>
  <c r="H5602" i="1"/>
  <c r="J5602" i="1"/>
  <c r="H167" i="1"/>
  <c r="J167" i="1"/>
  <c r="H357" i="1"/>
  <c r="J357" i="1"/>
  <c r="H5603" i="1"/>
  <c r="J5603" i="1"/>
  <c r="H1425" i="1"/>
  <c r="J1425" i="1"/>
  <c r="H5604" i="1"/>
  <c r="J5604" i="1"/>
  <c r="H5605" i="1"/>
  <c r="J5605" i="1"/>
  <c r="H5606" i="1"/>
  <c r="J5606" i="1"/>
  <c r="H5607" i="1"/>
  <c r="J5607" i="1"/>
  <c r="H5608" i="1"/>
  <c r="J5608" i="1"/>
  <c r="H5609" i="1"/>
  <c r="J5609" i="1"/>
  <c r="H5610" i="1"/>
  <c r="J5610" i="1"/>
  <c r="H5611" i="1"/>
  <c r="J5611" i="1"/>
  <c r="H5612" i="1"/>
  <c r="J5612" i="1"/>
  <c r="H5613" i="1"/>
  <c r="J5613" i="1"/>
  <c r="H5614" i="1"/>
  <c r="J5614" i="1"/>
  <c r="H5615" i="1"/>
  <c r="J5615" i="1"/>
  <c r="H5616" i="1"/>
  <c r="J5616" i="1"/>
  <c r="H5617" i="1"/>
  <c r="J5617" i="1"/>
  <c r="H609" i="1"/>
  <c r="J609" i="1"/>
  <c r="H5618" i="1"/>
  <c r="J5618" i="1"/>
  <c r="H5619" i="1"/>
  <c r="J5619" i="1"/>
  <c r="H5620" i="1"/>
  <c r="J5620" i="1"/>
  <c r="H5621" i="1"/>
  <c r="J5621" i="1"/>
  <c r="H5622" i="1"/>
  <c r="J5622" i="1"/>
  <c r="H5623" i="1"/>
  <c r="J5623" i="1"/>
  <c r="H610" i="1"/>
  <c r="J610" i="1"/>
  <c r="H1426" i="1"/>
  <c r="J1426" i="1"/>
  <c r="H40" i="1"/>
  <c r="J40" i="1"/>
  <c r="H5624" i="1"/>
  <c r="J5624" i="1"/>
  <c r="H303" i="1"/>
  <c r="J303" i="1"/>
  <c r="H5625" i="1"/>
  <c r="J5625" i="1"/>
  <c r="H5626" i="1"/>
  <c r="J5626" i="1"/>
  <c r="H5627" i="1"/>
  <c r="J5627" i="1"/>
  <c r="H246" i="1"/>
  <c r="J246" i="1"/>
  <c r="H5628" i="1"/>
  <c r="J5628" i="1"/>
  <c r="H1427" i="1"/>
  <c r="J1427" i="1"/>
  <c r="H5629" i="1"/>
  <c r="J5629" i="1"/>
  <c r="H5630" i="1"/>
  <c r="J5630" i="1"/>
  <c r="H5631" i="1"/>
  <c r="J5631" i="1"/>
  <c r="H1428" i="1"/>
  <c r="J1428" i="1"/>
  <c r="H5632" i="1"/>
  <c r="J5632" i="1"/>
  <c r="H5633" i="1"/>
  <c r="J5633" i="1"/>
  <c r="H5634" i="1"/>
  <c r="J5634" i="1"/>
  <c r="H5635" i="1"/>
  <c r="J5635" i="1"/>
  <c r="H1429" i="1"/>
  <c r="J1429" i="1"/>
  <c r="H247" i="1"/>
  <c r="J247" i="1"/>
  <c r="H5636" i="1"/>
  <c r="J5636" i="1"/>
  <c r="H1430" i="1"/>
  <c r="J1430" i="1"/>
  <c r="H1431" i="1"/>
  <c r="J1431" i="1"/>
  <c r="H5637" i="1"/>
  <c r="J5637" i="1"/>
  <c r="H5638" i="1"/>
  <c r="J5638" i="1"/>
  <c r="H5639" i="1"/>
  <c r="J5639" i="1"/>
  <c r="H5640" i="1"/>
  <c r="J5640" i="1"/>
  <c r="H1432" i="1"/>
  <c r="J1432" i="1"/>
  <c r="H168" i="1"/>
  <c r="J168" i="1"/>
  <c r="H5641" i="1"/>
  <c r="J5641" i="1"/>
  <c r="H5642" i="1"/>
  <c r="J5642" i="1"/>
  <c r="H5643" i="1"/>
  <c r="J5643" i="1"/>
  <c r="H5644" i="1"/>
  <c r="J5644" i="1"/>
  <c r="H5645" i="1"/>
  <c r="J5645" i="1"/>
  <c r="H5646" i="1"/>
  <c r="J5646" i="1"/>
  <c r="H1433" i="1"/>
  <c r="J1433" i="1"/>
  <c r="H5647" i="1"/>
  <c r="J5647" i="1"/>
  <c r="H5648" i="1"/>
  <c r="J5648" i="1"/>
  <c r="H5649" i="1"/>
  <c r="J5649" i="1"/>
  <c r="H1434" i="1"/>
  <c r="J1434" i="1"/>
  <c r="H397" i="1"/>
  <c r="J397" i="1"/>
  <c r="H5650" i="1"/>
  <c r="J5650" i="1"/>
  <c r="H5651" i="1"/>
  <c r="J5651" i="1"/>
  <c r="H5652" i="1"/>
  <c r="J5652" i="1"/>
  <c r="H5653" i="1"/>
  <c r="J5653" i="1"/>
  <c r="H5654" i="1"/>
  <c r="J5654" i="1"/>
  <c r="H5655" i="1"/>
  <c r="J5655" i="1"/>
  <c r="H5656" i="1"/>
  <c r="J5656" i="1"/>
  <c r="H5657" i="1"/>
  <c r="J5657" i="1"/>
  <c r="H169" i="1"/>
  <c r="J169" i="1"/>
  <c r="H5658" i="1"/>
  <c r="J5658" i="1"/>
  <c r="H611" i="1"/>
  <c r="J611" i="1"/>
  <c r="H104" i="1"/>
  <c r="J104" i="1"/>
  <c r="H1435" i="1"/>
  <c r="J1435" i="1"/>
  <c r="H5659" i="1"/>
  <c r="J5659" i="1"/>
  <c r="H5660" i="1"/>
  <c r="J5660" i="1"/>
  <c r="H5661" i="1"/>
  <c r="J5661" i="1"/>
  <c r="H5662" i="1"/>
  <c r="J5662" i="1"/>
  <c r="H5663" i="1"/>
  <c r="J5663" i="1"/>
  <c r="H5664" i="1"/>
  <c r="J5664" i="1"/>
  <c r="H358" i="1"/>
  <c r="J358" i="1"/>
  <c r="H5665" i="1"/>
  <c r="J5665" i="1"/>
  <c r="H5666" i="1"/>
  <c r="J5666" i="1"/>
  <c r="H5667" i="1"/>
  <c r="J5667" i="1"/>
  <c r="H5668" i="1"/>
  <c r="J5668" i="1"/>
  <c r="H5669" i="1"/>
  <c r="J5669" i="1"/>
  <c r="H5670" i="1"/>
  <c r="J5670" i="1"/>
  <c r="H5671" i="1"/>
  <c r="J5671" i="1"/>
  <c r="H5672" i="1"/>
  <c r="J5672" i="1"/>
  <c r="H5673" i="1"/>
  <c r="J5673" i="1"/>
  <c r="H5674" i="1"/>
  <c r="J5674" i="1"/>
  <c r="H5675" i="1"/>
  <c r="J5675" i="1"/>
  <c r="H5676" i="1"/>
  <c r="J5676" i="1"/>
  <c r="H5677" i="1"/>
  <c r="J5677" i="1"/>
  <c r="H5678" i="1"/>
  <c r="J5678" i="1"/>
  <c r="H5679" i="1"/>
  <c r="J5679" i="1"/>
  <c r="H5680" i="1"/>
  <c r="J5680" i="1"/>
  <c r="H5681" i="1"/>
  <c r="J5681" i="1"/>
  <c r="H170" i="1"/>
  <c r="J170" i="1"/>
  <c r="H57" i="1"/>
  <c r="J57" i="1"/>
  <c r="H612" i="1"/>
  <c r="J612" i="1"/>
  <c r="H5682" i="1"/>
  <c r="J5682" i="1"/>
  <c r="H5683" i="1"/>
  <c r="J5683" i="1"/>
  <c r="H5684" i="1"/>
  <c r="J5684" i="1"/>
  <c r="H5685" i="1"/>
  <c r="J5685" i="1"/>
  <c r="H5686" i="1"/>
  <c r="J5686" i="1"/>
  <c r="H5687" i="1"/>
  <c r="J5687" i="1"/>
  <c r="H5688" i="1"/>
  <c r="J5688" i="1"/>
  <c r="H1436" i="1"/>
  <c r="J1436" i="1"/>
  <c r="H5689" i="1"/>
  <c r="J5689" i="1"/>
  <c r="H5690" i="1"/>
  <c r="J5690" i="1"/>
  <c r="H5691" i="1"/>
  <c r="J5691" i="1"/>
  <c r="H5692" i="1"/>
  <c r="J5692" i="1"/>
  <c r="H5693" i="1"/>
  <c r="J5693" i="1"/>
  <c r="H5694" i="1"/>
  <c r="J5694" i="1"/>
  <c r="H105" i="1"/>
  <c r="J105" i="1"/>
  <c r="H5695" i="1"/>
  <c r="J5695" i="1"/>
  <c r="H5696" i="1"/>
  <c r="J5696" i="1"/>
  <c r="H5697" i="1"/>
  <c r="J5697" i="1"/>
  <c r="H5698" i="1"/>
  <c r="J5698" i="1"/>
  <c r="H5699" i="1"/>
  <c r="J5699" i="1"/>
  <c r="H5700" i="1"/>
  <c r="J5700" i="1"/>
  <c r="H5701" i="1"/>
  <c r="J5701" i="1"/>
  <c r="H1437" i="1"/>
  <c r="J1437" i="1"/>
  <c r="H5702" i="1"/>
  <c r="J5702" i="1"/>
  <c r="H1438" i="1"/>
  <c r="J1438" i="1"/>
  <c r="H5703" i="1"/>
  <c r="J5703" i="1"/>
  <c r="H5704" i="1"/>
  <c r="J5704" i="1"/>
  <c r="H5705" i="1"/>
  <c r="J5705" i="1"/>
  <c r="H5706" i="1"/>
  <c r="J5706" i="1"/>
  <c r="H5707" i="1"/>
  <c r="J5707" i="1"/>
  <c r="H5708" i="1"/>
  <c r="J5708" i="1"/>
  <c r="H5709" i="1"/>
  <c r="J5709" i="1"/>
  <c r="H5710" i="1"/>
  <c r="J5710" i="1"/>
  <c r="H1439" i="1"/>
  <c r="J1439" i="1"/>
  <c r="H5711" i="1"/>
  <c r="J5711" i="1"/>
  <c r="H1440" i="1"/>
  <c r="J1440" i="1"/>
  <c r="H5712" i="1"/>
  <c r="J5712" i="1"/>
  <c r="H1441" i="1"/>
  <c r="J1441" i="1"/>
  <c r="H5713" i="1"/>
  <c r="J5713" i="1"/>
  <c r="H5714" i="1"/>
  <c r="J5714" i="1"/>
  <c r="H5715" i="1"/>
  <c r="J5715" i="1"/>
  <c r="H5716" i="1"/>
  <c r="J5716" i="1"/>
  <c r="H5717" i="1"/>
  <c r="J5717" i="1"/>
  <c r="H1442" i="1"/>
  <c r="J1442" i="1"/>
  <c r="H5718" i="1"/>
  <c r="J5718" i="1"/>
  <c r="H171" i="1"/>
  <c r="J171" i="1"/>
  <c r="H5719" i="1"/>
  <c r="J5719" i="1"/>
  <c r="H5720" i="1"/>
  <c r="J5720" i="1"/>
  <c r="H1443" i="1"/>
  <c r="J1443" i="1"/>
  <c r="H5721" i="1"/>
  <c r="J5721" i="1"/>
  <c r="H5722" i="1"/>
  <c r="J5722" i="1"/>
  <c r="H5723" i="1"/>
  <c r="J5723" i="1"/>
  <c r="H5724" i="1"/>
  <c r="J5724" i="1"/>
  <c r="H5725" i="1"/>
  <c r="J5725" i="1"/>
  <c r="H5726" i="1"/>
  <c r="J5726" i="1"/>
  <c r="H5727" i="1"/>
  <c r="J5727" i="1"/>
  <c r="H5728" i="1"/>
  <c r="J5728" i="1"/>
  <c r="H1444" i="1"/>
  <c r="J1444" i="1"/>
  <c r="H5729" i="1"/>
  <c r="J5729" i="1"/>
  <c r="H1445" i="1"/>
  <c r="J1445" i="1"/>
  <c r="H5730" i="1"/>
  <c r="J5730" i="1"/>
  <c r="H58" i="1"/>
  <c r="J58" i="1"/>
  <c r="H5731" i="1"/>
  <c r="J5731" i="1"/>
  <c r="H5732" i="1"/>
  <c r="J5732" i="1"/>
  <c r="H5733" i="1"/>
  <c r="J5733" i="1"/>
  <c r="H1446" i="1"/>
  <c r="J1446" i="1"/>
  <c r="H5734" i="1"/>
  <c r="J5734" i="1"/>
  <c r="H5735" i="1"/>
  <c r="J5735" i="1"/>
  <c r="H5736" i="1"/>
  <c r="J5736" i="1"/>
  <c r="H5737" i="1"/>
  <c r="J5737" i="1"/>
  <c r="H5738" i="1"/>
  <c r="J5738" i="1"/>
  <c r="H5739" i="1"/>
  <c r="J5739" i="1"/>
  <c r="H5740" i="1"/>
  <c r="J5740" i="1"/>
  <c r="H5741" i="1"/>
  <c r="J5741" i="1"/>
  <c r="H5742" i="1"/>
  <c r="J5742" i="1"/>
  <c r="H5743" i="1"/>
  <c r="J5743" i="1"/>
  <c r="H5744" i="1"/>
  <c r="J5744" i="1"/>
  <c r="H5745" i="1"/>
  <c r="J5745" i="1"/>
  <c r="H5746" i="1"/>
  <c r="J5746" i="1"/>
  <c r="H5747" i="1"/>
  <c r="J5747" i="1"/>
  <c r="H5748" i="1"/>
  <c r="J5748" i="1"/>
  <c r="H5749" i="1"/>
  <c r="J5749" i="1"/>
  <c r="H1447" i="1"/>
  <c r="J1447" i="1"/>
  <c r="H1448" i="1"/>
  <c r="J1448" i="1"/>
  <c r="H5750" i="1"/>
  <c r="J5750" i="1"/>
  <c r="H1449" i="1"/>
  <c r="J1449" i="1"/>
  <c r="H5751" i="1"/>
  <c r="J5751" i="1"/>
  <c r="H248" i="1"/>
  <c r="J248" i="1"/>
  <c r="H5752" i="1"/>
  <c r="J5752" i="1"/>
  <c r="H304" i="1"/>
  <c r="J304" i="1"/>
  <c r="H5753" i="1"/>
  <c r="J5753" i="1"/>
  <c r="H1450" i="1"/>
  <c r="J1450" i="1"/>
  <c r="H5754" i="1"/>
  <c r="J5754" i="1"/>
  <c r="H5755" i="1"/>
  <c r="J5755" i="1"/>
  <c r="H5756" i="1"/>
  <c r="J5756" i="1"/>
  <c r="H5757" i="1"/>
  <c r="J5757" i="1"/>
  <c r="H5758" i="1"/>
  <c r="J5758" i="1"/>
  <c r="H5759" i="1"/>
  <c r="J5759" i="1"/>
  <c r="H5760" i="1"/>
  <c r="J5760" i="1"/>
  <c r="H5761" i="1"/>
  <c r="J5761" i="1"/>
  <c r="H5762" i="1"/>
  <c r="J5762" i="1"/>
  <c r="H5763" i="1"/>
  <c r="J5763" i="1"/>
  <c r="H5764" i="1"/>
  <c r="J5764" i="1"/>
  <c r="H1451" i="1"/>
  <c r="J1451" i="1"/>
  <c r="H5765" i="1"/>
  <c r="J5765" i="1"/>
  <c r="H1452" i="1"/>
  <c r="J1452" i="1"/>
  <c r="H5766" i="1"/>
  <c r="J5766" i="1"/>
  <c r="H5767" i="1"/>
  <c r="J5767" i="1"/>
  <c r="H5768" i="1"/>
  <c r="J5768" i="1"/>
  <c r="H5769" i="1"/>
  <c r="J5769" i="1"/>
  <c r="H5770" i="1"/>
  <c r="J5770" i="1"/>
  <c r="H5771" i="1"/>
  <c r="J5771" i="1"/>
  <c r="H5772" i="1"/>
  <c r="J5772" i="1"/>
  <c r="H305" i="1"/>
  <c r="J305" i="1"/>
  <c r="H1453" i="1"/>
  <c r="J1453" i="1"/>
  <c r="H5773" i="1"/>
  <c r="J5773" i="1"/>
  <c r="H1454" i="1"/>
  <c r="J1454" i="1"/>
  <c r="H106" i="1"/>
  <c r="J106" i="1"/>
  <c r="H5774" i="1"/>
  <c r="J5774" i="1"/>
  <c r="H172" i="1"/>
  <c r="J172" i="1"/>
  <c r="H5775" i="1"/>
  <c r="J5775" i="1"/>
  <c r="H5776" i="1"/>
  <c r="J5776" i="1"/>
  <c r="H5777" i="1"/>
  <c r="J5777" i="1"/>
  <c r="H5778" i="1"/>
  <c r="J5778" i="1"/>
  <c r="H1455" i="1"/>
  <c r="J1455" i="1"/>
  <c r="H5779" i="1"/>
  <c r="J5779" i="1"/>
  <c r="H5780" i="1"/>
  <c r="J5780" i="1"/>
  <c r="H613" i="1"/>
  <c r="J613" i="1"/>
  <c r="H5781" i="1"/>
  <c r="J5781" i="1"/>
  <c r="H1456" i="1"/>
  <c r="J1456" i="1"/>
  <c r="H5782" i="1"/>
  <c r="J5782" i="1"/>
  <c r="H5783" i="1"/>
  <c r="J5783" i="1"/>
  <c r="H5784" i="1"/>
  <c r="J5784" i="1"/>
  <c r="H5785" i="1"/>
  <c r="J5785" i="1"/>
  <c r="H5786" i="1"/>
  <c r="J5786" i="1"/>
  <c r="H5787" i="1"/>
  <c r="J5787" i="1"/>
  <c r="H5788" i="1"/>
  <c r="J5788" i="1"/>
  <c r="H1457" i="1"/>
  <c r="J1457" i="1"/>
  <c r="H5789" i="1"/>
  <c r="J5789" i="1"/>
  <c r="H1458" i="1"/>
  <c r="J1458" i="1"/>
  <c r="H5790" i="1"/>
  <c r="J5790" i="1"/>
  <c r="H5791" i="1"/>
  <c r="J5791" i="1"/>
  <c r="H5792" i="1"/>
  <c r="J5792" i="1"/>
  <c r="H453" i="1"/>
  <c r="J453" i="1"/>
  <c r="H5793" i="1"/>
  <c r="J5793" i="1"/>
  <c r="H6" i="1"/>
  <c r="J6" i="1"/>
  <c r="H5794" i="1"/>
  <c r="J5794" i="1"/>
  <c r="H5795" i="1"/>
  <c r="J5795" i="1"/>
  <c r="H614" i="1"/>
  <c r="J614" i="1"/>
  <c r="H1459" i="1"/>
  <c r="J1459" i="1"/>
  <c r="H1460" i="1"/>
  <c r="J1460" i="1"/>
  <c r="H5796" i="1"/>
  <c r="J5796" i="1"/>
  <c r="H5797" i="1"/>
  <c r="J5797" i="1"/>
  <c r="H5798" i="1"/>
  <c r="J5798" i="1"/>
  <c r="H5799" i="1"/>
  <c r="J5799" i="1"/>
  <c r="H5800" i="1"/>
  <c r="J5800" i="1"/>
  <c r="H5801" i="1"/>
  <c r="J5801" i="1"/>
  <c r="H5802" i="1"/>
  <c r="J5802" i="1"/>
  <c r="H1461" i="1"/>
  <c r="J1461" i="1"/>
  <c r="H1462" i="1"/>
  <c r="J1462" i="1"/>
  <c r="H5803" i="1"/>
  <c r="J5803" i="1"/>
  <c r="H5804" i="1"/>
  <c r="J5804" i="1"/>
  <c r="H249" i="1"/>
  <c r="J249" i="1"/>
  <c r="H5805" i="1"/>
  <c r="J5805" i="1"/>
  <c r="H5806" i="1"/>
  <c r="J5806" i="1"/>
  <c r="H5807" i="1"/>
  <c r="J5807" i="1"/>
  <c r="H5808" i="1"/>
  <c r="J5808" i="1"/>
  <c r="H5809" i="1"/>
  <c r="J5809" i="1"/>
  <c r="H615" i="1"/>
  <c r="J615" i="1"/>
  <c r="H5810" i="1"/>
  <c r="J5810" i="1"/>
  <c r="H5811" i="1"/>
  <c r="J5811" i="1"/>
  <c r="H5812" i="1"/>
  <c r="J5812" i="1"/>
  <c r="H5813" i="1"/>
  <c r="J5813" i="1"/>
  <c r="H306" i="1"/>
  <c r="J306" i="1"/>
  <c r="H250" i="1"/>
  <c r="J250" i="1"/>
  <c r="H5814" i="1"/>
  <c r="J5814" i="1"/>
  <c r="H107" i="1"/>
  <c r="J107" i="1"/>
  <c r="H5815" i="1"/>
  <c r="J5815" i="1"/>
  <c r="H5816" i="1"/>
  <c r="J5816" i="1"/>
  <c r="H5817" i="1"/>
  <c r="J5817" i="1"/>
  <c r="H5818" i="1"/>
  <c r="J5818" i="1"/>
  <c r="H5819" i="1"/>
  <c r="J5819" i="1"/>
  <c r="H5820" i="1"/>
  <c r="J5820" i="1"/>
  <c r="H5821" i="1"/>
  <c r="J5821" i="1"/>
  <c r="H5822" i="1"/>
  <c r="J5822" i="1"/>
  <c r="H307" i="1"/>
  <c r="J307" i="1"/>
  <c r="H5823" i="1"/>
  <c r="J5823" i="1"/>
  <c r="H1463" i="1"/>
  <c r="J1463" i="1"/>
  <c r="H5824" i="1"/>
  <c r="J5824" i="1"/>
  <c r="H5825" i="1"/>
  <c r="J5825" i="1"/>
  <c r="H5826" i="1"/>
  <c r="J5826" i="1"/>
  <c r="H5827" i="1"/>
  <c r="J5827" i="1"/>
  <c r="H5828" i="1"/>
  <c r="J5828" i="1"/>
  <c r="H1464" i="1"/>
  <c r="J1464" i="1"/>
  <c r="H5829" i="1"/>
  <c r="J5829" i="1"/>
  <c r="H5830" i="1"/>
  <c r="J5830" i="1"/>
  <c r="H5831" i="1"/>
  <c r="J5831" i="1"/>
  <c r="H398" i="1"/>
  <c r="J398" i="1"/>
  <c r="H1465" i="1"/>
  <c r="J1465" i="1"/>
  <c r="H5832" i="1"/>
  <c r="J5832" i="1"/>
  <c r="H5833" i="1"/>
  <c r="J5833" i="1"/>
  <c r="H5834" i="1"/>
  <c r="J5834" i="1"/>
  <c r="H5835" i="1"/>
  <c r="J5835" i="1"/>
  <c r="H5836" i="1"/>
  <c r="J5836" i="1"/>
  <c r="H108" i="1"/>
  <c r="J108" i="1"/>
  <c r="H5837" i="1"/>
  <c r="J5837" i="1"/>
  <c r="H5838" i="1"/>
  <c r="J5838" i="1"/>
  <c r="H1466" i="1"/>
  <c r="J1466" i="1"/>
  <c r="H5839" i="1"/>
  <c r="J5839" i="1"/>
  <c r="H5840" i="1"/>
  <c r="J5840" i="1"/>
  <c r="H5841" i="1"/>
  <c r="J5841" i="1"/>
  <c r="H5842" i="1"/>
  <c r="J5842" i="1"/>
  <c r="H5843" i="1"/>
  <c r="J5843" i="1"/>
  <c r="H5844" i="1"/>
  <c r="J5844" i="1"/>
  <c r="H5845" i="1"/>
  <c r="J5845" i="1"/>
  <c r="H5846" i="1"/>
  <c r="J5846" i="1"/>
  <c r="H5847" i="1"/>
  <c r="J5847" i="1"/>
  <c r="H5848" i="1"/>
  <c r="J5848" i="1"/>
  <c r="H1467" i="1"/>
  <c r="J1467" i="1"/>
  <c r="H399" i="1"/>
  <c r="J399" i="1"/>
  <c r="H5849" i="1"/>
  <c r="J5849" i="1"/>
  <c r="H5850" i="1"/>
  <c r="J5850" i="1"/>
  <c r="H1468" i="1"/>
  <c r="J1468" i="1"/>
  <c r="H5851" i="1"/>
  <c r="J5851" i="1"/>
  <c r="H5852" i="1"/>
  <c r="J5852" i="1"/>
  <c r="H1469" i="1"/>
  <c r="J1469" i="1"/>
  <c r="H5853" i="1"/>
  <c r="J5853" i="1"/>
  <c r="H173" i="1"/>
  <c r="J173" i="1"/>
  <c r="H5854" i="1"/>
  <c r="J5854" i="1"/>
  <c r="H5855" i="1"/>
  <c r="J5855" i="1"/>
  <c r="H5856" i="1"/>
  <c r="J5856" i="1"/>
  <c r="H5857" i="1"/>
  <c r="J5857" i="1"/>
  <c r="H1470" i="1"/>
  <c r="J1470" i="1"/>
  <c r="H5858" i="1"/>
  <c r="J5858" i="1"/>
  <c r="H5859" i="1"/>
  <c r="J5859" i="1"/>
  <c r="H109" i="1"/>
  <c r="J109" i="1"/>
  <c r="H5860" i="1"/>
  <c r="J5860" i="1"/>
  <c r="H5861" i="1"/>
  <c r="J5861" i="1"/>
  <c r="H5862" i="1"/>
  <c r="J5862" i="1"/>
  <c r="H5863" i="1"/>
  <c r="J5863" i="1"/>
  <c r="H5864" i="1"/>
  <c r="J5864" i="1"/>
  <c r="H5865" i="1"/>
  <c r="J5865" i="1"/>
  <c r="H77" i="1"/>
  <c r="J77" i="1"/>
  <c r="H5866" i="1"/>
  <c r="J5866" i="1"/>
  <c r="H5867" i="1"/>
  <c r="J5867" i="1"/>
  <c r="H5868" i="1"/>
  <c r="J5868" i="1"/>
  <c r="H1471" i="1"/>
  <c r="J1471" i="1"/>
  <c r="H5869" i="1"/>
  <c r="J5869" i="1"/>
  <c r="H5870" i="1"/>
  <c r="J5870" i="1"/>
  <c r="H1472" i="1"/>
  <c r="J1472" i="1"/>
  <c r="H5871" i="1"/>
  <c r="J5871" i="1"/>
  <c r="H5872" i="1"/>
  <c r="J5872" i="1"/>
  <c r="H308" i="1"/>
  <c r="J308" i="1"/>
  <c r="H1473" i="1"/>
  <c r="J1473" i="1"/>
  <c r="H59" i="1"/>
  <c r="J59" i="1"/>
  <c r="H5873" i="1"/>
  <c r="J5873" i="1"/>
  <c r="H5874" i="1"/>
  <c r="J5874" i="1"/>
  <c r="H5875" i="1"/>
  <c r="J5875" i="1"/>
  <c r="H5876" i="1"/>
  <c r="J5876" i="1"/>
  <c r="H1474" i="1"/>
  <c r="J1474" i="1"/>
  <c r="H5877" i="1"/>
  <c r="J5877" i="1"/>
  <c r="H5878" i="1"/>
  <c r="J5878" i="1"/>
  <c r="H5879" i="1"/>
  <c r="J5879" i="1"/>
  <c r="H400" i="1"/>
  <c r="J400" i="1"/>
  <c r="H5880" i="1"/>
  <c r="J5880" i="1"/>
  <c r="H5881" i="1"/>
  <c r="J5881" i="1"/>
  <c r="H5882" i="1"/>
  <c r="J5882" i="1"/>
  <c r="H5883" i="1"/>
  <c r="J5883" i="1"/>
  <c r="H5884" i="1"/>
  <c r="J5884" i="1"/>
  <c r="H1475" i="1"/>
  <c r="J1475" i="1"/>
  <c r="H5885" i="1"/>
  <c r="J5885" i="1"/>
  <c r="H5886" i="1"/>
  <c r="J5886" i="1"/>
  <c r="H5887" i="1"/>
  <c r="J5887" i="1"/>
  <c r="H454" i="1"/>
  <c r="J454" i="1"/>
  <c r="H5888" i="1"/>
  <c r="J5888" i="1"/>
  <c r="H359" i="1"/>
  <c r="J359" i="1"/>
  <c r="H1476" i="1"/>
  <c r="J1476" i="1"/>
  <c r="H5889" i="1"/>
  <c r="J5889" i="1"/>
  <c r="H110" i="1"/>
  <c r="J110" i="1"/>
  <c r="H5890" i="1"/>
  <c r="J5890" i="1"/>
  <c r="H5891" i="1"/>
  <c r="J5891" i="1"/>
  <c r="H5892" i="1"/>
  <c r="J5892" i="1"/>
  <c r="H5893" i="1"/>
  <c r="J5893" i="1"/>
  <c r="H1477" i="1"/>
  <c r="J1477" i="1"/>
  <c r="H5894" i="1"/>
  <c r="J5894" i="1"/>
  <c r="H5895" i="1"/>
  <c r="J5895" i="1"/>
  <c r="H5896" i="1"/>
  <c r="J5896" i="1"/>
  <c r="H5897" i="1"/>
  <c r="J5897" i="1"/>
  <c r="H5898" i="1"/>
  <c r="J5898" i="1"/>
  <c r="H5899" i="1"/>
  <c r="J5899" i="1"/>
  <c r="H1478" i="1"/>
  <c r="J1478" i="1"/>
  <c r="H5900" i="1"/>
  <c r="J5900" i="1"/>
  <c r="H5901" i="1"/>
  <c r="J5901" i="1"/>
  <c r="H5902" i="1"/>
  <c r="J5902" i="1"/>
  <c r="H5903" i="1"/>
  <c r="J5903" i="1"/>
  <c r="H5904" i="1"/>
  <c r="J5904" i="1"/>
  <c r="H13" i="1"/>
  <c r="J13" i="1"/>
  <c r="H174" i="1"/>
  <c r="J174" i="1"/>
  <c r="H1479" i="1"/>
  <c r="J1479" i="1"/>
  <c r="H5905" i="1"/>
  <c r="J5905" i="1"/>
  <c r="H5906" i="1"/>
  <c r="J5906" i="1"/>
  <c r="H5907" i="1"/>
  <c r="J5907" i="1"/>
  <c r="H5908" i="1"/>
  <c r="J5908" i="1"/>
  <c r="H5909" i="1"/>
  <c r="J5909" i="1"/>
  <c r="H5910" i="1"/>
  <c r="J5910" i="1"/>
  <c r="H5911" i="1"/>
  <c r="J5911" i="1"/>
  <c r="H5912" i="1"/>
  <c r="J5912" i="1"/>
  <c r="H7654" i="1"/>
  <c r="J7654" i="1"/>
  <c r="H1480" i="1"/>
  <c r="J1480" i="1"/>
  <c r="H5913" i="1"/>
  <c r="J5913" i="1"/>
  <c r="H251" i="1"/>
  <c r="J251" i="1"/>
  <c r="H1481" i="1"/>
  <c r="J1481" i="1"/>
  <c r="H5914" i="1"/>
  <c r="J5914" i="1"/>
  <c r="H5915" i="1"/>
  <c r="J5915" i="1"/>
  <c r="H5916" i="1"/>
  <c r="J5916" i="1"/>
  <c r="H5917" i="1"/>
  <c r="J5917" i="1"/>
  <c r="H5918" i="1"/>
  <c r="J5918" i="1"/>
  <c r="H5919" i="1"/>
  <c r="J5919" i="1"/>
  <c r="H5920" i="1"/>
  <c r="J5920" i="1"/>
  <c r="H1482" i="1"/>
  <c r="J1482" i="1"/>
  <c r="H5921" i="1"/>
  <c r="J5921" i="1"/>
  <c r="H5922" i="1"/>
  <c r="J5922" i="1"/>
  <c r="H5923" i="1"/>
  <c r="J5923" i="1"/>
  <c r="H5924" i="1"/>
  <c r="J5924" i="1"/>
  <c r="H5925" i="1"/>
  <c r="J5925" i="1"/>
  <c r="H1483" i="1"/>
  <c r="J1483" i="1"/>
  <c r="H1484" i="1"/>
  <c r="J1484" i="1"/>
  <c r="H5926" i="1"/>
  <c r="J5926" i="1"/>
  <c r="H60" i="1"/>
  <c r="J60" i="1"/>
  <c r="H5927" i="1"/>
  <c r="J5927" i="1"/>
  <c r="H252" i="1"/>
  <c r="J252" i="1"/>
  <c r="H5928" i="1"/>
  <c r="J5928" i="1"/>
  <c r="H5929" i="1"/>
  <c r="J5929" i="1"/>
  <c r="H5930" i="1"/>
  <c r="J5930" i="1"/>
  <c r="H5931" i="1"/>
  <c r="J5931" i="1"/>
  <c r="H309" i="1"/>
  <c r="J309" i="1"/>
  <c r="H5932" i="1"/>
  <c r="J5932" i="1"/>
  <c r="H5933" i="1"/>
  <c r="J5933" i="1"/>
  <c r="H5934" i="1"/>
  <c r="J5934" i="1"/>
  <c r="H5935" i="1"/>
  <c r="J5935" i="1"/>
  <c r="H5936" i="1"/>
  <c r="J5936" i="1"/>
  <c r="H5937" i="1"/>
  <c r="J5937" i="1"/>
  <c r="H1485" i="1"/>
  <c r="J1485" i="1"/>
  <c r="H5938" i="1"/>
  <c r="J5938" i="1"/>
  <c r="H5939" i="1"/>
  <c r="J5939" i="1"/>
  <c r="H5940" i="1"/>
  <c r="J5940" i="1"/>
  <c r="H5941" i="1"/>
  <c r="J5941" i="1"/>
  <c r="H5942" i="1"/>
  <c r="J5942" i="1"/>
  <c r="H253" i="1"/>
  <c r="J253" i="1"/>
  <c r="H5943" i="1"/>
  <c r="J5943" i="1"/>
  <c r="H5944" i="1"/>
  <c r="J5944" i="1"/>
  <c r="H1486" i="1"/>
  <c r="J1486" i="1"/>
  <c r="H5945" i="1"/>
  <c r="J5945" i="1"/>
  <c r="H616" i="1"/>
  <c r="J616" i="1"/>
  <c r="H617" i="1"/>
  <c r="J617" i="1"/>
  <c r="H5946" i="1"/>
  <c r="J5946" i="1"/>
  <c r="H1487" i="1"/>
  <c r="J1487" i="1"/>
  <c r="H5947" i="1"/>
  <c r="J5947" i="1"/>
  <c r="H5948" i="1"/>
  <c r="J5948" i="1"/>
  <c r="H78" i="1"/>
  <c r="J78" i="1"/>
  <c r="H7655" i="1"/>
  <c r="J7655" i="1"/>
  <c r="H5949" i="1"/>
  <c r="J5949" i="1"/>
  <c r="H5950" i="1"/>
  <c r="J5950" i="1"/>
  <c r="H5951" i="1"/>
  <c r="J5951" i="1"/>
  <c r="H1488" i="1"/>
  <c r="J1488" i="1"/>
  <c r="H5952" i="1"/>
  <c r="J5952" i="1"/>
  <c r="H5953" i="1"/>
  <c r="J5953" i="1"/>
  <c r="H5954" i="1"/>
  <c r="J5954" i="1"/>
  <c r="H5955" i="1"/>
  <c r="J5955" i="1"/>
  <c r="H5956" i="1"/>
  <c r="J5956" i="1"/>
  <c r="H5957" i="1"/>
  <c r="J5957" i="1"/>
  <c r="H1489" i="1"/>
  <c r="J1489" i="1"/>
  <c r="H5958" i="1"/>
  <c r="J5958" i="1"/>
  <c r="H5959" i="1"/>
  <c r="J5959" i="1"/>
  <c r="H5960" i="1"/>
  <c r="J5960" i="1"/>
  <c r="H5961" i="1"/>
  <c r="J5961" i="1"/>
  <c r="H1490" i="1"/>
  <c r="J1490" i="1"/>
  <c r="H5962" i="1"/>
  <c r="J5962" i="1"/>
  <c r="H5963" i="1"/>
  <c r="J5963" i="1"/>
  <c r="H5964" i="1"/>
  <c r="J5964" i="1"/>
  <c r="H79" i="1"/>
  <c r="J79" i="1"/>
  <c r="H618" i="1"/>
  <c r="J618" i="1"/>
  <c r="H1491" i="1"/>
  <c r="J1491" i="1"/>
  <c r="H5965" i="1"/>
  <c r="J5965" i="1"/>
  <c r="H5966" i="1"/>
  <c r="J5966" i="1"/>
  <c r="H5967" i="1"/>
  <c r="J5967" i="1"/>
  <c r="H5968" i="1"/>
  <c r="J5968" i="1"/>
  <c r="H5969" i="1"/>
  <c r="J5969" i="1"/>
  <c r="H5970" i="1"/>
  <c r="J5970" i="1"/>
  <c r="H5971" i="1"/>
  <c r="J5971" i="1"/>
  <c r="H5972" i="1"/>
  <c r="J5972" i="1"/>
  <c r="H5973" i="1"/>
  <c r="J5973" i="1"/>
  <c r="H5974" i="1"/>
  <c r="J5974" i="1"/>
  <c r="H5975" i="1"/>
  <c r="J5975" i="1"/>
  <c r="H5976" i="1"/>
  <c r="J5976" i="1"/>
  <c r="H5977" i="1"/>
  <c r="J5977" i="1"/>
  <c r="H5978" i="1"/>
  <c r="J5978" i="1"/>
  <c r="H111" i="1"/>
  <c r="J111" i="1"/>
  <c r="H5979" i="1"/>
  <c r="J5979" i="1"/>
  <c r="H5980" i="1"/>
  <c r="J5980" i="1"/>
  <c r="H5981" i="1"/>
  <c r="J5981" i="1"/>
  <c r="H5982" i="1"/>
  <c r="J5982" i="1"/>
  <c r="H5983" i="1"/>
  <c r="J5983" i="1"/>
  <c r="H5984" i="1"/>
  <c r="J5984" i="1"/>
  <c r="H401" i="1"/>
  <c r="J401" i="1"/>
  <c r="H1492" i="1"/>
  <c r="J1492" i="1"/>
  <c r="H1493" i="1"/>
  <c r="J1493" i="1"/>
  <c r="H5985" i="1"/>
  <c r="J5985" i="1"/>
  <c r="H41" i="1"/>
  <c r="J41" i="1"/>
  <c r="H402" i="1"/>
  <c r="J402" i="1"/>
  <c r="H175" i="1"/>
  <c r="J175" i="1"/>
  <c r="H5986" i="1"/>
  <c r="J5986" i="1"/>
  <c r="H1494" i="1"/>
  <c r="J1494" i="1"/>
  <c r="H5987" i="1"/>
  <c r="J5987" i="1"/>
  <c r="H619" i="1"/>
  <c r="J619" i="1"/>
  <c r="H5988" i="1"/>
  <c r="J5988" i="1"/>
  <c r="H5989" i="1"/>
  <c r="J5989" i="1"/>
  <c r="H310" i="1"/>
  <c r="J310" i="1"/>
  <c r="H5990" i="1"/>
  <c r="J5990" i="1"/>
  <c r="H5991" i="1"/>
  <c r="J5991" i="1"/>
  <c r="H5992" i="1"/>
  <c r="J5992" i="1"/>
  <c r="H5993" i="1"/>
  <c r="J5993" i="1"/>
  <c r="H5994" i="1"/>
  <c r="J5994" i="1"/>
  <c r="H5995" i="1"/>
  <c r="J5995" i="1"/>
  <c r="H5996" i="1"/>
  <c r="J5996" i="1"/>
  <c r="H5997" i="1"/>
  <c r="J5997" i="1"/>
  <c r="H5998" i="1"/>
  <c r="J5998" i="1"/>
  <c r="H5999" i="1"/>
  <c r="J5999" i="1"/>
  <c r="H6000" i="1"/>
  <c r="J6000" i="1"/>
  <c r="H1495" i="1"/>
  <c r="J1495" i="1"/>
  <c r="H1496" i="1"/>
  <c r="J1496" i="1"/>
  <c r="H6001" i="1"/>
  <c r="J6001" i="1"/>
  <c r="H6002" i="1"/>
  <c r="J6002" i="1"/>
  <c r="H1497" i="1"/>
  <c r="J1497" i="1"/>
  <c r="H6003" i="1"/>
  <c r="J6003" i="1"/>
  <c r="H254" i="1"/>
  <c r="J254" i="1"/>
  <c r="H360" i="1"/>
  <c r="J360" i="1"/>
  <c r="H27" i="1"/>
  <c r="J27" i="1"/>
  <c r="H6004" i="1"/>
  <c r="J6004" i="1"/>
  <c r="H1498" i="1"/>
  <c r="J1498" i="1"/>
  <c r="H6005" i="1"/>
  <c r="J6005" i="1"/>
  <c r="H6006" i="1"/>
  <c r="J6006" i="1"/>
  <c r="H1499" i="1"/>
  <c r="J1499" i="1"/>
  <c r="H6007" i="1"/>
  <c r="J6007" i="1"/>
  <c r="H6008" i="1"/>
  <c r="J6008" i="1"/>
  <c r="H6009" i="1"/>
  <c r="J6009" i="1"/>
  <c r="H1500" i="1"/>
  <c r="J1500" i="1"/>
  <c r="H6010" i="1"/>
  <c r="J6010" i="1"/>
  <c r="H6011" i="1"/>
  <c r="J6011" i="1"/>
  <c r="H6012" i="1"/>
  <c r="J6012" i="1"/>
  <c r="H1501" i="1"/>
  <c r="J1501" i="1"/>
  <c r="H6013" i="1"/>
  <c r="J6013" i="1"/>
  <c r="H6014" i="1"/>
  <c r="J6014" i="1"/>
  <c r="H6015" i="1"/>
  <c r="J6015" i="1"/>
  <c r="H6016" i="1"/>
  <c r="J6016" i="1"/>
  <c r="H6017" i="1"/>
  <c r="J6017" i="1"/>
  <c r="H6018" i="1"/>
  <c r="J6018" i="1"/>
  <c r="H6019" i="1"/>
  <c r="J6019" i="1"/>
  <c r="H6020" i="1"/>
  <c r="J6020" i="1"/>
  <c r="H6021" i="1"/>
  <c r="J6021" i="1"/>
  <c r="H6022" i="1"/>
  <c r="J6022" i="1"/>
  <c r="H1502" i="1"/>
  <c r="J1502" i="1"/>
  <c r="H361" i="1"/>
  <c r="J361" i="1"/>
  <c r="H176" i="1"/>
  <c r="J176" i="1"/>
  <c r="H1503" i="1"/>
  <c r="J1503" i="1"/>
  <c r="H6023" i="1"/>
  <c r="J6023" i="1"/>
  <c r="H6024" i="1"/>
  <c r="J6024" i="1"/>
  <c r="H6025" i="1"/>
  <c r="J6025" i="1"/>
  <c r="H6026" i="1"/>
  <c r="J6026" i="1"/>
  <c r="H6027" i="1"/>
  <c r="J6027" i="1"/>
  <c r="H42" i="1"/>
  <c r="J42" i="1"/>
  <c r="H6028" i="1"/>
  <c r="J6028" i="1"/>
  <c r="H6029" i="1"/>
  <c r="J6029" i="1"/>
  <c r="H255" i="1"/>
  <c r="J255" i="1"/>
  <c r="H1504" i="1"/>
  <c r="J1504" i="1"/>
  <c r="H6030" i="1"/>
  <c r="J6030" i="1"/>
  <c r="H6031" i="1"/>
  <c r="J6031" i="1"/>
  <c r="H6032" i="1"/>
  <c r="J6032" i="1"/>
  <c r="H6033" i="1"/>
  <c r="J6033" i="1"/>
  <c r="H403" i="1"/>
  <c r="J403" i="1"/>
  <c r="H6034" i="1"/>
  <c r="J6034" i="1"/>
  <c r="H6035" i="1"/>
  <c r="J6035" i="1"/>
  <c r="H61" i="1"/>
  <c r="J61" i="1"/>
  <c r="H6036" i="1"/>
  <c r="J6036" i="1"/>
  <c r="H6037" i="1"/>
  <c r="J6037" i="1"/>
  <c r="H6038" i="1"/>
  <c r="J6038" i="1"/>
  <c r="H6039" i="1"/>
  <c r="J6039" i="1"/>
  <c r="H6040" i="1"/>
  <c r="J6040" i="1"/>
  <c r="H6041" i="1"/>
  <c r="J6041" i="1"/>
  <c r="H6042" i="1"/>
  <c r="J6042" i="1"/>
  <c r="H80" i="1"/>
  <c r="J80" i="1"/>
  <c r="H6043" i="1"/>
  <c r="J6043" i="1"/>
  <c r="H6044" i="1"/>
  <c r="J6044" i="1"/>
  <c r="H404" i="1"/>
  <c r="J404" i="1"/>
  <c r="H6045" i="1"/>
  <c r="J6045" i="1"/>
  <c r="H6046" i="1"/>
  <c r="J6046" i="1"/>
  <c r="H6047" i="1"/>
  <c r="J6047" i="1"/>
  <c r="H1505" i="1"/>
  <c r="J1505" i="1"/>
  <c r="H6048" i="1"/>
  <c r="J6048" i="1"/>
  <c r="H6049" i="1"/>
  <c r="J6049" i="1"/>
  <c r="H6050" i="1"/>
  <c r="J6050" i="1"/>
  <c r="H6051" i="1"/>
  <c r="J6051" i="1"/>
  <c r="H6052" i="1"/>
  <c r="J6052" i="1"/>
  <c r="H6053" i="1"/>
  <c r="J6053" i="1"/>
  <c r="H6054" i="1"/>
  <c r="J6054" i="1"/>
  <c r="H6055" i="1"/>
  <c r="J6055" i="1"/>
  <c r="H6056" i="1"/>
  <c r="J6056" i="1"/>
  <c r="H6057" i="1"/>
  <c r="J6057" i="1"/>
  <c r="H6058" i="1"/>
  <c r="J6058" i="1"/>
  <c r="H6059" i="1"/>
  <c r="J6059" i="1"/>
  <c r="H6060" i="1"/>
  <c r="J6060" i="1"/>
  <c r="H6061" i="1"/>
  <c r="J6061" i="1"/>
  <c r="H6062" i="1"/>
  <c r="J6062" i="1"/>
  <c r="H1506" i="1"/>
  <c r="J1506" i="1"/>
  <c r="H6063" i="1"/>
  <c r="J6063" i="1"/>
  <c r="H6064" i="1"/>
  <c r="J6064" i="1"/>
  <c r="H6065" i="1"/>
  <c r="J6065" i="1"/>
  <c r="H6066" i="1"/>
  <c r="J6066" i="1"/>
  <c r="H1507" i="1"/>
  <c r="J1507" i="1"/>
  <c r="H6067" i="1"/>
  <c r="J6067" i="1"/>
  <c r="H6068" i="1"/>
  <c r="J6068" i="1"/>
  <c r="H81" i="1"/>
  <c r="J81" i="1"/>
  <c r="H6069" i="1"/>
  <c r="J6069" i="1"/>
  <c r="H6070" i="1"/>
  <c r="J6070" i="1"/>
  <c r="H6071" i="1"/>
  <c r="J6071" i="1"/>
  <c r="H6072" i="1"/>
  <c r="J6072" i="1"/>
  <c r="H6073" i="1"/>
  <c r="J6073" i="1"/>
  <c r="H620" i="1"/>
  <c r="J620" i="1"/>
  <c r="H6074" i="1"/>
  <c r="J6074" i="1"/>
  <c r="H6075" i="1"/>
  <c r="J6075" i="1"/>
  <c r="H6076" i="1"/>
  <c r="J6076" i="1"/>
  <c r="H6077" i="1"/>
  <c r="J6077" i="1"/>
  <c r="H6078" i="1"/>
  <c r="J6078" i="1"/>
  <c r="H6079" i="1"/>
  <c r="J6079" i="1"/>
  <c r="H1508" i="1"/>
  <c r="J1508" i="1"/>
  <c r="H455" i="1"/>
  <c r="J455" i="1"/>
  <c r="H6080" i="1"/>
  <c r="J6080" i="1"/>
  <c r="H112" i="1"/>
  <c r="J112" i="1"/>
  <c r="H6081" i="1"/>
  <c r="J6081" i="1"/>
  <c r="H6082" i="1"/>
  <c r="J6082" i="1"/>
  <c r="H1509" i="1"/>
  <c r="J1509" i="1"/>
  <c r="H62" i="1"/>
  <c r="J62" i="1"/>
  <c r="H6083" i="1"/>
  <c r="J6083" i="1"/>
  <c r="H6084" i="1"/>
  <c r="J6084" i="1"/>
  <c r="H6085" i="1"/>
  <c r="J6085" i="1"/>
  <c r="H1510" i="1"/>
  <c r="J1510" i="1"/>
  <c r="H113" i="1"/>
  <c r="J113" i="1"/>
  <c r="H6086" i="1"/>
  <c r="J6086" i="1"/>
  <c r="H621" i="1"/>
  <c r="J621" i="1"/>
  <c r="H6087" i="1"/>
  <c r="J6087" i="1"/>
  <c r="H1511" i="1"/>
  <c r="J1511" i="1"/>
  <c r="H6088" i="1"/>
  <c r="J6088" i="1"/>
  <c r="H6089" i="1"/>
  <c r="J6089" i="1"/>
  <c r="H177" i="1"/>
  <c r="J177" i="1"/>
  <c r="H6090" i="1"/>
  <c r="J6090" i="1"/>
  <c r="H1512" i="1"/>
  <c r="J1512" i="1"/>
  <c r="H1513" i="1"/>
  <c r="J1513" i="1"/>
  <c r="H6091" i="1"/>
  <c r="J6091" i="1"/>
  <c r="H6092" i="1"/>
  <c r="J6092" i="1"/>
  <c r="H6093" i="1"/>
  <c r="J6093" i="1"/>
  <c r="H6094" i="1"/>
  <c r="J6094" i="1"/>
  <c r="H6095" i="1"/>
  <c r="J6095" i="1"/>
  <c r="H622" i="1"/>
  <c r="J622" i="1"/>
  <c r="H17" i="1"/>
  <c r="J17" i="1"/>
  <c r="H6096" i="1"/>
  <c r="J6096" i="1"/>
  <c r="H114" i="1"/>
  <c r="J114" i="1"/>
  <c r="H6097" i="1"/>
  <c r="J6097" i="1"/>
  <c r="H1514" i="1"/>
  <c r="J1514" i="1"/>
  <c r="H6098" i="1"/>
  <c r="J6098" i="1"/>
  <c r="H178" i="1"/>
  <c r="J178" i="1"/>
  <c r="H6099" i="1"/>
  <c r="J6099" i="1"/>
  <c r="H1515" i="1"/>
  <c r="J1515" i="1"/>
  <c r="H6100" i="1"/>
  <c r="J6100" i="1"/>
  <c r="H256" i="1"/>
  <c r="J256" i="1"/>
  <c r="H6101" i="1"/>
  <c r="J6101" i="1"/>
  <c r="H311" i="1"/>
  <c r="J311" i="1"/>
  <c r="H6102" i="1"/>
  <c r="J6102" i="1"/>
  <c r="H6103" i="1"/>
  <c r="J6103" i="1"/>
  <c r="H6104" i="1"/>
  <c r="J6104" i="1"/>
  <c r="H257" i="1"/>
  <c r="J257" i="1"/>
  <c r="H6105" i="1"/>
  <c r="J6105" i="1"/>
  <c r="H1516" i="1"/>
  <c r="J1516" i="1"/>
  <c r="H1517" i="1"/>
  <c r="J1517" i="1"/>
  <c r="H6106" i="1"/>
  <c r="J6106" i="1"/>
  <c r="H6107" i="1"/>
  <c r="J6107" i="1"/>
  <c r="H6108" i="1"/>
  <c r="J6108" i="1"/>
  <c r="H6109" i="1"/>
  <c r="J6109" i="1"/>
  <c r="H1518" i="1"/>
  <c r="J1518" i="1"/>
  <c r="H6110" i="1"/>
  <c r="J6110" i="1"/>
  <c r="H405" i="1"/>
  <c r="J405" i="1"/>
  <c r="H6111" i="1"/>
  <c r="J6111" i="1"/>
  <c r="H6112" i="1"/>
  <c r="J6112" i="1"/>
  <c r="H1519" i="1"/>
  <c r="J1519" i="1"/>
  <c r="H456" i="1"/>
  <c r="J456" i="1"/>
  <c r="H6113" i="1"/>
  <c r="J6113" i="1"/>
  <c r="H1520" i="1"/>
  <c r="J1520" i="1"/>
  <c r="H6114" i="1"/>
  <c r="J6114" i="1"/>
  <c r="H6115" i="1"/>
  <c r="J6115" i="1"/>
  <c r="H115" i="1"/>
  <c r="J115" i="1"/>
  <c r="H1521" i="1"/>
  <c r="J1521" i="1"/>
  <c r="H6116" i="1"/>
  <c r="J6116" i="1"/>
  <c r="H1522" i="1"/>
  <c r="J1522" i="1"/>
  <c r="H312" i="1"/>
  <c r="J312" i="1"/>
  <c r="H18" i="1"/>
  <c r="J18" i="1"/>
  <c r="H6117" i="1"/>
  <c r="J6117" i="1"/>
  <c r="H6118" i="1"/>
  <c r="J6118" i="1"/>
  <c r="H6119" i="1"/>
  <c r="J6119" i="1"/>
  <c r="H1523" i="1"/>
  <c r="J1523" i="1"/>
  <c r="H6120" i="1"/>
  <c r="J6120" i="1"/>
  <c r="H6121" i="1"/>
  <c r="J6121" i="1"/>
  <c r="H1524" i="1"/>
  <c r="J1524" i="1"/>
  <c r="H6122" i="1"/>
  <c r="J6122" i="1"/>
  <c r="H6123" i="1"/>
  <c r="J6123" i="1"/>
  <c r="H6124" i="1"/>
  <c r="J6124" i="1"/>
  <c r="H6125" i="1"/>
  <c r="J6125" i="1"/>
  <c r="H6126" i="1"/>
  <c r="J6126" i="1"/>
  <c r="H313" i="1"/>
  <c r="J313" i="1"/>
  <c r="H6127" i="1"/>
  <c r="J6127" i="1"/>
  <c r="H1525" i="1"/>
  <c r="J1525" i="1"/>
  <c r="H314" i="1"/>
  <c r="J314" i="1"/>
  <c r="H6128" i="1"/>
  <c r="J6128" i="1"/>
  <c r="H6129" i="1"/>
  <c r="J6129" i="1"/>
  <c r="H6130" i="1"/>
  <c r="J6130" i="1"/>
  <c r="H6131" i="1"/>
  <c r="J6131" i="1"/>
  <c r="H6132" i="1"/>
  <c r="J6132" i="1"/>
  <c r="H6133" i="1"/>
  <c r="J6133" i="1"/>
  <c r="H1526" i="1"/>
  <c r="J1526" i="1"/>
  <c r="H1527" i="1"/>
  <c r="J1527" i="1"/>
  <c r="H6134" i="1"/>
  <c r="J6134" i="1"/>
  <c r="H6135" i="1"/>
  <c r="J6135" i="1"/>
  <c r="H6136" i="1"/>
  <c r="J6136" i="1"/>
  <c r="H6137" i="1"/>
  <c r="J6137" i="1"/>
  <c r="H6138" i="1"/>
  <c r="J6138" i="1"/>
  <c r="H362" i="1"/>
  <c r="J362" i="1"/>
  <c r="H6139" i="1"/>
  <c r="J6139" i="1"/>
  <c r="H6140" i="1"/>
  <c r="J6140" i="1"/>
  <c r="H6141" i="1"/>
  <c r="J6141" i="1"/>
  <c r="H623" i="1"/>
  <c r="J623" i="1"/>
  <c r="H6142" i="1"/>
  <c r="J6142" i="1"/>
  <c r="H6143" i="1"/>
  <c r="J6143" i="1"/>
  <c r="H6144" i="1"/>
  <c r="J6144" i="1"/>
  <c r="H1528" i="1"/>
  <c r="J1528" i="1"/>
  <c r="H6145" i="1"/>
  <c r="J6145" i="1"/>
  <c r="H1529" i="1"/>
  <c r="J1529" i="1"/>
  <c r="H116" i="1"/>
  <c r="J116" i="1"/>
  <c r="H6146" i="1"/>
  <c r="J6146" i="1"/>
  <c r="H6147" i="1"/>
  <c r="J6147" i="1"/>
  <c r="H6148" i="1"/>
  <c r="J6148" i="1"/>
  <c r="H6149" i="1"/>
  <c r="J6149" i="1"/>
  <c r="H6150" i="1"/>
  <c r="J6150" i="1"/>
  <c r="H117" i="1"/>
  <c r="J117" i="1"/>
  <c r="H6151" i="1"/>
  <c r="J6151" i="1"/>
  <c r="H6152" i="1"/>
  <c r="J6152" i="1"/>
  <c r="H6153" i="1"/>
  <c r="J6153" i="1"/>
  <c r="H6154" i="1"/>
  <c r="J6154" i="1"/>
  <c r="H6155" i="1"/>
  <c r="J6155" i="1"/>
  <c r="H6156" i="1"/>
  <c r="J6156" i="1"/>
  <c r="H6157" i="1"/>
  <c r="J6157" i="1"/>
  <c r="H6158" i="1"/>
  <c r="J6158" i="1"/>
  <c r="H6159" i="1"/>
  <c r="J6159" i="1"/>
  <c r="H6160" i="1"/>
  <c r="J6160" i="1"/>
  <c r="H1530" i="1"/>
  <c r="J1530" i="1"/>
  <c r="H315" i="1"/>
  <c r="J315" i="1"/>
  <c r="H6161" i="1"/>
  <c r="J6161" i="1"/>
  <c r="H6162" i="1"/>
  <c r="J6162" i="1"/>
  <c r="H1531" i="1"/>
  <c r="J1531" i="1"/>
  <c r="H6163" i="1"/>
  <c r="J6163" i="1"/>
  <c r="H118" i="1"/>
  <c r="J118" i="1"/>
  <c r="H6164" i="1"/>
  <c r="J6164" i="1"/>
  <c r="H6165" i="1"/>
  <c r="J6165" i="1"/>
  <c r="H1532" i="1"/>
  <c r="J1532" i="1"/>
  <c r="H6166" i="1"/>
  <c r="J6166" i="1"/>
  <c r="H316" i="1"/>
  <c r="J316" i="1"/>
  <c r="H6167" i="1"/>
  <c r="J6167" i="1"/>
  <c r="H6168" i="1"/>
  <c r="J6168" i="1"/>
  <c r="H1533" i="1"/>
  <c r="J1533" i="1"/>
  <c r="H6169" i="1"/>
  <c r="J6169" i="1"/>
  <c r="H6170" i="1"/>
  <c r="J6170" i="1"/>
  <c r="H6171" i="1"/>
  <c r="J6171" i="1"/>
  <c r="H6172" i="1"/>
  <c r="J6172" i="1"/>
  <c r="H6173" i="1"/>
  <c r="J6173" i="1"/>
  <c r="H258" i="1"/>
  <c r="J258" i="1"/>
  <c r="H6174" i="1"/>
  <c r="J6174" i="1"/>
  <c r="H6175" i="1"/>
  <c r="J6175" i="1"/>
  <c r="H1534" i="1"/>
  <c r="J1534" i="1"/>
  <c r="H6176" i="1"/>
  <c r="J6176" i="1"/>
  <c r="H1535" i="1"/>
  <c r="J1535" i="1"/>
  <c r="H6177" i="1"/>
  <c r="J6177" i="1"/>
  <c r="H6178" i="1"/>
  <c r="J6178" i="1"/>
  <c r="H6179" i="1"/>
  <c r="J6179" i="1"/>
  <c r="H6180" i="1"/>
  <c r="J6180" i="1"/>
  <c r="H6181" i="1"/>
  <c r="J6181" i="1"/>
  <c r="H1536" i="1"/>
  <c r="J1536" i="1"/>
  <c r="H6182" i="1"/>
  <c r="J6182" i="1"/>
  <c r="H624" i="1"/>
  <c r="J624" i="1"/>
  <c r="H6183" i="1"/>
  <c r="J6183" i="1"/>
  <c r="H1537" i="1"/>
  <c r="J1537" i="1"/>
  <c r="H6184" i="1"/>
  <c r="J6184" i="1"/>
  <c r="H1538" i="1"/>
  <c r="J1538" i="1"/>
  <c r="H6185" i="1"/>
  <c r="J6185" i="1"/>
  <c r="H406" i="1"/>
  <c r="J406" i="1"/>
  <c r="H6186" i="1"/>
  <c r="J6186" i="1"/>
  <c r="H6187" i="1"/>
  <c r="J6187" i="1"/>
  <c r="H625" i="1"/>
  <c r="J625" i="1"/>
  <c r="H6188" i="1"/>
  <c r="J6188" i="1"/>
  <c r="H6189" i="1"/>
  <c r="J6189" i="1"/>
  <c r="H6190" i="1"/>
  <c r="J6190" i="1"/>
  <c r="H6191" i="1"/>
  <c r="J6191" i="1"/>
  <c r="H6192" i="1"/>
  <c r="J6192" i="1"/>
  <c r="H6193" i="1"/>
  <c r="J6193" i="1"/>
  <c r="H82" i="1"/>
  <c r="J82" i="1"/>
  <c r="H6194" i="1"/>
  <c r="J6194" i="1"/>
  <c r="H6195" i="1"/>
  <c r="J6195" i="1"/>
  <c r="H6196" i="1"/>
  <c r="J6196" i="1"/>
  <c r="H6197" i="1"/>
  <c r="J6197" i="1"/>
  <c r="H6198" i="1"/>
  <c r="J6198" i="1"/>
  <c r="H1539" i="1"/>
  <c r="J1539" i="1"/>
  <c r="H28" i="1"/>
  <c r="J28" i="1"/>
  <c r="H259" i="1"/>
  <c r="J259" i="1"/>
  <c r="H1540" i="1"/>
  <c r="J1540" i="1"/>
  <c r="H6199" i="1"/>
  <c r="J6199" i="1"/>
  <c r="H6200" i="1"/>
  <c r="J6200" i="1"/>
  <c r="H6201" i="1"/>
  <c r="J6201" i="1"/>
  <c r="H179" i="1"/>
  <c r="J179" i="1"/>
  <c r="H6202" i="1"/>
  <c r="J6202" i="1"/>
  <c r="H6203" i="1"/>
  <c r="J6203" i="1"/>
  <c r="H6204" i="1"/>
  <c r="J6204" i="1"/>
  <c r="H180" i="1"/>
  <c r="J180" i="1"/>
  <c r="H6205" i="1"/>
  <c r="J6205" i="1"/>
  <c r="H6206" i="1"/>
  <c r="J6206" i="1"/>
  <c r="H6207" i="1"/>
  <c r="J6207" i="1"/>
  <c r="H6208" i="1"/>
  <c r="J6208" i="1"/>
  <c r="H181" i="1"/>
  <c r="J181" i="1"/>
  <c r="H6209" i="1"/>
  <c r="J6209" i="1"/>
  <c r="H6210" i="1"/>
  <c r="J6210" i="1"/>
  <c r="H6211" i="1"/>
  <c r="J6211" i="1"/>
  <c r="H6212" i="1"/>
  <c r="J6212" i="1"/>
  <c r="H43" i="1"/>
  <c r="J43" i="1"/>
  <c r="H6213" i="1"/>
  <c r="J6213" i="1"/>
  <c r="H1541" i="1"/>
  <c r="J1541" i="1"/>
  <c r="H6214" i="1"/>
  <c r="J6214" i="1"/>
  <c r="H6215" i="1"/>
  <c r="J6215" i="1"/>
  <c r="H1542" i="1"/>
  <c r="J1542" i="1"/>
  <c r="H119" i="1"/>
  <c r="J119" i="1"/>
  <c r="H6216" i="1"/>
  <c r="J6216" i="1"/>
  <c r="H6217" i="1"/>
  <c r="J6217" i="1"/>
  <c r="H6218" i="1"/>
  <c r="J6218" i="1"/>
  <c r="H6219" i="1"/>
  <c r="J6219" i="1"/>
  <c r="H6220" i="1"/>
  <c r="J6220" i="1"/>
  <c r="H6221" i="1"/>
  <c r="J6221" i="1"/>
  <c r="H6222" i="1"/>
  <c r="J6222" i="1"/>
  <c r="H317" i="1"/>
  <c r="J317" i="1"/>
  <c r="H6223" i="1"/>
  <c r="J6223" i="1"/>
  <c r="H1543" i="1"/>
  <c r="J1543" i="1"/>
  <c r="H6224" i="1"/>
  <c r="J6224" i="1"/>
  <c r="H6225" i="1"/>
  <c r="J6225" i="1"/>
  <c r="H6226" i="1"/>
  <c r="J6226" i="1"/>
  <c r="H6227" i="1"/>
  <c r="J6227" i="1"/>
  <c r="H6228" i="1"/>
  <c r="J6228" i="1"/>
  <c r="H1544" i="1"/>
  <c r="J1544" i="1"/>
  <c r="H6229" i="1"/>
  <c r="J6229" i="1"/>
  <c r="H6230" i="1"/>
  <c r="J6230" i="1"/>
  <c r="H6231" i="1"/>
  <c r="J6231" i="1"/>
  <c r="H6232" i="1"/>
  <c r="J6232" i="1"/>
  <c r="H1545" i="1"/>
  <c r="J1545" i="1"/>
  <c r="H6233" i="1"/>
  <c r="J6233" i="1"/>
  <c r="H6234" i="1"/>
  <c r="J6234" i="1"/>
  <c r="H6235" i="1"/>
  <c r="J6235" i="1"/>
  <c r="H6236" i="1"/>
  <c r="J6236" i="1"/>
  <c r="H457" i="1"/>
  <c r="J457" i="1"/>
  <c r="H363" i="1"/>
  <c r="J363" i="1"/>
  <c r="H6237" i="1"/>
  <c r="J6237" i="1"/>
  <c r="H6238" i="1"/>
  <c r="J6238" i="1"/>
  <c r="H6239" i="1"/>
  <c r="J6239" i="1"/>
  <c r="H6240" i="1"/>
  <c r="J6240" i="1"/>
  <c r="H6241" i="1"/>
  <c r="J6241" i="1"/>
  <c r="H6242" i="1"/>
  <c r="J6242" i="1"/>
  <c r="H6243" i="1"/>
  <c r="J6243" i="1"/>
  <c r="H6244" i="1"/>
  <c r="J6244" i="1"/>
  <c r="H6245" i="1"/>
  <c r="J6245" i="1"/>
  <c r="H6246" i="1"/>
  <c r="J6246" i="1"/>
  <c r="H6247" i="1"/>
  <c r="J6247" i="1"/>
  <c r="H1546" i="1"/>
  <c r="J1546" i="1"/>
  <c r="H182" i="1"/>
  <c r="J182" i="1"/>
  <c r="H6248" i="1"/>
  <c r="J6248" i="1"/>
  <c r="H6249" i="1"/>
  <c r="J6249" i="1"/>
  <c r="H6250" i="1"/>
  <c r="J6250" i="1"/>
  <c r="H6251" i="1"/>
  <c r="J6251" i="1"/>
  <c r="H6252" i="1"/>
  <c r="J6252" i="1"/>
  <c r="H83" i="1"/>
  <c r="J83" i="1"/>
  <c r="H1547" i="1"/>
  <c r="J1547" i="1"/>
  <c r="H1548" i="1"/>
  <c r="J1548" i="1"/>
  <c r="H6253" i="1"/>
  <c r="J6253" i="1"/>
  <c r="H626" i="1"/>
  <c r="J626" i="1"/>
  <c r="H6254" i="1"/>
  <c r="J6254" i="1"/>
  <c r="H6255" i="1"/>
  <c r="J6255" i="1"/>
  <c r="H6256" i="1"/>
  <c r="J6256" i="1"/>
  <c r="H6257" i="1"/>
  <c r="J6257" i="1"/>
  <c r="H6258" i="1"/>
  <c r="J6258" i="1"/>
  <c r="H6259" i="1"/>
  <c r="J6259" i="1"/>
  <c r="H6260" i="1"/>
  <c r="J6260" i="1"/>
  <c r="H1549" i="1"/>
  <c r="J1549" i="1"/>
  <c r="H6261" i="1"/>
  <c r="J6261" i="1"/>
  <c r="H1550" i="1"/>
  <c r="J1550" i="1"/>
  <c r="H6262" i="1"/>
  <c r="J6262" i="1"/>
  <c r="H260" i="1"/>
  <c r="J260" i="1"/>
  <c r="H6263" i="1"/>
  <c r="J6263" i="1"/>
  <c r="H6264" i="1"/>
  <c r="J6264" i="1"/>
  <c r="H6265" i="1"/>
  <c r="J6265" i="1"/>
  <c r="H6266" i="1"/>
  <c r="J6266" i="1"/>
  <c r="H6267" i="1"/>
  <c r="J6267" i="1"/>
  <c r="H6268" i="1"/>
  <c r="J6268" i="1"/>
  <c r="H6269" i="1"/>
  <c r="J6269" i="1"/>
  <c r="H6270" i="1"/>
  <c r="J6270" i="1"/>
  <c r="H6271" i="1"/>
  <c r="J6271" i="1"/>
  <c r="H1551" i="1"/>
  <c r="J1551" i="1"/>
  <c r="H6272" i="1"/>
  <c r="J6272" i="1"/>
  <c r="H1552" i="1"/>
  <c r="J1552" i="1"/>
  <c r="H6273" i="1"/>
  <c r="J6273" i="1"/>
  <c r="H6274" i="1"/>
  <c r="J6274" i="1"/>
  <c r="H6275" i="1"/>
  <c r="J6275" i="1"/>
  <c r="H6276" i="1"/>
  <c r="J6276" i="1"/>
  <c r="H1553" i="1"/>
  <c r="J1553" i="1"/>
  <c r="H6277" i="1"/>
  <c r="J6277" i="1"/>
  <c r="H6278" i="1"/>
  <c r="J6278" i="1"/>
  <c r="H183" i="1"/>
  <c r="J183" i="1"/>
  <c r="H364" i="1"/>
  <c r="J364" i="1"/>
  <c r="H6279" i="1"/>
  <c r="J6279" i="1"/>
  <c r="H365" i="1"/>
  <c r="J365" i="1"/>
  <c r="H6280" i="1"/>
  <c r="J6280" i="1"/>
  <c r="H1554" i="1"/>
  <c r="J1554" i="1"/>
  <c r="H6281" i="1"/>
  <c r="J6281" i="1"/>
  <c r="H261" i="1"/>
  <c r="J261" i="1"/>
  <c r="H1555" i="1"/>
  <c r="J1555" i="1"/>
  <c r="H6282" i="1"/>
  <c r="J6282" i="1"/>
  <c r="H6283" i="1"/>
  <c r="J6283" i="1"/>
  <c r="H6284" i="1"/>
  <c r="J6284" i="1"/>
  <c r="H6285" i="1"/>
  <c r="J6285" i="1"/>
  <c r="H262" i="1"/>
  <c r="J262" i="1"/>
  <c r="H627" i="1"/>
  <c r="J627" i="1"/>
  <c r="H6286" i="1"/>
  <c r="J6286" i="1"/>
  <c r="H6287" i="1"/>
  <c r="J6287" i="1"/>
  <c r="H6288" i="1"/>
  <c r="J6288" i="1"/>
  <c r="H14" i="1"/>
  <c r="J14" i="1"/>
  <c r="H6289" i="1"/>
  <c r="J6289" i="1"/>
  <c r="H6290" i="1"/>
  <c r="J6290" i="1"/>
  <c r="H6291" i="1"/>
  <c r="J6291" i="1"/>
  <c r="H6292" i="1"/>
  <c r="J6292" i="1"/>
  <c r="H1556" i="1"/>
  <c r="J1556" i="1"/>
  <c r="H6293" i="1"/>
  <c r="J6293" i="1"/>
  <c r="H1557" i="1"/>
  <c r="J1557" i="1"/>
  <c r="H84" i="1"/>
  <c r="J84" i="1"/>
  <c r="H6294" i="1"/>
  <c r="J6294" i="1"/>
  <c r="H6295" i="1"/>
  <c r="J6295" i="1"/>
  <c r="H1558" i="1"/>
  <c r="J1558" i="1"/>
  <c r="H263" i="1"/>
  <c r="J263" i="1"/>
  <c r="H1559" i="1"/>
  <c r="J1559" i="1"/>
  <c r="H184" i="1"/>
  <c r="J184" i="1"/>
  <c r="H6296" i="1"/>
  <c r="J6296" i="1"/>
  <c r="H6297" i="1"/>
  <c r="J6297" i="1"/>
  <c r="H6298" i="1"/>
  <c r="J6298" i="1"/>
  <c r="H6299" i="1"/>
  <c r="J6299" i="1"/>
  <c r="H6300" i="1"/>
  <c r="J6300" i="1"/>
  <c r="H6301" i="1"/>
  <c r="J6301" i="1"/>
  <c r="H6302" i="1"/>
  <c r="J6302" i="1"/>
  <c r="H185" i="1"/>
  <c r="J185" i="1"/>
  <c r="H6303" i="1"/>
  <c r="J6303" i="1"/>
  <c r="H6304" i="1"/>
  <c r="J6304" i="1"/>
  <c r="H6305" i="1"/>
  <c r="J6305" i="1"/>
  <c r="H318" i="1"/>
  <c r="J318" i="1"/>
  <c r="H6306" i="1"/>
  <c r="J6306" i="1"/>
  <c r="H6307" i="1"/>
  <c r="J6307" i="1"/>
  <c r="H6308" i="1"/>
  <c r="J6308" i="1"/>
  <c r="H6309" i="1"/>
  <c r="J6309" i="1"/>
  <c r="H1560" i="1"/>
  <c r="J1560" i="1"/>
  <c r="H6310" i="1"/>
  <c r="J6310" i="1"/>
  <c r="H1561" i="1"/>
  <c r="J1561" i="1"/>
  <c r="H6311" i="1"/>
  <c r="J6311" i="1"/>
  <c r="H6312" i="1"/>
  <c r="J6312" i="1"/>
  <c r="H19" i="1"/>
  <c r="J19" i="1"/>
  <c r="H120" i="1"/>
  <c r="J120" i="1"/>
  <c r="H6313" i="1"/>
  <c r="J6313" i="1"/>
  <c r="H6314" i="1"/>
  <c r="J6314" i="1"/>
  <c r="H6315" i="1"/>
  <c r="J6315" i="1"/>
  <c r="H6316" i="1"/>
  <c r="J6316" i="1"/>
  <c r="H6317" i="1"/>
  <c r="J6317" i="1"/>
  <c r="H6318" i="1"/>
  <c r="J6318" i="1"/>
  <c r="H6319" i="1"/>
  <c r="J6319" i="1"/>
  <c r="H6320" i="1"/>
  <c r="J6320" i="1"/>
  <c r="H6321" i="1"/>
  <c r="J6321" i="1"/>
  <c r="H6322" i="1"/>
  <c r="J6322" i="1"/>
  <c r="H6323" i="1"/>
  <c r="J6323" i="1"/>
  <c r="H186" i="1"/>
  <c r="J186" i="1"/>
  <c r="H1562" i="1"/>
  <c r="J1562" i="1"/>
  <c r="H6324" i="1"/>
  <c r="J6324" i="1"/>
  <c r="H6325" i="1"/>
  <c r="J6325" i="1"/>
  <c r="H6326" i="1"/>
  <c r="J6326" i="1"/>
  <c r="H6327" i="1"/>
  <c r="J6327" i="1"/>
  <c r="H6328" i="1"/>
  <c r="J6328" i="1"/>
  <c r="H6329" i="1"/>
  <c r="J6329" i="1"/>
  <c r="H6330" i="1"/>
  <c r="J6330" i="1"/>
  <c r="H6331" i="1"/>
  <c r="J6331" i="1"/>
  <c r="H628" i="1"/>
  <c r="J628" i="1"/>
  <c r="H6332" i="1"/>
  <c r="J6332" i="1"/>
  <c r="H6333" i="1"/>
  <c r="J6333" i="1"/>
  <c r="H6334" i="1"/>
  <c r="J6334" i="1"/>
  <c r="H6335" i="1"/>
  <c r="J6335" i="1"/>
  <c r="H85" i="1"/>
  <c r="J85" i="1"/>
  <c r="H629" i="1"/>
  <c r="J629" i="1"/>
  <c r="H6336" i="1"/>
  <c r="J6336" i="1"/>
  <c r="H6337" i="1"/>
  <c r="J6337" i="1"/>
  <c r="H1563" i="1"/>
  <c r="J1563" i="1"/>
  <c r="H6338" i="1"/>
  <c r="J6338" i="1"/>
  <c r="H6339" i="1"/>
  <c r="J6339" i="1"/>
  <c r="H1564" i="1"/>
  <c r="J1564" i="1"/>
  <c r="H6340" i="1"/>
  <c r="J6340" i="1"/>
  <c r="H6341" i="1"/>
  <c r="J6341" i="1"/>
  <c r="H6342" i="1"/>
  <c r="J6342" i="1"/>
  <c r="H6343" i="1"/>
  <c r="J6343" i="1"/>
  <c r="H6344" i="1"/>
  <c r="J6344" i="1"/>
  <c r="H1565" i="1"/>
  <c r="J1565" i="1"/>
  <c r="H6345" i="1"/>
  <c r="J6345" i="1"/>
  <c r="H6346" i="1"/>
  <c r="J6346" i="1"/>
  <c r="H6347" i="1"/>
  <c r="J6347" i="1"/>
  <c r="H1566" i="1"/>
  <c r="J1566" i="1"/>
  <c r="H6348" i="1"/>
  <c r="J6348" i="1"/>
  <c r="H6349" i="1"/>
  <c r="J6349" i="1"/>
  <c r="H6350" i="1"/>
  <c r="J6350" i="1"/>
  <c r="H6351" i="1"/>
  <c r="J6351" i="1"/>
  <c r="H1567" i="1"/>
  <c r="J1567" i="1"/>
  <c r="H630" i="1"/>
  <c r="J630" i="1"/>
  <c r="H6352" i="1"/>
  <c r="J6352" i="1"/>
  <c r="H1568" i="1"/>
  <c r="J1568" i="1"/>
  <c r="H6353" i="1"/>
  <c r="J6353" i="1"/>
  <c r="H6354" i="1"/>
  <c r="J6354" i="1"/>
  <c r="H6355" i="1"/>
  <c r="J6355" i="1"/>
  <c r="H6356" i="1"/>
  <c r="J6356" i="1"/>
  <c r="H6357" i="1"/>
  <c r="J6357" i="1"/>
  <c r="H1569" i="1"/>
  <c r="J1569" i="1"/>
  <c r="H3" i="1"/>
  <c r="J3" i="1"/>
  <c r="H6358" i="1"/>
  <c r="J6358" i="1"/>
  <c r="H1570" i="1"/>
  <c r="J1570" i="1"/>
  <c r="H6359" i="1"/>
  <c r="J6359" i="1"/>
  <c r="H6360" i="1"/>
  <c r="J6360" i="1"/>
  <c r="H6361" i="1"/>
  <c r="J6361" i="1"/>
  <c r="H6362" i="1"/>
  <c r="J6362" i="1"/>
  <c r="H6363" i="1"/>
  <c r="J6363" i="1"/>
  <c r="H6364" i="1"/>
  <c r="J6364" i="1"/>
  <c r="H264" i="1"/>
  <c r="J264" i="1"/>
  <c r="H6365" i="1"/>
  <c r="J6365" i="1"/>
  <c r="H6366" i="1"/>
  <c r="J6366" i="1"/>
  <c r="H6367" i="1"/>
  <c r="J6367" i="1"/>
  <c r="H6368" i="1"/>
  <c r="J6368" i="1"/>
  <c r="H6369" i="1"/>
  <c r="J6369" i="1"/>
  <c r="H6370" i="1"/>
  <c r="J6370" i="1"/>
  <c r="H631" i="1"/>
  <c r="J631" i="1"/>
  <c r="H1571" i="1"/>
  <c r="J1571" i="1"/>
  <c r="H6371" i="1"/>
  <c r="J6371" i="1"/>
  <c r="H6372" i="1"/>
  <c r="J6372" i="1"/>
  <c r="H6373" i="1"/>
  <c r="J6373" i="1"/>
  <c r="H6374" i="1"/>
  <c r="J6374" i="1"/>
  <c r="H6375" i="1"/>
  <c r="J6375" i="1"/>
  <c r="H6376" i="1"/>
  <c r="J6376" i="1"/>
  <c r="H6377" i="1"/>
  <c r="J6377" i="1"/>
  <c r="H6378" i="1"/>
  <c r="J6378" i="1"/>
  <c r="H6379" i="1"/>
  <c r="J6379" i="1"/>
  <c r="H6380" i="1"/>
  <c r="J6380" i="1"/>
  <c r="H6381" i="1"/>
  <c r="J6381" i="1"/>
  <c r="H6382" i="1"/>
  <c r="J6382" i="1"/>
  <c r="H6383" i="1"/>
  <c r="J6383" i="1"/>
  <c r="H1572" i="1"/>
  <c r="J1572" i="1"/>
  <c r="H1573" i="1"/>
  <c r="J1573" i="1"/>
  <c r="H6384" i="1"/>
  <c r="J6384" i="1"/>
  <c r="H1574" i="1"/>
  <c r="J1574" i="1"/>
  <c r="H6385" i="1"/>
  <c r="J6385" i="1"/>
  <c r="H6386" i="1"/>
  <c r="J6386" i="1"/>
  <c r="H6387" i="1"/>
  <c r="J6387" i="1"/>
  <c r="H7656" i="1"/>
  <c r="J7656" i="1"/>
  <c r="H6388" i="1"/>
  <c r="J6388" i="1"/>
  <c r="H6389" i="1"/>
  <c r="J6389" i="1"/>
  <c r="H6390" i="1"/>
  <c r="J6390" i="1"/>
  <c r="H1575" i="1"/>
  <c r="J1575" i="1"/>
  <c r="H6391" i="1"/>
  <c r="J6391" i="1"/>
  <c r="H6392" i="1"/>
  <c r="J6392" i="1"/>
  <c r="H6393" i="1"/>
  <c r="J6393" i="1"/>
  <c r="H6394" i="1"/>
  <c r="J6394" i="1"/>
  <c r="H6395" i="1"/>
  <c r="J6395" i="1"/>
  <c r="H1576" i="1"/>
  <c r="J1576" i="1"/>
  <c r="H6396" i="1"/>
  <c r="J6396" i="1"/>
  <c r="H1577" i="1"/>
  <c r="J1577" i="1"/>
  <c r="H6397" i="1"/>
  <c r="J6397" i="1"/>
  <c r="H6398" i="1"/>
  <c r="J6398" i="1"/>
  <c r="H6399" i="1"/>
  <c r="J6399" i="1"/>
  <c r="H6400" i="1"/>
  <c r="J6400" i="1"/>
  <c r="H6401" i="1"/>
  <c r="J6401" i="1"/>
  <c r="H6402" i="1"/>
  <c r="J6402" i="1"/>
  <c r="H6403" i="1"/>
  <c r="J6403" i="1"/>
  <c r="H1578" i="1"/>
  <c r="J1578" i="1"/>
  <c r="H6404" i="1"/>
  <c r="J6404" i="1"/>
  <c r="H6405" i="1"/>
  <c r="J6405" i="1"/>
  <c r="H6406" i="1"/>
  <c r="J6406" i="1"/>
  <c r="H6407" i="1"/>
  <c r="J6407" i="1"/>
  <c r="H1579" i="1"/>
  <c r="J1579" i="1"/>
  <c r="H6408" i="1"/>
  <c r="J6408" i="1"/>
  <c r="H6409" i="1"/>
  <c r="J6409" i="1"/>
  <c r="H6410" i="1"/>
  <c r="J6410" i="1"/>
  <c r="H6411" i="1"/>
  <c r="J6411" i="1"/>
  <c r="H4" i="1"/>
  <c r="J4" i="1"/>
  <c r="H121" i="1"/>
  <c r="J121" i="1"/>
  <c r="H6412" i="1"/>
  <c r="J6412" i="1"/>
  <c r="H6413" i="1"/>
  <c r="J6413" i="1"/>
  <c r="H6414" i="1"/>
  <c r="J6414" i="1"/>
  <c r="H1580" i="1"/>
  <c r="J1580" i="1"/>
  <c r="H6415" i="1"/>
  <c r="J6415" i="1"/>
  <c r="H6416" i="1"/>
  <c r="J6416" i="1"/>
  <c r="H6417" i="1"/>
  <c r="J6417" i="1"/>
  <c r="H7657" i="1"/>
  <c r="J7657" i="1"/>
  <c r="H1581" i="1"/>
  <c r="J1581" i="1"/>
  <c r="H6418" i="1"/>
  <c r="J6418" i="1"/>
  <c r="H1582" i="1"/>
  <c r="J1582" i="1"/>
  <c r="H6419" i="1"/>
  <c r="J6419" i="1"/>
  <c r="H6420" i="1"/>
  <c r="J6420" i="1"/>
  <c r="H6421" i="1"/>
  <c r="J6421" i="1"/>
  <c r="H6422" i="1"/>
  <c r="J6422" i="1"/>
  <c r="H6423" i="1"/>
  <c r="J6423" i="1"/>
  <c r="H6424" i="1"/>
  <c r="J6424" i="1"/>
  <c r="H6425" i="1"/>
  <c r="J6425" i="1"/>
  <c r="H1583" i="1"/>
  <c r="J1583" i="1"/>
  <c r="H6426" i="1"/>
  <c r="J6426" i="1"/>
  <c r="H6427" i="1"/>
  <c r="J6427" i="1"/>
  <c r="H1584" i="1"/>
  <c r="J1584" i="1"/>
  <c r="H6428" i="1"/>
  <c r="J6428" i="1"/>
  <c r="H458" i="1"/>
  <c r="J458" i="1"/>
  <c r="H6429" i="1"/>
  <c r="J6429" i="1"/>
  <c r="H1585" i="1"/>
  <c r="J1585" i="1"/>
  <c r="H6430" i="1"/>
  <c r="J6430" i="1"/>
  <c r="H1586" i="1"/>
  <c r="J1586" i="1"/>
  <c r="H122" i="1"/>
  <c r="J122" i="1"/>
  <c r="H6431" i="1"/>
  <c r="J6431" i="1"/>
  <c r="H6432" i="1"/>
  <c r="J6432" i="1"/>
  <c r="H6433" i="1"/>
  <c r="J6433" i="1"/>
  <c r="H6434" i="1"/>
  <c r="J6434" i="1"/>
  <c r="H6435" i="1"/>
  <c r="J6435" i="1"/>
  <c r="H6436" i="1"/>
  <c r="J6436" i="1"/>
  <c r="H1587" i="1"/>
  <c r="J1587" i="1"/>
  <c r="H6437" i="1"/>
  <c r="J6437" i="1"/>
  <c r="H6438" i="1"/>
  <c r="J6438" i="1"/>
  <c r="H6439" i="1"/>
  <c r="J6439" i="1"/>
  <c r="H6440" i="1"/>
  <c r="J6440" i="1"/>
  <c r="H1588" i="1"/>
  <c r="J1588" i="1"/>
  <c r="H319" i="1"/>
  <c r="J319" i="1"/>
  <c r="H6441" i="1"/>
  <c r="J6441" i="1"/>
  <c r="H187" i="1"/>
  <c r="J187" i="1"/>
  <c r="H6442" i="1"/>
  <c r="J6442" i="1"/>
  <c r="H6443" i="1"/>
  <c r="J6443" i="1"/>
  <c r="H6444" i="1"/>
  <c r="J6444" i="1"/>
  <c r="H6445" i="1"/>
  <c r="J6445" i="1"/>
  <c r="H188" i="1"/>
  <c r="J188" i="1"/>
  <c r="H632" i="1"/>
  <c r="J632" i="1"/>
  <c r="H6446" i="1"/>
  <c r="J6446" i="1"/>
  <c r="H1589" i="1"/>
  <c r="J1589" i="1"/>
  <c r="H6447" i="1"/>
  <c r="J6447" i="1"/>
  <c r="H6448" i="1"/>
  <c r="J6448" i="1"/>
  <c r="H6449" i="1"/>
  <c r="J6449" i="1"/>
  <c r="H320" i="1"/>
  <c r="J320" i="1"/>
  <c r="H6450" i="1"/>
  <c r="J6450" i="1"/>
  <c r="H6451" i="1"/>
  <c r="J6451" i="1"/>
  <c r="H1590" i="1"/>
  <c r="J1590" i="1"/>
  <c r="H1591" i="1"/>
  <c r="J1591" i="1"/>
  <c r="H1592" i="1"/>
  <c r="J1592" i="1"/>
  <c r="H6452" i="1"/>
  <c r="J6452" i="1"/>
  <c r="H1593" i="1"/>
  <c r="J1593" i="1"/>
  <c r="H6453" i="1"/>
  <c r="J6453" i="1"/>
  <c r="H6454" i="1"/>
  <c r="J6454" i="1"/>
  <c r="H6455" i="1"/>
  <c r="J6455" i="1"/>
  <c r="H6456" i="1"/>
  <c r="J6456" i="1"/>
  <c r="H6457" i="1"/>
  <c r="J6457" i="1"/>
  <c r="H189" i="1"/>
  <c r="J189" i="1"/>
  <c r="H6458" i="1"/>
  <c r="J6458" i="1"/>
  <c r="H6459" i="1"/>
  <c r="J6459" i="1"/>
  <c r="H6460" i="1"/>
  <c r="J6460" i="1"/>
  <c r="H366" i="1"/>
  <c r="J366" i="1"/>
  <c r="H7658" i="1"/>
  <c r="J7658" i="1"/>
  <c r="H1594" i="1"/>
  <c r="J1594" i="1"/>
  <c r="H6461" i="1"/>
  <c r="J6461" i="1"/>
  <c r="H6462" i="1"/>
  <c r="J6462" i="1"/>
  <c r="H6463" i="1"/>
  <c r="J6463" i="1"/>
  <c r="H6464" i="1"/>
  <c r="J6464" i="1"/>
  <c r="H1595" i="1"/>
  <c r="J1595" i="1"/>
  <c r="H6465" i="1"/>
  <c r="J6465" i="1"/>
  <c r="H633" i="1"/>
  <c r="J633" i="1"/>
  <c r="H6466" i="1"/>
  <c r="J6466" i="1"/>
  <c r="H6467" i="1"/>
  <c r="J6467" i="1"/>
  <c r="H6468" i="1"/>
  <c r="J6468" i="1"/>
  <c r="H6469" i="1"/>
  <c r="J6469" i="1"/>
  <c r="H6470" i="1"/>
  <c r="J6470" i="1"/>
  <c r="H6471" i="1"/>
  <c r="J6471" i="1"/>
  <c r="H6472" i="1"/>
  <c r="J6472" i="1"/>
  <c r="H6473" i="1"/>
  <c r="J6473" i="1"/>
  <c r="H6474" i="1"/>
  <c r="J6474" i="1"/>
  <c r="H6475" i="1"/>
  <c r="J6475" i="1"/>
  <c r="H63" i="1"/>
  <c r="J63" i="1"/>
  <c r="H6476" i="1"/>
  <c r="J6476" i="1"/>
  <c r="H1596" i="1"/>
  <c r="J1596" i="1"/>
  <c r="H6477" i="1"/>
  <c r="J6477" i="1"/>
  <c r="H6478" i="1"/>
  <c r="J6478" i="1"/>
  <c r="H6479" i="1"/>
  <c r="J6479" i="1"/>
  <c r="H6480" i="1"/>
  <c r="J6480" i="1"/>
  <c r="H1597" i="1"/>
  <c r="J1597" i="1"/>
  <c r="H6481" i="1"/>
  <c r="J6481" i="1"/>
  <c r="H6482" i="1"/>
  <c r="J6482" i="1"/>
  <c r="H6483" i="1"/>
  <c r="J6483" i="1"/>
  <c r="H1598" i="1"/>
  <c r="J1598" i="1"/>
  <c r="H6484" i="1"/>
  <c r="J6484" i="1"/>
  <c r="H6485" i="1"/>
  <c r="J6485" i="1"/>
  <c r="H1599" i="1"/>
  <c r="J1599" i="1"/>
  <c r="H6486" i="1"/>
  <c r="J6486" i="1"/>
  <c r="H265" i="1"/>
  <c r="J265" i="1"/>
  <c r="H6487" i="1"/>
  <c r="J6487" i="1"/>
  <c r="H6488" i="1"/>
  <c r="J6488" i="1"/>
  <c r="H6489" i="1"/>
  <c r="J6489" i="1"/>
  <c r="H6490" i="1"/>
  <c r="J6490" i="1"/>
  <c r="H1600" i="1"/>
  <c r="J1600" i="1"/>
  <c r="H6491" i="1"/>
  <c r="J6491" i="1"/>
  <c r="H1601" i="1"/>
  <c r="J1601" i="1"/>
  <c r="H634" i="1"/>
  <c r="J634" i="1"/>
  <c r="H64" i="1"/>
  <c r="J64" i="1"/>
  <c r="H6492" i="1"/>
  <c r="J6492" i="1"/>
  <c r="H1602" i="1"/>
  <c r="J1602" i="1"/>
  <c r="H6493" i="1"/>
  <c r="J6493" i="1"/>
  <c r="H6494" i="1"/>
  <c r="J6494" i="1"/>
  <c r="H6495" i="1"/>
  <c r="J6495" i="1"/>
  <c r="H6496" i="1"/>
  <c r="J6496" i="1"/>
  <c r="H6497" i="1"/>
  <c r="J6497" i="1"/>
  <c r="H6498" i="1"/>
  <c r="J6498" i="1"/>
  <c r="H266" i="1"/>
  <c r="J266" i="1"/>
  <c r="H6499" i="1"/>
  <c r="J6499" i="1"/>
  <c r="H6500" i="1"/>
  <c r="J6500" i="1"/>
  <c r="H6501" i="1"/>
  <c r="J6501" i="1"/>
  <c r="H6502" i="1"/>
  <c r="J6502" i="1"/>
  <c r="H367" i="1"/>
  <c r="J367" i="1"/>
  <c r="H6503" i="1"/>
  <c r="J6503" i="1"/>
  <c r="H7" i="1"/>
  <c r="J7" i="1"/>
  <c r="H1603" i="1"/>
  <c r="J1603" i="1"/>
  <c r="H1604" i="1"/>
  <c r="J1604" i="1"/>
  <c r="H6504" i="1"/>
  <c r="J6504" i="1"/>
  <c r="H6505" i="1"/>
  <c r="J6505" i="1"/>
  <c r="H1605" i="1"/>
  <c r="J1605" i="1"/>
  <c r="H190" i="1"/>
  <c r="J190" i="1"/>
  <c r="H6506" i="1"/>
  <c r="J6506" i="1"/>
  <c r="H6507" i="1"/>
  <c r="J6507" i="1"/>
  <c r="H6508" i="1"/>
  <c r="J6508" i="1"/>
  <c r="H6509" i="1"/>
  <c r="J6509" i="1"/>
  <c r="H6510" i="1"/>
  <c r="J6510" i="1"/>
  <c r="H6511" i="1"/>
  <c r="J6511" i="1"/>
  <c r="H6512" i="1"/>
  <c r="J6512" i="1"/>
  <c r="H6513" i="1"/>
  <c r="J6513" i="1"/>
  <c r="H6514" i="1"/>
  <c r="J6514" i="1"/>
  <c r="H1606" i="1"/>
  <c r="J1606" i="1"/>
  <c r="H6515" i="1"/>
  <c r="J6515" i="1"/>
  <c r="H6516" i="1"/>
  <c r="J6516" i="1"/>
  <c r="H6517" i="1"/>
  <c r="J6517" i="1"/>
  <c r="H1607" i="1"/>
  <c r="J1607" i="1"/>
  <c r="H1608" i="1"/>
  <c r="J1608" i="1"/>
  <c r="H6518" i="1"/>
  <c r="J6518" i="1"/>
  <c r="H6519" i="1"/>
  <c r="J6519" i="1"/>
  <c r="H6520" i="1"/>
  <c r="J6520" i="1"/>
  <c r="H6521" i="1"/>
  <c r="J6521" i="1"/>
  <c r="H1609" i="1"/>
  <c r="J1609" i="1"/>
  <c r="H6522" i="1"/>
  <c r="J6522" i="1"/>
  <c r="H6523" i="1"/>
  <c r="J6523" i="1"/>
  <c r="H6524" i="1"/>
  <c r="J6524" i="1"/>
  <c r="H6525" i="1"/>
  <c r="J6525" i="1"/>
  <c r="H6526" i="1"/>
  <c r="J6526" i="1"/>
  <c r="H6527" i="1"/>
  <c r="J6527" i="1"/>
  <c r="H6528" i="1"/>
  <c r="J6528" i="1"/>
  <c r="H6529" i="1"/>
  <c r="J6529" i="1"/>
  <c r="H6530" i="1"/>
  <c r="J6530" i="1"/>
  <c r="H6531" i="1"/>
  <c r="J6531" i="1"/>
  <c r="H6532" i="1"/>
  <c r="J6532" i="1"/>
  <c r="H6533" i="1"/>
  <c r="J6533" i="1"/>
  <c r="H1610" i="1"/>
  <c r="J1610" i="1"/>
  <c r="H6534" i="1"/>
  <c r="J6534" i="1"/>
  <c r="H6535" i="1"/>
  <c r="J6535" i="1"/>
  <c r="H6536" i="1"/>
  <c r="J6536" i="1"/>
  <c r="H267" i="1"/>
  <c r="J267" i="1"/>
  <c r="H6537" i="1"/>
  <c r="J6537" i="1"/>
  <c r="H6538" i="1"/>
  <c r="J6538" i="1"/>
  <c r="H268" i="1"/>
  <c r="J268" i="1"/>
  <c r="H6539" i="1"/>
  <c r="J6539" i="1"/>
  <c r="H6540" i="1"/>
  <c r="J6540" i="1"/>
  <c r="H6541" i="1"/>
  <c r="J6541" i="1"/>
  <c r="H6542" i="1"/>
  <c r="J6542" i="1"/>
  <c r="H29" i="1"/>
  <c r="J29" i="1"/>
  <c r="H6543" i="1"/>
  <c r="J6543" i="1"/>
  <c r="H6544" i="1"/>
  <c r="J6544" i="1"/>
  <c r="H1611" i="1"/>
  <c r="J1611" i="1"/>
  <c r="H6545" i="1"/>
  <c r="J6545" i="1"/>
  <c r="H6546" i="1"/>
  <c r="J6546" i="1"/>
  <c r="H6547" i="1"/>
  <c r="J6547" i="1"/>
  <c r="H6548" i="1"/>
  <c r="J6548" i="1"/>
  <c r="H1612" i="1"/>
  <c r="J1612" i="1"/>
  <c r="H6549" i="1"/>
  <c r="J6549" i="1"/>
  <c r="H6550" i="1"/>
  <c r="J6550" i="1"/>
  <c r="H6551" i="1"/>
  <c r="J6551" i="1"/>
  <c r="H6552" i="1"/>
  <c r="J6552" i="1"/>
  <c r="H6553" i="1"/>
  <c r="J6553" i="1"/>
  <c r="H1613" i="1"/>
  <c r="J1613" i="1"/>
  <c r="H6554" i="1"/>
  <c r="J6554" i="1"/>
  <c r="H6555" i="1"/>
  <c r="J6555" i="1"/>
  <c r="H6556" i="1"/>
  <c r="J6556" i="1"/>
  <c r="H6557" i="1"/>
  <c r="J6557" i="1"/>
  <c r="H407" i="1"/>
  <c r="J407" i="1"/>
  <c r="H6558" i="1"/>
  <c r="J6558" i="1"/>
  <c r="H6559" i="1"/>
  <c r="J6559" i="1"/>
  <c r="H6560" i="1"/>
  <c r="J6560" i="1"/>
  <c r="H6561" i="1"/>
  <c r="J6561" i="1"/>
  <c r="H6562" i="1"/>
  <c r="J6562" i="1"/>
  <c r="H1614" i="1"/>
  <c r="J1614" i="1"/>
  <c r="H6563" i="1"/>
  <c r="J6563" i="1"/>
  <c r="H6564" i="1"/>
  <c r="J6564" i="1"/>
  <c r="H6565" i="1"/>
  <c r="J6565" i="1"/>
  <c r="H6566" i="1"/>
  <c r="J6566" i="1"/>
  <c r="H191" i="1"/>
  <c r="J191" i="1"/>
  <c r="H6567" i="1"/>
  <c r="J6567" i="1"/>
  <c r="H6568" i="1"/>
  <c r="J6568" i="1"/>
  <c r="H1615" i="1"/>
  <c r="J1615" i="1"/>
  <c r="H6569" i="1"/>
  <c r="J6569" i="1"/>
  <c r="H6570" i="1"/>
  <c r="J6570" i="1"/>
  <c r="H6571" i="1"/>
  <c r="J6571" i="1"/>
  <c r="H44" i="1"/>
  <c r="J44" i="1"/>
  <c r="H6572" i="1"/>
  <c r="J6572" i="1"/>
  <c r="H6573" i="1"/>
  <c r="J6573" i="1"/>
  <c r="H6574" i="1"/>
  <c r="J6574" i="1"/>
  <c r="H1616" i="1"/>
  <c r="J1616" i="1"/>
  <c r="H6575" i="1"/>
  <c r="J6575" i="1"/>
  <c r="H20" i="1"/>
  <c r="J20" i="1"/>
  <c r="H269" i="1"/>
  <c r="J269" i="1"/>
  <c r="H6576" i="1"/>
  <c r="J6576" i="1"/>
  <c r="H6577" i="1"/>
  <c r="J6577" i="1"/>
  <c r="H321" i="1"/>
  <c r="J321" i="1"/>
  <c r="H6578" i="1"/>
  <c r="J6578" i="1"/>
  <c r="H1617" i="1"/>
  <c r="J1617" i="1"/>
  <c r="H6579" i="1"/>
  <c r="J6579" i="1"/>
  <c r="H7659" i="1"/>
  <c r="J7659" i="1"/>
  <c r="H459" i="1"/>
  <c r="J459" i="1"/>
  <c r="H6580" i="1"/>
  <c r="J6580" i="1"/>
  <c r="H65" i="1"/>
  <c r="J65" i="1"/>
  <c r="H6581" i="1"/>
  <c r="J6581" i="1"/>
  <c r="H66" i="1"/>
  <c r="J66" i="1"/>
  <c r="H6582" i="1"/>
  <c r="J6582" i="1"/>
  <c r="H192" i="1"/>
  <c r="J192" i="1"/>
  <c r="H322" i="1"/>
  <c r="J322" i="1"/>
  <c r="H6583" i="1"/>
  <c r="J6583" i="1"/>
  <c r="H323" i="1"/>
  <c r="J323" i="1"/>
  <c r="H6584" i="1"/>
  <c r="J6584" i="1"/>
  <c r="H6585" i="1"/>
  <c r="J6585" i="1"/>
  <c r="H123" i="1"/>
  <c r="J123" i="1"/>
  <c r="H6586" i="1"/>
  <c r="J6586" i="1"/>
  <c r="H6587" i="1"/>
  <c r="J6587" i="1"/>
  <c r="H1618" i="1"/>
  <c r="J1618" i="1"/>
  <c r="H6588" i="1"/>
  <c r="J6588" i="1"/>
  <c r="H635" i="1"/>
  <c r="J635" i="1"/>
  <c r="H6589" i="1"/>
  <c r="J6589" i="1"/>
  <c r="H1619" i="1"/>
  <c r="J1619" i="1"/>
  <c r="H6590" i="1"/>
  <c r="J6590" i="1"/>
  <c r="H6591" i="1"/>
  <c r="J6591" i="1"/>
  <c r="H193" i="1"/>
  <c r="J193" i="1"/>
  <c r="H6592" i="1"/>
  <c r="J6592" i="1"/>
  <c r="H194" i="1"/>
  <c r="J194" i="1"/>
  <c r="H6593" i="1"/>
  <c r="J6593" i="1"/>
  <c r="H324" i="1"/>
  <c r="J324" i="1"/>
  <c r="H1620" i="1"/>
  <c r="J1620" i="1"/>
  <c r="H6594" i="1"/>
  <c r="J6594" i="1"/>
  <c r="H6595" i="1"/>
  <c r="J6595" i="1"/>
  <c r="H6596" i="1"/>
  <c r="J6596" i="1"/>
  <c r="H1621" i="1"/>
  <c r="J1621" i="1"/>
  <c r="H6597" i="1"/>
  <c r="J6597" i="1"/>
  <c r="H6598" i="1"/>
  <c r="J6598" i="1"/>
  <c r="H6599" i="1"/>
  <c r="J6599" i="1"/>
  <c r="H86" i="1"/>
  <c r="J86" i="1"/>
  <c r="H195" i="1"/>
  <c r="J195" i="1"/>
  <c r="H1622" i="1"/>
  <c r="J1622" i="1"/>
  <c r="H6600" i="1"/>
  <c r="J6600" i="1"/>
  <c r="H6601" i="1"/>
  <c r="J6601" i="1"/>
  <c r="H6602" i="1"/>
  <c r="J6602" i="1"/>
  <c r="H6603" i="1"/>
  <c r="J6603" i="1"/>
  <c r="H87" i="1"/>
  <c r="J87" i="1"/>
  <c r="H6604" i="1"/>
  <c r="J6604" i="1"/>
  <c r="H6605" i="1"/>
  <c r="J6605" i="1"/>
  <c r="H6606" i="1"/>
  <c r="J6606" i="1"/>
  <c r="H1623" i="1"/>
  <c r="J1623" i="1"/>
  <c r="H6607" i="1"/>
  <c r="J6607" i="1"/>
  <c r="H6608" i="1"/>
  <c r="J6608" i="1"/>
  <c r="H6609" i="1"/>
  <c r="J6609" i="1"/>
  <c r="H124" i="1"/>
  <c r="J124" i="1"/>
  <c r="H1624" i="1"/>
  <c r="J1624" i="1"/>
  <c r="H6610" i="1"/>
  <c r="J6610" i="1"/>
  <c r="H636" i="1"/>
  <c r="J636" i="1"/>
  <c r="H1625" i="1"/>
  <c r="J1625" i="1"/>
  <c r="H6611" i="1"/>
  <c r="J6611" i="1"/>
  <c r="H6612" i="1"/>
  <c r="J6612" i="1"/>
  <c r="H196" i="1"/>
  <c r="J196" i="1"/>
  <c r="H6613" i="1"/>
  <c r="J6613" i="1"/>
  <c r="H6614" i="1"/>
  <c r="J6614" i="1"/>
  <c r="H6615" i="1"/>
  <c r="J6615" i="1"/>
  <c r="H6616" i="1"/>
  <c r="J6616" i="1"/>
  <c r="H6617" i="1"/>
  <c r="J6617" i="1"/>
  <c r="H270" i="1"/>
  <c r="J270" i="1"/>
  <c r="H6618" i="1"/>
  <c r="J6618" i="1"/>
  <c r="H1626" i="1"/>
  <c r="J1626" i="1"/>
  <c r="H197" i="1"/>
  <c r="J197" i="1"/>
  <c r="H1627" i="1"/>
  <c r="J1627" i="1"/>
  <c r="H1628" i="1"/>
  <c r="J1628" i="1"/>
  <c r="H6619" i="1"/>
  <c r="J6619" i="1"/>
  <c r="H125" i="1"/>
  <c r="J125" i="1"/>
  <c r="H6620" i="1"/>
  <c r="J6620" i="1"/>
  <c r="H6621" i="1"/>
  <c r="J6621" i="1"/>
  <c r="H6622" i="1"/>
  <c r="J6622" i="1"/>
  <c r="H7660" i="1"/>
  <c r="J7660" i="1"/>
  <c r="H9" i="1"/>
  <c r="J9" i="1"/>
  <c r="H1629" i="1"/>
  <c r="J1629" i="1"/>
  <c r="H1630" i="1"/>
  <c r="J1630" i="1"/>
  <c r="H6623" i="1"/>
  <c r="J6623" i="1"/>
  <c r="H198" i="1"/>
  <c r="J198" i="1"/>
  <c r="H6624" i="1"/>
  <c r="J6624" i="1"/>
  <c r="H6625" i="1"/>
  <c r="J6625" i="1"/>
  <c r="H6626" i="1"/>
  <c r="J6626" i="1"/>
  <c r="H1631" i="1"/>
  <c r="J1631" i="1"/>
  <c r="H126" i="1"/>
  <c r="J126" i="1"/>
  <c r="H1632" i="1"/>
  <c r="J1632" i="1"/>
  <c r="H1633" i="1"/>
  <c r="J1633" i="1"/>
  <c r="H6627" i="1"/>
  <c r="J6627" i="1"/>
  <c r="H6628" i="1"/>
  <c r="J6628" i="1"/>
  <c r="H127" i="1"/>
  <c r="J127" i="1"/>
  <c r="H6629" i="1"/>
  <c r="J6629" i="1"/>
  <c r="H1634" i="1"/>
  <c r="J1634" i="1"/>
  <c r="H6630" i="1"/>
  <c r="J6630" i="1"/>
  <c r="H6631" i="1"/>
  <c r="J6631" i="1"/>
  <c r="H199" i="1"/>
  <c r="J199" i="1"/>
  <c r="H6632" i="1"/>
  <c r="J6632" i="1"/>
  <c r="H6633" i="1"/>
  <c r="J6633" i="1"/>
  <c r="H200" i="1"/>
  <c r="J200" i="1"/>
  <c r="H6634" i="1"/>
  <c r="J6634" i="1"/>
  <c r="H6635" i="1"/>
  <c r="J6635" i="1"/>
  <c r="H6636" i="1"/>
  <c r="J6636" i="1"/>
  <c r="H6637" i="1"/>
  <c r="J6637" i="1"/>
  <c r="H325" i="1"/>
  <c r="J325" i="1"/>
  <c r="H6638" i="1"/>
  <c r="J6638" i="1"/>
  <c r="H6639" i="1"/>
  <c r="J6639" i="1"/>
  <c r="H1635" i="1"/>
  <c r="J1635" i="1"/>
  <c r="H1636" i="1"/>
  <c r="J1636" i="1"/>
  <c r="H6640" i="1"/>
  <c r="J6640" i="1"/>
  <c r="H6641" i="1"/>
  <c r="J6641" i="1"/>
  <c r="H6642" i="1"/>
  <c r="J6642" i="1"/>
  <c r="H6643" i="1"/>
  <c r="J6643" i="1"/>
  <c r="H6644" i="1"/>
  <c r="J6644" i="1"/>
  <c r="H1637" i="1"/>
  <c r="J1637" i="1"/>
  <c r="H460" i="1"/>
  <c r="J460" i="1"/>
  <c r="H6645" i="1"/>
  <c r="J6645" i="1"/>
  <c r="H6646" i="1"/>
  <c r="J6646" i="1"/>
  <c r="H67" i="1"/>
  <c r="J67" i="1"/>
  <c r="H6647" i="1"/>
  <c r="J6647" i="1"/>
  <c r="H408" i="1"/>
  <c r="J408" i="1"/>
  <c r="H1638" i="1"/>
  <c r="J1638" i="1"/>
  <c r="H6648" i="1"/>
  <c r="J6648" i="1"/>
  <c r="H6649" i="1"/>
  <c r="J6649" i="1"/>
  <c r="H6650" i="1"/>
  <c r="J6650" i="1"/>
  <c r="H6651" i="1"/>
  <c r="J6651" i="1"/>
  <c r="H1639" i="1"/>
  <c r="J1639" i="1"/>
  <c r="H1640" i="1"/>
  <c r="J1640" i="1"/>
  <c r="H6652" i="1"/>
  <c r="J6652" i="1"/>
  <c r="H637" i="1"/>
  <c r="J637" i="1"/>
  <c r="H6653" i="1"/>
  <c r="J6653" i="1"/>
  <c r="H368" i="1"/>
  <c r="J368" i="1"/>
  <c r="H6654" i="1"/>
  <c r="J6654" i="1"/>
  <c r="H6655" i="1"/>
  <c r="J6655" i="1"/>
  <c r="H6656" i="1"/>
  <c r="J6656" i="1"/>
  <c r="H1641" i="1"/>
  <c r="J1641" i="1"/>
  <c r="H201" i="1"/>
  <c r="J201" i="1"/>
  <c r="H1642" i="1"/>
  <c r="J1642" i="1"/>
  <c r="H6657" i="1"/>
  <c r="J6657" i="1"/>
  <c r="H6658" i="1"/>
  <c r="J6658" i="1"/>
  <c r="H6659" i="1"/>
  <c r="J6659" i="1"/>
  <c r="H1643" i="1"/>
  <c r="J1643" i="1"/>
  <c r="H6660" i="1"/>
  <c r="J6660" i="1"/>
  <c r="H6661" i="1"/>
  <c r="J6661" i="1"/>
  <c r="H6662" i="1"/>
  <c r="J6662" i="1"/>
  <c r="H1644" i="1"/>
  <c r="J1644" i="1"/>
  <c r="H202" i="1"/>
  <c r="J202" i="1"/>
  <c r="H128" i="1"/>
  <c r="J128" i="1"/>
  <c r="H6663" i="1"/>
  <c r="J6663" i="1"/>
  <c r="H1645" i="1"/>
  <c r="J1645" i="1"/>
  <c r="H6664" i="1"/>
  <c r="J6664" i="1"/>
  <c r="H6665" i="1"/>
  <c r="J6665" i="1"/>
  <c r="H6666" i="1"/>
  <c r="J6666" i="1"/>
  <c r="H1646" i="1"/>
  <c r="J1646" i="1"/>
  <c r="H1647" i="1"/>
  <c r="J1647" i="1"/>
  <c r="H1648" i="1"/>
  <c r="J1648" i="1"/>
  <c r="H461" i="1"/>
  <c r="J461" i="1"/>
  <c r="H271" i="1"/>
  <c r="J271" i="1"/>
  <c r="H6667" i="1"/>
  <c r="J6667" i="1"/>
  <c r="H6668" i="1"/>
  <c r="J6668" i="1"/>
  <c r="H6669" i="1"/>
  <c r="J6669" i="1"/>
  <c r="H1649" i="1"/>
  <c r="J1649" i="1"/>
  <c r="H6670" i="1"/>
  <c r="J6670" i="1"/>
  <c r="H6671" i="1"/>
  <c r="J6671" i="1"/>
  <c r="H1650" i="1"/>
  <c r="J1650" i="1"/>
  <c r="H6672" i="1"/>
  <c r="J6672" i="1"/>
  <c r="H462" i="1"/>
  <c r="J462" i="1"/>
  <c r="H6673" i="1"/>
  <c r="J6673" i="1"/>
  <c r="H7661" i="1"/>
  <c r="J7661" i="1"/>
  <c r="H1651" i="1"/>
  <c r="J1651" i="1"/>
  <c r="H1652" i="1"/>
  <c r="J1652" i="1"/>
  <c r="H6674" i="1"/>
  <c r="J6674" i="1"/>
  <c r="H6675" i="1"/>
  <c r="J6675" i="1"/>
  <c r="H272" i="1"/>
  <c r="J272" i="1"/>
  <c r="H1653" i="1"/>
  <c r="J1653" i="1"/>
  <c r="H1654" i="1"/>
  <c r="J1654" i="1"/>
  <c r="H6676" i="1"/>
  <c r="J6676" i="1"/>
  <c r="H1655" i="1"/>
  <c r="J1655" i="1"/>
  <c r="H129" i="1"/>
  <c r="J129" i="1"/>
  <c r="H1656" i="1"/>
  <c r="J1656" i="1"/>
  <c r="H6677" i="1"/>
  <c r="J6677" i="1"/>
  <c r="H1657" i="1"/>
  <c r="J1657" i="1"/>
  <c r="H6678" i="1"/>
  <c r="J6678" i="1"/>
  <c r="H409" i="1"/>
  <c r="J409" i="1"/>
  <c r="H1658" i="1"/>
  <c r="J1658" i="1"/>
  <c r="H6679" i="1"/>
  <c r="J6679" i="1"/>
  <c r="H6680" i="1"/>
  <c r="J6680" i="1"/>
  <c r="H6681" i="1"/>
  <c r="J6681" i="1"/>
  <c r="H6682" i="1"/>
  <c r="J6682" i="1"/>
  <c r="H6683" i="1"/>
  <c r="J6683" i="1"/>
  <c r="H1659" i="1"/>
  <c r="J1659" i="1"/>
  <c r="H6684" i="1"/>
  <c r="J6684" i="1"/>
  <c r="H638" i="1"/>
  <c r="J638" i="1"/>
  <c r="H1660" i="1"/>
  <c r="J1660" i="1"/>
  <c r="H6685" i="1"/>
  <c r="J6685" i="1"/>
  <c r="H6686" i="1"/>
  <c r="J6686" i="1"/>
  <c r="H1661" i="1"/>
  <c r="J1661" i="1"/>
  <c r="H1662" i="1"/>
  <c r="J1662" i="1"/>
  <c r="H1663" i="1"/>
  <c r="J1663" i="1"/>
  <c r="H6687" i="1"/>
  <c r="J6687" i="1"/>
  <c r="H6688" i="1"/>
  <c r="J6688" i="1"/>
  <c r="H6689" i="1"/>
  <c r="J6689" i="1"/>
  <c r="H6690" i="1"/>
  <c r="J6690" i="1"/>
  <c r="H1664" i="1"/>
  <c r="J1664" i="1"/>
  <c r="H6691" i="1"/>
  <c r="J6691" i="1"/>
  <c r="H6692" i="1"/>
  <c r="J6692" i="1"/>
  <c r="H1665" i="1"/>
  <c r="J1665" i="1"/>
  <c r="H6693" i="1"/>
  <c r="J6693" i="1"/>
  <c r="H1666" i="1"/>
  <c r="J1666" i="1"/>
  <c r="H6694" i="1"/>
  <c r="J6694" i="1"/>
  <c r="H1667" i="1"/>
  <c r="J1667" i="1"/>
  <c r="H6695" i="1"/>
  <c r="J6695" i="1"/>
  <c r="H6696" i="1"/>
  <c r="J6696" i="1"/>
  <c r="H6697" i="1"/>
  <c r="J6697" i="1"/>
  <c r="H6698" i="1"/>
  <c r="J6698" i="1"/>
  <c r="H6699" i="1"/>
  <c r="J6699" i="1"/>
  <c r="H6700" i="1"/>
  <c r="J6700" i="1"/>
  <c r="H6701" i="1"/>
  <c r="J6701" i="1"/>
  <c r="H6702" i="1"/>
  <c r="J6702" i="1"/>
  <c r="H6703" i="1"/>
  <c r="J6703" i="1"/>
  <c r="H6704" i="1"/>
  <c r="J6704" i="1"/>
  <c r="H1668" i="1"/>
  <c r="J1668" i="1"/>
  <c r="H6705" i="1"/>
  <c r="J6705" i="1"/>
  <c r="H1669" i="1"/>
  <c r="J1669" i="1"/>
  <c r="H6706" i="1"/>
  <c r="J6706" i="1"/>
  <c r="H273" i="1"/>
  <c r="J273" i="1"/>
  <c r="H1670" i="1"/>
  <c r="J1670" i="1"/>
  <c r="H6707" i="1"/>
  <c r="J6707" i="1"/>
  <c r="H6708" i="1"/>
  <c r="J6708" i="1"/>
  <c r="H463" i="1"/>
  <c r="J463" i="1"/>
  <c r="H6709" i="1"/>
  <c r="J6709" i="1"/>
  <c r="H6710" i="1"/>
  <c r="J6710" i="1"/>
  <c r="H6711" i="1"/>
  <c r="J6711" i="1"/>
  <c r="H6712" i="1"/>
  <c r="J6712" i="1"/>
  <c r="H203" i="1"/>
  <c r="J203" i="1"/>
  <c r="H6713" i="1"/>
  <c r="J6713" i="1"/>
  <c r="H1671" i="1"/>
  <c r="J1671" i="1"/>
  <c r="H6714" i="1"/>
  <c r="J6714" i="1"/>
  <c r="H1672" i="1"/>
  <c r="J1672" i="1"/>
  <c r="H204" i="1"/>
  <c r="J204" i="1"/>
  <c r="H6715" i="1"/>
  <c r="J6715" i="1"/>
  <c r="H6716" i="1"/>
  <c r="J6716" i="1"/>
  <c r="H6717" i="1"/>
  <c r="J6717" i="1"/>
  <c r="H6718" i="1"/>
  <c r="J6718" i="1"/>
  <c r="H6719" i="1"/>
  <c r="J6719" i="1"/>
  <c r="H6720" i="1"/>
  <c r="J6720" i="1"/>
  <c r="H6721" i="1"/>
  <c r="J6721" i="1"/>
  <c r="H6722" i="1"/>
  <c r="J6722" i="1"/>
  <c r="H6723" i="1"/>
  <c r="J6723" i="1"/>
  <c r="H1673" i="1"/>
  <c r="J1673" i="1"/>
  <c r="H45" i="1"/>
  <c r="J45" i="1"/>
  <c r="H1674" i="1"/>
  <c r="J1674" i="1"/>
  <c r="H1675" i="1"/>
  <c r="J1675" i="1"/>
  <c r="H1676" i="1"/>
  <c r="J1676" i="1"/>
  <c r="H1677" i="1"/>
  <c r="J1677" i="1"/>
  <c r="H6724" i="1"/>
  <c r="J6724" i="1"/>
  <c r="H6725" i="1"/>
  <c r="J6725" i="1"/>
  <c r="H6726" i="1"/>
  <c r="J6726" i="1"/>
  <c r="H410" i="1"/>
  <c r="J410" i="1"/>
  <c r="H274" i="1"/>
  <c r="J274" i="1"/>
  <c r="H6727" i="1"/>
  <c r="J6727" i="1"/>
  <c r="H6728" i="1"/>
  <c r="J6728" i="1"/>
  <c r="H6729" i="1"/>
  <c r="J6729" i="1"/>
  <c r="H6730" i="1"/>
  <c r="J6730" i="1"/>
  <c r="H6731" i="1"/>
  <c r="J6731" i="1"/>
  <c r="H275" i="1"/>
  <c r="J275" i="1"/>
  <c r="H6732" i="1"/>
  <c r="J6732" i="1"/>
  <c r="H205" i="1"/>
  <c r="J205" i="1"/>
  <c r="H1678" i="1"/>
  <c r="J1678" i="1"/>
  <c r="H1679" i="1"/>
  <c r="J1679" i="1"/>
  <c r="H1680" i="1"/>
  <c r="J1680" i="1"/>
  <c r="H639" i="1"/>
  <c r="J639" i="1"/>
  <c r="H88" i="1"/>
  <c r="J88" i="1"/>
  <c r="H21" i="1"/>
  <c r="J21" i="1"/>
  <c r="H6733" i="1"/>
  <c r="J6733" i="1"/>
  <c r="H6734" i="1"/>
  <c r="J6734" i="1"/>
  <c r="H411" i="1"/>
  <c r="J411" i="1"/>
  <c r="H640" i="1"/>
  <c r="J640" i="1"/>
  <c r="H1681" i="1"/>
  <c r="J1681" i="1"/>
  <c r="H6735" i="1"/>
  <c r="J6735" i="1"/>
  <c r="H6736" i="1"/>
  <c r="J6736" i="1"/>
  <c r="H6737" i="1"/>
  <c r="J6737" i="1"/>
  <c r="H6738" i="1"/>
  <c r="J6738" i="1"/>
  <c r="H6739" i="1"/>
  <c r="J6739" i="1"/>
  <c r="H412" i="1"/>
  <c r="J412" i="1"/>
  <c r="H6740" i="1"/>
  <c r="J6740" i="1"/>
  <c r="H1682" i="1"/>
  <c r="J1682" i="1"/>
  <c r="H1683" i="1"/>
  <c r="J1683" i="1"/>
  <c r="H1684" i="1"/>
  <c r="J1684" i="1"/>
  <c r="H369" i="1"/>
  <c r="J369" i="1"/>
  <c r="H276" i="1"/>
  <c r="J276" i="1"/>
  <c r="H6741" i="1"/>
  <c r="J6741" i="1"/>
  <c r="H413" i="1"/>
  <c r="J413" i="1"/>
  <c r="H6742" i="1"/>
  <c r="J6742" i="1"/>
  <c r="H6743" i="1"/>
  <c r="J6743" i="1"/>
  <c r="H1685" i="1"/>
  <c r="J1685" i="1"/>
  <c r="H6744" i="1"/>
  <c r="J6744" i="1"/>
  <c r="H6745" i="1"/>
  <c r="J6745" i="1"/>
  <c r="H1686" i="1"/>
  <c r="J1686" i="1"/>
  <c r="H6746" i="1"/>
  <c r="J6746" i="1"/>
  <c r="H1687" i="1"/>
  <c r="J1687" i="1"/>
  <c r="H6747" i="1"/>
  <c r="J6747" i="1"/>
  <c r="H6748" i="1"/>
  <c r="J6748" i="1"/>
  <c r="H1688" i="1"/>
  <c r="J1688" i="1"/>
  <c r="H130" i="1"/>
  <c r="J130" i="1"/>
  <c r="H1689" i="1"/>
  <c r="J1689" i="1"/>
  <c r="H6749" i="1"/>
  <c r="J6749" i="1"/>
  <c r="H326" i="1"/>
  <c r="J326" i="1"/>
  <c r="H6750" i="1"/>
  <c r="J6750" i="1"/>
  <c r="H6751" i="1"/>
  <c r="J6751" i="1"/>
  <c r="H6752" i="1"/>
  <c r="J6752" i="1"/>
  <c r="H6753" i="1"/>
  <c r="J6753" i="1"/>
  <c r="H6754" i="1"/>
  <c r="J6754" i="1"/>
  <c r="H1690" i="1"/>
  <c r="J1690" i="1"/>
  <c r="H1691" i="1"/>
  <c r="J1691" i="1"/>
  <c r="H6755" i="1"/>
  <c r="J6755" i="1"/>
  <c r="H6756" i="1"/>
  <c r="J6756" i="1"/>
  <c r="H6757" i="1"/>
  <c r="J6757" i="1"/>
  <c r="H30" i="1"/>
  <c r="J30" i="1"/>
  <c r="H1692" i="1"/>
  <c r="J1692" i="1"/>
  <c r="H6758" i="1"/>
  <c r="J6758" i="1"/>
  <c r="H1693" i="1"/>
  <c r="J1693" i="1"/>
  <c r="H1694" i="1"/>
  <c r="J1694" i="1"/>
  <c r="H6759" i="1"/>
  <c r="J6759" i="1"/>
  <c r="H6760" i="1"/>
  <c r="J6760" i="1"/>
  <c r="H206" i="1"/>
  <c r="J206" i="1"/>
  <c r="H6761" i="1"/>
  <c r="J6761" i="1"/>
  <c r="H1695" i="1"/>
  <c r="J1695" i="1"/>
  <c r="H6762" i="1"/>
  <c r="J6762" i="1"/>
  <c r="H327" i="1"/>
  <c r="J327" i="1"/>
  <c r="H1696" i="1"/>
  <c r="J1696" i="1"/>
  <c r="H1697" i="1"/>
  <c r="J1697" i="1"/>
  <c r="H6763" i="1"/>
  <c r="J6763" i="1"/>
  <c r="H1698" i="1"/>
  <c r="J1698" i="1"/>
  <c r="H370" i="1"/>
  <c r="J370" i="1"/>
  <c r="H1699" i="1"/>
  <c r="J1699" i="1"/>
  <c r="H6764" i="1"/>
  <c r="J6764" i="1"/>
  <c r="H1700" i="1"/>
  <c r="J1700" i="1"/>
  <c r="H6765" i="1"/>
  <c r="J6765" i="1"/>
  <c r="H6766" i="1"/>
  <c r="J6766" i="1"/>
  <c r="H1701" i="1"/>
  <c r="J1701" i="1"/>
  <c r="H6767" i="1"/>
  <c r="J6767" i="1"/>
  <c r="H1702" i="1"/>
  <c r="J1702" i="1"/>
  <c r="H6768" i="1"/>
  <c r="J6768" i="1"/>
  <c r="H6769" i="1"/>
  <c r="J6769" i="1"/>
  <c r="H6770" i="1"/>
  <c r="J6770" i="1"/>
  <c r="H1703" i="1"/>
  <c r="J1703" i="1"/>
  <c r="H6771" i="1"/>
  <c r="J6771" i="1"/>
  <c r="H641" i="1"/>
  <c r="J641" i="1"/>
  <c r="H6772" i="1"/>
  <c r="J6772" i="1"/>
  <c r="H1704" i="1"/>
  <c r="J1704" i="1"/>
  <c r="H1705" i="1"/>
  <c r="J1705" i="1"/>
  <c r="H68" i="1"/>
  <c r="J68" i="1"/>
  <c r="H6773" i="1"/>
  <c r="J6773" i="1"/>
  <c r="H1706" i="1"/>
  <c r="J1706" i="1"/>
  <c r="H1707" i="1"/>
  <c r="J1707" i="1"/>
  <c r="H1708" i="1"/>
  <c r="J1708" i="1"/>
  <c r="H1709" i="1"/>
  <c r="J1709" i="1"/>
  <c r="H6774" i="1"/>
  <c r="J6774" i="1"/>
  <c r="H6775" i="1"/>
  <c r="J6775" i="1"/>
  <c r="H1710" i="1"/>
  <c r="J1710" i="1"/>
  <c r="H1711" i="1"/>
  <c r="J1711" i="1"/>
  <c r="H6776" i="1"/>
  <c r="J6776" i="1"/>
  <c r="H207" i="1"/>
  <c r="J207" i="1"/>
  <c r="H6777" i="1"/>
  <c r="J6777" i="1"/>
  <c r="H6778" i="1"/>
  <c r="J6778" i="1"/>
  <c r="H6779" i="1"/>
  <c r="J6779" i="1"/>
  <c r="H6780" i="1"/>
  <c r="J6780" i="1"/>
  <c r="H6781" i="1"/>
  <c r="J6781" i="1"/>
  <c r="H6782" i="1"/>
  <c r="J6782" i="1"/>
  <c r="H6783" i="1"/>
  <c r="J6783" i="1"/>
  <c r="H6784" i="1"/>
  <c r="J6784" i="1"/>
  <c r="H6785" i="1"/>
  <c r="J6785" i="1"/>
  <c r="H6786" i="1"/>
  <c r="J6786" i="1"/>
  <c r="H1712" i="1"/>
  <c r="J1712" i="1"/>
  <c r="H6787" i="1"/>
  <c r="J6787" i="1"/>
  <c r="H46" i="1"/>
  <c r="J46" i="1"/>
  <c r="H1713" i="1"/>
  <c r="J1713" i="1"/>
  <c r="H328" i="1"/>
  <c r="J328" i="1"/>
  <c r="H1714" i="1"/>
  <c r="J1714" i="1"/>
  <c r="H6788" i="1"/>
  <c r="J6788" i="1"/>
  <c r="H6789" i="1"/>
  <c r="J6789" i="1"/>
  <c r="H6790" i="1"/>
  <c r="J6790" i="1"/>
  <c r="H6791" i="1"/>
  <c r="J6791" i="1"/>
  <c r="H6792" i="1"/>
  <c r="J6792" i="1"/>
  <c r="H371" i="1"/>
  <c r="J371" i="1"/>
  <c r="H1715" i="1"/>
  <c r="J1715" i="1"/>
  <c r="H6793" i="1"/>
  <c r="J6793" i="1"/>
  <c r="H464" i="1"/>
  <c r="J464" i="1"/>
  <c r="H6794" i="1"/>
  <c r="J6794" i="1"/>
  <c r="H6795" i="1"/>
  <c r="J6795" i="1"/>
  <c r="H6796" i="1"/>
  <c r="J6796" i="1"/>
  <c r="H31" i="1"/>
  <c r="J31" i="1"/>
  <c r="H1716" i="1"/>
  <c r="J1716" i="1"/>
  <c r="H6797" i="1"/>
  <c r="J6797" i="1"/>
  <c r="H32" i="1"/>
  <c r="J32" i="1"/>
  <c r="H1717" i="1"/>
  <c r="J1717" i="1"/>
  <c r="H6798" i="1"/>
  <c r="J6798" i="1"/>
  <c r="H642" i="1"/>
  <c r="J642" i="1"/>
  <c r="H6799" i="1"/>
  <c r="J6799" i="1"/>
  <c r="H6800" i="1"/>
  <c r="J6800" i="1"/>
  <c r="H6801" i="1"/>
  <c r="J6801" i="1"/>
  <c r="H1718" i="1"/>
  <c r="J1718" i="1"/>
  <c r="H465" i="1"/>
  <c r="J465" i="1"/>
  <c r="H6802" i="1"/>
  <c r="J6802" i="1"/>
  <c r="H6803" i="1"/>
  <c r="J6803" i="1"/>
  <c r="H6804" i="1"/>
  <c r="J6804" i="1"/>
  <c r="H643" i="1"/>
  <c r="J643" i="1"/>
  <c r="H89" i="1"/>
  <c r="J89" i="1"/>
  <c r="H644" i="1"/>
  <c r="J644" i="1"/>
  <c r="H6805" i="1"/>
  <c r="J6805" i="1"/>
  <c r="H1719" i="1"/>
  <c r="J1719" i="1"/>
  <c r="H6806" i="1"/>
  <c r="J6806" i="1"/>
  <c r="H6807" i="1"/>
  <c r="J6807" i="1"/>
  <c r="H277" i="1"/>
  <c r="J277" i="1"/>
  <c r="H6808" i="1"/>
  <c r="J6808" i="1"/>
  <c r="H6809" i="1"/>
  <c r="J6809" i="1"/>
  <c r="H6810" i="1"/>
  <c r="J6810" i="1"/>
  <c r="H1720" i="1"/>
  <c r="J1720" i="1"/>
  <c r="H1721" i="1"/>
  <c r="J1721" i="1"/>
  <c r="H1722" i="1"/>
  <c r="J1722" i="1"/>
  <c r="H1723" i="1"/>
  <c r="J1723" i="1"/>
  <c r="H1724" i="1"/>
  <c r="J1724" i="1"/>
  <c r="H1725" i="1"/>
  <c r="J1725" i="1"/>
  <c r="H6811" i="1"/>
  <c r="J6811" i="1"/>
  <c r="H1726" i="1"/>
  <c r="J1726" i="1"/>
  <c r="H6812" i="1"/>
  <c r="J6812" i="1"/>
  <c r="H6813" i="1"/>
  <c r="J6813" i="1"/>
  <c r="H1727" i="1"/>
  <c r="J1727" i="1"/>
  <c r="H6814" i="1"/>
  <c r="J6814" i="1"/>
  <c r="H208" i="1"/>
  <c r="J208" i="1"/>
  <c r="H6815" i="1"/>
  <c r="J6815" i="1"/>
  <c r="H6816" i="1"/>
  <c r="J6816" i="1"/>
  <c r="H1728" i="1"/>
  <c r="J1728" i="1"/>
  <c r="H1729" i="1"/>
  <c r="J1729" i="1"/>
  <c r="H6817" i="1"/>
  <c r="J6817" i="1"/>
  <c r="H1730" i="1"/>
  <c r="J1730" i="1"/>
  <c r="H414" i="1"/>
  <c r="J414" i="1"/>
  <c r="H1731" i="1"/>
  <c r="J1731" i="1"/>
  <c r="H6818" i="1"/>
  <c r="J6818" i="1"/>
  <c r="H6819" i="1"/>
  <c r="J6819" i="1"/>
  <c r="H1732" i="1"/>
  <c r="J1732" i="1"/>
  <c r="H1733" i="1"/>
  <c r="J1733" i="1"/>
  <c r="H6820" i="1"/>
  <c r="J6820" i="1"/>
  <c r="H1734" i="1"/>
  <c r="J1734" i="1"/>
  <c r="H1735" i="1"/>
  <c r="J1735" i="1"/>
  <c r="H6821" i="1"/>
  <c r="J6821" i="1"/>
  <c r="H6822" i="1"/>
  <c r="J6822" i="1"/>
  <c r="H6823" i="1"/>
  <c r="J6823" i="1"/>
  <c r="H1736" i="1"/>
  <c r="J1736" i="1"/>
  <c r="H1737" i="1"/>
  <c r="J1737" i="1"/>
  <c r="H6824" i="1"/>
  <c r="J6824" i="1"/>
  <c r="H209" i="1"/>
  <c r="J209" i="1"/>
  <c r="H1738" i="1"/>
  <c r="J1738" i="1"/>
  <c r="H6825" i="1"/>
  <c r="J6825" i="1"/>
  <c r="H6826" i="1"/>
  <c r="J6826" i="1"/>
  <c r="H6827" i="1"/>
  <c r="J6827" i="1"/>
  <c r="H6828" i="1"/>
  <c r="J6828" i="1"/>
  <c r="H1739" i="1"/>
  <c r="J1739" i="1"/>
  <c r="H6829" i="1"/>
  <c r="J6829" i="1"/>
  <c r="H6830" i="1"/>
  <c r="J6830" i="1"/>
  <c r="H6831" i="1"/>
  <c r="J6831" i="1"/>
  <c r="H6832" i="1"/>
  <c r="J6832" i="1"/>
  <c r="H1740" i="1"/>
  <c r="J1740" i="1"/>
  <c r="H645" i="1"/>
  <c r="J645" i="1"/>
  <c r="H1741" i="1"/>
  <c r="J1741" i="1"/>
  <c r="H6833" i="1"/>
  <c r="J6833" i="1"/>
  <c r="H1742" i="1"/>
  <c r="J1742" i="1"/>
  <c r="H1743" i="1"/>
  <c r="J1743" i="1"/>
  <c r="H6834" i="1"/>
  <c r="J6834" i="1"/>
  <c r="H1744" i="1"/>
  <c r="J1744" i="1"/>
  <c r="H6835" i="1"/>
  <c r="J6835" i="1"/>
  <c r="H6836" i="1"/>
  <c r="J6836" i="1"/>
  <c r="H6837" i="1"/>
  <c r="J6837" i="1"/>
  <c r="H6838" i="1"/>
  <c r="J6838" i="1"/>
  <c r="H1745" i="1"/>
  <c r="J1745" i="1"/>
  <c r="H6839" i="1"/>
  <c r="J6839" i="1"/>
  <c r="H1746" i="1"/>
  <c r="J1746" i="1"/>
  <c r="H6840" i="1"/>
  <c r="J6840" i="1"/>
  <c r="H6841" i="1"/>
  <c r="J6841" i="1"/>
  <c r="H6842" i="1"/>
  <c r="J6842" i="1"/>
  <c r="H1747" i="1"/>
  <c r="J1747" i="1"/>
  <c r="H1748" i="1"/>
  <c r="J1748" i="1"/>
  <c r="H1749" i="1"/>
  <c r="J1749" i="1"/>
  <c r="H6843" i="1"/>
  <c r="J6843" i="1"/>
  <c r="H6844" i="1"/>
  <c r="J6844" i="1"/>
  <c r="H6845" i="1"/>
  <c r="J6845" i="1"/>
  <c r="H466" i="1"/>
  <c r="J466" i="1"/>
  <c r="H6846" i="1"/>
  <c r="J6846" i="1"/>
  <c r="H6847" i="1"/>
  <c r="J6847" i="1"/>
  <c r="H6848" i="1"/>
  <c r="J6848" i="1"/>
  <c r="H6849" i="1"/>
  <c r="J6849" i="1"/>
  <c r="H1750" i="1"/>
  <c r="J1750" i="1"/>
  <c r="H6850" i="1"/>
  <c r="J6850" i="1"/>
  <c r="H6851" i="1"/>
  <c r="J6851" i="1"/>
  <c r="H6852" i="1"/>
  <c r="J6852" i="1"/>
  <c r="H6853" i="1"/>
  <c r="J6853" i="1"/>
  <c r="H6854" i="1"/>
  <c r="J6854" i="1"/>
  <c r="H1751" i="1"/>
  <c r="J1751" i="1"/>
  <c r="H1752" i="1"/>
  <c r="J1752" i="1"/>
  <c r="H6855" i="1"/>
  <c r="J6855" i="1"/>
  <c r="H6856" i="1"/>
  <c r="J6856" i="1"/>
  <c r="H278" i="1"/>
  <c r="J278" i="1"/>
  <c r="H6857" i="1"/>
  <c r="J6857" i="1"/>
  <c r="H6858" i="1"/>
  <c r="J6858" i="1"/>
  <c r="H6859" i="1"/>
  <c r="J6859" i="1"/>
  <c r="H6860" i="1"/>
  <c r="J6860" i="1"/>
  <c r="H1753" i="1"/>
  <c r="J1753" i="1"/>
  <c r="H6861" i="1"/>
  <c r="J6861" i="1"/>
  <c r="H6862" i="1"/>
  <c r="J6862" i="1"/>
  <c r="H6863" i="1"/>
  <c r="J6863" i="1"/>
  <c r="H6864" i="1"/>
  <c r="J6864" i="1"/>
  <c r="H6865" i="1"/>
  <c r="J6865" i="1"/>
  <c r="H90" i="1"/>
  <c r="J90" i="1"/>
  <c r="H6866" i="1"/>
  <c r="J6866" i="1"/>
  <c r="H6867" i="1"/>
  <c r="J6867" i="1"/>
  <c r="H646" i="1"/>
  <c r="J646" i="1"/>
  <c r="H33" i="1"/>
  <c r="J33" i="1"/>
  <c r="H6868" i="1"/>
  <c r="J6868" i="1"/>
  <c r="H6869" i="1"/>
  <c r="J6869" i="1"/>
  <c r="H1754" i="1"/>
  <c r="J1754" i="1"/>
  <c r="H1755" i="1"/>
  <c r="J1755" i="1"/>
  <c r="H6870" i="1"/>
  <c r="J6870" i="1"/>
  <c r="H6871" i="1"/>
  <c r="J6871" i="1"/>
  <c r="H6872" i="1"/>
  <c r="J6872" i="1"/>
  <c r="H1756" i="1"/>
  <c r="J1756" i="1"/>
  <c r="H6873" i="1"/>
  <c r="J6873" i="1"/>
  <c r="H1757" i="1"/>
  <c r="J1757" i="1"/>
  <c r="H1758" i="1"/>
  <c r="J1758" i="1"/>
  <c r="H1759" i="1"/>
  <c r="J1759" i="1"/>
  <c r="H6874" i="1"/>
  <c r="J6874" i="1"/>
  <c r="H6875" i="1"/>
  <c r="J6875" i="1"/>
  <c r="H6876" i="1"/>
  <c r="J6876" i="1"/>
  <c r="H6877" i="1"/>
  <c r="J6877" i="1"/>
  <c r="H6878" i="1"/>
  <c r="J6878" i="1"/>
  <c r="H6879" i="1"/>
  <c r="J6879" i="1"/>
  <c r="H1760" i="1"/>
  <c r="J1760" i="1"/>
  <c r="H1761" i="1"/>
  <c r="J1761" i="1"/>
  <c r="H131" i="1"/>
  <c r="J131" i="1"/>
  <c r="H6880" i="1"/>
  <c r="J6880" i="1"/>
  <c r="H1762" i="1"/>
  <c r="J1762" i="1"/>
  <c r="H6881" i="1"/>
  <c r="J6881" i="1"/>
  <c r="H6882" i="1"/>
  <c r="J6882" i="1"/>
  <c r="H1763" i="1"/>
  <c r="J1763" i="1"/>
  <c r="H415" i="1"/>
  <c r="J415" i="1"/>
  <c r="H6883" i="1"/>
  <c r="J6883" i="1"/>
  <c r="H6884" i="1"/>
  <c r="J6884" i="1"/>
  <c r="H6885" i="1"/>
  <c r="J6885" i="1"/>
  <c r="H6886" i="1"/>
  <c r="J6886" i="1"/>
  <c r="H6887" i="1"/>
  <c r="J6887" i="1"/>
  <c r="H6888" i="1"/>
  <c r="J6888" i="1"/>
  <c r="H1764" i="1"/>
  <c r="J1764" i="1"/>
  <c r="H1765" i="1"/>
  <c r="J1765" i="1"/>
  <c r="H1766" i="1"/>
  <c r="J1766" i="1"/>
  <c r="H6889" i="1"/>
  <c r="J6889" i="1"/>
  <c r="H6890" i="1"/>
  <c r="J6890" i="1"/>
  <c r="H1767" i="1"/>
  <c r="J1767" i="1"/>
  <c r="H6891" i="1"/>
  <c r="J6891" i="1"/>
  <c r="H6892" i="1"/>
  <c r="J6892" i="1"/>
  <c r="H210" i="1"/>
  <c r="J210" i="1"/>
  <c r="H6893" i="1"/>
  <c r="J6893" i="1"/>
  <c r="H1768" i="1"/>
  <c r="J1768" i="1"/>
  <c r="H1769" i="1"/>
  <c r="J1769" i="1"/>
  <c r="H6894" i="1"/>
  <c r="J6894" i="1"/>
  <c r="H6895" i="1"/>
  <c r="J6895" i="1"/>
  <c r="H6896" i="1"/>
  <c r="J6896" i="1"/>
  <c r="H1770" i="1"/>
  <c r="J1770" i="1"/>
  <c r="H6897" i="1"/>
  <c r="J6897" i="1"/>
  <c r="H1771" i="1"/>
  <c r="J1771" i="1"/>
  <c r="H647" i="1"/>
  <c r="J647" i="1"/>
  <c r="H1772" i="1"/>
  <c r="J1772" i="1"/>
  <c r="H6898" i="1"/>
  <c r="J6898" i="1"/>
  <c r="H6899" i="1"/>
  <c r="J6899" i="1"/>
  <c r="H1773" i="1"/>
  <c r="J1773" i="1"/>
  <c r="H6900" i="1"/>
  <c r="J6900" i="1"/>
  <c r="H1774" i="1"/>
  <c r="J1774" i="1"/>
  <c r="H648" i="1"/>
  <c r="J648" i="1"/>
  <c r="H6901" i="1"/>
  <c r="J6901" i="1"/>
  <c r="H649" i="1"/>
  <c r="J649" i="1"/>
  <c r="H6902" i="1"/>
  <c r="J6902" i="1"/>
  <c r="H6903" i="1"/>
  <c r="J6903" i="1"/>
  <c r="H1775" i="1"/>
  <c r="J1775" i="1"/>
  <c r="H1776" i="1"/>
  <c r="J1776" i="1"/>
  <c r="H6904" i="1"/>
  <c r="J6904" i="1"/>
  <c r="H6905" i="1"/>
  <c r="J6905" i="1"/>
  <c r="H6906" i="1"/>
  <c r="J6906" i="1"/>
  <c r="H1777" i="1"/>
  <c r="J1777" i="1"/>
  <c r="H6907" i="1"/>
  <c r="J6907" i="1"/>
  <c r="H6908" i="1"/>
  <c r="J6908" i="1"/>
  <c r="H1778" i="1"/>
  <c r="J1778" i="1"/>
  <c r="H6909" i="1"/>
  <c r="J6909" i="1"/>
  <c r="H1779" i="1"/>
  <c r="J1779" i="1"/>
  <c r="H1780" i="1"/>
  <c r="J1780" i="1"/>
  <c r="H1781" i="1"/>
  <c r="J1781" i="1"/>
  <c r="H6910" i="1"/>
  <c r="J6910" i="1"/>
  <c r="H1782" i="1"/>
  <c r="J1782" i="1"/>
  <c r="H372" i="1"/>
  <c r="J372" i="1"/>
  <c r="H1783" i="1"/>
  <c r="J1783" i="1"/>
  <c r="H1784" i="1"/>
  <c r="J1784" i="1"/>
  <c r="H1785" i="1"/>
  <c r="J1785" i="1"/>
  <c r="H6911" i="1"/>
  <c r="J6911" i="1"/>
  <c r="H6912" i="1"/>
  <c r="J6912" i="1"/>
  <c r="H1786" i="1"/>
  <c r="J1786" i="1"/>
  <c r="H1787" i="1"/>
  <c r="J1787" i="1"/>
  <c r="H6913" i="1"/>
  <c r="J6913" i="1"/>
  <c r="H1788" i="1"/>
  <c r="J1788" i="1"/>
  <c r="H1789" i="1"/>
  <c r="J1789" i="1"/>
  <c r="H6914" i="1"/>
  <c r="J6914" i="1"/>
  <c r="H6915" i="1"/>
  <c r="J6915" i="1"/>
  <c r="H1790" i="1"/>
  <c r="J1790" i="1"/>
  <c r="H1791" i="1"/>
  <c r="J1791" i="1"/>
  <c r="H6916" i="1"/>
  <c r="J6916" i="1"/>
  <c r="H6917" i="1"/>
  <c r="J6917" i="1"/>
  <c r="H6918" i="1"/>
  <c r="J6918" i="1"/>
  <c r="H6919" i="1"/>
  <c r="J6919" i="1"/>
  <c r="H1792" i="1"/>
  <c r="J1792" i="1"/>
  <c r="H6920" i="1"/>
  <c r="J6920" i="1"/>
  <c r="H1793" i="1"/>
  <c r="J1793" i="1"/>
  <c r="H6921" i="1"/>
  <c r="J6921" i="1"/>
  <c r="H47" i="1"/>
  <c r="J47" i="1"/>
  <c r="H6922" i="1"/>
  <c r="J6922" i="1"/>
  <c r="H6923" i="1"/>
  <c r="J6923" i="1"/>
  <c r="H6924" i="1"/>
  <c r="J6924" i="1"/>
  <c r="H1794" i="1"/>
  <c r="J1794" i="1"/>
  <c r="H1795" i="1"/>
  <c r="J1795" i="1"/>
  <c r="H6925" i="1"/>
  <c r="J6925" i="1"/>
  <c r="H650" i="1"/>
  <c r="J650" i="1"/>
  <c r="H6926" i="1"/>
  <c r="J6926" i="1"/>
  <c r="H6927" i="1"/>
  <c r="J6927" i="1"/>
  <c r="H6928" i="1"/>
  <c r="J6928" i="1"/>
  <c r="H1796" i="1"/>
  <c r="J1796" i="1"/>
  <c r="H34" i="1"/>
  <c r="J34" i="1"/>
  <c r="H6929" i="1"/>
  <c r="J6929" i="1"/>
  <c r="H329" i="1"/>
  <c r="J329" i="1"/>
  <c r="H416" i="1"/>
  <c r="J416" i="1"/>
  <c r="H6930" i="1"/>
  <c r="J6930" i="1"/>
  <c r="H6931" i="1"/>
  <c r="J6931" i="1"/>
  <c r="H6932" i="1"/>
  <c r="J6932" i="1"/>
  <c r="H1797" i="1"/>
  <c r="J1797" i="1"/>
  <c r="H6933" i="1"/>
  <c r="J6933" i="1"/>
  <c r="H6934" i="1"/>
  <c r="J6934" i="1"/>
  <c r="H6935" i="1"/>
  <c r="J6935" i="1"/>
  <c r="H1798" i="1"/>
  <c r="J1798" i="1"/>
  <c r="H1799" i="1"/>
  <c r="J1799" i="1"/>
  <c r="H6936" i="1"/>
  <c r="J6936" i="1"/>
  <c r="H6937" i="1"/>
  <c r="J6937" i="1"/>
  <c r="H6938" i="1"/>
  <c r="J6938" i="1"/>
  <c r="H6939" i="1"/>
  <c r="J6939" i="1"/>
  <c r="H6940" i="1"/>
  <c r="J6940" i="1"/>
  <c r="H1800" i="1"/>
  <c r="J1800" i="1"/>
  <c r="H6941" i="1"/>
  <c r="J6941" i="1"/>
  <c r="H6942" i="1"/>
  <c r="J6942" i="1"/>
  <c r="H1801" i="1"/>
  <c r="J1801" i="1"/>
  <c r="H6943" i="1"/>
  <c r="J6943" i="1"/>
  <c r="H1802" i="1"/>
  <c r="J1802" i="1"/>
  <c r="H6944" i="1"/>
  <c r="J6944" i="1"/>
  <c r="H6945" i="1"/>
  <c r="J6945" i="1"/>
  <c r="H6946" i="1"/>
  <c r="J6946" i="1"/>
  <c r="H6947" i="1"/>
  <c r="J6947" i="1"/>
  <c r="H6948" i="1"/>
  <c r="J6948" i="1"/>
  <c r="H6949" i="1"/>
  <c r="J6949" i="1"/>
  <c r="H6950" i="1"/>
  <c r="J6950" i="1"/>
  <c r="H1803" i="1"/>
  <c r="J1803" i="1"/>
  <c r="H6951" i="1"/>
  <c r="J6951" i="1"/>
  <c r="H651" i="1"/>
  <c r="J651" i="1"/>
  <c r="H6952" i="1"/>
  <c r="J6952" i="1"/>
  <c r="H6953" i="1"/>
  <c r="J6953" i="1"/>
  <c r="H6954" i="1"/>
  <c r="J6954" i="1"/>
  <c r="H6955" i="1"/>
  <c r="J6955" i="1"/>
  <c r="H6956" i="1"/>
  <c r="J6956" i="1"/>
  <c r="H1804" i="1"/>
  <c r="J1804" i="1"/>
  <c r="H1805" i="1"/>
  <c r="J1805" i="1"/>
  <c r="H6957" i="1"/>
  <c r="J6957" i="1"/>
  <c r="H1806" i="1"/>
  <c r="J1806" i="1"/>
  <c r="H6958" i="1"/>
  <c r="J6958" i="1"/>
  <c r="H6959" i="1"/>
  <c r="J6959" i="1"/>
  <c r="H6960" i="1"/>
  <c r="J6960" i="1"/>
  <c r="H6961" i="1"/>
  <c r="J6961" i="1"/>
  <c r="H1807" i="1"/>
  <c r="J1807" i="1"/>
  <c r="H6962" i="1"/>
  <c r="J6962" i="1"/>
  <c r="H6963" i="1"/>
  <c r="J6963" i="1"/>
  <c r="H6964" i="1"/>
  <c r="J6964" i="1"/>
  <c r="H6965" i="1"/>
  <c r="J6965" i="1"/>
  <c r="H1808" i="1"/>
  <c r="J1808" i="1"/>
  <c r="H6966" i="1"/>
  <c r="J6966" i="1"/>
  <c r="H6967" i="1"/>
  <c r="J6967" i="1"/>
  <c r="H6968" i="1"/>
  <c r="J6968" i="1"/>
  <c r="H6969" i="1"/>
  <c r="J6969" i="1"/>
  <c r="H6970" i="1"/>
  <c r="J6970" i="1"/>
  <c r="H6971" i="1"/>
  <c r="J6971" i="1"/>
  <c r="H6972" i="1"/>
  <c r="J6972" i="1"/>
  <c r="H1809" i="1"/>
  <c r="J1809" i="1"/>
  <c r="H6973" i="1"/>
  <c r="J6973" i="1"/>
  <c r="H6974" i="1"/>
  <c r="J6974" i="1"/>
  <c r="H6975" i="1"/>
  <c r="J6975" i="1"/>
  <c r="H6976" i="1"/>
  <c r="J6976" i="1"/>
  <c r="H6977" i="1"/>
  <c r="J6977" i="1"/>
  <c r="H211" i="1"/>
  <c r="J211" i="1"/>
  <c r="H1810" i="1"/>
  <c r="J1810" i="1"/>
  <c r="H6978" i="1"/>
  <c r="J6978" i="1"/>
  <c r="H6979" i="1"/>
  <c r="J6979" i="1"/>
  <c r="H467" i="1"/>
  <c r="J467" i="1"/>
  <c r="H330" i="1"/>
  <c r="J330" i="1"/>
  <c r="H6980" i="1"/>
  <c r="J6980" i="1"/>
  <c r="H6981" i="1"/>
  <c r="J6981" i="1"/>
  <c r="H6982" i="1"/>
  <c r="J6982" i="1"/>
  <c r="H1811" i="1"/>
  <c r="J1811" i="1"/>
  <c r="H6983" i="1"/>
  <c r="J6983" i="1"/>
  <c r="H417" i="1"/>
  <c r="J417" i="1"/>
  <c r="H652" i="1"/>
  <c r="J652" i="1"/>
  <c r="H6984" i="1"/>
  <c r="J6984" i="1"/>
  <c r="H6985" i="1"/>
  <c r="J6985" i="1"/>
  <c r="H1812" i="1"/>
  <c r="J1812" i="1"/>
  <c r="H6986" i="1"/>
  <c r="J6986" i="1"/>
  <c r="H1813" i="1"/>
  <c r="J1813" i="1"/>
  <c r="H653" i="1"/>
  <c r="J653" i="1"/>
  <c r="H1814" i="1"/>
  <c r="J1814" i="1"/>
  <c r="H6987" i="1"/>
  <c r="J6987" i="1"/>
  <c r="H6988" i="1"/>
  <c r="J6988" i="1"/>
  <c r="H1815" i="1"/>
  <c r="J1815" i="1"/>
  <c r="H1816" i="1"/>
  <c r="J1816" i="1"/>
  <c r="H1817" i="1"/>
  <c r="J1817" i="1"/>
  <c r="H468" i="1"/>
  <c r="J468" i="1"/>
  <c r="H1818" i="1"/>
  <c r="J1818" i="1"/>
  <c r="H6989" i="1"/>
  <c r="J6989" i="1"/>
  <c r="H1819" i="1"/>
  <c r="J1819" i="1"/>
  <c r="H6990" i="1"/>
  <c r="J6990" i="1"/>
  <c r="H6991" i="1"/>
  <c r="J6991" i="1"/>
  <c r="H1820" i="1"/>
  <c r="J1820" i="1"/>
  <c r="H1821" i="1"/>
  <c r="J1821" i="1"/>
  <c r="H1822" i="1"/>
  <c r="J1822" i="1"/>
  <c r="H1823" i="1"/>
  <c r="J1823" i="1"/>
  <c r="H1824" i="1"/>
  <c r="J1824" i="1"/>
  <c r="H6992" i="1"/>
  <c r="J6992" i="1"/>
  <c r="H1825" i="1"/>
  <c r="J1825" i="1"/>
  <c r="H69" i="1"/>
  <c r="J69" i="1"/>
  <c r="H6993" i="1"/>
  <c r="J6993" i="1"/>
  <c r="H6994" i="1"/>
  <c r="J6994" i="1"/>
  <c r="H6995" i="1"/>
  <c r="J6995" i="1"/>
  <c r="H6996" i="1"/>
  <c r="J6996" i="1"/>
  <c r="H6997" i="1"/>
  <c r="J6997" i="1"/>
  <c r="H6998" i="1"/>
  <c r="J6998" i="1"/>
  <c r="H6999" i="1"/>
  <c r="J6999" i="1"/>
  <c r="H1826" i="1"/>
  <c r="J1826" i="1"/>
  <c r="H373" i="1"/>
  <c r="J373" i="1"/>
  <c r="H1827" i="1"/>
  <c r="J1827" i="1"/>
  <c r="H1828" i="1"/>
  <c r="J1828" i="1"/>
  <c r="H7000" i="1"/>
  <c r="J7000" i="1"/>
  <c r="H1829" i="1"/>
  <c r="J1829" i="1"/>
  <c r="H1830" i="1"/>
  <c r="J1830" i="1"/>
  <c r="H7001" i="1"/>
  <c r="J7001" i="1"/>
  <c r="H1831" i="1"/>
  <c r="J1831" i="1"/>
  <c r="H7002" i="1"/>
  <c r="J7002" i="1"/>
  <c r="H1832" i="1"/>
  <c r="J1832" i="1"/>
  <c r="H7003" i="1"/>
  <c r="J7003" i="1"/>
  <c r="H7004" i="1"/>
  <c r="J7004" i="1"/>
  <c r="H7005" i="1"/>
  <c r="J7005" i="1"/>
  <c r="H1833" i="1"/>
  <c r="J1833" i="1"/>
  <c r="H1834" i="1"/>
  <c r="J1834" i="1"/>
  <c r="H7006" i="1"/>
  <c r="J7006" i="1"/>
  <c r="H7007" i="1"/>
  <c r="J7007" i="1"/>
  <c r="H469" i="1"/>
  <c r="J469" i="1"/>
  <c r="H7008" i="1"/>
  <c r="J7008" i="1"/>
  <c r="H1835" i="1"/>
  <c r="J1835" i="1"/>
  <c r="H7009" i="1"/>
  <c r="J7009" i="1"/>
  <c r="H7010" i="1"/>
  <c r="J7010" i="1"/>
  <c r="H7011" i="1"/>
  <c r="J7011" i="1"/>
  <c r="H132" i="1"/>
  <c r="J132" i="1"/>
  <c r="H7012" i="1"/>
  <c r="J7012" i="1"/>
  <c r="H7013" i="1"/>
  <c r="J7013" i="1"/>
  <c r="H1836" i="1"/>
  <c r="J1836" i="1"/>
  <c r="H7014" i="1"/>
  <c r="J7014" i="1"/>
  <c r="H7015" i="1"/>
  <c r="J7015" i="1"/>
  <c r="H1837" i="1"/>
  <c r="J1837" i="1"/>
  <c r="H7016" i="1"/>
  <c r="J7016" i="1"/>
  <c r="H1838" i="1"/>
  <c r="J1838" i="1"/>
  <c r="H470" i="1"/>
  <c r="J470" i="1"/>
  <c r="H654" i="1"/>
  <c r="J654" i="1"/>
  <c r="H7017" i="1"/>
  <c r="J7017" i="1"/>
  <c r="H7018" i="1"/>
  <c r="J7018" i="1"/>
  <c r="H7019" i="1"/>
  <c r="J7019" i="1"/>
  <c r="H7020" i="1"/>
  <c r="J7020" i="1"/>
  <c r="H7021" i="1"/>
  <c r="J7021" i="1"/>
  <c r="H1839" i="1"/>
  <c r="J1839" i="1"/>
  <c r="H7022" i="1"/>
  <c r="J7022" i="1"/>
  <c r="H7023" i="1"/>
  <c r="J7023" i="1"/>
  <c r="H7024" i="1"/>
  <c r="J7024" i="1"/>
  <c r="H1840" i="1"/>
  <c r="J1840" i="1"/>
  <c r="H1841" i="1"/>
  <c r="J1841" i="1"/>
  <c r="H7025" i="1"/>
  <c r="J7025" i="1"/>
  <c r="H7026" i="1"/>
  <c r="J7026" i="1"/>
  <c r="H655" i="1"/>
  <c r="J655" i="1"/>
  <c r="H7027" i="1"/>
  <c r="J7027" i="1"/>
  <c r="H7028" i="1"/>
  <c r="J7028" i="1"/>
  <c r="H7029" i="1"/>
  <c r="J7029" i="1"/>
  <c r="H7030" i="1"/>
  <c r="J7030" i="1"/>
  <c r="H7031" i="1"/>
  <c r="J7031" i="1"/>
  <c r="H7032" i="1"/>
  <c r="J7032" i="1"/>
  <c r="H1842" i="1"/>
  <c r="J1842" i="1"/>
  <c r="H7033" i="1"/>
  <c r="J7033" i="1"/>
  <c r="H7034" i="1"/>
  <c r="J7034" i="1"/>
  <c r="H7035" i="1"/>
  <c r="J7035" i="1"/>
  <c r="H1843" i="1"/>
  <c r="J1843" i="1"/>
  <c r="H7036" i="1"/>
  <c r="J7036" i="1"/>
  <c r="H7037" i="1"/>
  <c r="J7037" i="1"/>
  <c r="H7038" i="1"/>
  <c r="J7038" i="1"/>
  <c r="H7039" i="1"/>
  <c r="J7039" i="1"/>
  <c r="H7040" i="1"/>
  <c r="J7040" i="1"/>
  <c r="H7041" i="1"/>
  <c r="J7041" i="1"/>
  <c r="H7042" i="1"/>
  <c r="J7042" i="1"/>
  <c r="H7043" i="1"/>
  <c r="J7043" i="1"/>
  <c r="H7044" i="1"/>
  <c r="J7044" i="1"/>
  <c r="H7045" i="1"/>
  <c r="J7045" i="1"/>
  <c r="H1844" i="1"/>
  <c r="J1844" i="1"/>
  <c r="H7046" i="1"/>
  <c r="J7046" i="1"/>
  <c r="H7047" i="1"/>
  <c r="J7047" i="1"/>
  <c r="H7048" i="1"/>
  <c r="J7048" i="1"/>
  <c r="H7049" i="1"/>
  <c r="J7049" i="1"/>
  <c r="H7050" i="1"/>
  <c r="J7050" i="1"/>
  <c r="H7051" i="1"/>
  <c r="J7051" i="1"/>
  <c r="H7052" i="1"/>
  <c r="J7052" i="1"/>
  <c r="H7053" i="1"/>
  <c r="J7053" i="1"/>
  <c r="H7054" i="1"/>
  <c r="J7054" i="1"/>
  <c r="H7055" i="1"/>
  <c r="J7055" i="1"/>
  <c r="H7056" i="1"/>
  <c r="J7056" i="1"/>
  <c r="H7057" i="1"/>
  <c r="J7057" i="1"/>
  <c r="H1845" i="1"/>
  <c r="J1845" i="1"/>
  <c r="H7058" i="1"/>
  <c r="J7058" i="1"/>
  <c r="H1846" i="1"/>
  <c r="J1846" i="1"/>
  <c r="H7059" i="1"/>
  <c r="J7059" i="1"/>
  <c r="H7060" i="1"/>
  <c r="J7060" i="1"/>
  <c r="H374" i="1"/>
  <c r="J374" i="1"/>
  <c r="H7061" i="1"/>
  <c r="J7061" i="1"/>
  <c r="H7062" i="1"/>
  <c r="J7062" i="1"/>
  <c r="H7063" i="1"/>
  <c r="J7063" i="1"/>
  <c r="H7064" i="1"/>
  <c r="J7064" i="1"/>
  <c r="H7065" i="1"/>
  <c r="J7065" i="1"/>
  <c r="H7066" i="1"/>
  <c r="J7066" i="1"/>
  <c r="H7067" i="1"/>
  <c r="J7067" i="1"/>
  <c r="H1847" i="1"/>
  <c r="J1847" i="1"/>
  <c r="H7068" i="1"/>
  <c r="J7068" i="1"/>
  <c r="H7069" i="1"/>
  <c r="J7069" i="1"/>
  <c r="H7070" i="1"/>
  <c r="J7070" i="1"/>
  <c r="H7071" i="1"/>
  <c r="J7071" i="1"/>
  <c r="H7072" i="1"/>
  <c r="J7072" i="1"/>
  <c r="H1848" i="1"/>
  <c r="J1848" i="1"/>
  <c r="H7073" i="1"/>
  <c r="J7073" i="1"/>
  <c r="H656" i="1"/>
  <c r="J656" i="1"/>
  <c r="H212" i="1"/>
  <c r="J212" i="1"/>
  <c r="H7074" i="1"/>
  <c r="J7074" i="1"/>
  <c r="H7075" i="1"/>
  <c r="J7075" i="1"/>
  <c r="H7076" i="1"/>
  <c r="J7076" i="1"/>
  <c r="H7077" i="1"/>
  <c r="J7077" i="1"/>
  <c r="H1849" i="1"/>
  <c r="J1849" i="1"/>
  <c r="H1850" i="1"/>
  <c r="J1850" i="1"/>
  <c r="H7078" i="1"/>
  <c r="J7078" i="1"/>
  <c r="H7079" i="1"/>
  <c r="J7079" i="1"/>
  <c r="H471" i="1"/>
  <c r="J471" i="1"/>
  <c r="H7080" i="1"/>
  <c r="J7080" i="1"/>
  <c r="H7081" i="1"/>
  <c r="J7081" i="1"/>
  <c r="H7082" i="1"/>
  <c r="J7082" i="1"/>
  <c r="H7083" i="1"/>
  <c r="J7083" i="1"/>
  <c r="H1851" i="1"/>
  <c r="J1851" i="1"/>
  <c r="H7084" i="1"/>
  <c r="J7084" i="1"/>
  <c r="H1852" i="1"/>
  <c r="J1852" i="1"/>
  <c r="H7085" i="1"/>
  <c r="J7085" i="1"/>
  <c r="H7086" i="1"/>
  <c r="J7086" i="1"/>
  <c r="H1853" i="1"/>
  <c r="J1853" i="1"/>
  <c r="H7087" i="1"/>
  <c r="J7087" i="1"/>
  <c r="H1854" i="1"/>
  <c r="J1854" i="1"/>
  <c r="H1855" i="1"/>
  <c r="J1855" i="1"/>
  <c r="H7088" i="1"/>
  <c r="J7088" i="1"/>
  <c r="H7089" i="1"/>
  <c r="J7089" i="1"/>
  <c r="H7090" i="1"/>
  <c r="J7090" i="1"/>
  <c r="H7091" i="1"/>
  <c r="J7091" i="1"/>
  <c r="H7092" i="1"/>
  <c r="J7092" i="1"/>
  <c r="H1856" i="1"/>
  <c r="J1856" i="1"/>
  <c r="H657" i="1"/>
  <c r="J657" i="1"/>
  <c r="H7093" i="1"/>
  <c r="J7093" i="1"/>
  <c r="H7094" i="1"/>
  <c r="J7094" i="1"/>
  <c r="H7095" i="1"/>
  <c r="J7095" i="1"/>
  <c r="H1857" i="1"/>
  <c r="J1857" i="1"/>
  <c r="H7096" i="1"/>
  <c r="J7096" i="1"/>
  <c r="H472" i="1"/>
  <c r="J472" i="1"/>
  <c r="H1858" i="1"/>
  <c r="J1858" i="1"/>
  <c r="H7097" i="1"/>
  <c r="J7097" i="1"/>
  <c r="H35" i="1"/>
  <c r="J35" i="1"/>
  <c r="H7098" i="1"/>
  <c r="J7098" i="1"/>
  <c r="H7099" i="1"/>
  <c r="J7099" i="1"/>
  <c r="H7100" i="1"/>
  <c r="J7100" i="1"/>
  <c r="H7101" i="1"/>
  <c r="J7101" i="1"/>
  <c r="H7102" i="1"/>
  <c r="J7102" i="1"/>
  <c r="H1859" i="1"/>
  <c r="J1859" i="1"/>
  <c r="H1860" i="1"/>
  <c r="J1860" i="1"/>
  <c r="H7103" i="1"/>
  <c r="J7103" i="1"/>
  <c r="H7104" i="1"/>
  <c r="J7104" i="1"/>
  <c r="H7105" i="1"/>
  <c r="J7105" i="1"/>
  <c r="H1861" i="1"/>
  <c r="J1861" i="1"/>
  <c r="H7106" i="1"/>
  <c r="J7106" i="1"/>
  <c r="H1862" i="1"/>
  <c r="J1862" i="1"/>
  <c r="H7107" i="1"/>
  <c r="J7107" i="1"/>
  <c r="H7108" i="1"/>
  <c r="J7108" i="1"/>
  <c r="H7109" i="1"/>
  <c r="J7109" i="1"/>
  <c r="H7110" i="1"/>
  <c r="J7110" i="1"/>
  <c r="H1863" i="1"/>
  <c r="J1863" i="1"/>
  <c r="H7111" i="1"/>
  <c r="J7111" i="1"/>
  <c r="H7112" i="1"/>
  <c r="J7112" i="1"/>
  <c r="H7113" i="1"/>
  <c r="J7113" i="1"/>
  <c r="H1864" i="1"/>
  <c r="J1864" i="1"/>
  <c r="H7114" i="1"/>
  <c r="J7114" i="1"/>
  <c r="H7115" i="1"/>
  <c r="J7115" i="1"/>
  <c r="H7116" i="1"/>
  <c r="J7116" i="1"/>
  <c r="H1865" i="1"/>
  <c r="J1865" i="1"/>
  <c r="H7117" i="1"/>
  <c r="J7117" i="1"/>
  <c r="H7118" i="1"/>
  <c r="J7118" i="1"/>
  <c r="H7119" i="1"/>
  <c r="J7119" i="1"/>
  <c r="H7120" i="1"/>
  <c r="J7120" i="1"/>
  <c r="H7121" i="1"/>
  <c r="J7121" i="1"/>
  <c r="H7122" i="1"/>
  <c r="J7122" i="1"/>
  <c r="H7123" i="1"/>
  <c r="J7123" i="1"/>
  <c r="H7124" i="1"/>
  <c r="J7124" i="1"/>
  <c r="H1866" i="1"/>
  <c r="J1866" i="1"/>
  <c r="H7125" i="1"/>
  <c r="J7125" i="1"/>
  <c r="H7126" i="1"/>
  <c r="J7126" i="1"/>
  <c r="H1867" i="1"/>
  <c r="J1867" i="1"/>
  <c r="H7127" i="1"/>
  <c r="J7127" i="1"/>
  <c r="H7128" i="1"/>
  <c r="J7128" i="1"/>
  <c r="H7129" i="1"/>
  <c r="J7129" i="1"/>
  <c r="H1868" i="1"/>
  <c r="J1868" i="1"/>
  <c r="H1869" i="1"/>
  <c r="J1869" i="1"/>
  <c r="H7130" i="1"/>
  <c r="J7130" i="1"/>
  <c r="H7131" i="1"/>
  <c r="J7131" i="1"/>
  <c r="H1870" i="1"/>
  <c r="J1870" i="1"/>
  <c r="H7132" i="1"/>
  <c r="J7132" i="1"/>
  <c r="H7133" i="1"/>
  <c r="J7133" i="1"/>
  <c r="H7134" i="1"/>
  <c r="J7134" i="1"/>
  <c r="H7135" i="1"/>
  <c r="J7135" i="1"/>
  <c r="H1871" i="1"/>
  <c r="J1871" i="1"/>
  <c r="H7136" i="1"/>
  <c r="J7136" i="1"/>
  <c r="H7137" i="1"/>
  <c r="J7137" i="1"/>
  <c r="H7138" i="1"/>
  <c r="J7138" i="1"/>
  <c r="H7139" i="1"/>
  <c r="J7139" i="1"/>
  <c r="H7140" i="1"/>
  <c r="J7140" i="1"/>
  <c r="H1872" i="1"/>
  <c r="J1872" i="1"/>
  <c r="H7141" i="1"/>
  <c r="J7141" i="1"/>
  <c r="H1873" i="1"/>
  <c r="J1873" i="1"/>
  <c r="H331" i="1"/>
  <c r="J331" i="1"/>
  <c r="H7142" i="1"/>
  <c r="J7142" i="1"/>
  <c r="H213" i="1"/>
  <c r="J213" i="1"/>
  <c r="H1874" i="1"/>
  <c r="J1874" i="1"/>
  <c r="H7143" i="1"/>
  <c r="J7143" i="1"/>
  <c r="H7144" i="1"/>
  <c r="J7144" i="1"/>
  <c r="H7145" i="1"/>
  <c r="J7145" i="1"/>
  <c r="H7146" i="1"/>
  <c r="J7146" i="1"/>
  <c r="H7147" i="1"/>
  <c r="J7147" i="1"/>
  <c r="H7148" i="1"/>
  <c r="J7148" i="1"/>
  <c r="H7149" i="1"/>
  <c r="J7149" i="1"/>
  <c r="H7150" i="1"/>
  <c r="J7150" i="1"/>
  <c r="H1875" i="1"/>
  <c r="J1875" i="1"/>
  <c r="H7151" i="1"/>
  <c r="J7151" i="1"/>
  <c r="H7152" i="1"/>
  <c r="J7152" i="1"/>
  <c r="H7153" i="1"/>
  <c r="J7153" i="1"/>
  <c r="H7154" i="1"/>
  <c r="J7154" i="1"/>
  <c r="H7155" i="1"/>
  <c r="J7155" i="1"/>
  <c r="H279" i="1"/>
  <c r="J279" i="1"/>
  <c r="H7156" i="1"/>
  <c r="J7156" i="1"/>
  <c r="H658" i="1"/>
  <c r="J658" i="1"/>
  <c r="H1876" i="1"/>
  <c r="J1876" i="1"/>
  <c r="H7157" i="1"/>
  <c r="J7157" i="1"/>
  <c r="H1877" i="1"/>
  <c r="J1877" i="1"/>
  <c r="H7158" i="1"/>
  <c r="J7158" i="1"/>
  <c r="H7159" i="1"/>
  <c r="J7159" i="1"/>
  <c r="H7160" i="1"/>
  <c r="J7160" i="1"/>
  <c r="H7161" i="1"/>
  <c r="J7161" i="1"/>
  <c r="H1878" i="1"/>
  <c r="J1878" i="1"/>
  <c r="H7162" i="1"/>
  <c r="J7162" i="1"/>
  <c r="H7163" i="1"/>
  <c r="J7163" i="1"/>
  <c r="H7164" i="1"/>
  <c r="J7164" i="1"/>
  <c r="H7165" i="1"/>
  <c r="J7165" i="1"/>
  <c r="H1879" i="1"/>
  <c r="J1879" i="1"/>
  <c r="H7166" i="1"/>
  <c r="J7166" i="1"/>
  <c r="H7167" i="1"/>
  <c r="J7167" i="1"/>
  <c r="H7168" i="1"/>
  <c r="J7168" i="1"/>
  <c r="H1880" i="1"/>
  <c r="J1880" i="1"/>
  <c r="H7169" i="1"/>
  <c r="J7169" i="1"/>
  <c r="H7170" i="1"/>
  <c r="J7170" i="1"/>
  <c r="H7171" i="1"/>
  <c r="J7171" i="1"/>
  <c r="H1881" i="1"/>
  <c r="J1881" i="1"/>
  <c r="H7172" i="1"/>
  <c r="J7172" i="1"/>
  <c r="H7173" i="1"/>
  <c r="J7173" i="1"/>
  <c r="H7174" i="1"/>
  <c r="J7174" i="1"/>
  <c r="H1882" i="1"/>
  <c r="J1882" i="1"/>
  <c r="H7175" i="1"/>
  <c r="J7175" i="1"/>
  <c r="H7176" i="1"/>
  <c r="J7176" i="1"/>
  <c r="H133" i="1"/>
  <c r="J133" i="1"/>
  <c r="H7177" i="1"/>
  <c r="J7177" i="1"/>
  <c r="H1883" i="1"/>
  <c r="J1883" i="1"/>
  <c r="H7178" i="1"/>
  <c r="J7178" i="1"/>
  <c r="H7179" i="1"/>
  <c r="J7179" i="1"/>
  <c r="H7180" i="1"/>
  <c r="J7180" i="1"/>
  <c r="H7181" i="1"/>
  <c r="J7181" i="1"/>
  <c r="H1884" i="1"/>
  <c r="J1884" i="1"/>
  <c r="H7182" i="1"/>
  <c r="J7182" i="1"/>
  <c r="H7183" i="1"/>
  <c r="J7183" i="1"/>
  <c r="H7184" i="1"/>
  <c r="J7184" i="1"/>
  <c r="H1885" i="1"/>
  <c r="J1885" i="1"/>
  <c r="H7185" i="1"/>
  <c r="J7185" i="1"/>
  <c r="H7186" i="1"/>
  <c r="J7186" i="1"/>
  <c r="H7187" i="1"/>
  <c r="J7187" i="1"/>
  <c r="H7188" i="1"/>
  <c r="J7188" i="1"/>
  <c r="H659" i="1"/>
  <c r="J659" i="1"/>
  <c r="H7189" i="1"/>
  <c r="J7189" i="1"/>
  <c r="H7190" i="1"/>
  <c r="J7190" i="1"/>
  <c r="H7191" i="1"/>
  <c r="J7191" i="1"/>
  <c r="H7192" i="1"/>
  <c r="J7192" i="1"/>
  <c r="H7193" i="1"/>
  <c r="J7193" i="1"/>
  <c r="H22" i="1"/>
  <c r="J22" i="1"/>
  <c r="H7194" i="1"/>
  <c r="J7194" i="1"/>
  <c r="H1886" i="1"/>
  <c r="J1886" i="1"/>
  <c r="H7195" i="1"/>
  <c r="J7195" i="1"/>
  <c r="H1887" i="1"/>
  <c r="J1887" i="1"/>
  <c r="H7196" i="1"/>
  <c r="J7196" i="1"/>
  <c r="H7197" i="1"/>
  <c r="J7197" i="1"/>
  <c r="H7198" i="1"/>
  <c r="J7198" i="1"/>
  <c r="H7199" i="1"/>
  <c r="J7199" i="1"/>
  <c r="H1888" i="1"/>
  <c r="J1888" i="1"/>
  <c r="H1889" i="1"/>
  <c r="J1889" i="1"/>
  <c r="H7200" i="1"/>
  <c r="J7200" i="1"/>
  <c r="H7201" i="1"/>
  <c r="J7201" i="1"/>
  <c r="H1890" i="1"/>
  <c r="J1890" i="1"/>
  <c r="H660" i="1"/>
  <c r="J660" i="1"/>
  <c r="H1891" i="1"/>
  <c r="J1891" i="1"/>
  <c r="H7202" i="1"/>
  <c r="J7202" i="1"/>
  <c r="H7203" i="1"/>
  <c r="J7203" i="1"/>
  <c r="H7204" i="1"/>
  <c r="J7204" i="1"/>
  <c r="H7205" i="1"/>
  <c r="J7205" i="1"/>
  <c r="H7206" i="1"/>
  <c r="J7206" i="1"/>
  <c r="H1892" i="1"/>
  <c r="J1892" i="1"/>
  <c r="H7207" i="1"/>
  <c r="J7207" i="1"/>
  <c r="H7208" i="1"/>
  <c r="J7208" i="1"/>
  <c r="H7209" i="1"/>
  <c r="J7209" i="1"/>
  <c r="H1893" i="1"/>
  <c r="J1893" i="1"/>
  <c r="H7210" i="1"/>
  <c r="J7210" i="1"/>
  <c r="H214" i="1"/>
  <c r="J214" i="1"/>
  <c r="H7211" i="1"/>
  <c r="J7211" i="1"/>
  <c r="H7212" i="1"/>
  <c r="J7212" i="1"/>
  <c r="H7213" i="1"/>
  <c r="J7213" i="1"/>
  <c r="H7214" i="1"/>
  <c r="J7214" i="1"/>
  <c r="H7215" i="1"/>
  <c r="J7215" i="1"/>
  <c r="H7216" i="1"/>
  <c r="J7216" i="1"/>
  <c r="H7217" i="1"/>
  <c r="J7217" i="1"/>
  <c r="H1894" i="1"/>
  <c r="J1894" i="1"/>
  <c r="H7218" i="1"/>
  <c r="J7218" i="1"/>
  <c r="H7219" i="1"/>
  <c r="J7219" i="1"/>
  <c r="H1895" i="1"/>
  <c r="J1895" i="1"/>
  <c r="H7220" i="1"/>
  <c r="J7220" i="1"/>
  <c r="H7221" i="1"/>
  <c r="J7221" i="1"/>
  <c r="H7222" i="1"/>
  <c r="J7222" i="1"/>
  <c r="H48" i="1"/>
  <c r="J48" i="1"/>
  <c r="H7223" i="1"/>
  <c r="J7223" i="1"/>
  <c r="H1896" i="1"/>
  <c r="J1896" i="1"/>
  <c r="H7224" i="1"/>
  <c r="J7224" i="1"/>
  <c r="H7225" i="1"/>
  <c r="J7225" i="1"/>
  <c r="H1897" i="1"/>
  <c r="J1897" i="1"/>
  <c r="H7226" i="1"/>
  <c r="J7226" i="1"/>
  <c r="H7227" i="1"/>
  <c r="J7227" i="1"/>
  <c r="H91" i="1"/>
  <c r="J91" i="1"/>
  <c r="H661" i="1"/>
  <c r="J661" i="1"/>
  <c r="H7228" i="1"/>
  <c r="J7228" i="1"/>
  <c r="H7229" i="1"/>
  <c r="J7229" i="1"/>
  <c r="H215" i="1"/>
  <c r="J215" i="1"/>
  <c r="H7230" i="1"/>
  <c r="J7230" i="1"/>
  <c r="H7231" i="1"/>
  <c r="J7231" i="1"/>
  <c r="H1898" i="1"/>
  <c r="J1898" i="1"/>
  <c r="H7232" i="1"/>
  <c r="J7232" i="1"/>
  <c r="H1899" i="1"/>
  <c r="J1899" i="1"/>
  <c r="H7233" i="1"/>
  <c r="J7233" i="1"/>
  <c r="H7234" i="1"/>
  <c r="J7234" i="1"/>
  <c r="H7235" i="1"/>
  <c r="J7235" i="1"/>
  <c r="H7236" i="1"/>
  <c r="J7236" i="1"/>
  <c r="H1900" i="1"/>
  <c r="J1900" i="1"/>
  <c r="H7237" i="1"/>
  <c r="J7237" i="1"/>
  <c r="H7238" i="1"/>
  <c r="J7238" i="1"/>
  <c r="H7239" i="1"/>
  <c r="J7239" i="1"/>
  <c r="H7240" i="1"/>
  <c r="J7240" i="1"/>
  <c r="H7241" i="1"/>
  <c r="J7241" i="1"/>
  <c r="H7242" i="1"/>
  <c r="J7242" i="1"/>
  <c r="H1901" i="1"/>
  <c r="J1901" i="1"/>
  <c r="H1902" i="1"/>
  <c r="J1902" i="1"/>
  <c r="H7243" i="1"/>
  <c r="J7243" i="1"/>
  <c r="H7244" i="1"/>
  <c r="J7244" i="1"/>
  <c r="H7245" i="1"/>
  <c r="J7245" i="1"/>
  <c r="H7246" i="1"/>
  <c r="J7246" i="1"/>
  <c r="H7247" i="1"/>
  <c r="J7247" i="1"/>
  <c r="H7248" i="1"/>
  <c r="J7248" i="1"/>
  <c r="H1903" i="1"/>
  <c r="J1903" i="1"/>
  <c r="H7249" i="1"/>
  <c r="J7249" i="1"/>
  <c r="H7250" i="1"/>
  <c r="J7250" i="1"/>
  <c r="H7251" i="1"/>
  <c r="J7251" i="1"/>
  <c r="H7252" i="1"/>
  <c r="J7252" i="1"/>
  <c r="H7253" i="1"/>
  <c r="J7253" i="1"/>
  <c r="H7254" i="1"/>
  <c r="J7254" i="1"/>
  <c r="H7255" i="1"/>
  <c r="J7255" i="1"/>
  <c r="H7256" i="1"/>
  <c r="J7256" i="1"/>
  <c r="H7257" i="1"/>
  <c r="J7257" i="1"/>
  <c r="H7258" i="1"/>
  <c r="J7258" i="1"/>
  <c r="H7259" i="1"/>
  <c r="J7259" i="1"/>
  <c r="H7260" i="1"/>
  <c r="J7260" i="1"/>
  <c r="H7261" i="1"/>
  <c r="J7261" i="1"/>
  <c r="H7262" i="1"/>
  <c r="J7262" i="1"/>
  <c r="H7263" i="1"/>
  <c r="J7263" i="1"/>
  <c r="H7264" i="1"/>
  <c r="J7264" i="1"/>
  <c r="H7265" i="1"/>
  <c r="J7265" i="1"/>
  <c r="H1904" i="1"/>
  <c r="J1904" i="1"/>
  <c r="H7266" i="1"/>
  <c r="J7266" i="1"/>
  <c r="H7267" i="1"/>
  <c r="J7267" i="1"/>
  <c r="H7268" i="1"/>
  <c r="J7268" i="1"/>
  <c r="H1905" i="1"/>
  <c r="J1905" i="1"/>
  <c r="H92" i="1"/>
  <c r="J92" i="1"/>
  <c r="H7269" i="1"/>
  <c r="J7269" i="1"/>
  <c r="H1906" i="1"/>
  <c r="J1906" i="1"/>
  <c r="H332" i="1"/>
  <c r="J332" i="1"/>
  <c r="H7270" i="1"/>
  <c r="J7270" i="1"/>
  <c r="H7271" i="1"/>
  <c r="J7271" i="1"/>
  <c r="H7272" i="1"/>
  <c r="J7272" i="1"/>
  <c r="H7273" i="1"/>
  <c r="J7273" i="1"/>
  <c r="H7274" i="1"/>
  <c r="J7274" i="1"/>
  <c r="H7275" i="1"/>
  <c r="J7275" i="1"/>
  <c r="H7276" i="1"/>
  <c r="J7276" i="1"/>
  <c r="H1907" i="1"/>
  <c r="J1907" i="1"/>
  <c r="H7277" i="1"/>
  <c r="J7277" i="1"/>
  <c r="H7278" i="1"/>
  <c r="J7278" i="1"/>
  <c r="H7279" i="1"/>
  <c r="J7279" i="1"/>
  <c r="H7280" i="1"/>
  <c r="J7280" i="1"/>
  <c r="H7281" i="1"/>
  <c r="J7281" i="1"/>
  <c r="H7282" i="1"/>
  <c r="J7282" i="1"/>
  <c r="H7283" i="1"/>
  <c r="J7283" i="1"/>
  <c r="H7284" i="1"/>
  <c r="J7284" i="1"/>
  <c r="H7285" i="1"/>
  <c r="J7285" i="1"/>
  <c r="H662" i="1"/>
  <c r="J662" i="1"/>
  <c r="H1908" i="1"/>
  <c r="J1908" i="1"/>
  <c r="H7286" i="1"/>
  <c r="J7286" i="1"/>
  <c r="H7287" i="1"/>
  <c r="J7287" i="1"/>
  <c r="H7288" i="1"/>
  <c r="J7288" i="1"/>
  <c r="H7289" i="1"/>
  <c r="J7289" i="1"/>
  <c r="H7290" i="1"/>
  <c r="J7290" i="1"/>
  <c r="H473" i="1"/>
  <c r="J473" i="1"/>
  <c r="H7291" i="1"/>
  <c r="J7291" i="1"/>
  <c r="H7292" i="1"/>
  <c r="J7292" i="1"/>
  <c r="H7293" i="1"/>
  <c r="J7293" i="1"/>
  <c r="H7294" i="1"/>
  <c r="J7294" i="1"/>
  <c r="H7295" i="1"/>
  <c r="J7295" i="1"/>
  <c r="H7296" i="1"/>
  <c r="J7296" i="1"/>
  <c r="H280" i="1"/>
  <c r="J280" i="1"/>
  <c r="H7297" i="1"/>
  <c r="J7297" i="1"/>
  <c r="H7298" i="1"/>
  <c r="J7298" i="1"/>
  <c r="H7299" i="1"/>
  <c r="J7299" i="1"/>
  <c r="H7300" i="1"/>
  <c r="J7300" i="1"/>
  <c r="H7301" i="1"/>
  <c r="J7301" i="1"/>
  <c r="H7302" i="1"/>
  <c r="J7302" i="1"/>
  <c r="H7303" i="1"/>
  <c r="J7303" i="1"/>
  <c r="H7304" i="1"/>
  <c r="J7304" i="1"/>
  <c r="H1909" i="1"/>
  <c r="J1909" i="1"/>
  <c r="H474" i="1"/>
  <c r="J474" i="1"/>
  <c r="H7305" i="1"/>
  <c r="J7305" i="1"/>
  <c r="H1910" i="1"/>
  <c r="J1910" i="1"/>
  <c r="H375" i="1"/>
  <c r="J375" i="1"/>
  <c r="H475" i="1"/>
  <c r="J475" i="1"/>
  <c r="H1911" i="1"/>
  <c r="J1911" i="1"/>
  <c r="H1912" i="1"/>
  <c r="J1912" i="1"/>
  <c r="H7306" i="1"/>
  <c r="J7306" i="1"/>
  <c r="H7307" i="1"/>
  <c r="J7307" i="1"/>
  <c r="H1913" i="1"/>
  <c r="J1913" i="1"/>
  <c r="H663" i="1"/>
  <c r="J663" i="1"/>
  <c r="H1914" i="1"/>
  <c r="J1914" i="1"/>
  <c r="H7308" i="1"/>
  <c r="J7308" i="1"/>
  <c r="H8" i="1"/>
  <c r="J8" i="1"/>
  <c r="H7309" i="1"/>
  <c r="J7309" i="1"/>
  <c r="H7310" i="1"/>
  <c r="J7310" i="1"/>
  <c r="H7311" i="1"/>
  <c r="J7311" i="1"/>
  <c r="H7312" i="1"/>
  <c r="J7312" i="1"/>
  <c r="H7313" i="1"/>
  <c r="J7313" i="1"/>
  <c r="H7314" i="1"/>
  <c r="J7314" i="1"/>
  <c r="H7315" i="1"/>
  <c r="J7315" i="1"/>
  <c r="H1915" i="1"/>
  <c r="J1915" i="1"/>
  <c r="H7316" i="1"/>
  <c r="J7316" i="1"/>
  <c r="H1916" i="1"/>
  <c r="J1916" i="1"/>
  <c r="H7317" i="1"/>
  <c r="J7317" i="1"/>
  <c r="H7318" i="1"/>
  <c r="J7318" i="1"/>
  <c r="H7319" i="1"/>
  <c r="J7319" i="1"/>
  <c r="H7320" i="1"/>
  <c r="J7320" i="1"/>
  <c r="H7321" i="1"/>
  <c r="J7321" i="1"/>
  <c r="H1917" i="1"/>
  <c r="J1917" i="1"/>
  <c r="H93" i="1"/>
  <c r="J93" i="1"/>
  <c r="H7322" i="1"/>
  <c r="J7322" i="1"/>
  <c r="H376" i="1"/>
  <c r="J376" i="1"/>
  <c r="H7323" i="1"/>
  <c r="J7323" i="1"/>
  <c r="H1918" i="1"/>
  <c r="J1918" i="1"/>
  <c r="H7324" i="1"/>
  <c r="J7324" i="1"/>
  <c r="H7325" i="1"/>
  <c r="J7325" i="1"/>
  <c r="H1919" i="1"/>
  <c r="J1919" i="1"/>
  <c r="H7326" i="1"/>
  <c r="J7326" i="1"/>
  <c r="H1920" i="1"/>
  <c r="J1920" i="1"/>
  <c r="H1921" i="1"/>
  <c r="J1921" i="1"/>
  <c r="H7327" i="1"/>
  <c r="J7327" i="1"/>
  <c r="H7328" i="1"/>
  <c r="J7328" i="1"/>
  <c r="H7329" i="1"/>
  <c r="J7329" i="1"/>
  <c r="H1922" i="1"/>
  <c r="J1922" i="1"/>
  <c r="H664" i="1"/>
  <c r="J664" i="1"/>
  <c r="H7330" i="1"/>
  <c r="J7330" i="1"/>
  <c r="H665" i="1"/>
  <c r="J665" i="1"/>
  <c r="H7331" i="1"/>
  <c r="J7331" i="1"/>
  <c r="H7332" i="1"/>
  <c r="J7332" i="1"/>
  <c r="H7333" i="1"/>
  <c r="J7333" i="1"/>
  <c r="H1923" i="1"/>
  <c r="J1923" i="1"/>
  <c r="H7334" i="1"/>
  <c r="J7334" i="1"/>
  <c r="H7335" i="1"/>
  <c r="J7335" i="1"/>
  <c r="H1924" i="1"/>
  <c r="J1924" i="1"/>
  <c r="H7336" i="1"/>
  <c r="J7336" i="1"/>
  <c r="H7337" i="1"/>
  <c r="J7337" i="1"/>
  <c r="H1925" i="1"/>
  <c r="J1925" i="1"/>
  <c r="H7338" i="1"/>
  <c r="J7338" i="1"/>
  <c r="H7339" i="1"/>
  <c r="J7339" i="1"/>
  <c r="H7340" i="1"/>
  <c r="J7340" i="1"/>
  <c r="H1926" i="1"/>
  <c r="J1926" i="1"/>
  <c r="H7341" i="1"/>
  <c r="J7341" i="1"/>
  <c r="H1927" i="1"/>
  <c r="J1927" i="1"/>
  <c r="H7342" i="1"/>
  <c r="J7342" i="1"/>
  <c r="H1928" i="1"/>
  <c r="J1928" i="1"/>
  <c r="H7343" i="1"/>
  <c r="J7343" i="1"/>
  <c r="H7344" i="1"/>
  <c r="J7344" i="1"/>
  <c r="H7345" i="1"/>
  <c r="J7345" i="1"/>
  <c r="H7346" i="1"/>
  <c r="J7346" i="1"/>
  <c r="H1929" i="1"/>
  <c r="J1929" i="1"/>
  <c r="H1930" i="1"/>
  <c r="J1930" i="1"/>
  <c r="H666" i="1"/>
  <c r="J666" i="1"/>
  <c r="H7347" i="1"/>
  <c r="J7347" i="1"/>
  <c r="H216" i="1"/>
  <c r="J216" i="1"/>
  <c r="H1931" i="1"/>
  <c r="J1931" i="1"/>
  <c r="H7348" i="1"/>
  <c r="J7348" i="1"/>
  <c r="H7349" i="1"/>
  <c r="J7349" i="1"/>
  <c r="H7350" i="1"/>
  <c r="J7350" i="1"/>
  <c r="H7351" i="1"/>
  <c r="J7351" i="1"/>
  <c r="H1932" i="1"/>
  <c r="J1932" i="1"/>
  <c r="H7352" i="1"/>
  <c r="J7352" i="1"/>
  <c r="H7353" i="1"/>
  <c r="J7353" i="1"/>
  <c r="H7354" i="1"/>
  <c r="J7354" i="1"/>
  <c r="H1933" i="1"/>
  <c r="J1933" i="1"/>
  <c r="H7355" i="1"/>
  <c r="J7355" i="1"/>
  <c r="H7356" i="1"/>
  <c r="J7356" i="1"/>
  <c r="H1934" i="1"/>
  <c r="J1934" i="1"/>
  <c r="H7357" i="1"/>
  <c r="J7357" i="1"/>
  <c r="H7358" i="1"/>
  <c r="J7358" i="1"/>
  <c r="H7359" i="1"/>
  <c r="J7359" i="1"/>
  <c r="H7360" i="1"/>
  <c r="J7360" i="1"/>
  <c r="H1935" i="1"/>
  <c r="J1935" i="1"/>
  <c r="H7361" i="1"/>
  <c r="J7361" i="1"/>
  <c r="H7362" i="1"/>
  <c r="J7362" i="1"/>
  <c r="H7363" i="1"/>
  <c r="J7363" i="1"/>
  <c r="H7364" i="1"/>
  <c r="J7364" i="1"/>
  <c r="H7365" i="1"/>
  <c r="J7365" i="1"/>
  <c r="H7366" i="1"/>
  <c r="J7366" i="1"/>
  <c r="H476" i="1"/>
  <c r="J476" i="1"/>
  <c r="H7367" i="1"/>
  <c r="J7367" i="1"/>
  <c r="H477" i="1"/>
  <c r="J477" i="1"/>
  <c r="H7368" i="1"/>
  <c r="J7368" i="1"/>
  <c r="H1936" i="1"/>
  <c r="J1936" i="1"/>
  <c r="H7369" i="1"/>
  <c r="J7369" i="1"/>
  <c r="H1937" i="1"/>
  <c r="J1937" i="1"/>
  <c r="H7370" i="1"/>
  <c r="J7370" i="1"/>
  <c r="H7371" i="1"/>
  <c r="J7371" i="1"/>
  <c r="H1938" i="1"/>
  <c r="J1938" i="1"/>
  <c r="H7372" i="1"/>
  <c r="J7372" i="1"/>
  <c r="H1939" i="1"/>
  <c r="J1939" i="1"/>
  <c r="H7373" i="1"/>
  <c r="J7373" i="1"/>
  <c r="H7374" i="1"/>
  <c r="J7374" i="1"/>
  <c r="H7375" i="1"/>
  <c r="J7375" i="1"/>
  <c r="H7376" i="1"/>
  <c r="J7376" i="1"/>
  <c r="H1940" i="1"/>
  <c r="J1940" i="1"/>
  <c r="H7377" i="1"/>
  <c r="J7377" i="1"/>
  <c r="H7378" i="1"/>
  <c r="J7378" i="1"/>
  <c r="H1941" i="1"/>
  <c r="J1941" i="1"/>
  <c r="H7379" i="1"/>
  <c r="J7379" i="1"/>
  <c r="H7380" i="1"/>
  <c r="J7380" i="1"/>
  <c r="H7381" i="1"/>
  <c r="J7381" i="1"/>
  <c r="H7382" i="1"/>
  <c r="J7382" i="1"/>
  <c r="H667" i="1"/>
  <c r="J667" i="1"/>
  <c r="H7383" i="1"/>
  <c r="J7383" i="1"/>
  <c r="H7384" i="1"/>
  <c r="J7384" i="1"/>
  <c r="H7385" i="1"/>
  <c r="J7385" i="1"/>
  <c r="H7386" i="1"/>
  <c r="J7386" i="1"/>
  <c r="H7387" i="1"/>
  <c r="J7387" i="1"/>
  <c r="H7388" i="1"/>
  <c r="J7388" i="1"/>
  <c r="H1942" i="1"/>
  <c r="J1942" i="1"/>
  <c r="H7389" i="1"/>
  <c r="J7389" i="1"/>
  <c r="H7390" i="1"/>
  <c r="J7390" i="1"/>
  <c r="H7391" i="1"/>
  <c r="J7391" i="1"/>
  <c r="H1943" i="1"/>
  <c r="J1943" i="1"/>
  <c r="H7392" i="1"/>
  <c r="J7392" i="1"/>
  <c r="H1944" i="1"/>
  <c r="J1944" i="1"/>
  <c r="H7393" i="1"/>
  <c r="J7393" i="1"/>
  <c r="H1945" i="1"/>
  <c r="J1945" i="1"/>
  <c r="H668" i="1"/>
  <c r="J668" i="1"/>
  <c r="H1946" i="1"/>
  <c r="J1946" i="1"/>
  <c r="H1947" i="1"/>
  <c r="J1947" i="1"/>
  <c r="H7394" i="1"/>
  <c r="J7394" i="1"/>
  <c r="H1948" i="1"/>
  <c r="J1948" i="1"/>
  <c r="H1949" i="1"/>
  <c r="J1949" i="1"/>
  <c r="H7395" i="1"/>
  <c r="J7395" i="1"/>
  <c r="H1950" i="1"/>
  <c r="J1950" i="1"/>
  <c r="H669" i="1"/>
  <c r="J669" i="1"/>
  <c r="H1951" i="1"/>
  <c r="J1951" i="1"/>
  <c r="H49" i="1"/>
  <c r="J49" i="1"/>
  <c r="H1952" i="1"/>
  <c r="J1952" i="1"/>
  <c r="H1953" i="1"/>
  <c r="J1953" i="1"/>
  <c r="H7396" i="1"/>
  <c r="J7396" i="1"/>
  <c r="H1954" i="1"/>
  <c r="J1954" i="1"/>
  <c r="H7397" i="1"/>
  <c r="J7397" i="1"/>
  <c r="H1955" i="1"/>
  <c r="J1955" i="1"/>
  <c r="H1956" i="1"/>
  <c r="J1956" i="1"/>
  <c r="H1957" i="1"/>
  <c r="J1957" i="1"/>
  <c r="H1958" i="1"/>
  <c r="J1958" i="1"/>
  <c r="H1959" i="1"/>
  <c r="J1959" i="1"/>
  <c r="H1960" i="1"/>
  <c r="J1960" i="1"/>
  <c r="H670" i="1"/>
  <c r="J670" i="1"/>
  <c r="H7398" i="1"/>
  <c r="J7398" i="1"/>
  <c r="H1961" i="1"/>
  <c r="J1961" i="1"/>
  <c r="H7399" i="1"/>
  <c r="J7399" i="1"/>
  <c r="H7400" i="1"/>
  <c r="J7400" i="1"/>
  <c r="H1962" i="1"/>
  <c r="J1962" i="1"/>
  <c r="H7401" i="1"/>
  <c r="J7401" i="1"/>
  <c r="H7402" i="1"/>
  <c r="J7402" i="1"/>
  <c r="H671" i="1"/>
  <c r="J671" i="1"/>
  <c r="H7403" i="1"/>
  <c r="J7403" i="1"/>
  <c r="H1963" i="1"/>
  <c r="J1963" i="1"/>
  <c r="H7404" i="1"/>
  <c r="J7404" i="1"/>
  <c r="H7405" i="1"/>
  <c r="J7405" i="1"/>
  <c r="H7406" i="1"/>
  <c r="J7406" i="1"/>
  <c r="H1964" i="1"/>
  <c r="J1964" i="1"/>
  <c r="H7407" i="1"/>
  <c r="J7407" i="1"/>
  <c r="H7408" i="1"/>
  <c r="J7408" i="1"/>
  <c r="H418" i="1"/>
  <c r="J418" i="1"/>
  <c r="H7409" i="1"/>
  <c r="J7409" i="1"/>
  <c r="H7410" i="1"/>
  <c r="J7410" i="1"/>
  <c r="H7411" i="1"/>
  <c r="J7411" i="1"/>
  <c r="H478" i="1"/>
  <c r="J478" i="1"/>
  <c r="H1965" i="1"/>
  <c r="J1965" i="1"/>
  <c r="H1966" i="1"/>
  <c r="J1966" i="1"/>
  <c r="H333" i="1"/>
  <c r="J333" i="1"/>
  <c r="H1967" i="1"/>
  <c r="J1967" i="1"/>
  <c r="H7412" i="1"/>
  <c r="J7412" i="1"/>
  <c r="H7413" i="1"/>
  <c r="J7413" i="1"/>
  <c r="H7414" i="1"/>
  <c r="J7414" i="1"/>
  <c r="H1968" i="1"/>
  <c r="J1968" i="1"/>
  <c r="H7415" i="1"/>
  <c r="J7415" i="1"/>
  <c r="H1969" i="1"/>
  <c r="J1969" i="1"/>
  <c r="H672" i="1"/>
  <c r="J672" i="1"/>
  <c r="H1970" i="1"/>
  <c r="J1970" i="1"/>
  <c r="H1971" i="1"/>
  <c r="J1971" i="1"/>
  <c r="H1972" i="1"/>
  <c r="J1972" i="1"/>
  <c r="H7416" i="1"/>
  <c r="J7416" i="1"/>
  <c r="H7662" i="1"/>
  <c r="J7662" i="1"/>
  <c r="H7417" i="1"/>
  <c r="J7417" i="1"/>
  <c r="H7418" i="1"/>
  <c r="J7418" i="1"/>
  <c r="H1973" i="1"/>
  <c r="J1973" i="1"/>
  <c r="H1974" i="1"/>
  <c r="J1974" i="1"/>
  <c r="H7419" i="1"/>
  <c r="J7419" i="1"/>
  <c r="H1975" i="1"/>
  <c r="J1975" i="1"/>
  <c r="H7420" i="1"/>
  <c r="J7420" i="1"/>
  <c r="H7421" i="1"/>
  <c r="J7421" i="1"/>
  <c r="H673" i="1"/>
  <c r="J673" i="1"/>
  <c r="H7422" i="1"/>
  <c r="J7422" i="1"/>
  <c r="H1976" i="1"/>
  <c r="J1976" i="1"/>
  <c r="H7423" i="1"/>
  <c r="J7423" i="1"/>
  <c r="H1977" i="1"/>
  <c r="J1977" i="1"/>
  <c r="H1978" i="1"/>
  <c r="J1978" i="1"/>
  <c r="H1979" i="1"/>
  <c r="J1979" i="1"/>
  <c r="H1980" i="1"/>
  <c r="J1980" i="1"/>
  <c r="H1981" i="1"/>
  <c r="J1981" i="1"/>
  <c r="H7424" i="1"/>
  <c r="J7424" i="1"/>
  <c r="H7425" i="1"/>
  <c r="J7425" i="1"/>
  <c r="H7426" i="1"/>
  <c r="J7426" i="1"/>
  <c r="H7427" i="1"/>
  <c r="J7427" i="1"/>
  <c r="H7428" i="1"/>
  <c r="J7428" i="1"/>
  <c r="H7429" i="1"/>
  <c r="J7429" i="1"/>
  <c r="H15" i="1"/>
  <c r="J15" i="1"/>
  <c r="H7430" i="1"/>
  <c r="J7430" i="1"/>
  <c r="H7431" i="1"/>
  <c r="J7431" i="1"/>
  <c r="H7432" i="1"/>
  <c r="J7432" i="1"/>
  <c r="H7433" i="1"/>
  <c r="J7433" i="1"/>
  <c r="H7434" i="1"/>
  <c r="J7434" i="1"/>
  <c r="H334" i="1"/>
  <c r="J334" i="1"/>
  <c r="H7435" i="1"/>
  <c r="J7435" i="1"/>
  <c r="H1982" i="1"/>
  <c r="J1982" i="1"/>
  <c r="H7436" i="1"/>
  <c r="J7436" i="1"/>
  <c r="H10" i="1"/>
  <c r="J10" i="1"/>
  <c r="H1983" i="1"/>
  <c r="J1983" i="1"/>
  <c r="H7437" i="1"/>
  <c r="J7437" i="1"/>
  <c r="H1984" i="1"/>
  <c r="J1984" i="1"/>
  <c r="H7438" i="1"/>
  <c r="J7438" i="1"/>
  <c r="H7439" i="1"/>
  <c r="J7439" i="1"/>
  <c r="H7440" i="1"/>
  <c r="J7440" i="1"/>
  <c r="H479" i="1"/>
  <c r="J479" i="1"/>
  <c r="H674" i="1"/>
  <c r="J674" i="1"/>
  <c r="H1985" i="1"/>
  <c r="J1985" i="1"/>
  <c r="H480" i="1"/>
  <c r="J480" i="1"/>
  <c r="H1986" i="1"/>
  <c r="J1986" i="1"/>
  <c r="H7441" i="1"/>
  <c r="J7441" i="1"/>
  <c r="H1987" i="1"/>
  <c r="J1987" i="1"/>
  <c r="H1988" i="1"/>
  <c r="J1988" i="1"/>
  <c r="H7442" i="1"/>
  <c r="J7442" i="1"/>
  <c r="H1989" i="1"/>
  <c r="J1989" i="1"/>
  <c r="H7443" i="1"/>
  <c r="J7443" i="1"/>
  <c r="H7444" i="1"/>
  <c r="J7444" i="1"/>
  <c r="H7445" i="1"/>
  <c r="J7445" i="1"/>
  <c r="H7446" i="1"/>
  <c r="J7446" i="1"/>
  <c r="H1990" i="1"/>
  <c r="J1990" i="1"/>
  <c r="H7447" i="1"/>
  <c r="J7447" i="1"/>
  <c r="H7448" i="1"/>
  <c r="J7448" i="1"/>
  <c r="H1991" i="1"/>
  <c r="J1991" i="1"/>
  <c r="H1992" i="1"/>
  <c r="J1992" i="1"/>
  <c r="H1993" i="1"/>
  <c r="J1993" i="1"/>
  <c r="H217" i="1"/>
  <c r="J217" i="1"/>
  <c r="H1994" i="1"/>
  <c r="J1994" i="1"/>
  <c r="H7449" i="1"/>
  <c r="J7449" i="1"/>
  <c r="H7450" i="1"/>
  <c r="J7450" i="1"/>
  <c r="H7451" i="1"/>
  <c r="J7451" i="1"/>
  <c r="H7452" i="1"/>
  <c r="J7452" i="1"/>
  <c r="H1995" i="1"/>
  <c r="J1995" i="1"/>
  <c r="H481" i="1"/>
  <c r="J481" i="1"/>
  <c r="H1996" i="1"/>
  <c r="J1996" i="1"/>
  <c r="H1997" i="1"/>
  <c r="J1997" i="1"/>
  <c r="H1998" i="1"/>
  <c r="J1998" i="1"/>
  <c r="H7453" i="1"/>
  <c r="J7453" i="1"/>
  <c r="H482" i="1"/>
  <c r="J482" i="1"/>
  <c r="H7664" i="1"/>
  <c r="J7664" i="1"/>
  <c r="H7454" i="1"/>
  <c r="J7454" i="1"/>
  <c r="H7455" i="1"/>
  <c r="J7455" i="1"/>
  <c r="H7456" i="1"/>
  <c r="J7456" i="1"/>
  <c r="H7457" i="1"/>
  <c r="J7457" i="1"/>
  <c r="H1999" i="1"/>
  <c r="J1999" i="1"/>
  <c r="H7458" i="1"/>
  <c r="J7458" i="1"/>
  <c r="H2000" i="1"/>
  <c r="J2000" i="1"/>
  <c r="H7459" i="1"/>
  <c r="J7459" i="1"/>
  <c r="H7460" i="1"/>
  <c r="J7460" i="1"/>
  <c r="H2001" i="1"/>
  <c r="J2001" i="1"/>
  <c r="H2002" i="1"/>
  <c r="J2002" i="1"/>
  <c r="H2003" i="1"/>
  <c r="J2003" i="1"/>
  <c r="H7461" i="1"/>
  <c r="J7461" i="1"/>
  <c r="H2004" i="1"/>
  <c r="J2004" i="1"/>
  <c r="H2005" i="1"/>
  <c r="J2005" i="1"/>
  <c r="H7462" i="1"/>
  <c r="J7462" i="1"/>
  <c r="H2006" i="1"/>
  <c r="J2006" i="1"/>
  <c r="H7463" i="1"/>
  <c r="J7463" i="1"/>
  <c r="H2007" i="1"/>
  <c r="J2007" i="1"/>
  <c r="H7464" i="1"/>
  <c r="J7464" i="1"/>
  <c r="H7465" i="1"/>
  <c r="J7465" i="1"/>
  <c r="H7466" i="1"/>
  <c r="J7466" i="1"/>
  <c r="H2008" i="1"/>
  <c r="J2008" i="1"/>
  <c r="H2009" i="1"/>
  <c r="J2009" i="1"/>
  <c r="H7467" i="1"/>
  <c r="J7467" i="1"/>
  <c r="H2010" i="1"/>
  <c r="J2010" i="1"/>
  <c r="H7468" i="1"/>
  <c r="J7468" i="1"/>
  <c r="H2011" i="1"/>
  <c r="J2011" i="1"/>
  <c r="H7469" i="1"/>
  <c r="J7469" i="1"/>
  <c r="H7470" i="1"/>
  <c r="J7470" i="1"/>
  <c r="H7471" i="1"/>
  <c r="J7471" i="1"/>
  <c r="H7472" i="1"/>
  <c r="J7472" i="1"/>
  <c r="H2012" i="1"/>
  <c r="J2012" i="1"/>
  <c r="H2013" i="1"/>
  <c r="J2013" i="1"/>
  <c r="H2014" i="1"/>
  <c r="J2014" i="1"/>
  <c r="H7473" i="1"/>
  <c r="J7473" i="1"/>
  <c r="H2015" i="1"/>
  <c r="J2015" i="1"/>
  <c r="H2016" i="1"/>
  <c r="J2016" i="1"/>
  <c r="H7474" i="1"/>
  <c r="J7474" i="1"/>
  <c r="H2017" i="1"/>
  <c r="J2017" i="1"/>
  <c r="H7475" i="1"/>
  <c r="J7475" i="1"/>
  <c r="H2018" i="1"/>
  <c r="J2018" i="1"/>
  <c r="H2019" i="1"/>
  <c r="J2019" i="1"/>
  <c r="H2020" i="1"/>
  <c r="J2020" i="1"/>
  <c r="H7476" i="1"/>
  <c r="J7476" i="1"/>
  <c r="H7477" i="1"/>
  <c r="J7477" i="1"/>
  <c r="H2021" i="1"/>
  <c r="J2021" i="1"/>
  <c r="H7478" i="1"/>
  <c r="J7478" i="1"/>
  <c r="H2022" i="1"/>
  <c r="J2022" i="1"/>
  <c r="H7479" i="1"/>
  <c r="J7479" i="1"/>
  <c r="H7480" i="1"/>
  <c r="J7480" i="1"/>
  <c r="H7481" i="1"/>
  <c r="J7481" i="1"/>
  <c r="H7482" i="1"/>
  <c r="J7482" i="1"/>
  <c r="H2023" i="1"/>
  <c r="J2023" i="1"/>
  <c r="H675" i="1"/>
  <c r="J675" i="1"/>
  <c r="H7483" i="1"/>
  <c r="J7483" i="1"/>
  <c r="H676" i="1"/>
  <c r="J676" i="1"/>
  <c r="H7484" i="1"/>
  <c r="J7484" i="1"/>
  <c r="H2024" i="1"/>
  <c r="J2024" i="1"/>
  <c r="H7485" i="1"/>
  <c r="J7485" i="1"/>
  <c r="H7486" i="1"/>
  <c r="J7486" i="1"/>
  <c r="H7487" i="1"/>
  <c r="J7487" i="1"/>
  <c r="H677" i="1"/>
  <c r="J677" i="1"/>
  <c r="H2025" i="1"/>
  <c r="J2025" i="1"/>
  <c r="H7488" i="1"/>
  <c r="J7488" i="1"/>
  <c r="H2026" i="1"/>
  <c r="J2026" i="1"/>
  <c r="H2027" i="1"/>
  <c r="J2027" i="1"/>
  <c r="H2028" i="1"/>
  <c r="J2028" i="1"/>
  <c r="H7489" i="1"/>
  <c r="J7489" i="1"/>
  <c r="H7490" i="1"/>
  <c r="J7490" i="1"/>
  <c r="H7491" i="1"/>
  <c r="J7491" i="1"/>
  <c r="H2029" i="1"/>
  <c r="J2029" i="1"/>
  <c r="H7492" i="1"/>
  <c r="J7492" i="1"/>
  <c r="H7493" i="1"/>
  <c r="J7493" i="1"/>
  <c r="H2030" i="1"/>
  <c r="J2030" i="1"/>
  <c r="H2031" i="1"/>
  <c r="J2031" i="1"/>
  <c r="H2032" i="1"/>
  <c r="J2032" i="1"/>
  <c r="H7494" i="1"/>
  <c r="J7494" i="1"/>
  <c r="H2033" i="1"/>
  <c r="J2033" i="1"/>
  <c r="H7495" i="1"/>
  <c r="J7495" i="1"/>
  <c r="H7496" i="1"/>
  <c r="J7496" i="1"/>
  <c r="H2034" i="1"/>
  <c r="J2034" i="1"/>
  <c r="H7665" i="1"/>
  <c r="J7665" i="1"/>
  <c r="H7497" i="1"/>
  <c r="J7497" i="1"/>
  <c r="H7498" i="1"/>
  <c r="J7498" i="1"/>
  <c r="H2035" i="1"/>
  <c r="J2035" i="1"/>
  <c r="H2036" i="1"/>
  <c r="J2036" i="1"/>
  <c r="H2037" i="1"/>
  <c r="J2037" i="1"/>
  <c r="H7499" i="1"/>
  <c r="J7499" i="1"/>
  <c r="H2038" i="1"/>
  <c r="J2038" i="1"/>
  <c r="H2039" i="1"/>
  <c r="J2039" i="1"/>
  <c r="H2040" i="1"/>
  <c r="J2040" i="1"/>
  <c r="H2041" i="1"/>
  <c r="J2041" i="1"/>
  <c r="H7500" i="1"/>
  <c r="J7500" i="1"/>
  <c r="H678" i="1"/>
  <c r="J678" i="1"/>
  <c r="H2042" i="1"/>
  <c r="J2042" i="1"/>
  <c r="H7501" i="1"/>
  <c r="J7501" i="1"/>
  <c r="H2043" i="1"/>
  <c r="J2043" i="1"/>
  <c r="H7502" i="1"/>
  <c r="J7502" i="1"/>
  <c r="H7503" i="1"/>
  <c r="J7503" i="1"/>
  <c r="H7504" i="1"/>
  <c r="J7504" i="1"/>
  <c r="H7505" i="1"/>
  <c r="J7505" i="1"/>
  <c r="H218" i="1"/>
  <c r="J218" i="1"/>
  <c r="H2044" i="1"/>
  <c r="J2044" i="1"/>
  <c r="H2045" i="1"/>
  <c r="J2045" i="1"/>
  <c r="H7506" i="1"/>
  <c r="J7506" i="1"/>
  <c r="H7507" i="1"/>
  <c r="J7507" i="1"/>
  <c r="H7508" i="1"/>
  <c r="J7508" i="1"/>
  <c r="H7509" i="1"/>
  <c r="J7509" i="1"/>
  <c r="H7510" i="1"/>
  <c r="J7510" i="1"/>
  <c r="H2046" i="1"/>
  <c r="J2046" i="1"/>
  <c r="H7511" i="1"/>
  <c r="J7511" i="1"/>
  <c r="H7512" i="1"/>
  <c r="J7512" i="1"/>
  <c r="H679" i="1"/>
  <c r="J679" i="1"/>
  <c r="H2047" i="1"/>
  <c r="J2047" i="1"/>
  <c r="H7513" i="1"/>
  <c r="J7513" i="1"/>
  <c r="H2048" i="1"/>
  <c r="J2048" i="1"/>
  <c r="H7666" i="1"/>
  <c r="J7666" i="1"/>
  <c r="H7514" i="1"/>
  <c r="J7514" i="1"/>
  <c r="H680" i="1"/>
  <c r="J680" i="1"/>
  <c r="H7515" i="1"/>
  <c r="J7515" i="1"/>
  <c r="H7516" i="1"/>
  <c r="J7516" i="1"/>
  <c r="H681" i="1"/>
  <c r="J681" i="1"/>
  <c r="H7517" i="1"/>
  <c r="J7517" i="1"/>
  <c r="H2049" i="1"/>
  <c r="J2049" i="1"/>
  <c r="H2050" i="1"/>
  <c r="J2050" i="1"/>
  <c r="H2051" i="1"/>
  <c r="J2051" i="1"/>
  <c r="H2052" i="1"/>
  <c r="J2052" i="1"/>
  <c r="H2053" i="1"/>
  <c r="J2053" i="1"/>
  <c r="H7518" i="1"/>
  <c r="J7518" i="1"/>
  <c r="H7519" i="1"/>
  <c r="J7519" i="1"/>
  <c r="H7520" i="1"/>
  <c r="J7520" i="1"/>
  <c r="H483" i="1"/>
  <c r="J483" i="1"/>
  <c r="H2054" i="1"/>
  <c r="J2054" i="1"/>
  <c r="H484" i="1"/>
  <c r="J484" i="1"/>
  <c r="H7521" i="1"/>
  <c r="J7521" i="1"/>
  <c r="H7522" i="1"/>
  <c r="J7522" i="1"/>
  <c r="H2055" i="1"/>
  <c r="J2055" i="1"/>
  <c r="H7523" i="1"/>
  <c r="J7523" i="1"/>
  <c r="H2056" i="1"/>
  <c r="J2056" i="1"/>
  <c r="H7524" i="1"/>
  <c r="J7524" i="1"/>
  <c r="H7525" i="1"/>
  <c r="J7525" i="1"/>
  <c r="H2057" i="1"/>
  <c r="J2057" i="1"/>
  <c r="H7526" i="1"/>
  <c r="J7526" i="1"/>
  <c r="H2058" i="1"/>
  <c r="J2058" i="1"/>
  <c r="H2059" i="1"/>
  <c r="J2059" i="1"/>
  <c r="H7527" i="1"/>
  <c r="J7527" i="1"/>
  <c r="H7528" i="1"/>
  <c r="J7528" i="1"/>
  <c r="H2060" i="1"/>
  <c r="J2060" i="1"/>
  <c r="H7529" i="1"/>
  <c r="J7529" i="1"/>
  <c r="H485" i="1"/>
  <c r="J485" i="1"/>
  <c r="H7530" i="1"/>
  <c r="J7530" i="1"/>
  <c r="H7531" i="1"/>
  <c r="J7531" i="1"/>
  <c r="H2061" i="1"/>
  <c r="J2061" i="1"/>
  <c r="H7532" i="1"/>
  <c r="J7532" i="1"/>
  <c r="H7533" i="1"/>
  <c r="J7533" i="1"/>
  <c r="H7534" i="1"/>
  <c r="J7534" i="1"/>
  <c r="H50" i="1"/>
  <c r="J50" i="1"/>
  <c r="H7535" i="1"/>
  <c r="J7535" i="1"/>
  <c r="H7536" i="1"/>
  <c r="J7536" i="1"/>
  <c r="H219" i="1"/>
  <c r="J219" i="1"/>
  <c r="H7537" i="1"/>
  <c r="J7537" i="1"/>
  <c r="H134" i="1"/>
  <c r="J134" i="1"/>
  <c r="H2062" i="1"/>
  <c r="J2062" i="1"/>
  <c r="H2063" i="1"/>
  <c r="J2063" i="1"/>
  <c r="H7538" i="1"/>
  <c r="J7538" i="1"/>
  <c r="H2064" i="1"/>
  <c r="J2064" i="1"/>
  <c r="H682" i="1"/>
  <c r="J682" i="1"/>
  <c r="H7539" i="1"/>
  <c r="J7539" i="1"/>
  <c r="H2065" i="1"/>
  <c r="J2065" i="1"/>
  <c r="H7540" i="1"/>
  <c r="J7540" i="1"/>
  <c r="H7541" i="1"/>
  <c r="J7541" i="1"/>
  <c r="H2066" i="1"/>
  <c r="J2066" i="1"/>
  <c r="H7542" i="1"/>
  <c r="J7542" i="1"/>
  <c r="H7543" i="1"/>
  <c r="J7543" i="1"/>
  <c r="H419" i="1"/>
  <c r="J419" i="1"/>
  <c r="H7544" i="1"/>
  <c r="J7544" i="1"/>
  <c r="H7545" i="1"/>
  <c r="J7545" i="1"/>
  <c r="H2067" i="1"/>
  <c r="J2067" i="1"/>
  <c r="H2068" i="1"/>
  <c r="J2068" i="1"/>
  <c r="H2069" i="1"/>
  <c r="J2069" i="1"/>
  <c r="H2070" i="1"/>
  <c r="J2070" i="1"/>
  <c r="H2071" i="1"/>
  <c r="J2071" i="1"/>
  <c r="H7546" i="1"/>
  <c r="J7546" i="1"/>
  <c r="H7547" i="1"/>
  <c r="J7547" i="1"/>
  <c r="H7548" i="1"/>
  <c r="J7548" i="1"/>
  <c r="H7549" i="1"/>
  <c r="J7549" i="1"/>
  <c r="H7550" i="1"/>
  <c r="J7550" i="1"/>
  <c r="H2072" i="1"/>
  <c r="J2072" i="1"/>
  <c r="H220" i="1"/>
  <c r="J220" i="1"/>
  <c r="H7551" i="1"/>
  <c r="J7551" i="1"/>
  <c r="H683" i="1"/>
  <c r="J683" i="1"/>
  <c r="H2073" i="1"/>
  <c r="J2073" i="1"/>
  <c r="H7552" i="1"/>
  <c r="J7552" i="1"/>
  <c r="H7553" i="1"/>
  <c r="J7553" i="1"/>
  <c r="H7554" i="1"/>
  <c r="J7554" i="1"/>
  <c r="H2074" i="1"/>
  <c r="J2074" i="1"/>
  <c r="H7555" i="1"/>
  <c r="J7555" i="1"/>
  <c r="H7556" i="1"/>
  <c r="J7556" i="1"/>
  <c r="H7557" i="1"/>
  <c r="J7557" i="1"/>
  <c r="H7558" i="1"/>
  <c r="J7558" i="1"/>
  <c r="H7559" i="1"/>
  <c r="J7559" i="1"/>
  <c r="H7560" i="1"/>
  <c r="J7560" i="1"/>
  <c r="H2075" i="1"/>
  <c r="J2075" i="1"/>
  <c r="H7561" i="1"/>
  <c r="J7561" i="1"/>
  <c r="H2076" i="1"/>
  <c r="J2076" i="1"/>
  <c r="H7562" i="1"/>
  <c r="J7562" i="1"/>
  <c r="H7563" i="1"/>
  <c r="J7563" i="1"/>
  <c r="H7564" i="1"/>
  <c r="J7564" i="1"/>
  <c r="H2077" i="1"/>
  <c r="J2077" i="1"/>
  <c r="H2078" i="1"/>
  <c r="J2078" i="1"/>
  <c r="H2079" i="1"/>
  <c r="J2079" i="1"/>
  <c r="H2080" i="1"/>
  <c r="J2080" i="1"/>
  <c r="H7565" i="1"/>
  <c r="J7565" i="1"/>
  <c r="H684" i="1"/>
  <c r="J684" i="1"/>
  <c r="H7566" i="1"/>
  <c r="J7566" i="1"/>
  <c r="H7567" i="1"/>
  <c r="J7567" i="1"/>
  <c r="H2081" i="1"/>
  <c r="J2081" i="1"/>
  <c r="H7568" i="1"/>
  <c r="J7568" i="1"/>
  <c r="H2082" i="1"/>
  <c r="J2082" i="1"/>
  <c r="H7569" i="1"/>
  <c r="J7569" i="1"/>
  <c r="H7570" i="1"/>
  <c r="J7570" i="1"/>
  <c r="H7571" i="1"/>
  <c r="J7571" i="1"/>
  <c r="H7572" i="1"/>
  <c r="J7572" i="1"/>
  <c r="H2083" i="1"/>
  <c r="J2083" i="1"/>
  <c r="H2084" i="1"/>
  <c r="J2084" i="1"/>
  <c r="H2085" i="1"/>
  <c r="J2085" i="1"/>
  <c r="H7573" i="1"/>
  <c r="J7573" i="1"/>
  <c r="H7574" i="1"/>
  <c r="J7574" i="1"/>
  <c r="H11" i="1"/>
  <c r="J11" i="1"/>
  <c r="H2086" i="1"/>
  <c r="J2086" i="1"/>
  <c r="H7575" i="1"/>
  <c r="J7575" i="1"/>
  <c r="H7576" i="1"/>
  <c r="J7576" i="1"/>
  <c r="H7577" i="1"/>
  <c r="J7577" i="1"/>
  <c r="H685" i="1"/>
  <c r="J685" i="1"/>
  <c r="H7578" i="1"/>
  <c r="J7578" i="1"/>
  <c r="H7579" i="1"/>
  <c r="J7579" i="1"/>
  <c r="H7580" i="1"/>
  <c r="J7580" i="1"/>
  <c r="H7581" i="1"/>
  <c r="J7581" i="1"/>
  <c r="H7582" i="1"/>
  <c r="J7582" i="1"/>
  <c r="H7583" i="1"/>
  <c r="J7583" i="1"/>
  <c r="H7584" i="1"/>
  <c r="J7584" i="1"/>
  <c r="H7585" i="1"/>
  <c r="J7585" i="1"/>
  <c r="H7586" i="1"/>
  <c r="J7586" i="1"/>
  <c r="H2087" i="1"/>
  <c r="J2087" i="1"/>
  <c r="H7587" i="1"/>
  <c r="J7587" i="1"/>
  <c r="H7588" i="1"/>
  <c r="J7588" i="1"/>
  <c r="H2088" i="1"/>
  <c r="J2088" i="1"/>
  <c r="H2089" i="1"/>
  <c r="J2089" i="1"/>
  <c r="H7589" i="1"/>
  <c r="J7589" i="1"/>
  <c r="H7667" i="1"/>
  <c r="J7667" i="1"/>
  <c r="H7590" i="1"/>
  <c r="J7590" i="1"/>
  <c r="H7591" i="1"/>
  <c r="J7591" i="1"/>
  <c r="H2090" i="1"/>
  <c r="J2090" i="1"/>
  <c r="H2091" i="1"/>
  <c r="J2091" i="1"/>
  <c r="H2092" i="1"/>
  <c r="J2092" i="1"/>
  <c r="H7592" i="1"/>
  <c r="J7592" i="1"/>
  <c r="H7593" i="1"/>
  <c r="J7593" i="1"/>
  <c r="H7594" i="1"/>
  <c r="J7594" i="1"/>
  <c r="H7595" i="1"/>
  <c r="J7595" i="1"/>
  <c r="H2093" i="1"/>
  <c r="J2093" i="1"/>
  <c r="H7596" i="1"/>
  <c r="J7596" i="1"/>
  <c r="H7597" i="1"/>
  <c r="J7597" i="1"/>
  <c r="H7598" i="1"/>
  <c r="J7598" i="1"/>
  <c r="H7599" i="1"/>
  <c r="J7599" i="1"/>
  <c r="H7600" i="1"/>
  <c r="J7600" i="1"/>
  <c r="H2094" i="1"/>
  <c r="J2094" i="1"/>
  <c r="H7601" i="1"/>
  <c r="J7601" i="1"/>
  <c r="H7602" i="1"/>
  <c r="J7602" i="1"/>
  <c r="H7603" i="1"/>
  <c r="J7603" i="1"/>
  <c r="H7604" i="1"/>
  <c r="J7604" i="1"/>
  <c r="H7605" i="1"/>
  <c r="J7605" i="1"/>
  <c r="H7606" i="1"/>
  <c r="J7606" i="1"/>
  <c r="H2095" i="1"/>
  <c r="J2095" i="1"/>
  <c r="H7607" i="1"/>
  <c r="J7607" i="1"/>
  <c r="H7608" i="1"/>
  <c r="J7608" i="1"/>
  <c r="H7609" i="1"/>
  <c r="J7609" i="1"/>
  <c r="H2096" i="1"/>
  <c r="J2096" i="1"/>
  <c r="H7610" i="1"/>
  <c r="J7610" i="1"/>
  <c r="H7611" i="1"/>
  <c r="J7611" i="1"/>
  <c r="H7612" i="1"/>
  <c r="J7612" i="1"/>
  <c r="H7613" i="1"/>
  <c r="J7613" i="1"/>
  <c r="H2097" i="1"/>
  <c r="J2097" i="1"/>
  <c r="H7614" i="1"/>
  <c r="J7614" i="1"/>
  <c r="H2098" i="1"/>
  <c r="J2098" i="1"/>
  <c r="H7615" i="1"/>
  <c r="J7615" i="1"/>
  <c r="H7616" i="1"/>
  <c r="J7616" i="1"/>
  <c r="H221" i="1"/>
  <c r="J221" i="1"/>
  <c r="H7617" i="1"/>
  <c r="J7617" i="1"/>
  <c r="H7618" i="1"/>
  <c r="J7618" i="1"/>
  <c r="H7619" i="1"/>
  <c r="J7619" i="1"/>
  <c r="H7620" i="1"/>
  <c r="J7620" i="1"/>
  <c r="H7621" i="1"/>
  <c r="J7621" i="1"/>
  <c r="H7622" i="1"/>
  <c r="J7622" i="1"/>
  <c r="H7623" i="1"/>
  <c r="J7623" i="1"/>
  <c r="H7624" i="1"/>
  <c r="J7624" i="1"/>
  <c r="H7625" i="1"/>
  <c r="J7625" i="1"/>
  <c r="H7626" i="1"/>
  <c r="J7626" i="1"/>
  <c r="H7627" i="1"/>
  <c r="J7627" i="1"/>
  <c r="H7628" i="1"/>
  <c r="J7628" i="1"/>
  <c r="H7629" i="1"/>
  <c r="J7629" i="1"/>
  <c r="H7630" i="1"/>
  <c r="J7630" i="1"/>
  <c r="H7631" i="1"/>
  <c r="J7631" i="1"/>
  <c r="H7632" i="1"/>
  <c r="J7632" i="1"/>
  <c r="H7633" i="1"/>
  <c r="J7633" i="1"/>
  <c r="H7634" i="1"/>
  <c r="J7634" i="1"/>
  <c r="H7635" i="1"/>
  <c r="J7635" i="1"/>
  <c r="H7636" i="1"/>
  <c r="J7636" i="1"/>
  <c r="H7637" i="1"/>
  <c r="J7637" i="1"/>
  <c r="H2099" i="1"/>
  <c r="J2099" i="1"/>
  <c r="H2245" i="1"/>
  <c r="J2245" i="1"/>
  <c r="H2246" i="1"/>
  <c r="J2246" i="1"/>
  <c r="H2247" i="1"/>
  <c r="J2247" i="1"/>
  <c r="H2248" i="1"/>
  <c r="J2248" i="1"/>
  <c r="H2249" i="1"/>
  <c r="J2249" i="1"/>
  <c r="H733" i="1"/>
  <c r="J733" i="1"/>
  <c r="H734" i="1"/>
  <c r="J734" i="1"/>
  <c r="H735" i="1"/>
  <c r="J735" i="1"/>
  <c r="H2250" i="1"/>
  <c r="J2250" i="1"/>
  <c r="H2251" i="1"/>
  <c r="J2251" i="1"/>
  <c r="H2252" i="1"/>
  <c r="J2252" i="1"/>
  <c r="H2253" i="1"/>
  <c r="J2253" i="1"/>
  <c r="H421" i="1"/>
  <c r="J421" i="1"/>
  <c r="H736" i="1"/>
  <c r="J736" i="1"/>
  <c r="H2254" i="1"/>
  <c r="J2254" i="1"/>
  <c r="H2255" i="1"/>
  <c r="J2255" i="1"/>
  <c r="H2256" i="1"/>
  <c r="J2256" i="1"/>
  <c r="H2257" i="1"/>
  <c r="J2257" i="1"/>
  <c r="H2258" i="1"/>
  <c r="J2258" i="1"/>
  <c r="H2259" i="1"/>
  <c r="J2259" i="1"/>
  <c r="H2260" i="1"/>
  <c r="J2260" i="1"/>
  <c r="H2261" i="1"/>
  <c r="J2261" i="1"/>
  <c r="H2262" i="1"/>
  <c r="J2262" i="1"/>
  <c r="H737" i="1"/>
  <c r="J737" i="1"/>
  <c r="H2263" i="1"/>
  <c r="J2263" i="1"/>
  <c r="H2264" i="1"/>
  <c r="J2264" i="1"/>
  <c r="H2265" i="1"/>
  <c r="J2265" i="1"/>
  <c r="H2266" i="1"/>
  <c r="J2266" i="1"/>
  <c r="H738" i="1"/>
  <c r="J738" i="1"/>
  <c r="H2267" i="1"/>
  <c r="J2267" i="1"/>
  <c r="H2268" i="1"/>
  <c r="J2268" i="1"/>
  <c r="H422" i="1"/>
  <c r="J422" i="1"/>
  <c r="H2269" i="1"/>
  <c r="J2269" i="1"/>
  <c r="H2270" i="1"/>
  <c r="J2270" i="1"/>
  <c r="H739" i="1"/>
  <c r="J739" i="1"/>
  <c r="H740" i="1"/>
  <c r="J740" i="1"/>
  <c r="H741" i="1"/>
  <c r="J741" i="1"/>
  <c r="H742" i="1"/>
  <c r="J742" i="1"/>
  <c r="H743" i="1"/>
  <c r="J743" i="1"/>
  <c r="H744" i="1"/>
  <c r="J744" i="1"/>
  <c r="H745" i="1"/>
  <c r="J745" i="1"/>
  <c r="H746" i="1"/>
  <c r="J746" i="1"/>
  <c r="H747" i="1"/>
  <c r="J747" i="1"/>
  <c r="H748" i="1"/>
  <c r="J748" i="1"/>
  <c r="H749" i="1"/>
  <c r="J749" i="1"/>
  <c r="H2271" i="1"/>
  <c r="J2271" i="1"/>
  <c r="H750" i="1"/>
  <c r="J750" i="1"/>
  <c r="H751" i="1"/>
  <c r="J751" i="1"/>
  <c r="H490" i="1"/>
  <c r="J490" i="1"/>
  <c r="H2272" i="1"/>
  <c r="J2272" i="1"/>
  <c r="H2273" i="1"/>
  <c r="J2273" i="1"/>
  <c r="H7640" i="1"/>
  <c r="J7640" i="1"/>
  <c r="H752" i="1"/>
  <c r="J752" i="1"/>
  <c r="H753" i="1"/>
  <c r="J753" i="1"/>
  <c r="H2274" i="1"/>
  <c r="J2274" i="1"/>
  <c r="H754" i="1"/>
  <c r="J754" i="1"/>
  <c r="H755" i="1"/>
  <c r="J755" i="1"/>
  <c r="H2275" i="1"/>
  <c r="J2275" i="1"/>
  <c r="H2276" i="1"/>
  <c r="J2276" i="1"/>
  <c r="H2277" i="1"/>
  <c r="J2277" i="1"/>
  <c r="H756" i="1"/>
  <c r="J756" i="1"/>
  <c r="H757" i="1"/>
  <c r="J757" i="1"/>
  <c r="H758" i="1"/>
  <c r="J758" i="1"/>
  <c r="H2278" i="1"/>
  <c r="J2278" i="1"/>
  <c r="H2279" i="1"/>
  <c r="J2279" i="1"/>
  <c r="H2280" i="1"/>
  <c r="J2280" i="1"/>
  <c r="H2281" i="1"/>
  <c r="J2281" i="1"/>
  <c r="H2282" i="1"/>
  <c r="J2282" i="1"/>
  <c r="H2283" i="1"/>
  <c r="J2283" i="1"/>
  <c r="H2284" i="1"/>
  <c r="J2284" i="1"/>
  <c r="H759" i="1"/>
  <c r="J759" i="1"/>
  <c r="H2285" i="1"/>
  <c r="J2285" i="1"/>
  <c r="H2286" i="1"/>
  <c r="J2286" i="1"/>
  <c r="H2287" i="1"/>
  <c r="J2287" i="1"/>
  <c r="H2288" i="1"/>
  <c r="J2288" i="1"/>
  <c r="H760" i="1"/>
  <c r="J760" i="1"/>
  <c r="H2289" i="1"/>
  <c r="J2289" i="1"/>
  <c r="H2290" i="1"/>
  <c r="J2290" i="1"/>
  <c r="H2291" i="1"/>
  <c r="J2291" i="1"/>
  <c r="H2292" i="1"/>
  <c r="J2292" i="1"/>
  <c r="H2293" i="1"/>
  <c r="J2293" i="1"/>
  <c r="H2294" i="1"/>
  <c r="J2294" i="1"/>
  <c r="H2295" i="1"/>
  <c r="J2295" i="1"/>
  <c r="H761" i="1"/>
  <c r="J761" i="1"/>
  <c r="H2296" i="1"/>
  <c r="J2296" i="1"/>
  <c r="H2297" i="1"/>
  <c r="J2297" i="1"/>
  <c r="H2298" i="1"/>
  <c r="J2298" i="1"/>
  <c r="H2299" i="1"/>
  <c r="J2299" i="1"/>
  <c r="H2300" i="1"/>
  <c r="J2300" i="1"/>
  <c r="H2301" i="1"/>
  <c r="J2301" i="1"/>
  <c r="H2302" i="1"/>
  <c r="J2302" i="1"/>
  <c r="H2303" i="1"/>
  <c r="J2303" i="1"/>
  <c r="H2304" i="1"/>
  <c r="J2304" i="1"/>
  <c r="H2305" i="1"/>
  <c r="J2305" i="1"/>
  <c r="H2306" i="1"/>
  <c r="J2306" i="1"/>
  <c r="H2307" i="1"/>
  <c r="J2307" i="1"/>
  <c r="H2308" i="1"/>
  <c r="J2308" i="1"/>
  <c r="H378" i="1"/>
  <c r="J378" i="1"/>
  <c r="H2309" i="1"/>
  <c r="J2309" i="1"/>
  <c r="H2310" i="1"/>
  <c r="J2310" i="1"/>
  <c r="H2311" i="1"/>
  <c r="J2311" i="1"/>
  <c r="H2312" i="1"/>
  <c r="J2312" i="1"/>
  <c r="H2313" i="1"/>
  <c r="J2313" i="1"/>
  <c r="H2314" i="1"/>
  <c r="J2314" i="1"/>
  <c r="H2315" i="1"/>
  <c r="J2315" i="1"/>
  <c r="H2316" i="1"/>
  <c r="J2316" i="1"/>
  <c r="H2317" i="1"/>
  <c r="J2317" i="1"/>
  <c r="H2318" i="1"/>
  <c r="J2318" i="1"/>
  <c r="H7641" i="1"/>
  <c r="J7641" i="1"/>
  <c r="H762" i="1"/>
  <c r="J762" i="1"/>
  <c r="H2319" i="1"/>
  <c r="J2319" i="1"/>
  <c r="H763" i="1"/>
  <c r="J763" i="1"/>
  <c r="H2320" i="1"/>
  <c r="J2320" i="1"/>
  <c r="H2321" i="1"/>
  <c r="J2321" i="1"/>
  <c r="H2322" i="1"/>
  <c r="J2322" i="1"/>
  <c r="H764" i="1"/>
  <c r="J764" i="1"/>
  <c r="H2323" i="1"/>
  <c r="J2323" i="1"/>
  <c r="H765" i="1"/>
  <c r="J765" i="1"/>
  <c r="H2324" i="1"/>
  <c r="J2324" i="1"/>
  <c r="H2325" i="1"/>
  <c r="J2325" i="1"/>
  <c r="H2326" i="1"/>
  <c r="J2326" i="1"/>
  <c r="H2327" i="1"/>
  <c r="J2327" i="1"/>
  <c r="H2328" i="1"/>
  <c r="J2328" i="1"/>
  <c r="H2329" i="1"/>
  <c r="J2329" i="1"/>
  <c r="H2330" i="1"/>
  <c r="J2330" i="1"/>
  <c r="H2331" i="1"/>
  <c r="J2331" i="1"/>
  <c r="H2332" i="1"/>
  <c r="J2332" i="1"/>
  <c r="H766" i="1"/>
  <c r="J766" i="1"/>
  <c r="H2333" i="1"/>
  <c r="J2333" i="1"/>
  <c r="H2334" i="1"/>
  <c r="J2334" i="1"/>
  <c r="H2335" i="1"/>
  <c r="J2335" i="1"/>
  <c r="H2336" i="1"/>
  <c r="J2336" i="1"/>
  <c r="H2337" i="1"/>
  <c r="J2337" i="1"/>
  <c r="H767" i="1"/>
  <c r="J767" i="1"/>
  <c r="H768" i="1"/>
  <c r="J768" i="1"/>
  <c r="H769" i="1"/>
  <c r="J769" i="1"/>
  <c r="H770" i="1"/>
  <c r="J770" i="1"/>
  <c r="H2338" i="1"/>
  <c r="J2338" i="1"/>
  <c r="H771" i="1"/>
  <c r="J771" i="1"/>
  <c r="H2339" i="1"/>
  <c r="J2339" i="1"/>
  <c r="H772" i="1"/>
  <c r="J772" i="1"/>
  <c r="H2340" i="1"/>
  <c r="J2340" i="1"/>
  <c r="H773" i="1"/>
  <c r="J773" i="1"/>
  <c r="H7642" i="1"/>
  <c r="J7642" i="1"/>
  <c r="H2341" i="1"/>
  <c r="J2341" i="1"/>
  <c r="H2180" i="1"/>
  <c r="H2181" i="1"/>
  <c r="H2182" i="1"/>
  <c r="H2183" i="1"/>
  <c r="H2184" i="1"/>
  <c r="H2185" i="1"/>
  <c r="H2186" i="1"/>
  <c r="H2187" i="1"/>
  <c r="H2188" i="1"/>
  <c r="H2189" i="1"/>
  <c r="H5" i="1"/>
  <c r="H2190" i="1"/>
  <c r="H2191" i="1"/>
  <c r="H2192" i="1"/>
  <c r="H2193" i="1"/>
  <c r="H2194" i="1"/>
  <c r="H2195" i="1"/>
  <c r="H2196" i="1"/>
  <c r="H36" i="1"/>
  <c r="H2197" i="1"/>
  <c r="H2198" i="1"/>
  <c r="H2199" i="1"/>
  <c r="H2200" i="1"/>
  <c r="H2201" i="1"/>
  <c r="H707" i="1"/>
  <c r="H2202" i="1"/>
  <c r="H2203" i="1"/>
  <c r="H2204" i="1"/>
  <c r="H2205" i="1"/>
  <c r="H708" i="1"/>
  <c r="H2206" i="1"/>
  <c r="H709" i="1"/>
  <c r="H2207" i="1"/>
  <c r="H2208" i="1"/>
  <c r="H2209" i="1"/>
  <c r="H2210" i="1"/>
  <c r="H710" i="1"/>
  <c r="H2211" i="1"/>
  <c r="H2212" i="1"/>
  <c r="H2213" i="1"/>
  <c r="H711" i="1"/>
  <c r="H2214" i="1"/>
  <c r="H2215" i="1"/>
  <c r="H2216" i="1"/>
  <c r="H2217" i="1"/>
  <c r="H712" i="1"/>
  <c r="H713" i="1"/>
  <c r="H2218" i="1"/>
  <c r="H714" i="1"/>
  <c r="H715" i="1"/>
  <c r="H2219" i="1"/>
  <c r="H716" i="1"/>
  <c r="H2220" i="1"/>
  <c r="H487" i="1"/>
  <c r="H377" i="1"/>
  <c r="H2221" i="1"/>
  <c r="H717" i="1"/>
  <c r="H2222" i="1"/>
  <c r="H718" i="1"/>
  <c r="H2223" i="1"/>
  <c r="H2224" i="1"/>
  <c r="H719" i="1"/>
  <c r="H2225" i="1"/>
  <c r="H720" i="1"/>
  <c r="H488" i="1"/>
  <c r="H2226" i="1"/>
  <c r="H2227" i="1"/>
  <c r="H2228" i="1"/>
  <c r="H2229" i="1"/>
  <c r="H2230" i="1"/>
  <c r="H2231" i="1"/>
  <c r="H721" i="1"/>
  <c r="H2232" i="1"/>
  <c r="H2233" i="1"/>
  <c r="H420" i="1"/>
  <c r="H489" i="1"/>
  <c r="H2234" i="1"/>
  <c r="H2235" i="1"/>
  <c r="H722" i="1"/>
  <c r="H723" i="1"/>
  <c r="H724" i="1"/>
  <c r="H2236" i="1"/>
  <c r="H725" i="1"/>
  <c r="H726" i="1"/>
  <c r="H2237" i="1"/>
  <c r="H2238" i="1"/>
  <c r="H727" i="1"/>
  <c r="H728" i="1"/>
  <c r="H729" i="1"/>
  <c r="H2239" i="1"/>
  <c r="H730" i="1"/>
  <c r="H2240" i="1"/>
  <c r="H2241" i="1"/>
  <c r="H2242" i="1"/>
  <c r="H7639" i="1"/>
  <c r="H731" i="1"/>
  <c r="H2243" i="1"/>
  <c r="H732" i="1"/>
  <c r="H2244" i="1"/>
  <c r="J2180" i="1"/>
  <c r="J2181" i="1"/>
  <c r="J2182" i="1"/>
  <c r="J2183" i="1"/>
  <c r="J2184" i="1"/>
  <c r="J2185" i="1"/>
  <c r="J2186" i="1"/>
  <c r="J2187" i="1"/>
  <c r="J2188" i="1"/>
  <c r="J2189" i="1"/>
  <c r="J5" i="1"/>
  <c r="J2190" i="1"/>
  <c r="J2191" i="1"/>
  <c r="J2192" i="1"/>
  <c r="J2193" i="1"/>
  <c r="J2194" i="1"/>
  <c r="J2195" i="1"/>
  <c r="J2196" i="1"/>
  <c r="J36" i="1"/>
  <c r="J2197" i="1"/>
  <c r="J2198" i="1"/>
  <c r="J2199" i="1"/>
  <c r="J2200" i="1"/>
  <c r="J2201" i="1"/>
  <c r="J707" i="1"/>
  <c r="J2202" i="1"/>
  <c r="J2203" i="1"/>
  <c r="J2204" i="1"/>
  <c r="J2205" i="1"/>
  <c r="J708" i="1"/>
  <c r="J2206" i="1"/>
  <c r="J709" i="1"/>
  <c r="J2207" i="1"/>
  <c r="J2208" i="1"/>
  <c r="J2209" i="1"/>
  <c r="J2210" i="1"/>
  <c r="J710" i="1"/>
  <c r="J2211" i="1"/>
  <c r="J2212" i="1"/>
  <c r="J2213" i="1"/>
  <c r="J711" i="1"/>
  <c r="J2214" i="1"/>
  <c r="J2215" i="1"/>
  <c r="J2216" i="1"/>
  <c r="J2217" i="1"/>
  <c r="J712" i="1"/>
  <c r="J713" i="1"/>
  <c r="J2218" i="1"/>
  <c r="J714" i="1"/>
  <c r="J715" i="1"/>
  <c r="J2219" i="1"/>
  <c r="J716" i="1"/>
  <c r="J2220" i="1"/>
  <c r="J487" i="1"/>
  <c r="J377" i="1"/>
  <c r="J2221" i="1"/>
  <c r="J717" i="1"/>
  <c r="J2222" i="1"/>
  <c r="J718" i="1"/>
  <c r="J2223" i="1"/>
  <c r="J2224" i="1"/>
  <c r="J719" i="1"/>
  <c r="J2225" i="1"/>
  <c r="J720" i="1"/>
  <c r="J488" i="1"/>
  <c r="J2226" i="1"/>
  <c r="J2227" i="1"/>
  <c r="J2228" i="1"/>
  <c r="J2229" i="1"/>
  <c r="J2230" i="1"/>
  <c r="J2231" i="1"/>
  <c r="J721" i="1"/>
  <c r="J2232" i="1"/>
  <c r="J2233" i="1"/>
  <c r="J420" i="1"/>
  <c r="J489" i="1"/>
  <c r="J2234" i="1"/>
  <c r="J2235" i="1"/>
  <c r="J722" i="1"/>
  <c r="J723" i="1"/>
  <c r="J724" i="1"/>
  <c r="J2236" i="1"/>
  <c r="J725" i="1"/>
  <c r="J726" i="1"/>
  <c r="J2237" i="1"/>
  <c r="J2238" i="1"/>
  <c r="J727" i="1"/>
  <c r="J728" i="1"/>
  <c r="J729" i="1"/>
  <c r="J2239" i="1"/>
  <c r="J730" i="1"/>
  <c r="J2240" i="1"/>
  <c r="J2241" i="1"/>
  <c r="J2242" i="1"/>
  <c r="J7639" i="1"/>
  <c r="J731" i="1"/>
  <c r="J2243" i="1"/>
  <c r="J732" i="1"/>
  <c r="J2244" i="1"/>
  <c r="H2138" i="1"/>
  <c r="J2138" i="1"/>
  <c r="H2139" i="1"/>
  <c r="J2139" i="1"/>
  <c r="H2140" i="1"/>
  <c r="J2140" i="1"/>
  <c r="H2141" i="1"/>
  <c r="J2141" i="1"/>
  <c r="H2142" i="1"/>
  <c r="J2142" i="1"/>
  <c r="H2143" i="1"/>
  <c r="J2143" i="1"/>
  <c r="H2144" i="1"/>
  <c r="J2144" i="1"/>
  <c r="H2145" i="1"/>
  <c r="J2145" i="1"/>
  <c r="H691" i="1"/>
  <c r="J691" i="1"/>
  <c r="H692" i="1"/>
  <c r="J692" i="1"/>
  <c r="H693" i="1"/>
  <c r="J693" i="1"/>
  <c r="H694" i="1"/>
  <c r="J694" i="1"/>
  <c r="H2146" i="1"/>
  <c r="J2146" i="1"/>
  <c r="H2147" i="1"/>
  <c r="J2147" i="1"/>
  <c r="H695" i="1"/>
  <c r="J695" i="1"/>
  <c r="H2148" i="1"/>
  <c r="J2148" i="1"/>
  <c r="H2149" i="1"/>
  <c r="J2149" i="1"/>
  <c r="H2150" i="1"/>
  <c r="J2150" i="1"/>
  <c r="H696" i="1"/>
  <c r="J696" i="1"/>
  <c r="H697" i="1"/>
  <c r="J697" i="1"/>
  <c r="H2151" i="1"/>
  <c r="J2151" i="1"/>
  <c r="H2152" i="1"/>
  <c r="J2152" i="1"/>
  <c r="H2153" i="1"/>
  <c r="J2153" i="1"/>
  <c r="H2154" i="1"/>
  <c r="J2154" i="1"/>
  <c r="H2155" i="1"/>
  <c r="J2155" i="1"/>
  <c r="H2156" i="1"/>
  <c r="J2156" i="1"/>
  <c r="H698" i="1"/>
  <c r="J698" i="1"/>
  <c r="H2157" i="1"/>
  <c r="J2157" i="1"/>
  <c r="H2158" i="1"/>
  <c r="J2158" i="1"/>
  <c r="H2159" i="1"/>
  <c r="J2159" i="1"/>
  <c r="H2160" i="1"/>
  <c r="J2160" i="1"/>
  <c r="H699" i="1"/>
  <c r="J699" i="1"/>
  <c r="H2161" i="1"/>
  <c r="J2161" i="1"/>
  <c r="H2162" i="1"/>
  <c r="J2162" i="1"/>
  <c r="H2163" i="1"/>
  <c r="J2163" i="1"/>
  <c r="H2164" i="1"/>
  <c r="J2164" i="1"/>
  <c r="H2165" i="1"/>
  <c r="J2165" i="1"/>
  <c r="H2166" i="1"/>
  <c r="J2166" i="1"/>
  <c r="H2167" i="1"/>
  <c r="J2167" i="1"/>
  <c r="H2168" i="1"/>
  <c r="J2168" i="1"/>
  <c r="H2169" i="1"/>
  <c r="J2169" i="1"/>
  <c r="H2170" i="1"/>
  <c r="J2170" i="1"/>
  <c r="H2171" i="1"/>
  <c r="J2171" i="1"/>
  <c r="H2172" i="1"/>
  <c r="J2172" i="1"/>
  <c r="H2173" i="1"/>
  <c r="J2173" i="1"/>
  <c r="H2174" i="1"/>
  <c r="J2174" i="1"/>
  <c r="H2175" i="1"/>
  <c r="J2175" i="1"/>
  <c r="H2176" i="1"/>
  <c r="J2176" i="1"/>
  <c r="H700" i="1"/>
  <c r="J700" i="1"/>
  <c r="H701" i="1"/>
  <c r="J701" i="1"/>
  <c r="H2177" i="1"/>
  <c r="J2177" i="1"/>
  <c r="H702" i="1"/>
  <c r="J702" i="1"/>
  <c r="H2178" i="1"/>
  <c r="J2178" i="1"/>
  <c r="H2179" i="1"/>
  <c r="J2179" i="1"/>
  <c r="H703" i="1"/>
  <c r="J703" i="1"/>
  <c r="H704" i="1"/>
  <c r="J704" i="1"/>
  <c r="H705" i="1"/>
  <c r="J705" i="1"/>
  <c r="H7638" i="1"/>
  <c r="J7638" i="1"/>
  <c r="H706" i="1"/>
  <c r="J706" i="1"/>
  <c r="H2101" i="1"/>
  <c r="J2101" i="1"/>
  <c r="H2102" i="1"/>
  <c r="J2102" i="1"/>
  <c r="H2103" i="1"/>
  <c r="J2103" i="1"/>
  <c r="H2104" i="1"/>
  <c r="J2104" i="1"/>
  <c r="H2105" i="1"/>
  <c r="J2105" i="1"/>
  <c r="H2106" i="1"/>
  <c r="J2106" i="1"/>
  <c r="H2107" i="1"/>
  <c r="J2107" i="1"/>
  <c r="H2108" i="1"/>
  <c r="J2108" i="1"/>
  <c r="H2109" i="1"/>
  <c r="J2109" i="1"/>
  <c r="H2110" i="1"/>
  <c r="J2110" i="1"/>
  <c r="H2111" i="1"/>
  <c r="J2111" i="1"/>
  <c r="H2112" i="1"/>
  <c r="J2112" i="1"/>
  <c r="H2113" i="1"/>
  <c r="J2113" i="1"/>
  <c r="H2114" i="1"/>
  <c r="J2114" i="1"/>
  <c r="H2115" i="1"/>
  <c r="J2115" i="1"/>
  <c r="H2116" i="1"/>
  <c r="J2116" i="1"/>
  <c r="H2117" i="1"/>
  <c r="J2117" i="1"/>
  <c r="H2118" i="1"/>
  <c r="J2118" i="1"/>
  <c r="H2119" i="1"/>
  <c r="J2119" i="1"/>
  <c r="H2120" i="1"/>
  <c r="J2120" i="1"/>
  <c r="H2" i="1"/>
  <c r="J2" i="1"/>
  <c r="H686" i="1"/>
  <c r="J686" i="1"/>
  <c r="H2121" i="1"/>
  <c r="J2121" i="1"/>
  <c r="H2122" i="1"/>
  <c r="J2122" i="1"/>
  <c r="H70" i="1"/>
  <c r="J70" i="1"/>
  <c r="H687" i="1"/>
  <c r="J687" i="1"/>
  <c r="H688" i="1"/>
  <c r="J688" i="1"/>
  <c r="H689" i="1"/>
  <c r="J689" i="1"/>
  <c r="H2123" i="1"/>
  <c r="J2123" i="1"/>
  <c r="H2124" i="1"/>
  <c r="J2124" i="1"/>
  <c r="H2125" i="1"/>
  <c r="J2125" i="1"/>
  <c r="H2126" i="1"/>
  <c r="J2126" i="1"/>
  <c r="H690" i="1"/>
  <c r="J690" i="1"/>
  <c r="H2127" i="1"/>
  <c r="J2127" i="1"/>
  <c r="H2128" i="1"/>
  <c r="J2128" i="1"/>
  <c r="H2129" i="1"/>
  <c r="J2129" i="1"/>
  <c r="H2130" i="1"/>
  <c r="J2130" i="1"/>
  <c r="H2131" i="1"/>
  <c r="J2131" i="1"/>
  <c r="H2132" i="1"/>
  <c r="J2132" i="1"/>
  <c r="H2133" i="1"/>
  <c r="J2133" i="1"/>
  <c r="H2134" i="1"/>
  <c r="J2134" i="1"/>
  <c r="H2135" i="1"/>
  <c r="J2135" i="1"/>
  <c r="H2136" i="1"/>
  <c r="J2136" i="1"/>
  <c r="H2137" i="1"/>
  <c r="J2137" i="1"/>
  <c r="H486" i="1"/>
  <c r="J486" i="1"/>
  <c r="H2100" i="1"/>
  <c r="J2100" i="1"/>
</calcChain>
</file>

<file path=xl/sharedStrings.xml><?xml version="1.0" encoding="utf-8"?>
<sst xmlns="http://schemas.openxmlformats.org/spreadsheetml/2006/main" count="30626" uniqueCount="10376">
  <si>
    <t>latitude</t>
  </si>
  <si>
    <t>longitude</t>
  </si>
  <si>
    <t>photocount</t>
  </si>
  <si>
    <t>distance</t>
  </si>
  <si>
    <t>street1</t>
  </si>
  <si>
    <t>street2</t>
  </si>
  <si>
    <t>adminName2</t>
  </si>
  <si>
    <t>14th Ave</t>
  </si>
  <si>
    <t>121st St</t>
  </si>
  <si>
    <t>Queens</t>
  </si>
  <si>
    <t>S Railroad Ave</t>
  </si>
  <si>
    <t>Lincoln Ave</t>
  </si>
  <si>
    <t>Richmond</t>
  </si>
  <si>
    <t>119th St</t>
  </si>
  <si>
    <t>E 77th St</t>
  </si>
  <si>
    <t>Park Ave</t>
  </si>
  <si>
    <t>New York</t>
  </si>
  <si>
    <t>3rd Ave</t>
  </si>
  <si>
    <t>E 91st St</t>
  </si>
  <si>
    <t>Myrtle Ave</t>
  </si>
  <si>
    <t>Flatbush Ave Exn</t>
  </si>
  <si>
    <t>Kings</t>
  </si>
  <si>
    <t>Van Wyck Expy</t>
  </si>
  <si>
    <t>101st Ave</t>
  </si>
  <si>
    <t>Grand St</t>
  </si>
  <si>
    <t>Suffolk St</t>
  </si>
  <si>
    <t>E 165th St</t>
  </si>
  <si>
    <t>Teller Ave</t>
  </si>
  <si>
    <t>Bronx</t>
  </si>
  <si>
    <t>Waverly Ave</t>
  </si>
  <si>
    <t>Dekalb Ave</t>
  </si>
  <si>
    <t>15th Dr</t>
  </si>
  <si>
    <t>166th St</t>
  </si>
  <si>
    <t>Cumberland Walk</t>
  </si>
  <si>
    <t>Lorillard Pl</t>
  </si>
  <si>
    <t>E 187th St</t>
  </si>
  <si>
    <t>Burnett St</t>
  </si>
  <si>
    <t>Ave U</t>
  </si>
  <si>
    <t>Boston Rd</t>
  </si>
  <si>
    <t>Edson Ave</t>
  </si>
  <si>
    <t>Broadway</t>
  </si>
  <si>
    <t>E 8th St</t>
  </si>
  <si>
    <t>Woodrow Rd</t>
  </si>
  <si>
    <t>Ballard Ave</t>
  </si>
  <si>
    <t>Linwood St</t>
  </si>
  <si>
    <t>Jamaica Ave</t>
  </si>
  <si>
    <t>W 43rd St</t>
  </si>
  <si>
    <t>12th Ave</t>
  </si>
  <si>
    <t>W 12th St</t>
  </si>
  <si>
    <t>Ave of the Americas</t>
  </si>
  <si>
    <t>Orchard St</t>
  </si>
  <si>
    <t>Stanton St</t>
  </si>
  <si>
    <t>69th Rd</t>
  </si>
  <si>
    <t>Grand Central Pkwy</t>
  </si>
  <si>
    <t>Westchester Ave</t>
  </si>
  <si>
    <t>Seabury Ave</t>
  </si>
  <si>
    <t>Union Ave</t>
  </si>
  <si>
    <t>Forest Ct</t>
  </si>
  <si>
    <t>E 23rd St</t>
  </si>
  <si>
    <t>Cortelyou Rd</t>
  </si>
  <si>
    <t>W 55th St</t>
  </si>
  <si>
    <t>Court St</t>
  </si>
  <si>
    <t>4th Pl</t>
  </si>
  <si>
    <t>Brooklyn Ave</t>
  </si>
  <si>
    <t>St Marks Ave</t>
  </si>
  <si>
    <t>8th Ave</t>
  </si>
  <si>
    <t>W 52nd St</t>
  </si>
  <si>
    <t>E 11th St</t>
  </si>
  <si>
    <t>Canal St W</t>
  </si>
  <si>
    <t>E 135th St</t>
  </si>
  <si>
    <t>E 109th St</t>
  </si>
  <si>
    <t>10th Ave</t>
  </si>
  <si>
    <t>W 24th St</t>
  </si>
  <si>
    <t>Nevins St</t>
  </si>
  <si>
    <t>Livingston St</t>
  </si>
  <si>
    <t>W 20th St</t>
  </si>
  <si>
    <t>Hoe Ave</t>
  </si>
  <si>
    <t>W 74th St</t>
  </si>
  <si>
    <t>W End Ave</t>
  </si>
  <si>
    <t>West St</t>
  </si>
  <si>
    <t>W 41st St</t>
  </si>
  <si>
    <t>11th Ave</t>
  </si>
  <si>
    <t>W 130th St</t>
  </si>
  <si>
    <t>Convent Ave</t>
  </si>
  <si>
    <t>Columbia St</t>
  </si>
  <si>
    <t>W 9th St</t>
  </si>
  <si>
    <t>Lenox Ave</t>
  </si>
  <si>
    <t>W 114th St</t>
  </si>
  <si>
    <t>Hubbard Pl</t>
  </si>
  <si>
    <t>Kings Hwy</t>
  </si>
  <si>
    <t>5th Ave</t>
  </si>
  <si>
    <t>E 89th St</t>
  </si>
  <si>
    <t>New Lots Ave</t>
  </si>
  <si>
    <t>Hendrix St</t>
  </si>
  <si>
    <t>W 30th St</t>
  </si>
  <si>
    <t>Fulton St</t>
  </si>
  <si>
    <t>Arlington Pl</t>
  </si>
  <si>
    <t>W 184th St</t>
  </si>
  <si>
    <t>Surf Ave</t>
  </si>
  <si>
    <t>W 15th St</t>
  </si>
  <si>
    <t>Woodhaven Blvd</t>
  </si>
  <si>
    <t>Front St</t>
  </si>
  <si>
    <t>Canal St</t>
  </si>
  <si>
    <t>Castleton Ave</t>
  </si>
  <si>
    <t>Bement Ave</t>
  </si>
  <si>
    <t>Courtlandt Ave</t>
  </si>
  <si>
    <t>E 151st St</t>
  </si>
  <si>
    <t>E 58th St</t>
  </si>
  <si>
    <t>1st Ave</t>
  </si>
  <si>
    <t>E 199th St</t>
  </si>
  <si>
    <t>Grand Concourse</t>
  </si>
  <si>
    <t>114th St</t>
  </si>
  <si>
    <t>93rd Ave</t>
  </si>
  <si>
    <t>E 65th St</t>
  </si>
  <si>
    <t>E 39th St</t>
  </si>
  <si>
    <t>2nd Ave</t>
  </si>
  <si>
    <t>168th St</t>
  </si>
  <si>
    <t>Jerome Ave</t>
  </si>
  <si>
    <t>Parkview Ter</t>
  </si>
  <si>
    <t>W 111th St</t>
  </si>
  <si>
    <t>W 27th St</t>
  </si>
  <si>
    <t>E 122nd St</t>
  </si>
  <si>
    <t>Northern Blvd</t>
  </si>
  <si>
    <t>Bowne St</t>
  </si>
  <si>
    <t>Walton Ave</t>
  </si>
  <si>
    <t>E 150th St</t>
  </si>
  <si>
    <t>E 105th St</t>
  </si>
  <si>
    <t>Georgia Ave</t>
  </si>
  <si>
    <t>Smith St</t>
  </si>
  <si>
    <t>4th St</t>
  </si>
  <si>
    <t>Gouverneur St</t>
  </si>
  <si>
    <t>Madison St</t>
  </si>
  <si>
    <t>45th St</t>
  </si>
  <si>
    <t>7th Ave</t>
  </si>
  <si>
    <t>Macdougal St</t>
  </si>
  <si>
    <t>King St</t>
  </si>
  <si>
    <t>W 131st St</t>
  </si>
  <si>
    <t>E 71st St</t>
  </si>
  <si>
    <t>Madison Ave</t>
  </si>
  <si>
    <t>Murray St</t>
  </si>
  <si>
    <t>W Broadway</t>
  </si>
  <si>
    <t>Hanover Pl</t>
  </si>
  <si>
    <t>Wythe Ave</t>
  </si>
  <si>
    <t>S 2nd St</t>
  </si>
  <si>
    <t>Commerce St</t>
  </si>
  <si>
    <t>Bedford St</t>
  </si>
  <si>
    <t>Kane St</t>
  </si>
  <si>
    <t>Tompkins Pl</t>
  </si>
  <si>
    <t>Halleck St</t>
  </si>
  <si>
    <t>Richmond Ter</t>
  </si>
  <si>
    <t>Westervelt Ave</t>
  </si>
  <si>
    <t>W 44th St</t>
  </si>
  <si>
    <t>E New York Ave</t>
  </si>
  <si>
    <t>Powell St</t>
  </si>
  <si>
    <t>Boerum St</t>
  </si>
  <si>
    <t>Manhattan Ave</t>
  </si>
  <si>
    <t>E 52nd St</t>
  </si>
  <si>
    <t>E 46th St</t>
  </si>
  <si>
    <t>United Nations Plz</t>
  </si>
  <si>
    <t>Hegeman Ave</t>
  </si>
  <si>
    <t>Herzl St</t>
  </si>
  <si>
    <t>76th St</t>
  </si>
  <si>
    <t>Cooper Ave</t>
  </si>
  <si>
    <t>Cherry St</t>
  </si>
  <si>
    <t>Jefferson St</t>
  </si>
  <si>
    <t>42nd St</t>
  </si>
  <si>
    <t>Flushing Ave</t>
  </si>
  <si>
    <t>57th St</t>
  </si>
  <si>
    <t>White Plains Rd</t>
  </si>
  <si>
    <t>E 233rd St</t>
  </si>
  <si>
    <t>W 36th St</t>
  </si>
  <si>
    <t>Fort Washington Ave</t>
  </si>
  <si>
    <t>W 190th St</t>
  </si>
  <si>
    <t>W 33rd St</t>
  </si>
  <si>
    <t>Clinton St</t>
  </si>
  <si>
    <t>Carroll St</t>
  </si>
  <si>
    <t>W 213th St</t>
  </si>
  <si>
    <t>E 42nd St</t>
  </si>
  <si>
    <t>9th Ave</t>
  </si>
  <si>
    <t>W 58th St</t>
  </si>
  <si>
    <t>Lexington Ave</t>
  </si>
  <si>
    <t>Leland Ave</t>
  </si>
  <si>
    <t>Junction Blvd</t>
  </si>
  <si>
    <t>34th Ave</t>
  </si>
  <si>
    <t>Perry Ave</t>
  </si>
  <si>
    <t>E 209th St</t>
  </si>
  <si>
    <t>Crosby St</t>
  </si>
  <si>
    <t>E Houston St</t>
  </si>
  <si>
    <t>E 27th St</t>
  </si>
  <si>
    <t>Dean St</t>
  </si>
  <si>
    <t>Flatbush Ave</t>
  </si>
  <si>
    <t>Dr Martin Luther King Jr Blvd</t>
  </si>
  <si>
    <t>W 16th St</t>
  </si>
  <si>
    <t>W 129th St</t>
  </si>
  <si>
    <t>W 125th St</t>
  </si>
  <si>
    <t>E 45th St</t>
  </si>
  <si>
    <t>Hering Ave</t>
  </si>
  <si>
    <t>Sackett Ave</t>
  </si>
  <si>
    <t>Jay St</t>
  </si>
  <si>
    <t>Tech Pl</t>
  </si>
  <si>
    <t>Caroline St</t>
  </si>
  <si>
    <t>Liberty Ave</t>
  </si>
  <si>
    <t>112th St</t>
  </si>
  <si>
    <t>158th St</t>
  </si>
  <si>
    <t>Banker St</t>
  </si>
  <si>
    <t>41st Ave</t>
  </si>
  <si>
    <t>Queens Plz E</t>
  </si>
  <si>
    <t>Bay 37 St</t>
  </si>
  <si>
    <t>Harway Ave</t>
  </si>
  <si>
    <t>Sanford Ave</t>
  </si>
  <si>
    <t>Main St</t>
  </si>
  <si>
    <t>Washington St</t>
  </si>
  <si>
    <t>Liberty St</t>
  </si>
  <si>
    <t>N Moore St</t>
  </si>
  <si>
    <t>Henry St</t>
  </si>
  <si>
    <t>Montgomery St</t>
  </si>
  <si>
    <t>Fleet St</t>
  </si>
  <si>
    <t>Dane Pl</t>
  </si>
  <si>
    <t>Atlantic Ave</t>
  </si>
  <si>
    <t>Utica Ave</t>
  </si>
  <si>
    <t>Lee Ave</t>
  </si>
  <si>
    <t>Wallabout St</t>
  </si>
  <si>
    <t>Avenue N</t>
  </si>
  <si>
    <t>Ave Y</t>
  </si>
  <si>
    <t>Water St</t>
  </si>
  <si>
    <t>Broad St</t>
  </si>
  <si>
    <t>W 142nd St</t>
  </si>
  <si>
    <t>Hylan Blvd</t>
  </si>
  <si>
    <t>Anderson St</t>
  </si>
  <si>
    <t>Vermont Ave</t>
  </si>
  <si>
    <t>Amboy Rd</t>
  </si>
  <si>
    <t>Ellis Ave</t>
  </si>
  <si>
    <t>Olmstead Ave</t>
  </si>
  <si>
    <t>Union St</t>
  </si>
  <si>
    <t>Woodside Ave</t>
  </si>
  <si>
    <t>Bay St</t>
  </si>
  <si>
    <t>Union Pl</t>
  </si>
  <si>
    <t>John St</t>
  </si>
  <si>
    <t>218th St</t>
  </si>
  <si>
    <t>Chrystie St</t>
  </si>
  <si>
    <t>Delancey St</t>
  </si>
  <si>
    <t>35th Ave</t>
  </si>
  <si>
    <t>26th St</t>
  </si>
  <si>
    <t>4th Ave</t>
  </si>
  <si>
    <t>Albany Ave</t>
  </si>
  <si>
    <t>Casanova St</t>
  </si>
  <si>
    <t>Randall Ave</t>
  </si>
  <si>
    <t>E 10th St</t>
  </si>
  <si>
    <t>Ave C</t>
  </si>
  <si>
    <t>Ave L</t>
  </si>
  <si>
    <t>85th St</t>
  </si>
  <si>
    <t>24th Ave</t>
  </si>
  <si>
    <t>Neptune Ave</t>
  </si>
  <si>
    <t>Sheepshead Bay Rd</t>
  </si>
  <si>
    <t>Remsen Pl</t>
  </si>
  <si>
    <t>E 174th St</t>
  </si>
  <si>
    <t>Vyse Ave</t>
  </si>
  <si>
    <t>Eastchester Rd</t>
  </si>
  <si>
    <t>Stillwell Ave</t>
  </si>
  <si>
    <t>W 173rd St</t>
  </si>
  <si>
    <t>Amity St</t>
  </si>
  <si>
    <t>Grand Ave</t>
  </si>
  <si>
    <t>Concord St</t>
  </si>
  <si>
    <t>Oratory Pl</t>
  </si>
  <si>
    <t>N 15th St</t>
  </si>
  <si>
    <t>Troy Ave</t>
  </si>
  <si>
    <t>Ave K</t>
  </si>
  <si>
    <t>222nd St</t>
  </si>
  <si>
    <t>Centre St</t>
  </si>
  <si>
    <t>Leonard St</t>
  </si>
  <si>
    <t>E 96th St</t>
  </si>
  <si>
    <t>Crotona Ave</t>
  </si>
  <si>
    <t>E 182nd St</t>
  </si>
  <si>
    <t>N Portland Ave</t>
  </si>
  <si>
    <t>Windsor Pl</t>
  </si>
  <si>
    <t>W 174th St</t>
  </si>
  <si>
    <t>Mosholu Pkwy N</t>
  </si>
  <si>
    <t>Kossuth Ave</t>
  </si>
  <si>
    <t>E 216th St</t>
  </si>
  <si>
    <t>Barnes Ave</t>
  </si>
  <si>
    <t>Sheffield Ave</t>
  </si>
  <si>
    <t>Riverdale Ave</t>
  </si>
  <si>
    <t>Harrison Ave</t>
  </si>
  <si>
    <t>W Burnside Ave</t>
  </si>
  <si>
    <t>Montague St</t>
  </si>
  <si>
    <t>E 83rd St</t>
  </si>
  <si>
    <t>Sackman St</t>
  </si>
  <si>
    <t>Herkimer St</t>
  </si>
  <si>
    <t>Sylvan Ter</t>
  </si>
  <si>
    <t>Jumel Ter</t>
  </si>
  <si>
    <t>Lyman Ave</t>
  </si>
  <si>
    <t>Congress St</t>
  </si>
  <si>
    <t>W 164th St</t>
  </si>
  <si>
    <t>Morningside Ave</t>
  </si>
  <si>
    <t>W 117th St</t>
  </si>
  <si>
    <t>Vernon Ave</t>
  </si>
  <si>
    <t>Marcy Ave</t>
  </si>
  <si>
    <t>Marine Ave</t>
  </si>
  <si>
    <t>95th St</t>
  </si>
  <si>
    <t>83rd St</t>
  </si>
  <si>
    <t>Calhoun Ave</t>
  </si>
  <si>
    <t>Sampson Ave</t>
  </si>
  <si>
    <t>E 41st St</t>
  </si>
  <si>
    <t>I- 495</t>
  </si>
  <si>
    <t>E 120th St</t>
  </si>
  <si>
    <t>W 57th St</t>
  </si>
  <si>
    <t>Amsterdam Ave</t>
  </si>
  <si>
    <t>W 186th St</t>
  </si>
  <si>
    <t>60th St</t>
  </si>
  <si>
    <t>6th Ave</t>
  </si>
  <si>
    <t>W 49th St</t>
  </si>
  <si>
    <t>Stone Ave</t>
  </si>
  <si>
    <t>W 90th St</t>
  </si>
  <si>
    <t>Elizabeth St</t>
  </si>
  <si>
    <t>Delafield Ave</t>
  </si>
  <si>
    <t>White St</t>
  </si>
  <si>
    <t>Baxter St</t>
  </si>
  <si>
    <t>E 114th St</t>
  </si>
  <si>
    <t>South St</t>
  </si>
  <si>
    <t>Maiden Ln</t>
  </si>
  <si>
    <t>W 79th St</t>
  </si>
  <si>
    <t>Columbus Ave</t>
  </si>
  <si>
    <t>Lafayette St</t>
  </si>
  <si>
    <t>Lefferts Pl</t>
  </si>
  <si>
    <t>Beverley Rd</t>
  </si>
  <si>
    <t>Forest St</t>
  </si>
  <si>
    <t>Jones St</t>
  </si>
  <si>
    <t>Chambers St</t>
  </si>
  <si>
    <t>Division St</t>
  </si>
  <si>
    <t>Market St</t>
  </si>
  <si>
    <t>126th St</t>
  </si>
  <si>
    <t>18th Ave</t>
  </si>
  <si>
    <t>E 180th St</t>
  </si>
  <si>
    <t>Rockwell Pl</t>
  </si>
  <si>
    <t>S Oxford St</t>
  </si>
  <si>
    <t>Willow St</t>
  </si>
  <si>
    <t>Pierrepont St</t>
  </si>
  <si>
    <t>E 25th St</t>
  </si>
  <si>
    <t>Asser Levy Pl</t>
  </si>
  <si>
    <t>32nd St</t>
  </si>
  <si>
    <t>Greenpoint Ave</t>
  </si>
  <si>
    <t>Bowery</t>
  </si>
  <si>
    <t>62nd St</t>
  </si>
  <si>
    <t>Hall St</t>
  </si>
  <si>
    <t>St James Pl</t>
  </si>
  <si>
    <t>Davis Ave</t>
  </si>
  <si>
    <t>Delafield Pl</t>
  </si>
  <si>
    <t>Mott St</t>
  </si>
  <si>
    <t>Middagh St</t>
  </si>
  <si>
    <t>47th Ave</t>
  </si>
  <si>
    <t>59th St</t>
  </si>
  <si>
    <t>S 5th St</t>
  </si>
  <si>
    <t>N Oxford Walk</t>
  </si>
  <si>
    <t>84th St</t>
  </si>
  <si>
    <t>E 63rd St</t>
  </si>
  <si>
    <t>Broome St</t>
  </si>
  <si>
    <t>Beaver St</t>
  </si>
  <si>
    <t>Beach St</t>
  </si>
  <si>
    <t>Hancock St</t>
  </si>
  <si>
    <t>Old Railroad Grade Aly</t>
  </si>
  <si>
    <t>New Dorp Ln</t>
  </si>
  <si>
    <t>8th St</t>
  </si>
  <si>
    <t>Newbold Ave</t>
  </si>
  <si>
    <t>Ocean Ave</t>
  </si>
  <si>
    <t>Woodruff Ave</t>
  </si>
  <si>
    <t>Magenta St</t>
  </si>
  <si>
    <t>Central Ave</t>
  </si>
  <si>
    <t>Ave D</t>
  </si>
  <si>
    <t>E 6th St</t>
  </si>
  <si>
    <t>Southern Blvd</t>
  </si>
  <si>
    <t>Tompkins Ave</t>
  </si>
  <si>
    <t>Macon St</t>
  </si>
  <si>
    <t>Valentine Ave</t>
  </si>
  <si>
    <t>E 204th St</t>
  </si>
  <si>
    <t>Edgecombe Ave</t>
  </si>
  <si>
    <t>Farmers Blvd</t>
  </si>
  <si>
    <t>145th Ave</t>
  </si>
  <si>
    <t>E 112th St</t>
  </si>
  <si>
    <t>Richmond Rd</t>
  </si>
  <si>
    <t>Dongan Hills Ave</t>
  </si>
  <si>
    <t>E 12th St</t>
  </si>
  <si>
    <t>Church Ave</t>
  </si>
  <si>
    <t>Ave B</t>
  </si>
  <si>
    <t>W 163rd St</t>
  </si>
  <si>
    <t>Arthur Kill Rd</t>
  </si>
  <si>
    <t>S Bridge St</t>
  </si>
  <si>
    <t>E 61st St</t>
  </si>
  <si>
    <t>Classon Ave</t>
  </si>
  <si>
    <t>94th St</t>
  </si>
  <si>
    <t>32nd Ave</t>
  </si>
  <si>
    <t>Charles St</t>
  </si>
  <si>
    <t>Greenwich St</t>
  </si>
  <si>
    <t>Bridge St</t>
  </si>
  <si>
    <t>Cherokee Pl</t>
  </si>
  <si>
    <t>Meserole St</t>
  </si>
  <si>
    <t>Belmont Pl</t>
  </si>
  <si>
    <t>Wall St</t>
  </si>
  <si>
    <t>W 85th St</t>
  </si>
  <si>
    <t>Central Park W</t>
  </si>
  <si>
    <t>E 70th St</t>
  </si>
  <si>
    <t>Paul Ave</t>
  </si>
  <si>
    <t>Bedford Park Blvd W</t>
  </si>
  <si>
    <t>Mermaid Ave</t>
  </si>
  <si>
    <t>W 19th St</t>
  </si>
  <si>
    <t>Andrews Ave S</t>
  </si>
  <si>
    <t>W 175th St</t>
  </si>
  <si>
    <t>E 53rd St</t>
  </si>
  <si>
    <t>W 22nd St</t>
  </si>
  <si>
    <t>E End Ave</t>
  </si>
  <si>
    <t>E 79th St</t>
  </si>
  <si>
    <t>Ave M</t>
  </si>
  <si>
    <t>E 129th St</t>
  </si>
  <si>
    <t>Allen St</t>
  </si>
  <si>
    <t>Metropolitan Ave</t>
  </si>
  <si>
    <t>71st Ave</t>
  </si>
  <si>
    <t>77th St</t>
  </si>
  <si>
    <t>23rd St</t>
  </si>
  <si>
    <t>Barker Ave</t>
  </si>
  <si>
    <t>Mace Ave</t>
  </si>
  <si>
    <t>69th Ave</t>
  </si>
  <si>
    <t>W 23rd St</t>
  </si>
  <si>
    <t>75th St</t>
  </si>
  <si>
    <t>Bell St</t>
  </si>
  <si>
    <t>Fletcher St</t>
  </si>
  <si>
    <t>63rd Dr</t>
  </si>
  <si>
    <t>97th St</t>
  </si>
  <si>
    <t>Glenmore Ave</t>
  </si>
  <si>
    <t>Drew St</t>
  </si>
  <si>
    <t>Sea Breeze Ave</t>
  </si>
  <si>
    <t>W 1st St</t>
  </si>
  <si>
    <t>21st Ave</t>
  </si>
  <si>
    <t>79th St</t>
  </si>
  <si>
    <t>W 50th St</t>
  </si>
  <si>
    <t>E 98th St</t>
  </si>
  <si>
    <t>78th St</t>
  </si>
  <si>
    <t>Ridge Blvd</t>
  </si>
  <si>
    <t>W 78th St</t>
  </si>
  <si>
    <t>Sullivan St</t>
  </si>
  <si>
    <t>W Houston St</t>
  </si>
  <si>
    <t>Quentin Rd</t>
  </si>
  <si>
    <t>Ryder St</t>
  </si>
  <si>
    <t>Weller Ln</t>
  </si>
  <si>
    <t>253rd St</t>
  </si>
  <si>
    <t>Wood Ave</t>
  </si>
  <si>
    <t>Thieriot Ave</t>
  </si>
  <si>
    <t>116th St</t>
  </si>
  <si>
    <t>E 102nd St</t>
  </si>
  <si>
    <t>Hope Ave</t>
  </si>
  <si>
    <t>Stone St</t>
  </si>
  <si>
    <t>Coenties Aly</t>
  </si>
  <si>
    <t>Howard Ave</t>
  </si>
  <si>
    <t>Park Ln</t>
  </si>
  <si>
    <t>Cedar Grove Ave</t>
  </si>
  <si>
    <t>Garibaldi Ave</t>
  </si>
  <si>
    <t>W 215th St</t>
  </si>
  <si>
    <t>Seaman Ave</t>
  </si>
  <si>
    <t>Colfax St</t>
  </si>
  <si>
    <t>Murdock Ave</t>
  </si>
  <si>
    <t>Fox St</t>
  </si>
  <si>
    <t>Tiffany St</t>
  </si>
  <si>
    <t>Regent Pl</t>
  </si>
  <si>
    <t>Blackrock Ave</t>
  </si>
  <si>
    <t>Cross Bronx Expy</t>
  </si>
  <si>
    <t>Calyer St</t>
  </si>
  <si>
    <t>Jackson St</t>
  </si>
  <si>
    <t>W 123rd St</t>
  </si>
  <si>
    <t>E 78th St</t>
  </si>
  <si>
    <t>York Ave</t>
  </si>
  <si>
    <t>Odin St</t>
  </si>
  <si>
    <t>W 81st St</t>
  </si>
  <si>
    <t>Clarkson Ave</t>
  </si>
  <si>
    <t>Nostrand Ave</t>
  </si>
  <si>
    <t>Pine St</t>
  </si>
  <si>
    <t>68th St</t>
  </si>
  <si>
    <t>W 35th St</t>
  </si>
  <si>
    <t>E 76th St</t>
  </si>
  <si>
    <t>Wadsworth Ave</t>
  </si>
  <si>
    <t>W 185th St</t>
  </si>
  <si>
    <t>250th St</t>
  </si>
  <si>
    <t>Furmanville Ave</t>
  </si>
  <si>
    <t>80th St</t>
  </si>
  <si>
    <t>Dekay St</t>
  </si>
  <si>
    <t>Bard Ave</t>
  </si>
  <si>
    <t>49th St</t>
  </si>
  <si>
    <t>Van Duzer St</t>
  </si>
  <si>
    <t>Prospect St</t>
  </si>
  <si>
    <t>72nd St</t>
  </si>
  <si>
    <t>W 166th St</t>
  </si>
  <si>
    <t>E 32nd St</t>
  </si>
  <si>
    <t>William St</t>
  </si>
  <si>
    <t>Linden Blvd</t>
  </si>
  <si>
    <t>Rogers Ave</t>
  </si>
  <si>
    <t>W 72nd St</t>
  </si>
  <si>
    <t>Lamport Blvd</t>
  </si>
  <si>
    <t>St Nicholas Ave</t>
  </si>
  <si>
    <t>39th Ave</t>
  </si>
  <si>
    <t>Prince St</t>
  </si>
  <si>
    <t>W 182nd St</t>
  </si>
  <si>
    <t>6th Rd</t>
  </si>
  <si>
    <t>151st St</t>
  </si>
  <si>
    <t>Sharrott Ave</t>
  </si>
  <si>
    <t>Webster Ave</t>
  </si>
  <si>
    <t>Mosholu Pkwy</t>
  </si>
  <si>
    <t>Bush St</t>
  </si>
  <si>
    <t>Dwight St</t>
  </si>
  <si>
    <t>Brook Ave</t>
  </si>
  <si>
    <t>E 237th St</t>
  </si>
  <si>
    <t>Carpenter Ave</t>
  </si>
  <si>
    <t>E Fordham Rd</t>
  </si>
  <si>
    <t>W 40th St</t>
  </si>
  <si>
    <t>Lockman Ave</t>
  </si>
  <si>
    <t>Meeker Ave</t>
  </si>
  <si>
    <t>Russell St</t>
  </si>
  <si>
    <t>la Salle St</t>
  </si>
  <si>
    <t>Evergreen Ave</t>
  </si>
  <si>
    <t>64th St</t>
  </si>
  <si>
    <t>E 29th St</t>
  </si>
  <si>
    <t>53rd St</t>
  </si>
  <si>
    <t>Vestry St</t>
  </si>
  <si>
    <t>E 106th St</t>
  </si>
  <si>
    <t>W 29th St</t>
  </si>
  <si>
    <t>Great Jones St</t>
  </si>
  <si>
    <t>E 104th St</t>
  </si>
  <si>
    <t>E 93rd St</t>
  </si>
  <si>
    <t>W 152nd St</t>
  </si>
  <si>
    <t>W 118th St</t>
  </si>
  <si>
    <t>Brown Pl</t>
  </si>
  <si>
    <t>Ralph Ave</t>
  </si>
  <si>
    <t>Sutter Ave</t>
  </si>
  <si>
    <t>Ditmars Blvd</t>
  </si>
  <si>
    <t>Maple Ave</t>
  </si>
  <si>
    <t>Eastern Pkwy</t>
  </si>
  <si>
    <t>E 92nd St</t>
  </si>
  <si>
    <t>E 137th St</t>
  </si>
  <si>
    <t>W 8th St</t>
  </si>
  <si>
    <t>Parsons Blvd</t>
  </si>
  <si>
    <t>17th Rd</t>
  </si>
  <si>
    <t>York St</t>
  </si>
  <si>
    <t>Gold St</t>
  </si>
  <si>
    <t>Clinton Ave</t>
  </si>
  <si>
    <t>111th St</t>
  </si>
  <si>
    <t>Hicks St</t>
  </si>
  <si>
    <t>70th St</t>
  </si>
  <si>
    <t>College Ave</t>
  </si>
  <si>
    <t>Jewett Ave</t>
  </si>
  <si>
    <t>E Tremont Ave</t>
  </si>
  <si>
    <t>Fink Ave</t>
  </si>
  <si>
    <t>1st St</t>
  </si>
  <si>
    <t>27th Ave</t>
  </si>
  <si>
    <t>Rust St</t>
  </si>
  <si>
    <t>Clarke Ave</t>
  </si>
  <si>
    <t>E Gun Hill Rd</t>
  </si>
  <si>
    <t>Ave T</t>
  </si>
  <si>
    <t>W 4th St</t>
  </si>
  <si>
    <t>Beach Ave</t>
  </si>
  <si>
    <t>Guerlain St</t>
  </si>
  <si>
    <t>Freeman St</t>
  </si>
  <si>
    <t>Mount Olivet Cres</t>
  </si>
  <si>
    <t>62nd Ave</t>
  </si>
  <si>
    <t>Arlo Rd</t>
  </si>
  <si>
    <t>Pitt St</t>
  </si>
  <si>
    <t>Remington St</t>
  </si>
  <si>
    <t>Ridge St</t>
  </si>
  <si>
    <t>Rivington St</t>
  </si>
  <si>
    <t>Clark St</t>
  </si>
  <si>
    <t>Monroe Pl</t>
  </si>
  <si>
    <t>E Broadway</t>
  </si>
  <si>
    <t>Fountain Ave</t>
  </si>
  <si>
    <t>S Conduit Blvd</t>
  </si>
  <si>
    <t>Roebling St</t>
  </si>
  <si>
    <t>W 2nd St</t>
  </si>
  <si>
    <t>82nd St</t>
  </si>
  <si>
    <t>Roosevelt Ave</t>
  </si>
  <si>
    <t>E 36th St</t>
  </si>
  <si>
    <t>Avenue S</t>
  </si>
  <si>
    <t>Himrod St</t>
  </si>
  <si>
    <t>Grandview Ave</t>
  </si>
  <si>
    <t>Elmhurst Ave</t>
  </si>
  <si>
    <t>91st St</t>
  </si>
  <si>
    <t>Astoria Blvd</t>
  </si>
  <si>
    <t>44th St</t>
  </si>
  <si>
    <t>Gramercy Park N</t>
  </si>
  <si>
    <t>Targee St</t>
  </si>
  <si>
    <t>E 51st St</t>
  </si>
  <si>
    <t>Beekman Pl</t>
  </si>
  <si>
    <t>E 242nd St</t>
  </si>
  <si>
    <t>Throop Ave</t>
  </si>
  <si>
    <t>Ellery St</t>
  </si>
  <si>
    <t>Thompson St</t>
  </si>
  <si>
    <t>Barclay St</t>
  </si>
  <si>
    <t>E 88th St</t>
  </si>
  <si>
    <t>W 136th St</t>
  </si>
  <si>
    <t>E 140th St</t>
  </si>
  <si>
    <t>Alexander Ave</t>
  </si>
  <si>
    <t>Wooster St</t>
  </si>
  <si>
    <t>Dahlgren Pl</t>
  </si>
  <si>
    <t>92nd St</t>
  </si>
  <si>
    <t>E 198th St</t>
  </si>
  <si>
    <t>Fresh Meadow Ln</t>
  </si>
  <si>
    <t>174th St</t>
  </si>
  <si>
    <t>E 75th St</t>
  </si>
  <si>
    <t>Browvale Ln</t>
  </si>
  <si>
    <t>Hand Rd</t>
  </si>
  <si>
    <t>Catherine St</t>
  </si>
  <si>
    <t>Springfield Blvd</t>
  </si>
  <si>
    <t>92nd Ave</t>
  </si>
  <si>
    <t>W 196th St</t>
  </si>
  <si>
    <t>Horace Harding Blvd</t>
  </si>
  <si>
    <t>188th St</t>
  </si>
  <si>
    <t>E 97th St</t>
  </si>
  <si>
    <t>E 85th St</t>
  </si>
  <si>
    <t>Auburndale Ln</t>
  </si>
  <si>
    <t>Courtney Ave</t>
  </si>
  <si>
    <t>W 51st St</t>
  </si>
  <si>
    <t>Emmons Ave</t>
  </si>
  <si>
    <t>Ford St</t>
  </si>
  <si>
    <t>Mosholu Ave</t>
  </si>
  <si>
    <t>Liebig Ave</t>
  </si>
  <si>
    <t>Edenwald Ave</t>
  </si>
  <si>
    <t>W 146th St</t>
  </si>
  <si>
    <t>18th St</t>
  </si>
  <si>
    <t>Victory Blvd</t>
  </si>
  <si>
    <t>Cebra Ave</t>
  </si>
  <si>
    <t>Throggs Neck Blvd</t>
  </si>
  <si>
    <t>Dewey Ave</t>
  </si>
  <si>
    <t>77th Rd</t>
  </si>
  <si>
    <t>Grote St</t>
  </si>
  <si>
    <t>Seneca Ave</t>
  </si>
  <si>
    <t>E 161st St</t>
  </si>
  <si>
    <t>W 26th St</t>
  </si>
  <si>
    <t>Force Tube Ave</t>
  </si>
  <si>
    <t>Adelphi St</t>
  </si>
  <si>
    <t>Willoughby Ave</t>
  </si>
  <si>
    <t>Holland Ave</t>
  </si>
  <si>
    <t>Van Nest Ave</t>
  </si>
  <si>
    <t>Lynch St</t>
  </si>
  <si>
    <t>Norfolk St</t>
  </si>
  <si>
    <t>E 241st St</t>
  </si>
  <si>
    <t>Martha Ave</t>
  </si>
  <si>
    <t>Washington Brg</t>
  </si>
  <si>
    <t>Harlem River Dr</t>
  </si>
  <si>
    <t>84th Rd</t>
  </si>
  <si>
    <t>Paladino Ave</t>
  </si>
  <si>
    <t>Gates Ave</t>
  </si>
  <si>
    <t>E 147th St</t>
  </si>
  <si>
    <t>Wales Ave</t>
  </si>
  <si>
    <t>Alton Pl</t>
  </si>
  <si>
    <t>Narragansett Ave</t>
  </si>
  <si>
    <t>Choctaw Pl</t>
  </si>
  <si>
    <t>W 47th St</t>
  </si>
  <si>
    <t>Shore Blvd</t>
  </si>
  <si>
    <t>Devoe Ave</t>
  </si>
  <si>
    <t>Juniper Blvd S</t>
  </si>
  <si>
    <t>75th Pl</t>
  </si>
  <si>
    <t>Veronica Pl</t>
  </si>
  <si>
    <t>123rd St</t>
  </si>
  <si>
    <t>Penn Plz</t>
  </si>
  <si>
    <t>W 32nd St</t>
  </si>
  <si>
    <t>Flatlands Ave</t>
  </si>
  <si>
    <t>Flatland Ave</t>
  </si>
  <si>
    <t>Decatur St</t>
  </si>
  <si>
    <t>Nelson Ave</t>
  </si>
  <si>
    <t>Lincoln Pl</t>
  </si>
  <si>
    <t>Schenectady Ave</t>
  </si>
  <si>
    <t>River Ave</t>
  </si>
  <si>
    <t>E 153rd St</t>
  </si>
  <si>
    <t>119th Rd</t>
  </si>
  <si>
    <t>E 67th St</t>
  </si>
  <si>
    <t>E 40th St</t>
  </si>
  <si>
    <t>Haight Ave</t>
  </si>
  <si>
    <t>Esplanade Ave</t>
  </si>
  <si>
    <t>E 100th St</t>
  </si>
  <si>
    <t>Hill Ave</t>
  </si>
  <si>
    <t>Pitman Ave</t>
  </si>
  <si>
    <t>E 68th St</t>
  </si>
  <si>
    <t>154th St</t>
  </si>
  <si>
    <t>Spring St</t>
  </si>
  <si>
    <t>215th St</t>
  </si>
  <si>
    <t>42nd Ave</t>
  </si>
  <si>
    <t>Yellowstone Blvd</t>
  </si>
  <si>
    <t>Queens Blvd</t>
  </si>
  <si>
    <t>W 93rd St</t>
  </si>
  <si>
    <t>Central Park Driveway</t>
  </si>
  <si>
    <t>West Dr</t>
  </si>
  <si>
    <t>Henry Browne Block</t>
  </si>
  <si>
    <t>Delmonico Pl</t>
  </si>
  <si>
    <t>29th St</t>
  </si>
  <si>
    <t>Ten Eyck St</t>
  </si>
  <si>
    <t>Rockefeller Plz</t>
  </si>
  <si>
    <t>Katonah Ave</t>
  </si>
  <si>
    <t>65th St</t>
  </si>
  <si>
    <t>W 45th St</t>
  </si>
  <si>
    <t>Driggs Ave</t>
  </si>
  <si>
    <t>Nassau Ave</t>
  </si>
  <si>
    <t>Van Dam St</t>
  </si>
  <si>
    <t>Cathedral Pkwy</t>
  </si>
  <si>
    <t>W 97th St</t>
  </si>
  <si>
    <t>E 26th St</t>
  </si>
  <si>
    <t>127th St</t>
  </si>
  <si>
    <t>20th Ave</t>
  </si>
  <si>
    <t>Edgewood Ave</t>
  </si>
  <si>
    <t>Brookville Blvd</t>
  </si>
  <si>
    <t>Huguenot Ave</t>
  </si>
  <si>
    <t>Vineland Ave</t>
  </si>
  <si>
    <t>W 6th St</t>
  </si>
  <si>
    <t>Ely Ave</t>
  </si>
  <si>
    <t>Bussing Ave</t>
  </si>
  <si>
    <t>E 172nd St</t>
  </si>
  <si>
    <t>W Farms Rd</t>
  </si>
  <si>
    <t>Hoffman St</t>
  </si>
  <si>
    <t>E 184th St</t>
  </si>
  <si>
    <t>Manton St</t>
  </si>
  <si>
    <t>84th Dr</t>
  </si>
  <si>
    <t>Dexter Ct</t>
  </si>
  <si>
    <t>E 127th St</t>
  </si>
  <si>
    <t>Pacific St</t>
  </si>
  <si>
    <t>Shell Rd</t>
  </si>
  <si>
    <t>Quincy Ave</t>
  </si>
  <si>
    <t>Andrews St</t>
  </si>
  <si>
    <t>Remsen St</t>
  </si>
  <si>
    <t>98th St</t>
  </si>
  <si>
    <t>W 139th St</t>
  </si>
  <si>
    <t>Hamilton Pl</t>
  </si>
  <si>
    <t>150th Ave</t>
  </si>
  <si>
    <t>150th St</t>
  </si>
  <si>
    <t>60th Ave</t>
  </si>
  <si>
    <t>60th Ln</t>
  </si>
  <si>
    <t>W 71st St</t>
  </si>
  <si>
    <t>Rochester Ave</t>
  </si>
  <si>
    <t>Brooklyn Brg</t>
  </si>
  <si>
    <t>Wakeman Pl</t>
  </si>
  <si>
    <t>W 253rd St</t>
  </si>
  <si>
    <t>Fieldston Rd</t>
  </si>
  <si>
    <t>Maspeth Ave</t>
  </si>
  <si>
    <t>Debevoise Ave</t>
  </si>
  <si>
    <t>E 9th St</t>
  </si>
  <si>
    <t>E 14th St</t>
  </si>
  <si>
    <t>Joralemon St</t>
  </si>
  <si>
    <t>W 88th St</t>
  </si>
  <si>
    <t>Bedford Ave</t>
  </si>
  <si>
    <t>Erasmus St</t>
  </si>
  <si>
    <t>E 22nd St</t>
  </si>
  <si>
    <t>Audubon Ave</t>
  </si>
  <si>
    <t>W 180th St</t>
  </si>
  <si>
    <t>Ave A</t>
  </si>
  <si>
    <t>Ed Koch Brg</t>
  </si>
  <si>
    <t>East Rd</t>
  </si>
  <si>
    <t>E 21st St</t>
  </si>
  <si>
    <t>Coney Island Ave</t>
  </si>
  <si>
    <t>Locust Ave</t>
  </si>
  <si>
    <t>71st St</t>
  </si>
  <si>
    <t>Luis Munoz Marin Blvd</t>
  </si>
  <si>
    <t>Decatur Ave</t>
  </si>
  <si>
    <t>Vanderbilt Ave</t>
  </si>
  <si>
    <t>Hull Ave</t>
  </si>
  <si>
    <t>E 117th St</t>
  </si>
  <si>
    <t>44th Dr</t>
  </si>
  <si>
    <t>Jackson Ave</t>
  </si>
  <si>
    <t>170th St</t>
  </si>
  <si>
    <t>McDonald Ave</t>
  </si>
  <si>
    <t>Bushwick Ave</t>
  </si>
  <si>
    <t>Cooper St</t>
  </si>
  <si>
    <t>E 59th St</t>
  </si>
  <si>
    <t>56th St</t>
  </si>
  <si>
    <t>16th Ave</t>
  </si>
  <si>
    <t>E 194th St</t>
  </si>
  <si>
    <t>21st St</t>
  </si>
  <si>
    <t>33rd Ave</t>
  </si>
  <si>
    <t>Ogden Ave</t>
  </si>
  <si>
    <t>Laurelton Pkwy</t>
  </si>
  <si>
    <t>Merrick Blvd</t>
  </si>
  <si>
    <t>Bloomingdale Rd</t>
  </si>
  <si>
    <t>Sharrotts Rd</t>
  </si>
  <si>
    <t>110th St</t>
  </si>
  <si>
    <t>Jane St</t>
  </si>
  <si>
    <t>President St</t>
  </si>
  <si>
    <t>Bainbridge Ave</t>
  </si>
  <si>
    <t>24th Rd</t>
  </si>
  <si>
    <t>Ardmore Ave</t>
  </si>
  <si>
    <t>W 56th St</t>
  </si>
  <si>
    <t>Bradhurst Ave</t>
  </si>
  <si>
    <t>Franklin Ave</t>
  </si>
  <si>
    <t>Park Pl</t>
  </si>
  <si>
    <t>Berriman St</t>
  </si>
  <si>
    <t>Belmont Ave</t>
  </si>
  <si>
    <t>W 218th St</t>
  </si>
  <si>
    <t>E 166th St</t>
  </si>
  <si>
    <t>W 135th St</t>
  </si>
  <si>
    <t>Greene Ave</t>
  </si>
  <si>
    <t>Simonson St</t>
  </si>
  <si>
    <t>74th St</t>
  </si>
  <si>
    <t>Rayfield Ct</t>
  </si>
  <si>
    <t>Narrows Ave</t>
  </si>
  <si>
    <t>87th St</t>
  </si>
  <si>
    <t>Henderson Ave</t>
  </si>
  <si>
    <t>University Pl</t>
  </si>
  <si>
    <t>W 54th St</t>
  </si>
  <si>
    <t>St Pauls Ave</t>
  </si>
  <si>
    <t>E 49th St</t>
  </si>
  <si>
    <t>Fanchon Pl</t>
  </si>
  <si>
    <t>Fresh Pond Rd</t>
  </si>
  <si>
    <t>59th Dr</t>
  </si>
  <si>
    <t>Osgood Ave</t>
  </si>
  <si>
    <t>Gordon St</t>
  </si>
  <si>
    <t>Rockaway Pkwy</t>
  </si>
  <si>
    <t>Seaview Ave</t>
  </si>
  <si>
    <t>E 118th St</t>
  </si>
  <si>
    <t>Manor Ave</t>
  </si>
  <si>
    <t>Hudson Ave</t>
  </si>
  <si>
    <t>Evans St</t>
  </si>
  <si>
    <t>Maurice Ave</t>
  </si>
  <si>
    <t>51st Rd</t>
  </si>
  <si>
    <t>Farragut Rd</t>
  </si>
  <si>
    <t>Remsen Ave</t>
  </si>
  <si>
    <t>Bayside Ave</t>
  </si>
  <si>
    <t>148th St</t>
  </si>
  <si>
    <t>Stagg St</t>
  </si>
  <si>
    <t>Lorimer St</t>
  </si>
  <si>
    <t>Bay 32nd St</t>
  </si>
  <si>
    <t>Far Rockaway Blvd</t>
  </si>
  <si>
    <t>41st Rd</t>
  </si>
  <si>
    <t>12th St</t>
  </si>
  <si>
    <t>Union Tpke</t>
  </si>
  <si>
    <t>Vleigh Pl</t>
  </si>
  <si>
    <t>E 123rd St</t>
  </si>
  <si>
    <t>Stephens Ct</t>
  </si>
  <si>
    <t>Winant Pl</t>
  </si>
  <si>
    <t>E 72nd St</t>
  </si>
  <si>
    <t>W 10th St</t>
  </si>
  <si>
    <t>Hudson St</t>
  </si>
  <si>
    <t>Sigourney St</t>
  </si>
  <si>
    <t>E 80th St</t>
  </si>
  <si>
    <t>Briggs Ave</t>
  </si>
  <si>
    <t>E 202nd St</t>
  </si>
  <si>
    <t>Housman Ave</t>
  </si>
  <si>
    <t>Van Zandt Ave</t>
  </si>
  <si>
    <t>W 137th St</t>
  </si>
  <si>
    <t>Beach 19th St</t>
  </si>
  <si>
    <t>Brookhaven Ave</t>
  </si>
  <si>
    <t>Bedford Park Blvd</t>
  </si>
  <si>
    <t>E 132nd St</t>
  </si>
  <si>
    <t>Cliff St</t>
  </si>
  <si>
    <t>Monitor St</t>
  </si>
  <si>
    <t>Peck Slip</t>
  </si>
  <si>
    <t>Pearl St</t>
  </si>
  <si>
    <t>54th Ave</t>
  </si>
  <si>
    <t>Prospect Pl</t>
  </si>
  <si>
    <t>E 56th St</t>
  </si>
  <si>
    <t>Mill Ln</t>
  </si>
  <si>
    <t>147th St</t>
  </si>
  <si>
    <t>W 37th St</t>
  </si>
  <si>
    <t>Beekman St</t>
  </si>
  <si>
    <t>Lyon Ave</t>
  </si>
  <si>
    <t>Glebe Ave</t>
  </si>
  <si>
    <t>Great Kills Rd</t>
  </si>
  <si>
    <t>W 104th St</t>
  </si>
  <si>
    <t>E 44th St</t>
  </si>
  <si>
    <t>Jerome St</t>
  </si>
  <si>
    <t>W 143rd St</t>
  </si>
  <si>
    <t>E 144th St</t>
  </si>
  <si>
    <t>Morris Park Ave</t>
  </si>
  <si>
    <t>W 101st St</t>
  </si>
  <si>
    <t>W 13th St</t>
  </si>
  <si>
    <t>F D R Dr</t>
  </si>
  <si>
    <t>E 25 St Branch</t>
  </si>
  <si>
    <t>Baychester Ave</t>
  </si>
  <si>
    <t>Charlton St</t>
  </si>
  <si>
    <t>Fremont Ave</t>
  </si>
  <si>
    <t>Pike Slip</t>
  </si>
  <si>
    <t>E 193rd St</t>
  </si>
  <si>
    <t>W 225th St</t>
  </si>
  <si>
    <t>Devoe St</t>
  </si>
  <si>
    <t>19th Ave</t>
  </si>
  <si>
    <t>19th Rd</t>
  </si>
  <si>
    <t>Norway Ave</t>
  </si>
  <si>
    <t>Zwicky Ave</t>
  </si>
  <si>
    <t>W 167th St</t>
  </si>
  <si>
    <t>Newkirk Ave</t>
  </si>
  <si>
    <t>E 13th St</t>
  </si>
  <si>
    <t>Stratford Ave</t>
  </si>
  <si>
    <t>St James Ave</t>
  </si>
  <si>
    <t>108th St</t>
  </si>
  <si>
    <t>139th St</t>
  </si>
  <si>
    <t>90th Ave</t>
  </si>
  <si>
    <t>E 90th St</t>
  </si>
  <si>
    <t>W 231st St</t>
  </si>
  <si>
    <t>Varick St</t>
  </si>
  <si>
    <t>Laight St</t>
  </si>
  <si>
    <t>Booth St</t>
  </si>
  <si>
    <t>St Johns Pl</t>
  </si>
  <si>
    <t>Washington Ave</t>
  </si>
  <si>
    <t>Bronx Blvd</t>
  </si>
  <si>
    <t>Market Slip</t>
  </si>
  <si>
    <t>Pedestrian Way</t>
  </si>
  <si>
    <t>W 60th St</t>
  </si>
  <si>
    <t>Leggett Ave</t>
  </si>
  <si>
    <t>Vesey St</t>
  </si>
  <si>
    <t>Sackett St</t>
  </si>
  <si>
    <t>Higgins St</t>
  </si>
  <si>
    <t>Richmond Ave</t>
  </si>
  <si>
    <t>Rockland Ave</t>
  </si>
  <si>
    <t>56th Dr</t>
  </si>
  <si>
    <t>58th St</t>
  </si>
  <si>
    <t>St Marks Pl</t>
  </si>
  <si>
    <t>Fort Pl</t>
  </si>
  <si>
    <t>36th St</t>
  </si>
  <si>
    <t>43rd Ave</t>
  </si>
  <si>
    <t>Sylvan Pl</t>
  </si>
  <si>
    <t>Beach 20th St</t>
  </si>
  <si>
    <t>Mott Ave</t>
  </si>
  <si>
    <t>19th St</t>
  </si>
  <si>
    <t>W 14th St</t>
  </si>
  <si>
    <t>Judge St</t>
  </si>
  <si>
    <t>Hannah St</t>
  </si>
  <si>
    <t>Kissel Ave</t>
  </si>
  <si>
    <t>Tompkins St</t>
  </si>
  <si>
    <t>Irving Pl</t>
  </si>
  <si>
    <t>E 211th St</t>
  </si>
  <si>
    <t>Hollis Ave</t>
  </si>
  <si>
    <t>105th Ave</t>
  </si>
  <si>
    <t>Watts St</t>
  </si>
  <si>
    <t>Cross Island Pkwy</t>
  </si>
  <si>
    <t>W 207th St</t>
  </si>
  <si>
    <t>89th St</t>
  </si>
  <si>
    <t>Matthews Ave</t>
  </si>
  <si>
    <t>Rhinelander Ave</t>
  </si>
  <si>
    <t>Dumont Ave</t>
  </si>
  <si>
    <t>Barbey St</t>
  </si>
  <si>
    <t>Kappock St</t>
  </si>
  <si>
    <t>Johnson Ave</t>
  </si>
  <si>
    <t>Luis Munos Marin Blvd</t>
  </si>
  <si>
    <t>23rd Ave</t>
  </si>
  <si>
    <t>W 21st St</t>
  </si>
  <si>
    <t>W 141st St</t>
  </si>
  <si>
    <t>W 170th St</t>
  </si>
  <si>
    <t>59th Pl</t>
  </si>
  <si>
    <t>E 115th St</t>
  </si>
  <si>
    <t>Furman St</t>
  </si>
  <si>
    <t>Cadman Plz W</t>
  </si>
  <si>
    <t>220th St</t>
  </si>
  <si>
    <t>Van Siclen Ave</t>
  </si>
  <si>
    <t>Apollo St</t>
  </si>
  <si>
    <t>I- 278</t>
  </si>
  <si>
    <t>76th Rd</t>
  </si>
  <si>
    <t>Riverside Dr</t>
  </si>
  <si>
    <t>W 91st St</t>
  </si>
  <si>
    <t>55th Ave</t>
  </si>
  <si>
    <t>43rd St</t>
  </si>
  <si>
    <t>W 82nd St</t>
  </si>
  <si>
    <t>W 34th St</t>
  </si>
  <si>
    <t>New Haven Ave</t>
  </si>
  <si>
    <t>Shore Rd</t>
  </si>
  <si>
    <t>Vincent Ave</t>
  </si>
  <si>
    <t>69th St</t>
  </si>
  <si>
    <t>E 110th St</t>
  </si>
  <si>
    <t>Hunter Ave</t>
  </si>
  <si>
    <t>212th St</t>
  </si>
  <si>
    <t>Taylor Ave</t>
  </si>
  <si>
    <t>Archer St</t>
  </si>
  <si>
    <t>W 127th St</t>
  </si>
  <si>
    <t>31st St</t>
  </si>
  <si>
    <t>Coenties Slip</t>
  </si>
  <si>
    <t>S 1st St</t>
  </si>
  <si>
    <t>E 2nd St</t>
  </si>
  <si>
    <t>Van Brunt St</t>
  </si>
  <si>
    <t>E 16th St</t>
  </si>
  <si>
    <t>W 151st St</t>
  </si>
  <si>
    <t>Duane St</t>
  </si>
  <si>
    <t>W 116th St</t>
  </si>
  <si>
    <t>Claremont Ave</t>
  </si>
  <si>
    <t>E 3rd St</t>
  </si>
  <si>
    <t>Wyona St</t>
  </si>
  <si>
    <t>Waterbury Ave</t>
  </si>
  <si>
    <t>Zerega Ave</t>
  </si>
  <si>
    <t>Fitchett St</t>
  </si>
  <si>
    <t>66th Ave</t>
  </si>
  <si>
    <t>Montrose Ave</t>
  </si>
  <si>
    <t>Williamsbridge Rd</t>
  </si>
  <si>
    <t>Pelham Pkwy S</t>
  </si>
  <si>
    <t>Ave P</t>
  </si>
  <si>
    <t>Austin Pl</t>
  </si>
  <si>
    <t>Empire Blvd</t>
  </si>
  <si>
    <t>130th St</t>
  </si>
  <si>
    <t>Prospect Ave</t>
  </si>
  <si>
    <t>164th St</t>
  </si>
  <si>
    <t>Ithaca St</t>
  </si>
  <si>
    <t>Whitney Ave</t>
  </si>
  <si>
    <t>Cleveland Pl</t>
  </si>
  <si>
    <t>Moffat St</t>
  </si>
  <si>
    <t>Baron Blvd</t>
  </si>
  <si>
    <t>Crotona Pkwy</t>
  </si>
  <si>
    <t>Mohegan Ave</t>
  </si>
  <si>
    <t>Doyers St</t>
  </si>
  <si>
    <t>W 133rd St</t>
  </si>
  <si>
    <t>E 189th St</t>
  </si>
  <si>
    <t>Edgewater St</t>
  </si>
  <si>
    <t>Shore Pkwy N</t>
  </si>
  <si>
    <t>Pike St</t>
  </si>
  <si>
    <t>Sand Ln</t>
  </si>
  <si>
    <t>Oceanside Ave</t>
  </si>
  <si>
    <t>E 54th St</t>
  </si>
  <si>
    <t>196th St</t>
  </si>
  <si>
    <t>Warren St</t>
  </si>
  <si>
    <t>Ashford St</t>
  </si>
  <si>
    <t>88th Ave</t>
  </si>
  <si>
    <t>Kelly St</t>
  </si>
  <si>
    <t>Intervale Ave</t>
  </si>
  <si>
    <t>48th Ave</t>
  </si>
  <si>
    <t>217th St</t>
  </si>
  <si>
    <t>Philip Ave</t>
  </si>
  <si>
    <t>Wilcox Ave</t>
  </si>
  <si>
    <t>Bay 22nd St</t>
  </si>
  <si>
    <t>Benson Ave</t>
  </si>
  <si>
    <t>Gramercy Park S</t>
  </si>
  <si>
    <t>Lincoln Center Plz</t>
  </si>
  <si>
    <t>W 154th St</t>
  </si>
  <si>
    <t>Eldridge St</t>
  </si>
  <si>
    <t>17th Ave</t>
  </si>
  <si>
    <t>Cropsey Ave</t>
  </si>
  <si>
    <t>Pinehurst Ave</t>
  </si>
  <si>
    <t>W 181st St</t>
  </si>
  <si>
    <t>Daniel Low Ter</t>
  </si>
  <si>
    <t>Vine St</t>
  </si>
  <si>
    <t>Woodward Ave</t>
  </si>
  <si>
    <t>Lafayette Ave</t>
  </si>
  <si>
    <t>59th Ave</t>
  </si>
  <si>
    <t>Worth St</t>
  </si>
  <si>
    <t>Church St</t>
  </si>
  <si>
    <t>Lewis Ave</t>
  </si>
  <si>
    <t>W 124th St</t>
  </si>
  <si>
    <t>Mount Morris Park W</t>
  </si>
  <si>
    <t>Vermont St</t>
  </si>
  <si>
    <t>Arthur Ave</t>
  </si>
  <si>
    <t>E 181st St</t>
  </si>
  <si>
    <t>Lacombe Ave</t>
  </si>
  <si>
    <t>Hinsdale St</t>
  </si>
  <si>
    <t>Belair Rd</t>
  </si>
  <si>
    <t>173rd St</t>
  </si>
  <si>
    <t>New Utrecht Ave</t>
  </si>
  <si>
    <t>W 119th St</t>
  </si>
  <si>
    <t>Bryant St</t>
  </si>
  <si>
    <t>55th Rd</t>
  </si>
  <si>
    <t>Little Neck Pkwy</t>
  </si>
  <si>
    <t>72nd Ave</t>
  </si>
  <si>
    <t>Clove Rd</t>
  </si>
  <si>
    <t>Disosway Pl</t>
  </si>
  <si>
    <t>Chelsea Rd</t>
  </si>
  <si>
    <t>Bloomfield Ave</t>
  </si>
  <si>
    <t>Rockaway Blvd</t>
  </si>
  <si>
    <t>133rd St</t>
  </si>
  <si>
    <t>W 31st St</t>
  </si>
  <si>
    <t>35th St</t>
  </si>
  <si>
    <t>Rockaway Ave</t>
  </si>
  <si>
    <t>Morris St</t>
  </si>
  <si>
    <t>Skillman Ave</t>
  </si>
  <si>
    <t>54th St</t>
  </si>
  <si>
    <t>S Portland Ave</t>
  </si>
  <si>
    <t>72nd Pl</t>
  </si>
  <si>
    <t>109th Rd</t>
  </si>
  <si>
    <t>194th St</t>
  </si>
  <si>
    <t>E 162nd St</t>
  </si>
  <si>
    <t>Melrose Ave</t>
  </si>
  <si>
    <t>99th St</t>
  </si>
  <si>
    <t>E 196th St</t>
  </si>
  <si>
    <t>E 183rd St</t>
  </si>
  <si>
    <t>W 183rd St</t>
  </si>
  <si>
    <t>E 108th St</t>
  </si>
  <si>
    <t>W 7th St</t>
  </si>
  <si>
    <t>W 155th St</t>
  </si>
  <si>
    <t>91st Ave</t>
  </si>
  <si>
    <t>Bay Pkwy</t>
  </si>
  <si>
    <t>63rd St</t>
  </si>
  <si>
    <t>63rd Ave</t>
  </si>
  <si>
    <t>Bond St</t>
  </si>
  <si>
    <t>Fashion Ave</t>
  </si>
  <si>
    <t>Snyder Ave</t>
  </si>
  <si>
    <t>E 82nd St</t>
  </si>
  <si>
    <t>W 28th St</t>
  </si>
  <si>
    <t>E 50th St</t>
  </si>
  <si>
    <t>E 47th St</t>
  </si>
  <si>
    <t>E 69th St</t>
  </si>
  <si>
    <t>E 28th St</t>
  </si>
  <si>
    <t>Lafontaine Ave</t>
  </si>
  <si>
    <t>30th Ave</t>
  </si>
  <si>
    <t>159th St</t>
  </si>
  <si>
    <t>Fairview Ave</t>
  </si>
  <si>
    <t>Knox Pl</t>
  </si>
  <si>
    <t>Richmond Hill Rd</t>
  </si>
  <si>
    <t>Forest Hill Rd</t>
  </si>
  <si>
    <t>25th St</t>
  </si>
  <si>
    <t>Charlotte St</t>
  </si>
  <si>
    <t>Grant Ave</t>
  </si>
  <si>
    <t>Lorraine St</t>
  </si>
  <si>
    <t>E 101st St</t>
  </si>
  <si>
    <t>Hart St</t>
  </si>
  <si>
    <t>Gothic Dr</t>
  </si>
  <si>
    <t>Bathgate Ave</t>
  </si>
  <si>
    <t>E 188th St</t>
  </si>
  <si>
    <t>Mercer St</t>
  </si>
  <si>
    <t>Ave J</t>
  </si>
  <si>
    <t>Wortman Ave</t>
  </si>
  <si>
    <t>Elton St</t>
  </si>
  <si>
    <t>Mulberry St</t>
  </si>
  <si>
    <t>Hester St</t>
  </si>
  <si>
    <t>E 229th St</t>
  </si>
  <si>
    <t>Cruger Ave</t>
  </si>
  <si>
    <t>Lakeview Pl</t>
  </si>
  <si>
    <t>Court Pl</t>
  </si>
  <si>
    <t>Center St</t>
  </si>
  <si>
    <t>Commonwealth Ave</t>
  </si>
  <si>
    <t>Foster Rd</t>
  </si>
  <si>
    <t>Stuyvesant Ave</t>
  </si>
  <si>
    <t>Seguine Ave</t>
  </si>
  <si>
    <t>Johnston Ter</t>
  </si>
  <si>
    <t>83rd Ave</t>
  </si>
  <si>
    <t>Alice Ct</t>
  </si>
  <si>
    <t>Elton Ave</t>
  </si>
  <si>
    <t>Bay 23rd St</t>
  </si>
  <si>
    <t>Justice Ave</t>
  </si>
  <si>
    <t>W 113th St</t>
  </si>
  <si>
    <t>W 11th St</t>
  </si>
  <si>
    <t>Waverly Pl</t>
  </si>
  <si>
    <t>Ashland Pl</t>
  </si>
  <si>
    <t>Osborn St</t>
  </si>
  <si>
    <t>14th St</t>
  </si>
  <si>
    <t>W 76th St</t>
  </si>
  <si>
    <t>Reservoir Oval W</t>
  </si>
  <si>
    <t>Putnam Pl</t>
  </si>
  <si>
    <t>George St</t>
  </si>
  <si>
    <t>Cypress Ave</t>
  </si>
  <si>
    <t>Walker St</t>
  </si>
  <si>
    <t>Morningstar Rd</t>
  </si>
  <si>
    <t>W 204th St</t>
  </si>
  <si>
    <t>61st St</t>
  </si>
  <si>
    <t>Chelsea St</t>
  </si>
  <si>
    <t>Bergen St</t>
  </si>
  <si>
    <t>Baisley Blvd</t>
  </si>
  <si>
    <t>Bedell St</t>
  </si>
  <si>
    <t>Maine Ave</t>
  </si>
  <si>
    <t>Manor Rd</t>
  </si>
  <si>
    <t>40th St</t>
  </si>
  <si>
    <t>Norwood Ave</t>
  </si>
  <si>
    <t>Parker St</t>
  </si>
  <si>
    <t>Sherman Ave</t>
  </si>
  <si>
    <t>Ludlow St</t>
  </si>
  <si>
    <t>Dyckman St</t>
  </si>
  <si>
    <t>Staff St</t>
  </si>
  <si>
    <t>Eddy St</t>
  </si>
  <si>
    <t>S Elliott Pl</t>
  </si>
  <si>
    <t>Midland Ave</t>
  </si>
  <si>
    <t>Patterson Ave</t>
  </si>
  <si>
    <t>E 34th St</t>
  </si>
  <si>
    <t>Memphis Ave</t>
  </si>
  <si>
    <t>243rd St</t>
  </si>
  <si>
    <t>Willets Point Blvd</t>
  </si>
  <si>
    <t>Occident Ave</t>
  </si>
  <si>
    <t>Marion Ave</t>
  </si>
  <si>
    <t>63rd Rd</t>
  </si>
  <si>
    <t>Chittenden Ave</t>
  </si>
  <si>
    <t>W 187th St</t>
  </si>
  <si>
    <t>E 213th St</t>
  </si>
  <si>
    <t>E 19th St</t>
  </si>
  <si>
    <t>143rd St</t>
  </si>
  <si>
    <t>Robert F Wagner Sr Pl</t>
  </si>
  <si>
    <t>Bowery St</t>
  </si>
  <si>
    <t>Jefferson Ave</t>
  </si>
  <si>
    <t>2nd Pl</t>
  </si>
  <si>
    <t>Mazeau St</t>
  </si>
  <si>
    <t>E 116th St</t>
  </si>
  <si>
    <t>Esplanade Gardens Plz</t>
  </si>
  <si>
    <t>Fillmore Ave</t>
  </si>
  <si>
    <t>Dry Harbor Rd</t>
  </si>
  <si>
    <t>Caldwell Ave</t>
  </si>
  <si>
    <t>86th Ave</t>
  </si>
  <si>
    <t>South Rd</t>
  </si>
  <si>
    <t>W 100th St</t>
  </si>
  <si>
    <t>128th St</t>
  </si>
  <si>
    <t>W 121st St</t>
  </si>
  <si>
    <t>Seagirt Blvd</t>
  </si>
  <si>
    <t>Rockaway Fwy</t>
  </si>
  <si>
    <t>E 15th St</t>
  </si>
  <si>
    <t>Henry Hudson Pkwy</t>
  </si>
  <si>
    <t>Edsall Ave</t>
  </si>
  <si>
    <t>Ann St</t>
  </si>
  <si>
    <t>W 39th St</t>
  </si>
  <si>
    <t>Juniper Valley Rd</t>
  </si>
  <si>
    <t>Essex St</t>
  </si>
  <si>
    <t>Quincy St</t>
  </si>
  <si>
    <t>Exchange Pl</t>
  </si>
  <si>
    <t>Longfellow Ave</t>
  </si>
  <si>
    <t>Rodman Pl</t>
  </si>
  <si>
    <t>Loring Pl S</t>
  </si>
  <si>
    <t>Garfield Pl</t>
  </si>
  <si>
    <t>109th Ave</t>
  </si>
  <si>
    <t>Jewel Ave</t>
  </si>
  <si>
    <t>Utopia Pkwy</t>
  </si>
  <si>
    <t>76th Ave</t>
  </si>
  <si>
    <t>Boone Ave</t>
  </si>
  <si>
    <t>E 94th St</t>
  </si>
  <si>
    <t>72nd Rd</t>
  </si>
  <si>
    <t>53rd Ave</t>
  </si>
  <si>
    <t>Horatio Pkwy</t>
  </si>
  <si>
    <t>W 115th St</t>
  </si>
  <si>
    <t>81st St</t>
  </si>
  <si>
    <t>E 1st St</t>
  </si>
  <si>
    <t>Paulding Ave</t>
  </si>
  <si>
    <t>75th Ave</t>
  </si>
  <si>
    <t>E 156th St</t>
  </si>
  <si>
    <t>Beck St</t>
  </si>
  <si>
    <t>W 96th St</t>
  </si>
  <si>
    <t>E 57th St</t>
  </si>
  <si>
    <t>Hughes Ave</t>
  </si>
  <si>
    <t>89th Ave</t>
  </si>
  <si>
    <t>82nd Rd</t>
  </si>
  <si>
    <t>Morris Ave</t>
  </si>
  <si>
    <t>Willoughby St</t>
  </si>
  <si>
    <t>Tysens Ln</t>
  </si>
  <si>
    <t>Arc Pl</t>
  </si>
  <si>
    <t>Schenck Ave</t>
  </si>
  <si>
    <t>78th Ave</t>
  </si>
  <si>
    <t>Edgerton Blvd</t>
  </si>
  <si>
    <t>Rikers Island Brg</t>
  </si>
  <si>
    <t>N 10th St</t>
  </si>
  <si>
    <t>Kent Ave</t>
  </si>
  <si>
    <t>Fillmore St</t>
  </si>
  <si>
    <t>Hunt Ave</t>
  </si>
  <si>
    <t>122nd St</t>
  </si>
  <si>
    <t>W Alley Rd</t>
  </si>
  <si>
    <t>Douglaston Pkwy</t>
  </si>
  <si>
    <t>Vernon Blvd</t>
  </si>
  <si>
    <t>37th Ave</t>
  </si>
  <si>
    <t>Craig Ave</t>
  </si>
  <si>
    <t>113th St</t>
  </si>
  <si>
    <t>117th St</t>
  </si>
  <si>
    <t>E 126th St</t>
  </si>
  <si>
    <t>Woodhull Ave</t>
  </si>
  <si>
    <t>Hiawatha Ave</t>
  </si>
  <si>
    <t>Ryer Ave</t>
  </si>
  <si>
    <t>Calamus Ave</t>
  </si>
  <si>
    <t>Baltic St</t>
  </si>
  <si>
    <t>Marine Pkwy Brg</t>
  </si>
  <si>
    <t>McClean Ave</t>
  </si>
  <si>
    <t>E 43rd St</t>
  </si>
  <si>
    <t>E 4th St</t>
  </si>
  <si>
    <t>Anthony J Griffin Pl</t>
  </si>
  <si>
    <t>223rd St</t>
  </si>
  <si>
    <t>20th Rd</t>
  </si>
  <si>
    <t>Bryant Ave</t>
  </si>
  <si>
    <t>Doris C Freedman Pl</t>
  </si>
  <si>
    <t>Wright St</t>
  </si>
  <si>
    <t>Clay Pit Rd</t>
  </si>
  <si>
    <t>Whipple St</t>
  </si>
  <si>
    <t>Hull St</t>
  </si>
  <si>
    <t>E 169th St</t>
  </si>
  <si>
    <t>131st Ave</t>
  </si>
  <si>
    <t>W 5th St</t>
  </si>
  <si>
    <t>Ave V</t>
  </si>
  <si>
    <t>W Fordham Rd</t>
  </si>
  <si>
    <t>Cedar Ave</t>
  </si>
  <si>
    <t>Prospect Park W</t>
  </si>
  <si>
    <t>Leroy St</t>
  </si>
  <si>
    <t>E 138th St</t>
  </si>
  <si>
    <t>I- 87</t>
  </si>
  <si>
    <t>Grove St</t>
  </si>
  <si>
    <t>E 73rd St</t>
  </si>
  <si>
    <t>Academy St</t>
  </si>
  <si>
    <t>Lefferts Ave</t>
  </si>
  <si>
    <t>Perry St</t>
  </si>
  <si>
    <t>Baxter Ave</t>
  </si>
  <si>
    <t>Hemlock St</t>
  </si>
  <si>
    <t>Ainsworth Ave</t>
  </si>
  <si>
    <t>Giffords Ln</t>
  </si>
  <si>
    <t>Stanton St Exn</t>
  </si>
  <si>
    <t>Sheriff St</t>
  </si>
  <si>
    <t>97th St Transverse</t>
  </si>
  <si>
    <t>Clymer St</t>
  </si>
  <si>
    <t>99th Ave</t>
  </si>
  <si>
    <t>Radnor Rd</t>
  </si>
  <si>
    <t>Poillon Ave</t>
  </si>
  <si>
    <t>E 210th St</t>
  </si>
  <si>
    <t>Rosedale Ave</t>
  </si>
  <si>
    <t>Sound View Ave</t>
  </si>
  <si>
    <t>Pleasant Ave</t>
  </si>
  <si>
    <t>3rd St</t>
  </si>
  <si>
    <t>Attorney St</t>
  </si>
  <si>
    <t>Summit Ave</t>
  </si>
  <si>
    <t>Gatling Pl</t>
  </si>
  <si>
    <t>88th St</t>
  </si>
  <si>
    <t>St Julian Pl</t>
  </si>
  <si>
    <t>Wright Ave</t>
  </si>
  <si>
    <t>Alstyne Ave</t>
  </si>
  <si>
    <t>Columbia Hts</t>
  </si>
  <si>
    <t>Orange St</t>
  </si>
  <si>
    <t>E 28th St Exd</t>
  </si>
  <si>
    <t>9th St</t>
  </si>
  <si>
    <t>Crown St</t>
  </si>
  <si>
    <t>Bergen Ave</t>
  </si>
  <si>
    <t>E 149th St</t>
  </si>
  <si>
    <t>Knickerbocker Ave</t>
  </si>
  <si>
    <t>Coyle St</t>
  </si>
  <si>
    <t>Halsey St</t>
  </si>
  <si>
    <t>Forest Ave</t>
  </si>
  <si>
    <t>Ave Z</t>
  </si>
  <si>
    <t>13th St</t>
  </si>
  <si>
    <t>132nd Ave</t>
  </si>
  <si>
    <t>E 142nd St</t>
  </si>
  <si>
    <t>Downing St</t>
  </si>
  <si>
    <t>139th Ave</t>
  </si>
  <si>
    <t>Graham Ave</t>
  </si>
  <si>
    <t>Meagher Ave</t>
  </si>
  <si>
    <t>Chaffee Ave</t>
  </si>
  <si>
    <t>E 37th St</t>
  </si>
  <si>
    <t>41st St</t>
  </si>
  <si>
    <t>Arden Ave</t>
  </si>
  <si>
    <t>W 147th St</t>
  </si>
  <si>
    <t>49th Ave</t>
  </si>
  <si>
    <t>27th St</t>
  </si>
  <si>
    <t>E 35th St</t>
  </si>
  <si>
    <t>Hugh J Grant Cir</t>
  </si>
  <si>
    <t>W 70th St</t>
  </si>
  <si>
    <t>E Williston Ave</t>
  </si>
  <si>
    <t>Engert St</t>
  </si>
  <si>
    <t>Franklin St</t>
  </si>
  <si>
    <t>N 14th St</t>
  </si>
  <si>
    <t>80th Ave</t>
  </si>
  <si>
    <t>Ridgecrest Ter</t>
  </si>
  <si>
    <t>Bennett St</t>
  </si>
  <si>
    <t>Dyer Ave</t>
  </si>
  <si>
    <t>N 6th St</t>
  </si>
  <si>
    <t>Dekalb St</t>
  </si>
  <si>
    <t>W 214th St</t>
  </si>
  <si>
    <t>River Crest Rd</t>
  </si>
  <si>
    <t>W 254th St</t>
  </si>
  <si>
    <t>Delancey St S</t>
  </si>
  <si>
    <t>E 87th St</t>
  </si>
  <si>
    <t>Post Ln</t>
  </si>
  <si>
    <t>Powers St</t>
  </si>
  <si>
    <t>60th Pl</t>
  </si>
  <si>
    <t>Beaver Rd</t>
  </si>
  <si>
    <t>Percival Pl</t>
  </si>
  <si>
    <t>Oswald Pl</t>
  </si>
  <si>
    <t>82nd Pl</t>
  </si>
  <si>
    <t>Hobart Ave</t>
  </si>
  <si>
    <t>Nassau St</t>
  </si>
  <si>
    <t>E 143rd St</t>
  </si>
  <si>
    <t>Hillside Ter</t>
  </si>
  <si>
    <t>Heberton Ave</t>
  </si>
  <si>
    <t>New St</t>
  </si>
  <si>
    <t>Gansevoort St</t>
  </si>
  <si>
    <t>Suydam St</t>
  </si>
  <si>
    <t>E 206th St</t>
  </si>
  <si>
    <t>Truxton St</t>
  </si>
  <si>
    <t>Steinway Pl</t>
  </si>
  <si>
    <t>Oriental Blvd</t>
  </si>
  <si>
    <t>Gerald H Chambers Sq</t>
  </si>
  <si>
    <t>Verona Pl</t>
  </si>
  <si>
    <t>Monroe St</t>
  </si>
  <si>
    <t>Willis Ave</t>
  </si>
  <si>
    <t>E 141st St</t>
  </si>
  <si>
    <t>Goethals Ave</t>
  </si>
  <si>
    <t>160th St</t>
  </si>
  <si>
    <t>Boynton Ave</t>
  </si>
  <si>
    <t>E 139th St</t>
  </si>
  <si>
    <t>Netherland Ave</t>
  </si>
  <si>
    <t>Saint Anns Ave</t>
  </si>
  <si>
    <t>Cypress Hills St</t>
  </si>
  <si>
    <t>33rd St</t>
  </si>
  <si>
    <t>Pearson St</t>
  </si>
  <si>
    <t>Princeton Ave</t>
  </si>
  <si>
    <t>Clawson St</t>
  </si>
  <si>
    <t>Sterling Pl</t>
  </si>
  <si>
    <t>Gerard Ave</t>
  </si>
  <si>
    <t>Ocean Pkwy</t>
  </si>
  <si>
    <t>W 95th St</t>
  </si>
  <si>
    <t>30th St</t>
  </si>
  <si>
    <t>Williams Ave</t>
  </si>
  <si>
    <t>Bragg St</t>
  </si>
  <si>
    <t>Rector St</t>
  </si>
  <si>
    <t>Trinity Pl</t>
  </si>
  <si>
    <t>Marble Hill Ave</t>
  </si>
  <si>
    <t>W 227th St</t>
  </si>
  <si>
    <t>Garretson Ave</t>
  </si>
  <si>
    <t>W 132nd St</t>
  </si>
  <si>
    <t>Schurz Ave</t>
  </si>
  <si>
    <t>Pennsylvania Ave</t>
  </si>
  <si>
    <t>Luquer St</t>
  </si>
  <si>
    <t>W 62nd St</t>
  </si>
  <si>
    <t>Mangin St</t>
  </si>
  <si>
    <t>Waimer Pl</t>
  </si>
  <si>
    <t>Collins Pl</t>
  </si>
  <si>
    <t>Lily Pond Ave</t>
  </si>
  <si>
    <t>College Pl</t>
  </si>
  <si>
    <t>9th Rd</t>
  </si>
  <si>
    <t>192nd St</t>
  </si>
  <si>
    <t>Montgomery Ave</t>
  </si>
  <si>
    <t>W 176th St</t>
  </si>
  <si>
    <t>E 48th St</t>
  </si>
  <si>
    <t>Ave H</t>
  </si>
  <si>
    <t>Kissena Blvd</t>
  </si>
  <si>
    <t>Elder Ave</t>
  </si>
  <si>
    <t>Conselyea St</t>
  </si>
  <si>
    <t>E 38th St</t>
  </si>
  <si>
    <t>Sumpter St</t>
  </si>
  <si>
    <t>Rutherford Pl</t>
  </si>
  <si>
    <t>Haring St</t>
  </si>
  <si>
    <t>Gerritsen Ave</t>
  </si>
  <si>
    <t>Fair St</t>
  </si>
  <si>
    <t>Fleet Pl</t>
  </si>
  <si>
    <t>New Dorp Plz</t>
  </si>
  <si>
    <t>E 7th St</t>
  </si>
  <si>
    <t>W 150th St</t>
  </si>
  <si>
    <t>102nd Ave</t>
  </si>
  <si>
    <t>W 64th St</t>
  </si>
  <si>
    <t>Village Rd E</t>
  </si>
  <si>
    <t>Village Rd N</t>
  </si>
  <si>
    <t>W 112th St</t>
  </si>
  <si>
    <t>Newark Ave</t>
  </si>
  <si>
    <t>Saint Edwards St</t>
  </si>
  <si>
    <t>Greene St</t>
  </si>
  <si>
    <t>Washington Pl</t>
  </si>
  <si>
    <t>Mickle Ave</t>
  </si>
  <si>
    <t>E 133rd St</t>
  </si>
  <si>
    <t>66th Rd</t>
  </si>
  <si>
    <t>Crescent St</t>
  </si>
  <si>
    <t>Danforth St</t>
  </si>
  <si>
    <t>75th Rd</t>
  </si>
  <si>
    <t>124th St</t>
  </si>
  <si>
    <t>Shubert Aly</t>
  </si>
  <si>
    <t>Tilden Ave</t>
  </si>
  <si>
    <t>E 99th St</t>
  </si>
  <si>
    <t>Reynolds St</t>
  </si>
  <si>
    <t>Hoyt Ave</t>
  </si>
  <si>
    <t>24th St</t>
  </si>
  <si>
    <t>W 171st St</t>
  </si>
  <si>
    <t>W 42nd St</t>
  </si>
  <si>
    <t>City Island Ave</t>
  </si>
  <si>
    <t>Tier St</t>
  </si>
  <si>
    <t>Winter Ave</t>
  </si>
  <si>
    <t>Triborough Brg</t>
  </si>
  <si>
    <t>W 105th St</t>
  </si>
  <si>
    <t>66th St</t>
  </si>
  <si>
    <t>Hanover St</t>
  </si>
  <si>
    <t>Troutman St</t>
  </si>
  <si>
    <t>State St</t>
  </si>
  <si>
    <t>Sidney Pl</t>
  </si>
  <si>
    <t>149th St</t>
  </si>
  <si>
    <t>Donnellon Sq</t>
  </si>
  <si>
    <t>61st Rd</t>
  </si>
  <si>
    <t>Romer Rd</t>
  </si>
  <si>
    <t>St George Dr</t>
  </si>
  <si>
    <t>Cross Bronx Exwy Svc Rd</t>
  </si>
  <si>
    <t>208th St</t>
  </si>
  <si>
    <t>102nd St</t>
  </si>
  <si>
    <t>Corona Ave</t>
  </si>
  <si>
    <t>Hamilton Ave</t>
  </si>
  <si>
    <t>Nelson St</t>
  </si>
  <si>
    <t>Mount Hope Pl</t>
  </si>
  <si>
    <t>Grand Blvd</t>
  </si>
  <si>
    <t>Berry St</t>
  </si>
  <si>
    <t>W 61st St</t>
  </si>
  <si>
    <t>Drake Ave</t>
  </si>
  <si>
    <t>Jumel Pl</t>
  </si>
  <si>
    <t>W 168th St</t>
  </si>
  <si>
    <t>Webb Ave</t>
  </si>
  <si>
    <t>Devoe Ter</t>
  </si>
  <si>
    <t>St Pauls Pl</t>
  </si>
  <si>
    <t>Colonial Rd</t>
  </si>
  <si>
    <t>Noble St</t>
  </si>
  <si>
    <t>Christopher St</t>
  </si>
  <si>
    <t>Gay St</t>
  </si>
  <si>
    <t>Stuyvesant Walk</t>
  </si>
  <si>
    <t>Stuyvesant Oval</t>
  </si>
  <si>
    <t>Story Ave</t>
  </si>
  <si>
    <t>197th St</t>
  </si>
  <si>
    <t>Caffrey Ave</t>
  </si>
  <si>
    <t>Henry Hudson Pkwy W</t>
  </si>
  <si>
    <t>Scholes St</t>
  </si>
  <si>
    <t>W 92nd St</t>
  </si>
  <si>
    <t>W 86th St</t>
  </si>
  <si>
    <t>Reed Pl</t>
  </si>
  <si>
    <t>Country Club Rd</t>
  </si>
  <si>
    <t>New York Ave</t>
  </si>
  <si>
    <t>Ave X</t>
  </si>
  <si>
    <t>125th Ave</t>
  </si>
  <si>
    <t>Elizabeth Pl</t>
  </si>
  <si>
    <t>Humboldt St</t>
  </si>
  <si>
    <t>Herbert St</t>
  </si>
  <si>
    <t>W 120th St</t>
  </si>
  <si>
    <t>79th St Transverse</t>
  </si>
  <si>
    <t>Travis Ave</t>
  </si>
  <si>
    <t>W 25th St</t>
  </si>
  <si>
    <t>E 24th St</t>
  </si>
  <si>
    <t>Bennett Ave</t>
  </si>
  <si>
    <t>W 192nd St</t>
  </si>
  <si>
    <t>Bronx River Ave</t>
  </si>
  <si>
    <t>Cornell Ave</t>
  </si>
  <si>
    <t>Cedar St</t>
  </si>
  <si>
    <t>W 148th St</t>
  </si>
  <si>
    <t>31st Ave</t>
  </si>
  <si>
    <t>New Jersey Ave</t>
  </si>
  <si>
    <t>Pitkin Ave</t>
  </si>
  <si>
    <t>Vanderveer Pl</t>
  </si>
  <si>
    <t>Wilson Ave</t>
  </si>
  <si>
    <t>Sedgwick Ave</t>
  </si>
  <si>
    <t>Hall of Fame Ter</t>
  </si>
  <si>
    <t>Baltic Ave</t>
  </si>
  <si>
    <t>73rd Ave</t>
  </si>
  <si>
    <t>Fordham St</t>
  </si>
  <si>
    <t>Fordham Pl</t>
  </si>
  <si>
    <t>Bethune St</t>
  </si>
  <si>
    <t>University Ave</t>
  </si>
  <si>
    <t>Dey St</t>
  </si>
  <si>
    <t>Ellwell Cres</t>
  </si>
  <si>
    <t>64th Rd</t>
  </si>
  <si>
    <t>106th Ave</t>
  </si>
  <si>
    <t>E 177th St</t>
  </si>
  <si>
    <t>Morningside Dr</t>
  </si>
  <si>
    <t>58th Ave</t>
  </si>
  <si>
    <t>Hoffman Dr</t>
  </si>
  <si>
    <t>Burke Ave</t>
  </si>
  <si>
    <t>W 3rd St</t>
  </si>
  <si>
    <t>Huntington St</t>
  </si>
  <si>
    <t>W 165th St</t>
  </si>
  <si>
    <t>Adam C Powell Blvd</t>
  </si>
  <si>
    <t>Battery Ave</t>
  </si>
  <si>
    <t>Lispenard St</t>
  </si>
  <si>
    <t>39th Rd</t>
  </si>
  <si>
    <t>Glenwood St</t>
  </si>
  <si>
    <t>Christopher Ave</t>
  </si>
  <si>
    <t>Palisade Ave</t>
  </si>
  <si>
    <t>Independence Ave</t>
  </si>
  <si>
    <t>Vista Ave</t>
  </si>
  <si>
    <t>48th St</t>
  </si>
  <si>
    <t>E 119th St</t>
  </si>
  <si>
    <t>15th Ave</t>
  </si>
  <si>
    <t>Whitehall St</t>
  </si>
  <si>
    <t>93rd St</t>
  </si>
  <si>
    <t>E 5th St</t>
  </si>
  <si>
    <t>N Burgher Ave</t>
  </si>
  <si>
    <t>22nd St</t>
  </si>
  <si>
    <t>Bridge Plz N</t>
  </si>
  <si>
    <t>Ditmars St</t>
  </si>
  <si>
    <t>Wooster St Exd</t>
  </si>
  <si>
    <t>Washington Sq S</t>
  </si>
  <si>
    <t>Sparkill Ave</t>
  </si>
  <si>
    <t>Mason St</t>
  </si>
  <si>
    <t>Holden Blvd</t>
  </si>
  <si>
    <t>W 156th St</t>
  </si>
  <si>
    <t>W 242nd St</t>
  </si>
  <si>
    <t>38th Ave</t>
  </si>
  <si>
    <t>Castle Hill Ave</t>
  </si>
  <si>
    <t>Seabring St</t>
  </si>
  <si>
    <t>Gardner Ave</t>
  </si>
  <si>
    <t>E Mosholu Pkwy S</t>
  </si>
  <si>
    <t>Ludlam Pl</t>
  </si>
  <si>
    <t>Sullivan Pl</t>
  </si>
  <si>
    <t>Lisbon Pl</t>
  </si>
  <si>
    <t>Louis St</t>
  </si>
  <si>
    <t>W 63rd St</t>
  </si>
  <si>
    <t>Horatio St</t>
  </si>
  <si>
    <t>25th Ave</t>
  </si>
  <si>
    <t>W 122nd St</t>
  </si>
  <si>
    <t>40th Ave</t>
  </si>
  <si>
    <t>145th St</t>
  </si>
  <si>
    <t>119th Ave</t>
  </si>
  <si>
    <t>Anderson Ave</t>
  </si>
  <si>
    <t>Bristol St</t>
  </si>
  <si>
    <t>Blake Ave</t>
  </si>
  <si>
    <t>Skidmore Ave</t>
  </si>
  <si>
    <t>Heath Ave</t>
  </si>
  <si>
    <t>Fort Independence St</t>
  </si>
  <si>
    <t>85th Ave</t>
  </si>
  <si>
    <t>Conklin Ave</t>
  </si>
  <si>
    <t>E 95th St</t>
  </si>
  <si>
    <t>Highland Ave</t>
  </si>
  <si>
    <t>E 124th St</t>
  </si>
  <si>
    <t>Duncan St</t>
  </si>
  <si>
    <t>Patchen Ave</t>
  </si>
  <si>
    <t>Bay 38th St</t>
  </si>
  <si>
    <t>Hammarskjold Plz</t>
  </si>
  <si>
    <t>S 3rd St</t>
  </si>
  <si>
    <t>Cumberland St</t>
  </si>
  <si>
    <t>Hunterfly Pl</t>
  </si>
  <si>
    <t>Old Slip</t>
  </si>
  <si>
    <t>20th St</t>
  </si>
  <si>
    <t>W 99th St</t>
  </si>
  <si>
    <t>W 73rd St</t>
  </si>
  <si>
    <t>Duke Ellington Blvd</t>
  </si>
  <si>
    <t>209th St</t>
  </si>
  <si>
    <t>47th St</t>
  </si>
  <si>
    <t>Bayard St</t>
  </si>
  <si>
    <t>Rapelye St</t>
  </si>
  <si>
    <t>E 148th St</t>
  </si>
  <si>
    <t>67th St</t>
  </si>
  <si>
    <t>Hempstead Ave</t>
  </si>
  <si>
    <t>W 38th St</t>
  </si>
  <si>
    <t>50th Ave</t>
  </si>
  <si>
    <t>Jennings St</t>
  </si>
  <si>
    <t>E 154th St</t>
  </si>
  <si>
    <t>Carlton Ave</t>
  </si>
  <si>
    <t>Barrow St</t>
  </si>
  <si>
    <t>Elk St</t>
  </si>
  <si>
    <t>N 9th St</t>
  </si>
  <si>
    <t>Hoyt St</t>
  </si>
  <si>
    <t>Laurel Hill Blvd</t>
  </si>
  <si>
    <t>Faber St</t>
  </si>
  <si>
    <t>Edwards Ave</t>
  </si>
  <si>
    <t>Hunts Ln</t>
  </si>
  <si>
    <t>W 162nd St</t>
  </si>
  <si>
    <t>W 107th St</t>
  </si>
  <si>
    <t>Wickham Ave</t>
  </si>
  <si>
    <t>Bartow Ave</t>
  </si>
  <si>
    <t>Oliver Pl</t>
  </si>
  <si>
    <t>Provost Ave</t>
  </si>
  <si>
    <t>Holly St</t>
  </si>
  <si>
    <t>Hunton St</t>
  </si>
  <si>
    <t>Minerva Pl</t>
  </si>
  <si>
    <t>Tillary St</t>
  </si>
  <si>
    <t>Bayview Ave</t>
  </si>
  <si>
    <t>E 168th St</t>
  </si>
  <si>
    <t>Hampton Ave</t>
  </si>
  <si>
    <t>W 103rd St</t>
  </si>
  <si>
    <t>Bradford St</t>
  </si>
  <si>
    <t>E 86th St</t>
  </si>
  <si>
    <t>Evans Rd</t>
  </si>
  <si>
    <t>Glenwood Rd</t>
  </si>
  <si>
    <t>E 175th St</t>
  </si>
  <si>
    <t>W 153rd St</t>
  </si>
  <si>
    <t>Keeseville Ave</t>
  </si>
  <si>
    <t>Unionport Rd</t>
  </si>
  <si>
    <t>Benedict Ave</t>
  </si>
  <si>
    <t>213th St</t>
  </si>
  <si>
    <t>E 81st St</t>
  </si>
  <si>
    <t>W 83rd St</t>
  </si>
  <si>
    <t>153rd St</t>
  </si>
  <si>
    <t>Columbus Pl</t>
  </si>
  <si>
    <t>Lawrence Ave</t>
  </si>
  <si>
    <t>Morrison Ave</t>
  </si>
  <si>
    <t>Obrien Ave</t>
  </si>
  <si>
    <t>Beach 37th St</t>
  </si>
  <si>
    <t>Farrington St</t>
  </si>
  <si>
    <t>W 48th St</t>
  </si>
  <si>
    <t>E 66th St</t>
  </si>
  <si>
    <t>Sprague Ave</t>
  </si>
  <si>
    <t>Billop Ave</t>
  </si>
  <si>
    <t>Bay 7th St</t>
  </si>
  <si>
    <t>E 192nd St</t>
  </si>
  <si>
    <t>Logan St</t>
  </si>
  <si>
    <t>Village Rd</t>
  </si>
  <si>
    <t>Mc Kenna Sq</t>
  </si>
  <si>
    <t>Villa Ave</t>
  </si>
  <si>
    <t>141st Ave</t>
  </si>
  <si>
    <t>W 216th St</t>
  </si>
  <si>
    <t>Cabrini Blvd</t>
  </si>
  <si>
    <t>E 121st St</t>
  </si>
  <si>
    <t>Woodbine St</t>
  </si>
  <si>
    <t>Middleton St</t>
  </si>
  <si>
    <t>W 87th St</t>
  </si>
  <si>
    <t>Pelton Ave</t>
  </si>
  <si>
    <t>Clarendon Rd</t>
  </si>
  <si>
    <t>77th Ave</t>
  </si>
  <si>
    <t>Harvest Ave</t>
  </si>
  <si>
    <t>Washington Sq N</t>
  </si>
  <si>
    <t>E 164th St</t>
  </si>
  <si>
    <t>Van Cortlandt Ave E</t>
  </si>
  <si>
    <t>Ave I</t>
  </si>
  <si>
    <t>E 31st St</t>
  </si>
  <si>
    <t>Rutgers St</t>
  </si>
  <si>
    <t>Waltham St</t>
  </si>
  <si>
    <t>Varick Ave</t>
  </si>
  <si>
    <t>Clarkson St</t>
  </si>
  <si>
    <t>Joy Way</t>
  </si>
  <si>
    <t>Post Rd</t>
  </si>
  <si>
    <t>Dehart Ave</t>
  </si>
  <si>
    <t>I- 78</t>
  </si>
  <si>
    <t>Putnam Ave</t>
  </si>
  <si>
    <t>Waring Ave</t>
  </si>
  <si>
    <t>167th St</t>
  </si>
  <si>
    <t>Albany Cres</t>
  </si>
  <si>
    <t>Van Corlear Pl</t>
  </si>
  <si>
    <t>Fort Charles Pl</t>
  </si>
  <si>
    <t>Carmine St</t>
  </si>
  <si>
    <t>Haven Ave</t>
  </si>
  <si>
    <t>Donofrio Sq</t>
  </si>
  <si>
    <t>Conover St</t>
  </si>
  <si>
    <t>Wolcott St</t>
  </si>
  <si>
    <t>Jumel St</t>
  </si>
  <si>
    <t>Elm Ave</t>
  </si>
  <si>
    <t>W 46th St</t>
  </si>
  <si>
    <t>Maujer St</t>
  </si>
  <si>
    <t>Avenue W</t>
  </si>
  <si>
    <t>121st Ave</t>
  </si>
  <si>
    <t>W 126th St</t>
  </si>
  <si>
    <t>142nd Ave</t>
  </si>
  <si>
    <t>Dominick St</t>
  </si>
  <si>
    <t>Warwick St</t>
  </si>
  <si>
    <t>Bristow St</t>
  </si>
  <si>
    <t>140th Ave</t>
  </si>
  <si>
    <t>Coombs St</t>
  </si>
  <si>
    <t>Linden Pl</t>
  </si>
  <si>
    <t>Watchogue Rd</t>
  </si>
  <si>
    <t>Willowbrook Rd</t>
  </si>
  <si>
    <t>Schermerhorn St</t>
  </si>
  <si>
    <t>E Burnside Ave</t>
  </si>
  <si>
    <t>26th Ave</t>
  </si>
  <si>
    <t>Forsyth St</t>
  </si>
  <si>
    <t>Douglas Ave</t>
  </si>
  <si>
    <t>E 62nd St</t>
  </si>
  <si>
    <t>Ocean Ter</t>
  </si>
  <si>
    <t>Butterworth Ave</t>
  </si>
  <si>
    <t>E 134th St</t>
  </si>
  <si>
    <t>Marion St</t>
  </si>
  <si>
    <t>Edgar St</t>
  </si>
  <si>
    <t>Crawford Ave</t>
  </si>
  <si>
    <t>15th Rd</t>
  </si>
  <si>
    <t>E 60th St</t>
  </si>
  <si>
    <t>E 146th St</t>
  </si>
  <si>
    <t>Mill Rd</t>
  </si>
  <si>
    <t>Milford St</t>
  </si>
  <si>
    <t>W 67th St</t>
  </si>
  <si>
    <t>193rd St</t>
  </si>
  <si>
    <t>W 59th St</t>
  </si>
  <si>
    <t>W Tremont Ave</t>
  </si>
  <si>
    <t>Inwood Ave</t>
  </si>
  <si>
    <t>W 169th St</t>
  </si>
  <si>
    <t>Auburn Pl</t>
  </si>
  <si>
    <t>E 176th St</t>
  </si>
  <si>
    <t>51st Ave</t>
  </si>
  <si>
    <t>Taylor St</t>
  </si>
  <si>
    <t>Junius St</t>
  </si>
  <si>
    <t>Merritt Ave</t>
  </si>
  <si>
    <t>Light St</t>
  </si>
  <si>
    <t>W 140th St</t>
  </si>
  <si>
    <t>Rossville Ave</t>
  </si>
  <si>
    <t>Knesel St</t>
  </si>
  <si>
    <t>Cannon St</t>
  </si>
  <si>
    <t>7th Ave S</t>
  </si>
  <si>
    <t>Van Doren St</t>
  </si>
  <si>
    <t>Saultell Ave</t>
  </si>
  <si>
    <t>Foster Ave</t>
  </si>
  <si>
    <t>Cornaga Ave</t>
  </si>
  <si>
    <t>Gipson St</t>
  </si>
  <si>
    <t>Mallory Ave</t>
  </si>
  <si>
    <t>Townsend St</t>
  </si>
  <si>
    <t>Scott Ave</t>
  </si>
  <si>
    <t>East Dr</t>
  </si>
  <si>
    <t>Grand Army Plz</t>
  </si>
  <si>
    <t>W 145th St</t>
  </si>
  <si>
    <t>90th St</t>
  </si>
  <si>
    <t>Creamer St</t>
  </si>
  <si>
    <t>E 74th St</t>
  </si>
  <si>
    <t>Washington Sq W</t>
  </si>
  <si>
    <t>Watson Ave</t>
  </si>
  <si>
    <t>Manhattan Bridge</t>
  </si>
  <si>
    <t>Central Park</t>
  </si>
  <si>
    <t>Ellis Island</t>
  </si>
  <si>
    <t>Brooklyn Bridge</t>
  </si>
  <si>
    <t>Hoffman Island</t>
  </si>
  <si>
    <t>Van Cortlandt Park</t>
  </si>
  <si>
    <t>190th St</t>
  </si>
  <si>
    <t>Cleveland St</t>
  </si>
  <si>
    <t>58th Rd</t>
  </si>
  <si>
    <t>Davidson Ave</t>
  </si>
  <si>
    <t>N 12th St</t>
  </si>
  <si>
    <t>W 77th St</t>
  </si>
  <si>
    <t>Vandam St</t>
  </si>
  <si>
    <t>Innis St</t>
  </si>
  <si>
    <t>W 157th St</t>
  </si>
  <si>
    <t>Weirfield St</t>
  </si>
  <si>
    <t>W 69th St</t>
  </si>
  <si>
    <t>White Plains Ave</t>
  </si>
  <si>
    <t>Shaughnessy Ln</t>
  </si>
  <si>
    <t>Bath Ave</t>
  </si>
  <si>
    <t>Bay 19th St</t>
  </si>
  <si>
    <t>Macnish St</t>
  </si>
  <si>
    <t>Grenfell St</t>
  </si>
  <si>
    <t>82nd Ave</t>
  </si>
  <si>
    <t>Morton St</t>
  </si>
  <si>
    <t>E 30th St</t>
  </si>
  <si>
    <t>Park Ave S</t>
  </si>
  <si>
    <t>Seigel St</t>
  </si>
  <si>
    <t>Bogart St</t>
  </si>
  <si>
    <t>216th St</t>
  </si>
  <si>
    <t>104th Ave</t>
  </si>
  <si>
    <t>Montague Ter</t>
  </si>
  <si>
    <t>Bay 14th St</t>
  </si>
  <si>
    <t>Home St</t>
  </si>
  <si>
    <t>Fenimore St</t>
  </si>
  <si>
    <t>River Rd</t>
  </si>
  <si>
    <t>Emerson Ave</t>
  </si>
  <si>
    <t>W 98th St</t>
  </si>
  <si>
    <t>151st Pl</t>
  </si>
  <si>
    <t>Stanley Ave</t>
  </si>
  <si>
    <t>Crane St</t>
  </si>
  <si>
    <t>Hopkins St</t>
  </si>
  <si>
    <t>Batchelder St</t>
  </si>
  <si>
    <t>Atkins Ave</t>
  </si>
  <si>
    <t>191st St</t>
  </si>
  <si>
    <t>W 178th St</t>
  </si>
  <si>
    <t>Haven Plz</t>
  </si>
  <si>
    <t>Degraw St</t>
  </si>
  <si>
    <t>W 230th St</t>
  </si>
  <si>
    <t>E 55th St</t>
  </si>
  <si>
    <t>W 197th St</t>
  </si>
  <si>
    <t>Chauncey St</t>
  </si>
  <si>
    <t>E 107 St</t>
  </si>
  <si>
    <t>Plaza St W</t>
  </si>
  <si>
    <t>Bleecker St</t>
  </si>
  <si>
    <t>Astor Ave</t>
  </si>
  <si>
    <t>Cedar Ln</t>
  </si>
  <si>
    <t>Fort Hamilton Pkwy</t>
  </si>
  <si>
    <t>W 179th St</t>
  </si>
  <si>
    <t>52nd St</t>
  </si>
  <si>
    <t>Dartmouth St</t>
  </si>
  <si>
    <t>E 84th St</t>
  </si>
  <si>
    <t>W 17th St</t>
  </si>
  <si>
    <t>Simonson Ave</t>
  </si>
  <si>
    <t>Schaefer St</t>
  </si>
  <si>
    <t>Berkeley Pl</t>
  </si>
  <si>
    <t>Chestnut Ave</t>
  </si>
  <si>
    <t>Roberts Ave</t>
  </si>
  <si>
    <t>Jarvis Ave</t>
  </si>
  <si>
    <t>Sterling St</t>
  </si>
  <si>
    <t>Sutphin Blvd</t>
  </si>
  <si>
    <t>51st St</t>
  </si>
  <si>
    <t>Battery Pl</t>
  </si>
  <si>
    <t>56th Ave</t>
  </si>
  <si>
    <t>W 18th St</t>
  </si>
  <si>
    <t>Main Ave</t>
  </si>
  <si>
    <t>Garrison Ave</t>
  </si>
  <si>
    <t>Hunts Point Ave</t>
  </si>
  <si>
    <t>Reiss Pl</t>
  </si>
  <si>
    <t>Gleason Ave</t>
  </si>
  <si>
    <t>E Kingsbridge Rd</t>
  </si>
  <si>
    <t>McKibben St</t>
  </si>
  <si>
    <t>W 138th St</t>
  </si>
  <si>
    <t>W 238th St</t>
  </si>
  <si>
    <t>Voorhies Ave</t>
  </si>
  <si>
    <t>Plumb 1st St</t>
  </si>
  <si>
    <t>Bronxwood Ave</t>
  </si>
  <si>
    <t>E 224th St</t>
  </si>
  <si>
    <t>Sheraden Ave</t>
  </si>
  <si>
    <t>Burr Ave</t>
  </si>
  <si>
    <t>Ellington St</t>
  </si>
  <si>
    <t>Reservoir Ave</t>
  </si>
  <si>
    <t>W 195th St</t>
  </si>
  <si>
    <t>161st St</t>
  </si>
  <si>
    <t>Nassau Blvd</t>
  </si>
  <si>
    <t>Boerum Pl</t>
  </si>
  <si>
    <t>Stuyvesant St</t>
  </si>
  <si>
    <t>Van Cortlandt Park S</t>
  </si>
  <si>
    <t>Saxon Ave</t>
  </si>
  <si>
    <t>Melrose St</t>
  </si>
  <si>
    <t>232nd St</t>
  </si>
  <si>
    <t>Hillside Ave</t>
  </si>
  <si>
    <t>Reade St</t>
  </si>
  <si>
    <t>Frean St</t>
  </si>
  <si>
    <t>73rd Pl</t>
  </si>
  <si>
    <t>Benson St</t>
  </si>
  <si>
    <t>Saint Raymonds Ave</t>
  </si>
  <si>
    <t>Thames St</t>
  </si>
  <si>
    <t>Vandervoort Pl</t>
  </si>
  <si>
    <t>Olympia Blvd</t>
  </si>
  <si>
    <t>Reads Ln</t>
  </si>
  <si>
    <t>Coleman St</t>
  </si>
  <si>
    <t>34th St</t>
  </si>
  <si>
    <t>Seabury Pl</t>
  </si>
  <si>
    <t>Forest Pl</t>
  </si>
  <si>
    <t>Dupont St</t>
  </si>
  <si>
    <t>E 130th St</t>
  </si>
  <si>
    <t>E 145th St</t>
  </si>
  <si>
    <t>Adee Ave</t>
  </si>
  <si>
    <t>Astor Pl</t>
  </si>
  <si>
    <t>Woodhull St</t>
  </si>
  <si>
    <t>Brielle Ave</t>
  </si>
  <si>
    <t>77th Pl</t>
  </si>
  <si>
    <t>Thwaites Pl</t>
  </si>
  <si>
    <t>Kingsborough 4th Walk</t>
  </si>
  <si>
    <t>Cooper Sq</t>
  </si>
  <si>
    <t>55th Dr</t>
  </si>
  <si>
    <t>5th St</t>
  </si>
  <si>
    <t>138th St</t>
  </si>
  <si>
    <t>Lake Pl</t>
  </si>
  <si>
    <t>W 66th St</t>
  </si>
  <si>
    <t>E 197th St</t>
  </si>
  <si>
    <t>E 163rd St</t>
  </si>
  <si>
    <t>103rd St</t>
  </si>
  <si>
    <t>Stebbins Ave</t>
  </si>
  <si>
    <t>Knapp St</t>
  </si>
  <si>
    <t>Saint Johns Ave</t>
  </si>
  <si>
    <t>Thatford Ave</t>
  </si>
  <si>
    <t>Bank St</t>
  </si>
  <si>
    <t>S Street Viaduct</t>
  </si>
  <si>
    <t>Kingsbridge Ave</t>
  </si>
  <si>
    <t>Hooper St</t>
  </si>
  <si>
    <t>62nd Dr</t>
  </si>
  <si>
    <t>Colonial Ave</t>
  </si>
  <si>
    <t>Mac Dougal St</t>
  </si>
  <si>
    <t>Middletown Rd</t>
  </si>
  <si>
    <t>Mayflower Ave</t>
  </si>
  <si>
    <t>E 167th St</t>
  </si>
  <si>
    <t>W 75th St</t>
  </si>
  <si>
    <t>Preston Ave</t>
  </si>
  <si>
    <t>W 177th St</t>
  </si>
  <si>
    <t>Clarence Ave</t>
  </si>
  <si>
    <t>182nd Pl</t>
  </si>
  <si>
    <t>15th St</t>
  </si>
  <si>
    <t>Raritan Ave</t>
  </si>
  <si>
    <t>Cranberry St</t>
  </si>
  <si>
    <t>Goulden Ave</t>
  </si>
  <si>
    <t>67th Dr</t>
  </si>
  <si>
    <t>Huxley Ave</t>
  </si>
  <si>
    <t>W 261st St</t>
  </si>
  <si>
    <t>Ryerson St</t>
  </si>
  <si>
    <t>Lenox Rd</t>
  </si>
  <si>
    <t>Burns St</t>
  </si>
  <si>
    <t>Bye St</t>
  </si>
  <si>
    <t>W 252nd St</t>
  </si>
  <si>
    <t>Alabama Ave</t>
  </si>
  <si>
    <t>State Street Plz</t>
  </si>
  <si>
    <t>Keap St</t>
  </si>
  <si>
    <t>Division Ave</t>
  </si>
  <si>
    <t>195th St</t>
  </si>
  <si>
    <t>Stuyvesant Loop N</t>
  </si>
  <si>
    <t>Gouverneur Ln</t>
  </si>
  <si>
    <t>203rd St</t>
  </si>
  <si>
    <t>Clermont Ave</t>
  </si>
  <si>
    <t>Van Pelt Ave</t>
  </si>
  <si>
    <t>Deruyter Pl</t>
  </si>
  <si>
    <t>Saratoga Ave</t>
  </si>
  <si>
    <t>Union Sq E</t>
  </si>
  <si>
    <t>Centre Mall</t>
  </si>
  <si>
    <t>H Ave</t>
  </si>
  <si>
    <t>Bolton Ave</t>
  </si>
  <si>
    <t>Astoria Park S</t>
  </si>
  <si>
    <t>S Holt Ave</t>
  </si>
  <si>
    <t>Times Square Plz</t>
  </si>
  <si>
    <t>Pierce Ave</t>
  </si>
  <si>
    <t>Lott St</t>
  </si>
  <si>
    <t>E 158th St</t>
  </si>
  <si>
    <t>I- 895</t>
  </si>
  <si>
    <t>Caton Ave</t>
  </si>
  <si>
    <t>Sexton Pl</t>
  </si>
  <si>
    <t>Greenwich Ave</t>
  </si>
  <si>
    <t>Meserole Ave</t>
  </si>
  <si>
    <t>Nereid Ave</t>
  </si>
  <si>
    <t>Maryland Ave</t>
  </si>
  <si>
    <t>Fox Hill Ter</t>
  </si>
  <si>
    <t>Chesbrough Ave</t>
  </si>
  <si>
    <t>Lewis St</t>
  </si>
  <si>
    <t>46th St</t>
  </si>
  <si>
    <t>W 102nd St</t>
  </si>
  <si>
    <t>E 33rd St</t>
  </si>
  <si>
    <t>229th St</t>
  </si>
  <si>
    <t>137th Ave</t>
  </si>
  <si>
    <t>Court Sq</t>
  </si>
  <si>
    <t>100th St</t>
  </si>
  <si>
    <t>Van Sinderen Ave</t>
  </si>
  <si>
    <t>W Fingerboard Rd</t>
  </si>
  <si>
    <t>Steuben St</t>
  </si>
  <si>
    <t>Steinway St</t>
  </si>
  <si>
    <t>Trantor Pl</t>
  </si>
  <si>
    <t>Hooker Pl</t>
  </si>
  <si>
    <t>Byron Ave</t>
  </si>
  <si>
    <t>E 203rd St</t>
  </si>
  <si>
    <t>129th St</t>
  </si>
  <si>
    <t>W 80th St</t>
  </si>
  <si>
    <t>Canal Pl</t>
  </si>
  <si>
    <t>37th St</t>
  </si>
  <si>
    <t>Pioneer St</t>
  </si>
  <si>
    <t>Shore Acres Rd</t>
  </si>
  <si>
    <t>W 65th St</t>
  </si>
  <si>
    <t>Homestead Ave</t>
  </si>
  <si>
    <t>High Brg</t>
  </si>
  <si>
    <t>Depot Pl Appr</t>
  </si>
  <si>
    <t>Homelawn St</t>
  </si>
  <si>
    <t>Charlecote Ridge</t>
  </si>
  <si>
    <t>Signs Rd</t>
  </si>
  <si>
    <t>Minetta St</t>
  </si>
  <si>
    <t>Covert St</t>
  </si>
  <si>
    <t>Utter Ave</t>
  </si>
  <si>
    <t>Seminary Row</t>
  </si>
  <si>
    <t>Woods Pl</t>
  </si>
  <si>
    <t>Falcon Ave</t>
  </si>
  <si>
    <t>Guyon Ave</t>
  </si>
  <si>
    <t>W 250th St</t>
  </si>
  <si>
    <t>Goodridge Ave</t>
  </si>
  <si>
    <t>38th St</t>
  </si>
  <si>
    <t>Duncomb Ave</t>
  </si>
  <si>
    <t>Ewen Ave</t>
  </si>
  <si>
    <t>Catherine Slip</t>
  </si>
  <si>
    <t>Ave O</t>
  </si>
  <si>
    <t>Wyckoff Ave</t>
  </si>
  <si>
    <t>Stephen St</t>
  </si>
  <si>
    <t>Vermilyea Ave</t>
  </si>
  <si>
    <t>Freedom Pl</t>
  </si>
  <si>
    <t>W 68th St</t>
  </si>
  <si>
    <t>Pennyfield Ave</t>
  </si>
  <si>
    <t>Mitchell Pl</t>
  </si>
  <si>
    <t>Martense St</t>
  </si>
  <si>
    <t>146th St</t>
  </si>
  <si>
    <t>Chemical Ln</t>
  </si>
  <si>
    <t>Lane Ave</t>
  </si>
  <si>
    <t>W 188th St</t>
  </si>
  <si>
    <t>Clinton Pl</t>
  </si>
  <si>
    <t>E 17th St</t>
  </si>
  <si>
    <t>Hyatt St</t>
  </si>
  <si>
    <t>172nd St</t>
  </si>
  <si>
    <t>West Ave</t>
  </si>
  <si>
    <t>Post Ave</t>
  </si>
  <si>
    <t>W 94th St</t>
  </si>
  <si>
    <t>Macombs Dam Brg</t>
  </si>
  <si>
    <t>198th St</t>
  </si>
  <si>
    <t>Newtown Rd</t>
  </si>
  <si>
    <t>W 134th St</t>
  </si>
  <si>
    <t>W 144th St</t>
  </si>
  <si>
    <t>Glover St</t>
  </si>
  <si>
    <t>Virginia Ave</t>
  </si>
  <si>
    <t>Brighton 4th St</t>
  </si>
  <si>
    <t>Brighton Beach Ave</t>
  </si>
  <si>
    <t>Nagle Ave</t>
  </si>
  <si>
    <t>Wyckoff St</t>
  </si>
  <si>
    <t>113th Pl</t>
  </si>
  <si>
    <t>Pedestrian Opas</t>
  </si>
  <si>
    <t>Gallatin Pl</t>
  </si>
  <si>
    <t>Mc Clellan St</t>
  </si>
  <si>
    <t>Plainview Ave</t>
  </si>
  <si>
    <t>Outlook Ave</t>
  </si>
  <si>
    <t>Griswold Ave</t>
  </si>
  <si>
    <t>Soho Dr</t>
  </si>
  <si>
    <t>Little W 12th St</t>
  </si>
  <si>
    <t>E 155th St</t>
  </si>
  <si>
    <t>Bridgewater St</t>
  </si>
  <si>
    <t>Loring Pl N</t>
  </si>
  <si>
    <t>Moreland St</t>
  </si>
  <si>
    <t>N Elliott Pl</t>
  </si>
  <si>
    <t>Hope St</t>
  </si>
  <si>
    <t>Dahill Rd</t>
  </si>
  <si>
    <t>Aberdeen St</t>
  </si>
  <si>
    <t>E 217th St</t>
  </si>
  <si>
    <t>South Ave</t>
  </si>
  <si>
    <t>7th St</t>
  </si>
  <si>
    <t>Desbrosses St</t>
  </si>
  <si>
    <t>Research Ave</t>
  </si>
  <si>
    <t>E 20th St</t>
  </si>
  <si>
    <t>Old Broadway</t>
  </si>
  <si>
    <t>Navy St</t>
  </si>
  <si>
    <t>Stadium Ave</t>
  </si>
  <si>
    <t>Ampere Ave</t>
  </si>
  <si>
    <t>de Reimer Ave</t>
  </si>
  <si>
    <t>Lincoln St</t>
  </si>
  <si>
    <t>Spencer St</t>
  </si>
  <si>
    <t>13th Ave</t>
  </si>
  <si>
    <t>E 186th St</t>
  </si>
  <si>
    <t>Hobart St</t>
  </si>
  <si>
    <t>Creston Ave</t>
  </si>
  <si>
    <t>Olinville Ave</t>
  </si>
  <si>
    <t>36th Rd</t>
  </si>
  <si>
    <t>Minthorne St</t>
  </si>
  <si>
    <t>Albemarle Rd</t>
  </si>
  <si>
    <t>E 128th St</t>
  </si>
  <si>
    <t>68th Ave</t>
  </si>
  <si>
    <t>Hamilton Ter</t>
  </si>
  <si>
    <t>28th St</t>
  </si>
  <si>
    <t>84th Ave</t>
  </si>
  <si>
    <t>Greene Pl</t>
  </si>
  <si>
    <t>Monticello Ave</t>
  </si>
  <si>
    <t>101st St</t>
  </si>
  <si>
    <t>E 107th St</t>
  </si>
  <si>
    <t>Nathan D Perlman Pl</t>
  </si>
  <si>
    <t>120th St</t>
  </si>
  <si>
    <t>Powell Ave</t>
  </si>
  <si>
    <t>120th Rd</t>
  </si>
  <si>
    <t>Central Park S</t>
  </si>
  <si>
    <t>Pineapple St</t>
  </si>
  <si>
    <t>Preston Ct</t>
  </si>
  <si>
    <t>Eagle Ave</t>
  </si>
  <si>
    <t>W 149th St</t>
  </si>
  <si>
    <t>87th Rd</t>
  </si>
  <si>
    <t>Meadow Lake Promenade</t>
  </si>
  <si>
    <t>Lake Mall</t>
  </si>
  <si>
    <t>Colden Ave</t>
  </si>
  <si>
    <t>Borden Ave</t>
  </si>
  <si>
    <t>11st St</t>
  </si>
  <si>
    <t>Annadale Rd</t>
  </si>
  <si>
    <t>Van Loon St</t>
  </si>
  <si>
    <t>14th Rd</t>
  </si>
  <si>
    <t>Radcliff Ave</t>
  </si>
  <si>
    <t>Benziger Ave</t>
  </si>
  <si>
    <t>34th Rd</t>
  </si>
  <si>
    <t>Leavitt St</t>
  </si>
  <si>
    <t>Tinton Ave</t>
  </si>
  <si>
    <t>Seabury St</t>
  </si>
  <si>
    <t>104th St</t>
  </si>
  <si>
    <t>Perot St</t>
  </si>
  <si>
    <t>W 189th St</t>
  </si>
  <si>
    <t>Ankener Ave</t>
  </si>
  <si>
    <t>Linden St</t>
  </si>
  <si>
    <t>Palmer Ave</t>
  </si>
  <si>
    <t>Fleet Walk</t>
  </si>
  <si>
    <t>Irving Ave</t>
  </si>
  <si>
    <t>Division Pl</t>
  </si>
  <si>
    <t>E 201st St</t>
  </si>
  <si>
    <t>133rd Rd</t>
  </si>
  <si>
    <t>Sands St</t>
  </si>
  <si>
    <t>Plaza St E</t>
  </si>
  <si>
    <t>Gale Ave</t>
  </si>
  <si>
    <t>Bouck Ave</t>
  </si>
  <si>
    <t>Sutton St</t>
  </si>
  <si>
    <t>Kell Ave</t>
  </si>
  <si>
    <t>W Kingsbridge Rd</t>
  </si>
  <si>
    <t>Waters Ave</t>
  </si>
  <si>
    <t>Palmetto St</t>
  </si>
  <si>
    <t>70th Rd</t>
  </si>
  <si>
    <t>St Patricks Pl</t>
  </si>
  <si>
    <t>Harbor Rd</t>
  </si>
  <si>
    <t>221st St</t>
  </si>
  <si>
    <t>118th St</t>
  </si>
  <si>
    <t>St Andrews Pl</t>
  </si>
  <si>
    <t>135th Ave</t>
  </si>
  <si>
    <t>Hewitt Pl</t>
  </si>
  <si>
    <t>Macy Pl</t>
  </si>
  <si>
    <t>Saint Marks Pl</t>
  </si>
  <si>
    <t>189th St</t>
  </si>
  <si>
    <t>Bayswater Ave</t>
  </si>
  <si>
    <t>Dickens St</t>
  </si>
  <si>
    <t>W 84th St</t>
  </si>
  <si>
    <t>Stuart St</t>
  </si>
  <si>
    <t>Macombs Pl</t>
  </si>
  <si>
    <t>W 109th St</t>
  </si>
  <si>
    <t>21st Rd</t>
  </si>
  <si>
    <t>Reservoir Oval E</t>
  </si>
  <si>
    <t>Winthrop St</t>
  </si>
  <si>
    <t>W 256th St</t>
  </si>
  <si>
    <t>Union Hall St</t>
  </si>
  <si>
    <t>Archer Ave</t>
  </si>
  <si>
    <t>St Lukes Ave</t>
  </si>
  <si>
    <t>185th St</t>
  </si>
  <si>
    <t>Peretz Sq</t>
  </si>
  <si>
    <t>Corsa Ave</t>
  </si>
  <si>
    <t>64th Ave</t>
  </si>
  <si>
    <t>Grace Ave</t>
  </si>
  <si>
    <t>Peck Ave</t>
  </si>
  <si>
    <t>Edgar Allen Poe St</t>
  </si>
  <si>
    <t>Dikeman St</t>
  </si>
  <si>
    <t>Ferris St</t>
  </si>
  <si>
    <t>E 18th St</t>
  </si>
  <si>
    <t>Douglas Rd</t>
  </si>
  <si>
    <t>Emerson Dr</t>
  </si>
  <si>
    <t>Windermere Rd</t>
  </si>
  <si>
    <t>Revere Ave</t>
  </si>
  <si>
    <t>Pond Pl</t>
  </si>
  <si>
    <t>E 240th St</t>
  </si>
  <si>
    <t>Kew Gardens Rd</t>
  </si>
  <si>
    <t>E 207th St</t>
  </si>
  <si>
    <t>Norman Ave</t>
  </si>
  <si>
    <t>Newport St</t>
  </si>
  <si>
    <t>E 111th St</t>
  </si>
  <si>
    <t>Shore Pkwy</t>
  </si>
  <si>
    <t>162nd St</t>
  </si>
  <si>
    <t>Margaret Pl</t>
  </si>
  <si>
    <t>Trotting Course Ln</t>
  </si>
  <si>
    <t>Beach 17th St</t>
  </si>
  <si>
    <t>Howard St</t>
  </si>
  <si>
    <t>W Brighton Ave</t>
  </si>
  <si>
    <t>W 53rd St</t>
  </si>
  <si>
    <t>Extra Pl</t>
  </si>
  <si>
    <t>Mill St</t>
  </si>
  <si>
    <t>City Island Rd</t>
  </si>
  <si>
    <t>73rd St</t>
  </si>
  <si>
    <t>Westcott Blvd</t>
  </si>
  <si>
    <t>Kemball Ave</t>
  </si>
  <si>
    <t>Slosson Ter</t>
  </si>
  <si>
    <t>E 103rd St</t>
  </si>
  <si>
    <t>E 160th St</t>
  </si>
  <si>
    <t>Poplar St</t>
  </si>
  <si>
    <t>Summit St</t>
  </si>
  <si>
    <t>Rochelle St</t>
  </si>
  <si>
    <t>Lydig Ave</t>
  </si>
  <si>
    <t>57th Rd</t>
  </si>
  <si>
    <t>Review Ave</t>
  </si>
  <si>
    <t>Rawlins Ave</t>
  </si>
  <si>
    <t>Lohengrin Pl</t>
  </si>
  <si>
    <t>Henderson Pl</t>
  </si>
  <si>
    <t>Schmidts Ln</t>
  </si>
  <si>
    <t>Galesville Ct</t>
  </si>
  <si>
    <t>Havemeyer St</t>
  </si>
  <si>
    <t>Beverly Ave</t>
  </si>
  <si>
    <t>Parkside Ave</t>
  </si>
  <si>
    <t>87th Ave</t>
  </si>
  <si>
    <t>Herschell St</t>
  </si>
  <si>
    <t>E 173rd St</t>
  </si>
  <si>
    <t>Colony Ave</t>
  </si>
  <si>
    <t>Bronx Park E</t>
  </si>
  <si>
    <t>Wallace Ave</t>
  </si>
  <si>
    <t>Sturges St</t>
  </si>
  <si>
    <t>39th St</t>
  </si>
  <si>
    <t>Saint Peters Ave</t>
  </si>
  <si>
    <t>Lamberts Ln</t>
  </si>
  <si>
    <t>W 228th St</t>
  </si>
  <si>
    <t>Garnet St</t>
  </si>
  <si>
    <t>Marina Dr</t>
  </si>
  <si>
    <t>Brinsmade Ave</t>
  </si>
  <si>
    <t>Plz Lafayette</t>
  </si>
  <si>
    <t>28th Ave</t>
  </si>
  <si>
    <t>Stuyvesant Pl</t>
  </si>
  <si>
    <t>Hervey St</t>
  </si>
  <si>
    <t>Kenilworth Ave</t>
  </si>
  <si>
    <t>45th Ave</t>
  </si>
  <si>
    <t>Harman St</t>
  </si>
  <si>
    <t>Alpine Ave</t>
  </si>
  <si>
    <t>Washington Mews</t>
  </si>
  <si>
    <t>Mulberry Ave</t>
  </si>
  <si>
    <t>W 159th St</t>
  </si>
  <si>
    <t>Coolidge Ave</t>
  </si>
  <si>
    <t>65th Ave</t>
  </si>
  <si>
    <t>16th St</t>
  </si>
  <si>
    <t>215th Pl</t>
  </si>
  <si>
    <t>Maguire Ave</t>
  </si>
  <si>
    <t>Heusden St</t>
  </si>
  <si>
    <t>Warwick Cres</t>
  </si>
  <si>
    <t>Hopping Ave</t>
  </si>
  <si>
    <t>Patten St</t>
  </si>
  <si>
    <t>Fleet Ct</t>
  </si>
  <si>
    <t>Cloister Pl</t>
  </si>
  <si>
    <t>Abraham Pl</t>
  </si>
  <si>
    <t>W 108th St</t>
  </si>
  <si>
    <t>Mosholu Pkwy S</t>
  </si>
  <si>
    <t>Nicolls Ave</t>
  </si>
  <si>
    <t>46th Rd</t>
  </si>
  <si>
    <t>Payson Ave</t>
  </si>
  <si>
    <t>95th Ave</t>
  </si>
  <si>
    <t>Seaside Ave</t>
  </si>
  <si>
    <t>Beach Channel Dr</t>
  </si>
  <si>
    <t>Fingerboard Rd</t>
  </si>
  <si>
    <t>Columbia Ave</t>
  </si>
  <si>
    <t>Radcliff Rd</t>
  </si>
  <si>
    <t>Frankfort St</t>
  </si>
  <si>
    <t>Eckford St</t>
  </si>
  <si>
    <t>Underhill Ave</t>
  </si>
  <si>
    <t>Odell St</t>
  </si>
  <si>
    <t>Melville St</t>
  </si>
  <si>
    <t>Lynhurst Ave</t>
  </si>
  <si>
    <t>Collfield Ave</t>
  </si>
  <si>
    <t>Wild Ave</t>
  </si>
  <si>
    <t>Melvin Ave</t>
  </si>
  <si>
    <t>Oakdale St</t>
  </si>
  <si>
    <t>Lyndale Ave</t>
  </si>
  <si>
    <t>St Felix St</t>
  </si>
  <si>
    <t>Cross St</t>
  </si>
  <si>
    <t>245th St</t>
  </si>
  <si>
    <t>Sharpe Ave</t>
  </si>
  <si>
    <t>Grove Ave</t>
  </si>
  <si>
    <t>Edison Ave</t>
  </si>
  <si>
    <t>E 178th St</t>
  </si>
  <si>
    <t>65th Pl</t>
  </si>
  <si>
    <t>Van St</t>
  </si>
  <si>
    <t>Bay 13th St</t>
  </si>
  <si>
    <t>Findlay Ave</t>
  </si>
  <si>
    <t>Saint Marys Ave</t>
  </si>
  <si>
    <t>Laconia Ave</t>
  </si>
  <si>
    <t>Adrian Ave</t>
  </si>
  <si>
    <t>Lisa Pl</t>
  </si>
  <si>
    <t>Speedwell Ave</t>
  </si>
  <si>
    <t>Cornish Ave</t>
  </si>
  <si>
    <t>146th Ave</t>
  </si>
  <si>
    <t>Dover St</t>
  </si>
  <si>
    <t>Buffalo Ave</t>
  </si>
  <si>
    <t>Northfield Ave</t>
  </si>
  <si>
    <t>Pontiac Pl</t>
  </si>
  <si>
    <t>Trinity Ave</t>
  </si>
  <si>
    <t>Miller Ave</t>
  </si>
  <si>
    <t>133rd Ave</t>
  </si>
  <si>
    <t>Aitken Pl</t>
  </si>
  <si>
    <t>E 157th St</t>
  </si>
  <si>
    <t>Ruppert Pl</t>
  </si>
  <si>
    <t>W 160th St</t>
  </si>
  <si>
    <t>Floyd St</t>
  </si>
  <si>
    <t>Westbury Ct</t>
  </si>
  <si>
    <t>Union Sq W</t>
  </si>
  <si>
    <t>168th Pl</t>
  </si>
  <si>
    <t>Poplar Ave</t>
  </si>
  <si>
    <t>E 179th St</t>
  </si>
  <si>
    <t>Andrews Ave N</t>
  </si>
  <si>
    <t>Mason Ave</t>
  </si>
  <si>
    <t>Summerfield St</t>
  </si>
  <si>
    <t>Natick St</t>
  </si>
  <si>
    <t>Andrews Ave</t>
  </si>
  <si>
    <t>Kensico St</t>
  </si>
  <si>
    <t>Claremont Pkwy</t>
  </si>
  <si>
    <t>Queensboro Brg</t>
  </si>
  <si>
    <t>50th St</t>
  </si>
  <si>
    <t>Beechwood Ave</t>
  </si>
  <si>
    <t>74th Ave</t>
  </si>
  <si>
    <t>Park St</t>
  </si>
  <si>
    <t>Center Dr</t>
  </si>
  <si>
    <t>61st Ave</t>
  </si>
  <si>
    <t>Winchester Blvd</t>
  </si>
  <si>
    <t>Braddock Ave</t>
  </si>
  <si>
    <t>Degroot Pl</t>
  </si>
  <si>
    <t>Cherry Ave</t>
  </si>
  <si>
    <t>Adams St</t>
  </si>
  <si>
    <t>Cromwell Ave</t>
  </si>
  <si>
    <t>Orloff Ave</t>
  </si>
  <si>
    <t>Fairlawn Ave</t>
  </si>
  <si>
    <t>79th Pl</t>
  </si>
  <si>
    <t>Tunnel Entrance St</t>
  </si>
  <si>
    <t>Schley Ave</t>
  </si>
  <si>
    <t>Shore Dr</t>
  </si>
  <si>
    <t>Bronxdale Ave</t>
  </si>
  <si>
    <t>Hewes St</t>
  </si>
  <si>
    <t>S 9th St</t>
  </si>
  <si>
    <t>Saint Marys St</t>
  </si>
  <si>
    <t>Harding Park</t>
  </si>
  <si>
    <t>Colfax Ave</t>
  </si>
  <si>
    <t>N Railroad Ave</t>
  </si>
  <si>
    <t>Orange Ave</t>
  </si>
  <si>
    <t>Port Richmond Ave</t>
  </si>
  <si>
    <t>Corlear Ave</t>
  </si>
  <si>
    <t>73rd Ter</t>
  </si>
  <si>
    <t>Watkins St</t>
  </si>
  <si>
    <t>Gunther Ave</t>
  </si>
  <si>
    <t>W 193rd St</t>
  </si>
  <si>
    <t>Crescent Ave</t>
  </si>
  <si>
    <t>Columbus Cir</t>
  </si>
  <si>
    <t>Iselin Ave</t>
  </si>
  <si>
    <t>Nameoke St</t>
  </si>
  <si>
    <t>Elm Pl</t>
  </si>
  <si>
    <t>Eldert Ln</t>
  </si>
  <si>
    <t>E 159th St</t>
  </si>
  <si>
    <t>Harborview Pl</t>
  </si>
  <si>
    <t>Juniper Ave</t>
  </si>
  <si>
    <t>58th Pl</t>
  </si>
  <si>
    <t>Penelope Ave</t>
  </si>
  <si>
    <t>Concord Ave</t>
  </si>
  <si>
    <t>Boller Ave</t>
  </si>
  <si>
    <t>Campbell Dr</t>
  </si>
  <si>
    <t>Kingsland Ave</t>
  </si>
  <si>
    <t>66th Pl</t>
  </si>
  <si>
    <t>Balcom Ave</t>
  </si>
  <si>
    <t>Gifford Ave</t>
  </si>
  <si>
    <t>W 128th St</t>
  </si>
  <si>
    <t>Neill Ave</t>
  </si>
  <si>
    <t>Yates Ave</t>
  </si>
  <si>
    <t>E 222nd St</t>
  </si>
  <si>
    <t>132nd St</t>
  </si>
  <si>
    <t>175th St</t>
  </si>
  <si>
    <t>10th St</t>
  </si>
  <si>
    <t>Range St</t>
  </si>
  <si>
    <t>Marine Way</t>
  </si>
  <si>
    <t>E 205th St</t>
  </si>
  <si>
    <t>201st St</t>
  </si>
  <si>
    <t>Hone Ave</t>
  </si>
  <si>
    <t>Depot Pl</t>
  </si>
  <si>
    <t>Henley Rd</t>
  </si>
  <si>
    <t>Chevy Chase St</t>
  </si>
  <si>
    <t>Miles Ave</t>
  </si>
  <si>
    <t>72nd St Transverse</t>
  </si>
  <si>
    <t>Baughman Pl</t>
  </si>
  <si>
    <t>Todt Hill Rd</t>
  </si>
  <si>
    <t>30th Dr</t>
  </si>
  <si>
    <t>Barkley Ave</t>
  </si>
  <si>
    <t>Rochambeau Ave</t>
  </si>
  <si>
    <t>Holt Pl</t>
  </si>
  <si>
    <t>139th Rd</t>
  </si>
  <si>
    <t>Kingston Ave</t>
  </si>
  <si>
    <t>Frame Pl</t>
  </si>
  <si>
    <t>Mansion Ave</t>
  </si>
  <si>
    <t>134th St</t>
  </si>
  <si>
    <t>205th St</t>
  </si>
  <si>
    <t>Goldsmith St</t>
  </si>
  <si>
    <t>W 89th St</t>
  </si>
  <si>
    <t>Schoharie St</t>
  </si>
  <si>
    <t>179th Pl</t>
  </si>
  <si>
    <t>224th St</t>
  </si>
  <si>
    <t>Monterey Ave</t>
  </si>
  <si>
    <t>Pembroke Ave</t>
  </si>
  <si>
    <t>Smiths Ln</t>
  </si>
  <si>
    <t>Borough Pl</t>
  </si>
  <si>
    <t>Ascan Ave</t>
  </si>
  <si>
    <t>19th Dr</t>
  </si>
  <si>
    <t>Schenck St</t>
  </si>
  <si>
    <t>Shepherd Ave</t>
  </si>
  <si>
    <t>Cozine Ave</t>
  </si>
  <si>
    <t>Roswell Ave</t>
  </si>
  <si>
    <t>W 235th St</t>
  </si>
  <si>
    <t>S Beach Ave</t>
  </si>
  <si>
    <t>Dongan Ave</t>
  </si>
  <si>
    <t>25th Rd</t>
  </si>
  <si>
    <t>Walworth St</t>
  </si>
  <si>
    <t>Pierrepont Pl</t>
  </si>
  <si>
    <t>Park Ter E</t>
  </si>
  <si>
    <t>Tiffany Pl</t>
  </si>
  <si>
    <t>Brooklyn Rd</t>
  </si>
  <si>
    <t>Kossuth Pl</t>
  </si>
  <si>
    <t>E 218th St</t>
  </si>
  <si>
    <t>Cauldwell Ave</t>
  </si>
  <si>
    <t>Hawthorne St</t>
  </si>
  <si>
    <t>W Washington Pl</t>
  </si>
  <si>
    <t>Lake St</t>
  </si>
  <si>
    <t>Milton St</t>
  </si>
  <si>
    <t>Hodges Pl</t>
  </si>
  <si>
    <t>Fowler Ave</t>
  </si>
  <si>
    <t>Redfern Ave</t>
  </si>
  <si>
    <t>17th St</t>
  </si>
  <si>
    <t>Kent St</t>
  </si>
  <si>
    <t>65th St Transverse</t>
  </si>
  <si>
    <t>Jesup Ave</t>
  </si>
  <si>
    <t>Jesup Pl</t>
  </si>
  <si>
    <t>Brighton St</t>
  </si>
  <si>
    <t>Pittsville Ave</t>
  </si>
  <si>
    <t>Paxton St</t>
  </si>
  <si>
    <t>Bay 16th St</t>
  </si>
  <si>
    <t>Gramercy Park E</t>
  </si>
  <si>
    <t>Giles Pl</t>
  </si>
  <si>
    <t>W 232nd St</t>
  </si>
  <si>
    <t>S William St</t>
  </si>
  <si>
    <t>Goethals Bridge</t>
  </si>
  <si>
    <t>Prospect Park</t>
  </si>
  <si>
    <t>Point Breeze</t>
  </si>
  <si>
    <t>Inwood Hill Park</t>
  </si>
  <si>
    <t>Williamsburg Bridge</t>
  </si>
  <si>
    <t>South Brother Island</t>
  </si>
  <si>
    <t>Highland Park</t>
  </si>
  <si>
    <t>Hunter Island</t>
  </si>
  <si>
    <t>Canarsie Pier</t>
  </si>
  <si>
    <t>Rikers Island</t>
  </si>
  <si>
    <t>W 263rd St</t>
  </si>
  <si>
    <t>Van Cortlandt Ave W</t>
  </si>
  <si>
    <t>Layton Ave</t>
  </si>
  <si>
    <t>Manhattan Brg</t>
  </si>
  <si>
    <t>Monaco Pl</t>
  </si>
  <si>
    <t>Henshaw St</t>
  </si>
  <si>
    <t>Woodpoint Rd</t>
  </si>
  <si>
    <t>Thomas St</t>
  </si>
  <si>
    <t>Brown Ave</t>
  </si>
  <si>
    <t>Carlin St</t>
  </si>
  <si>
    <t>Otsego St</t>
  </si>
  <si>
    <t>Pinegrove St</t>
  </si>
  <si>
    <t>W 158th St</t>
  </si>
  <si>
    <t>Horace Harding Expy</t>
  </si>
  <si>
    <t>122nd Ave</t>
  </si>
  <si>
    <t>Norden St</t>
  </si>
  <si>
    <t>Sunset Ave</t>
  </si>
  <si>
    <t>Havemeyer Ave</t>
  </si>
  <si>
    <t>Nautilus St</t>
  </si>
  <si>
    <t>Catherine Ct</t>
  </si>
  <si>
    <t>Maple St</t>
  </si>
  <si>
    <t>S 8th St</t>
  </si>
  <si>
    <t>182nd St</t>
  </si>
  <si>
    <t>Renwick Ave</t>
  </si>
  <si>
    <t>Platt St</t>
  </si>
  <si>
    <t>Dutch St</t>
  </si>
  <si>
    <t>Riverside Blvd</t>
  </si>
  <si>
    <t>E 171st St</t>
  </si>
  <si>
    <t>Montauk Ave</t>
  </si>
  <si>
    <t>116th Ave</t>
  </si>
  <si>
    <t>W 172nd St</t>
  </si>
  <si>
    <t>1st Avenue Tunl</t>
  </si>
  <si>
    <t>Dorchester Rd</t>
  </si>
  <si>
    <t>22nd Ave</t>
  </si>
  <si>
    <t>Claver Pl</t>
  </si>
  <si>
    <t>Emerson Pl</t>
  </si>
  <si>
    <t>Teunissen Pl</t>
  </si>
  <si>
    <t>Terrace View Ave</t>
  </si>
  <si>
    <t>Bay 35th St</t>
  </si>
  <si>
    <t>Ward Ave</t>
  </si>
  <si>
    <t>Wadsworth Ter</t>
  </si>
  <si>
    <t>Exeter St</t>
  </si>
  <si>
    <t>86th St</t>
  </si>
  <si>
    <t>Hilburn Ave</t>
  </si>
  <si>
    <t>165th St</t>
  </si>
  <si>
    <t>Camden St</t>
  </si>
  <si>
    <t>Pilot St</t>
  </si>
  <si>
    <t>Buchanan St</t>
  </si>
  <si>
    <t>Belair Ridge</t>
  </si>
  <si>
    <t>Quarry Rd</t>
  </si>
  <si>
    <t>Lincoln Hwy</t>
  </si>
  <si>
    <t>E 64th St</t>
  </si>
  <si>
    <t>214th Pl</t>
  </si>
  <si>
    <t>Kreischer St</t>
  </si>
  <si>
    <t>60th Dr</t>
  </si>
  <si>
    <t>Wheeler Ave</t>
  </si>
  <si>
    <t>W 106th St</t>
  </si>
  <si>
    <t>Menahan St</t>
  </si>
  <si>
    <t>Boulevard</t>
  </si>
  <si>
    <t>Point Cres</t>
  </si>
  <si>
    <t>Belden St</t>
  </si>
  <si>
    <t>Margaret Corbin Dr</t>
  </si>
  <si>
    <t>Ft Tryon Pl</t>
  </si>
  <si>
    <t>Digney Ave</t>
  </si>
  <si>
    <t>N 5th St</t>
  </si>
  <si>
    <t>45th Rd</t>
  </si>
  <si>
    <t>Anthony Ave</t>
  </si>
  <si>
    <t>Jersey St</t>
  </si>
  <si>
    <t>Dennis St</t>
  </si>
  <si>
    <t>Wyatt St</t>
  </si>
  <si>
    <t>Bovanizer St</t>
  </si>
  <si>
    <t>Mackenzie St</t>
  </si>
  <si>
    <t>Rodney St</t>
  </si>
  <si>
    <t>Claflin Ave</t>
  </si>
  <si>
    <t>Vreeland St</t>
  </si>
  <si>
    <t>29th Rd</t>
  </si>
  <si>
    <t>W 247th St</t>
  </si>
  <si>
    <t>Cornelia St</t>
  </si>
  <si>
    <t>W 219th St</t>
  </si>
  <si>
    <t>171st St</t>
  </si>
  <si>
    <t>Kenmare St</t>
  </si>
  <si>
    <t>Barclay Ave</t>
  </si>
  <si>
    <t>Hawtree Creek Rd</t>
  </si>
  <si>
    <t>155th St</t>
  </si>
  <si>
    <t>Delaware Ave</t>
  </si>
  <si>
    <t>Williamsburg Pl</t>
  </si>
  <si>
    <t>W 251st St</t>
  </si>
  <si>
    <t>2nd St</t>
  </si>
  <si>
    <t>Oxford Pl</t>
  </si>
  <si>
    <t>Old Mill Rd</t>
  </si>
  <si>
    <t>Bassford Ave</t>
  </si>
  <si>
    <t>E 185th St</t>
  </si>
  <si>
    <t>Bay 20th St</t>
  </si>
  <si>
    <t>Futurity Pl</t>
  </si>
  <si>
    <t>Margaret St</t>
  </si>
  <si>
    <t>E 208th St</t>
  </si>
  <si>
    <t>Ave R</t>
  </si>
  <si>
    <t>Adams Pl</t>
  </si>
  <si>
    <t>Vireo Ave</t>
  </si>
  <si>
    <t>Van Dyke St</t>
  </si>
  <si>
    <t>Park Ter W</t>
  </si>
  <si>
    <t>Baden Pl</t>
  </si>
  <si>
    <t>Renwick St</t>
  </si>
  <si>
    <t>Tyndall Ave</t>
  </si>
  <si>
    <t>W 260th St</t>
  </si>
  <si>
    <t>40th Rd</t>
  </si>
  <si>
    <t>Secor Ave</t>
  </si>
  <si>
    <t>Catherine Pl</t>
  </si>
  <si>
    <t>Midwood St</t>
  </si>
  <si>
    <t>Frederick Douglass Cir</t>
  </si>
  <si>
    <t>Minetta Ln</t>
  </si>
  <si>
    <t>Washington Ter</t>
  </si>
  <si>
    <t>Arion Pl</t>
  </si>
  <si>
    <t>Dr Theodore Kazimiroff Blvd</t>
  </si>
  <si>
    <t>Kosciuszko St</t>
  </si>
  <si>
    <t>Altamont St</t>
  </si>
  <si>
    <t>Beacon Ave</t>
  </si>
  <si>
    <t>Frost St</t>
  </si>
  <si>
    <t>187th Pl</t>
  </si>
  <si>
    <t>Townsend Ave</t>
  </si>
  <si>
    <t>Boardwalk W</t>
  </si>
  <si>
    <t>1st Pl</t>
  </si>
  <si>
    <t>Oliver St</t>
  </si>
  <si>
    <t>Exterior St</t>
  </si>
  <si>
    <t>Four Corners Rd</t>
  </si>
  <si>
    <t>Flagg Pl</t>
  </si>
  <si>
    <t>Brabant St</t>
  </si>
  <si>
    <t>Lurting Ave</t>
  </si>
  <si>
    <t>Pugsley Ave</t>
  </si>
  <si>
    <t>36th Ave</t>
  </si>
  <si>
    <t>John Jay Byrne Brg</t>
  </si>
  <si>
    <t>Beard St</t>
  </si>
  <si>
    <t>Richards St</t>
  </si>
  <si>
    <t>Van Sicklen St</t>
  </si>
  <si>
    <t>Canda Ave</t>
  </si>
  <si>
    <t>Little Clove Rd</t>
  </si>
  <si>
    <t>Albert St</t>
  </si>
  <si>
    <t>May Pl</t>
  </si>
  <si>
    <t>Bay 10th St</t>
  </si>
  <si>
    <t>E 231st St</t>
  </si>
  <si>
    <t>136th St</t>
  </si>
  <si>
    <t>Silver St</t>
  </si>
  <si>
    <t>Roselle St</t>
  </si>
  <si>
    <t>St Josephs Ave</t>
  </si>
  <si>
    <t>James St</t>
  </si>
  <si>
    <t>Tiebout Ave</t>
  </si>
  <si>
    <t>Bay 11th St</t>
  </si>
  <si>
    <t>Brady Ave</t>
  </si>
  <si>
    <t>Waldo Ave</t>
  </si>
  <si>
    <t>115th Ave</t>
  </si>
  <si>
    <t>Academy Ave</t>
  </si>
  <si>
    <t>Yetman Ave</t>
  </si>
  <si>
    <t>115th Rd</t>
  </si>
  <si>
    <t>Coverly Ave</t>
  </si>
  <si>
    <t>Oak Tree Pl</t>
  </si>
  <si>
    <t>Arlington Ave</t>
  </si>
  <si>
    <t>Grandview Pl</t>
  </si>
  <si>
    <t>Kessel St</t>
  </si>
  <si>
    <t>Hinckley Pl</t>
  </si>
  <si>
    <t>E Svc Rd</t>
  </si>
  <si>
    <t>Hamilton Manor</t>
  </si>
  <si>
    <t>Poly Pl</t>
  </si>
  <si>
    <t>Walton St</t>
  </si>
  <si>
    <t>Love Ln</t>
  </si>
  <si>
    <t>Mount Eden Ave</t>
  </si>
  <si>
    <t>Macombs Rd</t>
  </si>
  <si>
    <t>183rd St</t>
  </si>
  <si>
    <t>152nd St</t>
  </si>
  <si>
    <t>11th St</t>
  </si>
  <si>
    <t>Park Row</t>
  </si>
  <si>
    <t>Wadsworth Rd</t>
  </si>
  <si>
    <t>125th St</t>
  </si>
  <si>
    <t>57th Dr</t>
  </si>
  <si>
    <t>Hammersley Ave</t>
  </si>
  <si>
    <t>Wilkinson Ave</t>
  </si>
  <si>
    <t>Onderdonk Ave</t>
  </si>
  <si>
    <t>169th St</t>
  </si>
  <si>
    <t>Chester Ave</t>
  </si>
  <si>
    <t>Sommers Ln</t>
  </si>
  <si>
    <t>Windsor Rd</t>
  </si>
  <si>
    <t>6th St</t>
  </si>
  <si>
    <t>Seymour Ave</t>
  </si>
  <si>
    <t>Swan St</t>
  </si>
  <si>
    <t>Milburn St</t>
  </si>
  <si>
    <t>Little West St</t>
  </si>
  <si>
    <t>Clifton Ave</t>
  </si>
  <si>
    <t>Saybrook St</t>
  </si>
  <si>
    <t>Denman St</t>
  </si>
  <si>
    <t>Douglass St</t>
  </si>
  <si>
    <t>Bell Blvd</t>
  </si>
  <si>
    <t>Suburban Pl</t>
  </si>
  <si>
    <t>80th Rd</t>
  </si>
  <si>
    <t>Penn St</t>
  </si>
  <si>
    <t>Van Buren St</t>
  </si>
  <si>
    <t>Tilden St</t>
  </si>
  <si>
    <t>Canton Ave</t>
  </si>
  <si>
    <t>Charles Ln</t>
  </si>
  <si>
    <t>187th St</t>
  </si>
  <si>
    <t>Central Park-Center Dr</t>
  </si>
  <si>
    <t>W 59 St</t>
  </si>
  <si>
    <t>U Ave</t>
  </si>
  <si>
    <t>Bainbridge St</t>
  </si>
  <si>
    <t>Homecrest Ave</t>
  </si>
  <si>
    <t>Colonial Gdns</t>
  </si>
  <si>
    <t>Spruce St</t>
  </si>
  <si>
    <t>70th Ave</t>
  </si>
  <si>
    <t>Sutton Pl S</t>
  </si>
  <si>
    <t>Bay 26th St</t>
  </si>
  <si>
    <t>144th St</t>
  </si>
  <si>
    <t>Holly Ave</t>
  </si>
  <si>
    <t>Allerton Ave</t>
  </si>
  <si>
    <t>Amboy St</t>
  </si>
  <si>
    <t>Livonia Ave</t>
  </si>
  <si>
    <t>Longwood Ave</t>
  </si>
  <si>
    <t>Barry St</t>
  </si>
  <si>
    <t>Sylvan Ave</t>
  </si>
  <si>
    <t>73rd Rd</t>
  </si>
  <si>
    <t>Chester Ct</t>
  </si>
  <si>
    <t>S Portland</t>
  </si>
  <si>
    <t>Ellis Rd</t>
  </si>
  <si>
    <t>Pleasantview St</t>
  </si>
  <si>
    <t>Elderts Ln</t>
  </si>
  <si>
    <t>McKinley Ave</t>
  </si>
  <si>
    <t>Williams Pl</t>
  </si>
  <si>
    <t>Abingdon Ave</t>
  </si>
  <si>
    <t>105th St</t>
  </si>
  <si>
    <t>Purdy Pl</t>
  </si>
  <si>
    <t>Cannon Pl</t>
  </si>
  <si>
    <t>Coughlan Ave</t>
  </si>
  <si>
    <t>Kiswick St</t>
  </si>
  <si>
    <t>Gettysburg St</t>
  </si>
  <si>
    <t>Gildersleeve Ave</t>
  </si>
  <si>
    <t>Rider Ave</t>
  </si>
  <si>
    <t>Feldmeyers Ln</t>
  </si>
  <si>
    <t>E 239th St</t>
  </si>
  <si>
    <t>Jones Walk</t>
  </si>
  <si>
    <t>Purdy St</t>
  </si>
  <si>
    <t>Clay Ave</t>
  </si>
  <si>
    <t>E 170th St</t>
  </si>
  <si>
    <t>Bay 43rd St</t>
  </si>
  <si>
    <t>Cambreleng Ave</t>
  </si>
  <si>
    <t>Haughwout Ave</t>
  </si>
  <si>
    <t>Benedict Rd</t>
  </si>
  <si>
    <t>Bedell Ave</t>
  </si>
  <si>
    <t>Mapes Ave</t>
  </si>
  <si>
    <t>44th Ave</t>
  </si>
  <si>
    <t>109th St</t>
  </si>
  <si>
    <t>N Henry St</t>
  </si>
  <si>
    <t>Lincoln Rd</t>
  </si>
  <si>
    <t>Lott Pl</t>
  </si>
  <si>
    <t>Wilson St</t>
  </si>
  <si>
    <t>N Elliott Walk</t>
  </si>
  <si>
    <t>Otis Ave</t>
  </si>
  <si>
    <t>Pleasant Plains Ave</t>
  </si>
  <si>
    <t>46th Ave</t>
  </si>
  <si>
    <t>Lucas St</t>
  </si>
  <si>
    <t>E 195th St</t>
  </si>
  <si>
    <t>Fletcher Pl</t>
  </si>
  <si>
    <t>Burnet Pl</t>
  </si>
  <si>
    <t>Tompkins Ct</t>
  </si>
  <si>
    <t>Joseph Alcamo Blvd</t>
  </si>
  <si>
    <t>Beach 94th St</t>
  </si>
  <si>
    <t>Leonard Ave</t>
  </si>
  <si>
    <t>Overlook Ter</t>
  </si>
  <si>
    <t>Bialystoker Pl</t>
  </si>
  <si>
    <t>Beach 106th St</t>
  </si>
  <si>
    <t>Rockaway Beach Blvd</t>
  </si>
  <si>
    <t>Aqueduct Ave</t>
  </si>
  <si>
    <t>Morgan Ave</t>
  </si>
  <si>
    <t>Lamont Ct</t>
  </si>
  <si>
    <t>Norton Ave</t>
  </si>
  <si>
    <t>Marine St</t>
  </si>
  <si>
    <t>Hollis Blvd</t>
  </si>
  <si>
    <t>Naples St</t>
  </si>
  <si>
    <t>Dooley St</t>
  </si>
  <si>
    <t>Marcy Pl</t>
  </si>
  <si>
    <t>Topping Ave</t>
  </si>
  <si>
    <t>186th St</t>
  </si>
  <si>
    <t>Van Cleef St</t>
  </si>
  <si>
    <t>Brighton 3 St</t>
  </si>
  <si>
    <t>Schuyler St</t>
  </si>
  <si>
    <t>150th Pl</t>
  </si>
  <si>
    <t>179th St</t>
  </si>
  <si>
    <t>Gillespie Ave</t>
  </si>
  <si>
    <t>Zulette Ave</t>
  </si>
  <si>
    <t>McGraw Ave</t>
  </si>
  <si>
    <t>Harold St</t>
  </si>
  <si>
    <t>Genesee Ave</t>
  </si>
  <si>
    <t>Hitchcock Ave</t>
  </si>
  <si>
    <t>Prescott Pl</t>
  </si>
  <si>
    <t>Haviland Ave</t>
  </si>
  <si>
    <t>E 215th St</t>
  </si>
  <si>
    <t>Willett Ave</t>
  </si>
  <si>
    <t>Conway St</t>
  </si>
  <si>
    <t>Bud Pl</t>
  </si>
  <si>
    <t>Walnut Ave</t>
  </si>
  <si>
    <t>Whitney Pl</t>
  </si>
  <si>
    <t>Henry Hudson Pkwy E</t>
  </si>
  <si>
    <t>Goethals Rd N</t>
  </si>
  <si>
    <t>Wenlock St</t>
  </si>
  <si>
    <t>Lefferts Blvd</t>
  </si>
  <si>
    <t>Collister St</t>
  </si>
  <si>
    <t>E 131st St</t>
  </si>
  <si>
    <t>Nicholas Ave</t>
  </si>
  <si>
    <t>Village Rd S</t>
  </si>
  <si>
    <t>247th St</t>
  </si>
  <si>
    <t>Cortlandt St</t>
  </si>
  <si>
    <t>Anthony St</t>
  </si>
  <si>
    <t>Porter Ave</t>
  </si>
  <si>
    <t>Greenwood Ave</t>
  </si>
  <si>
    <t>Wiman Pl</t>
  </si>
  <si>
    <t>E 223rd St</t>
  </si>
  <si>
    <t>Thayer St</t>
  </si>
  <si>
    <t>N Oak Dr</t>
  </si>
  <si>
    <t>Hanson Pl</t>
  </si>
  <si>
    <t>Fort Greene Pl</t>
  </si>
  <si>
    <t>Brownell St</t>
  </si>
  <si>
    <t>Ross St</t>
  </si>
  <si>
    <t>Twombly Pl</t>
  </si>
  <si>
    <t>Givan Ave</t>
  </si>
  <si>
    <t>69th Pl</t>
  </si>
  <si>
    <t>30th Rd</t>
  </si>
  <si>
    <t>Tiemann Pl</t>
  </si>
  <si>
    <t>Mace St</t>
  </si>
  <si>
    <t>Stephens Ave</t>
  </si>
  <si>
    <t>Tennis Ct</t>
  </si>
  <si>
    <t>147th Ave</t>
  </si>
  <si>
    <t>Daniels St</t>
  </si>
  <si>
    <t>Columbia Pl</t>
  </si>
  <si>
    <t>E 234th St</t>
  </si>
  <si>
    <t>111th Rd</t>
  </si>
  <si>
    <t>144th Pl</t>
  </si>
  <si>
    <t>145th Pl</t>
  </si>
  <si>
    <t>Liverpool St</t>
  </si>
  <si>
    <t>Markham Pl</t>
  </si>
  <si>
    <t>Rivers Edge Rd</t>
  </si>
  <si>
    <t>Ericson Pl</t>
  </si>
  <si>
    <t>Storer Ave</t>
  </si>
  <si>
    <t>Merrill Ave</t>
  </si>
  <si>
    <t>Baisley Ave</t>
  </si>
  <si>
    <t>108th Dr</t>
  </si>
  <si>
    <t>37th Dr</t>
  </si>
  <si>
    <t>Catalpa Ave</t>
  </si>
  <si>
    <t>Sandford St</t>
  </si>
  <si>
    <t>110th Ave</t>
  </si>
  <si>
    <t>E Mosholu Pkwy N</t>
  </si>
  <si>
    <t>214th St</t>
  </si>
  <si>
    <t>Treadwell Ave</t>
  </si>
  <si>
    <t>Sutton Sq</t>
  </si>
  <si>
    <t>Sutton Pl</t>
  </si>
  <si>
    <t>Clifton Pl</t>
  </si>
  <si>
    <t>Arbutus Ave</t>
  </si>
  <si>
    <t>Dixon Ave</t>
  </si>
  <si>
    <t>Triboro Plz</t>
  </si>
  <si>
    <t>Kalver Pl</t>
  </si>
  <si>
    <t>112th Rd</t>
  </si>
  <si>
    <t>Edward M Morgan Pl</t>
  </si>
  <si>
    <t>Little Nassau St</t>
  </si>
  <si>
    <t>Macdougal Aly</t>
  </si>
  <si>
    <t>Plymouth St</t>
  </si>
  <si>
    <t>115th St</t>
  </si>
  <si>
    <t>Fisher Ave</t>
  </si>
  <si>
    <t>Visitation Pl</t>
  </si>
  <si>
    <t>Grant St</t>
  </si>
  <si>
    <t>Buckley St</t>
  </si>
  <si>
    <t>Wilbur St</t>
  </si>
  <si>
    <t>Tysen St</t>
  </si>
  <si>
    <t>Strang Ave</t>
  </si>
  <si>
    <t>St Clair Pl</t>
  </si>
  <si>
    <t>Alameda Ave</t>
  </si>
  <si>
    <t>Metcalf Ave</t>
  </si>
  <si>
    <t>Ocean View Ave</t>
  </si>
  <si>
    <t>Johnson St</t>
  </si>
  <si>
    <t>Clarke Pl E</t>
  </si>
  <si>
    <t>Moore St</t>
  </si>
  <si>
    <t>Simpson St</t>
  </si>
  <si>
    <t>Muliner Ave</t>
  </si>
  <si>
    <t>Edgewater Rd</t>
  </si>
  <si>
    <t>Gouverneur Slip W</t>
  </si>
  <si>
    <t>Ovington Ave</t>
  </si>
  <si>
    <t>Isham St</t>
  </si>
  <si>
    <t>Kingsbridge Ter</t>
  </si>
  <si>
    <t>Locust Pl</t>
  </si>
  <si>
    <t>Aultman Ave</t>
  </si>
  <si>
    <t>W 201st St</t>
  </si>
  <si>
    <t>Grace Ct</t>
  </si>
  <si>
    <t>Stuyvesant Loop S</t>
  </si>
  <si>
    <t>Joan Pl</t>
  </si>
  <si>
    <t>Hampden Pl</t>
  </si>
  <si>
    <t>N 4th St</t>
  </si>
  <si>
    <t>Theresa Pl</t>
  </si>
  <si>
    <t>Bogart Ave</t>
  </si>
  <si>
    <t>Bernard Baruch Way</t>
  </si>
  <si>
    <t>I- 95</t>
  </si>
  <si>
    <t>Halperin Ave</t>
  </si>
  <si>
    <t>Revere St</t>
  </si>
  <si>
    <t>Livingston Ct</t>
  </si>
  <si>
    <t>Hubert St</t>
  </si>
  <si>
    <t>Snediker Ave</t>
  </si>
  <si>
    <t>Colon Ave</t>
  </si>
  <si>
    <t>43rd Rd</t>
  </si>
  <si>
    <t>Rutledge St</t>
  </si>
  <si>
    <t>98th Ave</t>
  </si>
  <si>
    <t>Marine Pkwy</t>
  </si>
  <si>
    <t>241st St</t>
  </si>
  <si>
    <t>E 113th St</t>
  </si>
  <si>
    <t>Washington Sq E</t>
  </si>
  <si>
    <t>62nd Rd</t>
  </si>
  <si>
    <t>Hendricks Ave</t>
  </si>
  <si>
    <t>Madison Pl</t>
  </si>
  <si>
    <t>Richardson Ave</t>
  </si>
  <si>
    <t>Legion Pl</t>
  </si>
  <si>
    <t>111th Ave</t>
  </si>
  <si>
    <t>209th Pl</t>
  </si>
  <si>
    <t>68th Dr</t>
  </si>
  <si>
    <t>Old Town Rd</t>
  </si>
  <si>
    <t>Dawson Pl</t>
  </si>
  <si>
    <t>67th Rd</t>
  </si>
  <si>
    <t>Livingston Ave</t>
  </si>
  <si>
    <t>W 246th St</t>
  </si>
  <si>
    <t>244th St</t>
  </si>
  <si>
    <t>Rutland Rd</t>
  </si>
  <si>
    <t>Central Park Gr Hill</t>
  </si>
  <si>
    <t>81st Rd</t>
  </si>
  <si>
    <t>Carlisle St</t>
  </si>
  <si>
    <t>Butler St</t>
  </si>
  <si>
    <t>Amersfort Pl</t>
  </si>
  <si>
    <t>Overing St</t>
  </si>
  <si>
    <t>Tratman Ave</t>
  </si>
  <si>
    <t>Sherman St</t>
  </si>
  <si>
    <t>Reeve Pl</t>
  </si>
  <si>
    <t>Victor St</t>
  </si>
  <si>
    <t>Beaumont St</t>
  </si>
  <si>
    <t>S 5th Pl</t>
  </si>
  <si>
    <t>S 4th St</t>
  </si>
  <si>
    <t>Richmond St</t>
  </si>
  <si>
    <t>231st St</t>
  </si>
  <si>
    <t>Shakespeare Ave</t>
  </si>
  <si>
    <t>Adams Ave</t>
  </si>
  <si>
    <t>Roosevelt Island</t>
  </si>
  <si>
    <t>Marine Park</t>
  </si>
  <si>
    <t>Rockaway Beach</t>
  </si>
  <si>
    <t>North Brother Island</t>
  </si>
  <si>
    <t>Floyd Bennett Field</t>
  </si>
  <si>
    <t>Verrazano-Narrows Bridge</t>
  </si>
  <si>
    <t>140th St</t>
  </si>
  <si>
    <t>Satterlee St</t>
  </si>
  <si>
    <t>Lakeview Blvd E</t>
  </si>
  <si>
    <t>N Oxford St</t>
  </si>
  <si>
    <t>Martling Ave</t>
  </si>
  <si>
    <t>Anchorage Pl</t>
  </si>
  <si>
    <t>Ransom St</t>
  </si>
  <si>
    <t>Schofield St</t>
  </si>
  <si>
    <t>33rd Rd</t>
  </si>
  <si>
    <t>W 220th St</t>
  </si>
  <si>
    <t>52nd Ave</t>
  </si>
  <si>
    <t>St Nicholas Pl</t>
  </si>
  <si>
    <t>Western Ave</t>
  </si>
  <si>
    <t>Cross Bronx Svc Rd N</t>
  </si>
  <si>
    <t>219th St</t>
  </si>
  <si>
    <t>Fairmount Pl</t>
  </si>
  <si>
    <t>Marmion Ave</t>
  </si>
  <si>
    <t>Elverton Ave</t>
  </si>
  <si>
    <t>Willow Rd W</t>
  </si>
  <si>
    <t>Alderton St</t>
  </si>
  <si>
    <t>Faile St</t>
  </si>
  <si>
    <t>Pelham Pkwy N</t>
  </si>
  <si>
    <t>Lodovick Ave</t>
  </si>
  <si>
    <t>144th Ave</t>
  </si>
  <si>
    <t>Stanhope St</t>
  </si>
  <si>
    <t>138th Pl</t>
  </si>
  <si>
    <t>Milford Dr</t>
  </si>
  <si>
    <t>Tiemann Ave</t>
  </si>
  <si>
    <t>Dawson St</t>
  </si>
  <si>
    <t>Gramercy Park W</t>
  </si>
  <si>
    <t>Lawton Ave</t>
  </si>
  <si>
    <t>134th Ave</t>
  </si>
  <si>
    <t>Grimsby St</t>
  </si>
  <si>
    <t>Radde Pl</t>
  </si>
  <si>
    <t>W 217th St</t>
  </si>
  <si>
    <t>New York Plz</t>
  </si>
  <si>
    <t>Eldert St</t>
  </si>
  <si>
    <t>Kenmore Ter</t>
  </si>
  <si>
    <t>Florence Ave</t>
  </si>
  <si>
    <t>Scribner Ave</t>
  </si>
  <si>
    <t>Frisby Ave</t>
  </si>
  <si>
    <t>Adam Clayton Powell Jr Blvd</t>
  </si>
  <si>
    <t>Interborough Pkwy</t>
  </si>
  <si>
    <t>Briar Pl</t>
  </si>
  <si>
    <t>Collier Ave</t>
  </si>
  <si>
    <t>Stockholm St</t>
  </si>
  <si>
    <t>Alaska St</t>
  </si>
  <si>
    <t>Rutgers Slip</t>
  </si>
  <si>
    <t>55th St</t>
  </si>
  <si>
    <t>Brighton 2nd St</t>
  </si>
  <si>
    <t>W 234th St</t>
  </si>
  <si>
    <t>Bailey Ave</t>
  </si>
  <si>
    <t>Elks Rd</t>
  </si>
  <si>
    <t>Chester St</t>
  </si>
  <si>
    <t>Hatfield Pl</t>
  </si>
  <si>
    <t>Strong Pl</t>
  </si>
  <si>
    <t>Polo Pl</t>
  </si>
  <si>
    <t>Saint Nicholas Ter</t>
  </si>
  <si>
    <t>Eggert Pl</t>
  </si>
  <si>
    <t>Provost St</t>
  </si>
  <si>
    <t>Fiedler Ave</t>
  </si>
  <si>
    <t>Penfield St</t>
  </si>
  <si>
    <t>39th Dr</t>
  </si>
  <si>
    <t>Eunice Pl</t>
  </si>
  <si>
    <t>Tyrrell St</t>
  </si>
  <si>
    <t>Monroe Ave</t>
  </si>
  <si>
    <t>Mount Eden Pkwy</t>
  </si>
  <si>
    <t>Brighton 6th St</t>
  </si>
  <si>
    <t>Brightwater Ct</t>
  </si>
  <si>
    <t>42nd Rd</t>
  </si>
  <si>
    <t>Hunter St</t>
  </si>
  <si>
    <t>184th St</t>
  </si>
  <si>
    <t>Slosson Ave</t>
  </si>
  <si>
    <t>Kimberly Pl</t>
  </si>
  <si>
    <t>Godwin Ter</t>
  </si>
  <si>
    <t>E 235th St</t>
  </si>
  <si>
    <t>Patchin Pl</t>
  </si>
  <si>
    <t>Barretto St</t>
  </si>
  <si>
    <t>Oak St</t>
  </si>
  <si>
    <t>David Pl</t>
  </si>
  <si>
    <t>163rd St</t>
  </si>
  <si>
    <t>22nd Rd</t>
  </si>
  <si>
    <t>Ainslie St</t>
  </si>
  <si>
    <t>Commercial St</t>
  </si>
  <si>
    <t>Clay St</t>
  </si>
  <si>
    <t>Ditmas Ave</t>
  </si>
  <si>
    <t>Pierrepont St Exd</t>
  </si>
  <si>
    <t>Whitlock Ave</t>
  </si>
  <si>
    <t>65th Rd</t>
  </si>
  <si>
    <t>Hoover Ave</t>
  </si>
  <si>
    <t>Pond St</t>
  </si>
  <si>
    <t>Popham Ave</t>
  </si>
  <si>
    <t>114th Rd</t>
  </si>
  <si>
    <t>Kingdom Ave</t>
  </si>
  <si>
    <t>Parish Ave</t>
  </si>
  <si>
    <t>Cannon Ave</t>
  </si>
  <si>
    <t>Queens Plz S</t>
  </si>
  <si>
    <t>Tibbett Ave</t>
  </si>
  <si>
    <t>E 228th St</t>
  </si>
  <si>
    <t>New York Pl</t>
  </si>
  <si>
    <t>Wyona Ave</t>
  </si>
  <si>
    <t>88th Pl</t>
  </si>
  <si>
    <t>Hollywood Ave</t>
  </si>
  <si>
    <t>Pulaski St</t>
  </si>
  <si>
    <t>240th St</t>
  </si>
  <si>
    <t>Gouverneur Slip E</t>
  </si>
  <si>
    <t>Lawrence St</t>
  </si>
  <si>
    <t>National St</t>
  </si>
  <si>
    <t>164th Pl</t>
  </si>
  <si>
    <t>Winant St</t>
  </si>
  <si>
    <t>High St</t>
  </si>
  <si>
    <t>E 238th St</t>
  </si>
  <si>
    <t>Oneida Ave</t>
  </si>
  <si>
    <t>Sylva Ln</t>
  </si>
  <si>
    <t>Robin Rd</t>
  </si>
  <si>
    <t>Bamberger Ln</t>
  </si>
  <si>
    <t>Bristol Ave</t>
  </si>
  <si>
    <t>College Point Blvd</t>
  </si>
  <si>
    <t>Powells Cove Blvd</t>
  </si>
  <si>
    <t>Concourse Village E</t>
  </si>
  <si>
    <t>E Buchanan St</t>
  </si>
  <si>
    <t>Sheridan Ave</t>
  </si>
  <si>
    <t>Lowell St</t>
  </si>
  <si>
    <t>Pell Pl</t>
  </si>
  <si>
    <t>136th Ave</t>
  </si>
  <si>
    <t>Harrison St</t>
  </si>
  <si>
    <t>Sneden Ave</t>
  </si>
  <si>
    <t>Claypit Rd</t>
  </si>
  <si>
    <t>Canarsie Ln</t>
  </si>
  <si>
    <t>Bancroft Pl</t>
  </si>
  <si>
    <t>Stonewall Pl</t>
  </si>
  <si>
    <t>Echo Pl</t>
  </si>
  <si>
    <t>Pelham St</t>
  </si>
  <si>
    <t>Wade Sq</t>
  </si>
  <si>
    <t>Nicholas St</t>
  </si>
  <si>
    <t>St Felix Ave</t>
  </si>
  <si>
    <t>Hudson Walk</t>
  </si>
  <si>
    <t>W 191st St</t>
  </si>
  <si>
    <t>Elizabeth Rd</t>
  </si>
  <si>
    <t>Nassau Expy</t>
  </si>
  <si>
    <t>Heyward St</t>
  </si>
  <si>
    <t>Bronx Park Rd</t>
  </si>
  <si>
    <t>61st Dr</t>
  </si>
  <si>
    <t>Albion Pl</t>
  </si>
  <si>
    <t>Winthrop Pl</t>
  </si>
  <si>
    <t>113th Dr</t>
  </si>
  <si>
    <t>Bantam Pl</t>
  </si>
  <si>
    <t>Van Name Ave</t>
  </si>
  <si>
    <t>59th Rd</t>
  </si>
  <si>
    <t>Puritan Ave</t>
  </si>
  <si>
    <t>251st St</t>
  </si>
  <si>
    <t>Lincoln Tunl</t>
  </si>
  <si>
    <t>Richardson St</t>
  </si>
  <si>
    <t>Goodwin Pl</t>
  </si>
  <si>
    <t>Jefferson Blvd</t>
  </si>
  <si>
    <t>Hermany Ave</t>
  </si>
  <si>
    <t>Meredith Ave</t>
  </si>
  <si>
    <t>Ridgewood Pl</t>
  </si>
  <si>
    <t>Lincoln Tunnel Expy</t>
  </si>
  <si>
    <t>Somers St</t>
  </si>
  <si>
    <t>Bronx and Pelham Pkwy</t>
  </si>
  <si>
    <t>Lakewood Pl</t>
  </si>
  <si>
    <t>Wilkins Ave</t>
  </si>
  <si>
    <t>57th Ave</t>
  </si>
  <si>
    <t>Pelton Pl</t>
  </si>
  <si>
    <t>Delancey St N</t>
  </si>
  <si>
    <t>Stanwix St</t>
  </si>
  <si>
    <t>Brighton 8th St</t>
  </si>
  <si>
    <t>Harding Ave</t>
  </si>
  <si>
    <t>131st St</t>
  </si>
  <si>
    <t>Doughty St</t>
  </si>
  <si>
    <t>Montieth St</t>
  </si>
  <si>
    <t>Dock St</t>
  </si>
  <si>
    <t>Falmouth St</t>
  </si>
  <si>
    <t>Commerce Ave</t>
  </si>
  <si>
    <t>127th Pl</t>
  </si>
  <si>
    <t>Gray St</t>
  </si>
  <si>
    <t>Nugent St</t>
  </si>
  <si>
    <t>Lawn Ave</t>
  </si>
  <si>
    <t>Bruckner Blvd</t>
  </si>
  <si>
    <t>Dorsey St</t>
  </si>
  <si>
    <t>Britton Ave</t>
  </si>
  <si>
    <t>W 212th St</t>
  </si>
  <si>
    <t>Autumn Ave</t>
  </si>
  <si>
    <t>Mahan Ave</t>
  </si>
  <si>
    <t>Chapel St</t>
  </si>
  <si>
    <t>Sickles St</t>
  </si>
  <si>
    <t>Haskin St</t>
  </si>
  <si>
    <t>W 161st St</t>
  </si>
  <si>
    <t>228th St</t>
  </si>
  <si>
    <t>Fish Ave</t>
  </si>
  <si>
    <t>Butler Pl</t>
  </si>
  <si>
    <t>E 221st St</t>
  </si>
  <si>
    <t>107th Ave</t>
  </si>
  <si>
    <t>Androvette St</t>
  </si>
  <si>
    <t>Oxford St</t>
  </si>
  <si>
    <t>Pauw St</t>
  </si>
  <si>
    <t>Bradley Ave</t>
  </si>
  <si>
    <t>Wilder Ave</t>
  </si>
  <si>
    <t>114th Dr</t>
  </si>
  <si>
    <t>Bethel Ave</t>
  </si>
  <si>
    <t>Alden Pl</t>
  </si>
  <si>
    <t>Pratt Ave</t>
  </si>
  <si>
    <t>Valleyview Pl</t>
  </si>
  <si>
    <t>Reed St</t>
  </si>
  <si>
    <t>Robinson St</t>
  </si>
  <si>
    <t>Whalley Ave</t>
  </si>
  <si>
    <t>Hollis Court Blvd</t>
  </si>
  <si>
    <t>Duer Ln</t>
  </si>
  <si>
    <t>St Peters Pl</t>
  </si>
  <si>
    <t>Grosvenor Ave</t>
  </si>
  <si>
    <t>Long Island Motor Pkwy</t>
  </si>
  <si>
    <t>Bay 17th St</t>
  </si>
  <si>
    <t>Freeborn St</t>
  </si>
  <si>
    <t>Willis Avenue Brg</t>
  </si>
  <si>
    <t>117th Rd</t>
  </si>
  <si>
    <t>Ridgeway Ave</t>
  </si>
  <si>
    <t>Saint Theresa Ave</t>
  </si>
  <si>
    <t>164th Ave</t>
  </si>
  <si>
    <t>Dean Ave</t>
  </si>
  <si>
    <t>Lovingham Pl</t>
  </si>
  <si>
    <t>Foch Blvd</t>
  </si>
  <si>
    <t>Willow Ave</t>
  </si>
  <si>
    <t>E 152nd St</t>
  </si>
  <si>
    <t>St Johns Ln</t>
  </si>
  <si>
    <t>Webster Pl</t>
  </si>
  <si>
    <t>37th Rd</t>
  </si>
  <si>
    <t>29th Ave</t>
  </si>
  <si>
    <t>Meisner Ave</t>
  </si>
  <si>
    <t>Cranford Ave</t>
  </si>
  <si>
    <t>Hoxie St</t>
  </si>
  <si>
    <t>Buel Ave</t>
  </si>
  <si>
    <t>Hazen St</t>
  </si>
  <si>
    <t>Garden St</t>
  </si>
  <si>
    <t>Arnow Ave</t>
  </si>
  <si>
    <t>Swinnerton St</t>
  </si>
  <si>
    <t>Ordell Ave</t>
  </si>
  <si>
    <t>12th Rd</t>
  </si>
  <si>
    <t>High Island</t>
  </si>
  <si>
    <t>Pelham Bay Park</t>
  </si>
  <si>
    <t>Flushing Creek</t>
  </si>
  <si>
    <t>Shooters Island</t>
  </si>
  <si>
    <t>Governors Island</t>
  </si>
  <si>
    <t>intersection</t>
  </si>
  <si>
    <t>placename</t>
  </si>
  <si>
    <t>marker_title</t>
  </si>
  <si>
    <t>Lemon Creek Park</t>
  </si>
  <si>
    <t>Hell Gate Bridge</t>
  </si>
  <si>
    <t>Coney Island Pier</t>
  </si>
  <si>
    <t>12 Ave &amp; 36th</t>
  </si>
  <si>
    <t>Fort Washington Point</t>
  </si>
  <si>
    <t>Fort Tyron Park</t>
  </si>
  <si>
    <t/>
  </si>
  <si>
    <t>Surf Ave &amp; W 19th St</t>
  </si>
  <si>
    <t>Sand Ln &amp; Oceanside Ave</t>
  </si>
  <si>
    <t>Tompkins Ave &amp; Wadsworth Ave</t>
  </si>
  <si>
    <t>Edgewater St &amp; Sylva Ln</t>
  </si>
  <si>
    <t>Ocean Pkwy &amp; Prospect Ave</t>
  </si>
  <si>
    <t>3rd Ave &amp; 38th St</t>
  </si>
  <si>
    <t>3rd Ave &amp; 29th St</t>
  </si>
  <si>
    <t>Prince St &amp; Tillary St</t>
  </si>
  <si>
    <t>Moore St &amp; Graham Ave</t>
  </si>
  <si>
    <t>Robert F Wagner Sr Pl &amp; South St</t>
  </si>
  <si>
    <t>F D R Dr &amp; South St</t>
  </si>
  <si>
    <t>Metropolitan Ave &amp; Flushing Ave</t>
  </si>
  <si>
    <t>Reade St &amp; Elk St</t>
  </si>
  <si>
    <t>Canal St &amp; Bowery</t>
  </si>
  <si>
    <t>Walker St &amp; Lafayette St</t>
  </si>
  <si>
    <t>Stuyvesant Walk &amp; Stuyvesant Oval</t>
  </si>
  <si>
    <t>Stuyvesant Loop N &amp; Stuyvesant Walk</t>
  </si>
  <si>
    <t>West St &amp; Jane St</t>
  </si>
  <si>
    <t>W 14th St &amp; 8th Ave</t>
  </si>
  <si>
    <t>Tunnel Entrance St &amp; E 34th St</t>
  </si>
  <si>
    <t>Lexington Ave &amp; E 45th St</t>
  </si>
  <si>
    <t>Lincoln Tunl &amp; Lincoln Hwy</t>
  </si>
  <si>
    <t>W 39th St &amp; 12th Ave</t>
  </si>
  <si>
    <t>W 54th St &amp; 5th Ave</t>
  </si>
  <si>
    <t>21st St &amp; 33rd Ave</t>
  </si>
  <si>
    <t>Madison Ave &amp; E 60th St</t>
  </si>
  <si>
    <t>12th Ave &amp; W 49th St</t>
  </si>
  <si>
    <t>E 64th St &amp; Madison Ave</t>
  </si>
  <si>
    <t>12th Ave &amp; W 54th St</t>
  </si>
  <si>
    <t>Northern Blvd &amp; Glenwood St</t>
  </si>
  <si>
    <t>F D R Dr &amp; E 111th St</t>
  </si>
  <si>
    <t>W 101st St &amp; W End Ave</t>
  </si>
  <si>
    <t>8th Ave &amp; W 111th St</t>
  </si>
  <si>
    <t>Manhattan Ave &amp; W 116th St</t>
  </si>
  <si>
    <t>W 115th St &amp; Morningside Dr</t>
  </si>
  <si>
    <t>Bronx River Ave &amp; Sound View Ave</t>
  </si>
  <si>
    <t>White Plains Rd &amp; Harding Park</t>
  </si>
  <si>
    <t>Morningside Ave &amp; W 126th St</t>
  </si>
  <si>
    <t>E 144th St &amp; Anthony J Griffin Pl</t>
  </si>
  <si>
    <t>Hewitt Pl &amp; Westchester Ave</t>
  </si>
  <si>
    <t>3rd Ave &amp; Boston Rd</t>
  </si>
  <si>
    <t>Boston Rd &amp; Thwaites Pl</t>
  </si>
  <si>
    <t>Palisade Ave &amp; Johnson Ave</t>
  </si>
  <si>
    <t>Milburn St &amp; Richmond Rd</t>
  </si>
  <si>
    <t>Neptune Ave &amp; Ocean Pkwy</t>
  </si>
  <si>
    <t>Todt Hill Rd &amp; Flagg Pl</t>
  </si>
  <si>
    <t>Hylan Blvd &amp; Fingerboard Rd</t>
  </si>
  <si>
    <t>Manor Rd &amp; Garden St</t>
  </si>
  <si>
    <t>Fort Hamilton Pkwy &amp; I- 278</t>
  </si>
  <si>
    <t>Richmond Ter &amp; Stuyvesant Pl</t>
  </si>
  <si>
    <t>E 58th St &amp; Kings Hwy</t>
  </si>
  <si>
    <t>3rd Ave &amp; 24th St</t>
  </si>
  <si>
    <t>Cooper Ave &amp; St Felix Ave</t>
  </si>
  <si>
    <t>State St &amp; State Street Plz</t>
  </si>
  <si>
    <t>Water St &amp; Brooklyn Brg</t>
  </si>
  <si>
    <t>85th St &amp; Myrtle Ave</t>
  </si>
  <si>
    <t>Stone St &amp; Coenties Aly</t>
  </si>
  <si>
    <t>86th Ave &amp; Queens Blvd</t>
  </si>
  <si>
    <t>Queens Blvd &amp; Van Wyck Expy</t>
  </si>
  <si>
    <t>Liberty St &amp; West St</t>
  </si>
  <si>
    <t>Church St &amp; Barclay St</t>
  </si>
  <si>
    <t>Grand St &amp; Bowery</t>
  </si>
  <si>
    <t>Yellowstone Blvd &amp; Exeter St</t>
  </si>
  <si>
    <t>64th Rd &amp; Queens Blvd</t>
  </si>
  <si>
    <t>Bleecker St &amp; Macdougal St</t>
  </si>
  <si>
    <t>3rd Ave &amp; Stuyvesant St</t>
  </si>
  <si>
    <t>Macdougal St &amp; W 3rd St</t>
  </si>
  <si>
    <t>Stuyvesant Loop S &amp; Stuyvesant Walk</t>
  </si>
  <si>
    <t>Perry St &amp; Greenwich Ave</t>
  </si>
  <si>
    <t>Cornish Ave &amp; Queens Blvd</t>
  </si>
  <si>
    <t>Ave of the Americas &amp; W 16th St</t>
  </si>
  <si>
    <t>Queens Blvd &amp; 67th St</t>
  </si>
  <si>
    <t>5th Ave &amp; W 23rd St</t>
  </si>
  <si>
    <t>Roosevelt Ave &amp; Queens Blvd</t>
  </si>
  <si>
    <t>1st Ave &amp; 1st Avenue Tunl</t>
  </si>
  <si>
    <t>Sutton Sq &amp; Sutton Pl</t>
  </si>
  <si>
    <t>12th Ave &amp; W 41st St</t>
  </si>
  <si>
    <t>Columbus Cir &amp; 8th Ave</t>
  </si>
  <si>
    <t>Lexington Ave &amp; E 71st St</t>
  </si>
  <si>
    <t>1st St &amp; Astoria Blvd</t>
  </si>
  <si>
    <t>E 95th St &amp; 2nd Ave</t>
  </si>
  <si>
    <t>Columbus Ave &amp; W 96th St</t>
  </si>
  <si>
    <t>Manhattan Ave &amp; W 105th St</t>
  </si>
  <si>
    <t>W 113th St &amp; Lenox Ave</t>
  </si>
  <si>
    <t>Frederick Douglass Cir &amp; Cathedral Pkwy</t>
  </si>
  <si>
    <t>Lenox Ave &amp; W 119th St</t>
  </si>
  <si>
    <t>W 119th St &amp; Claremont Ave</t>
  </si>
  <si>
    <t>W 126th St &amp; 8th Ave</t>
  </si>
  <si>
    <t>Sound View Ave &amp; Underhill Ave</t>
  </si>
  <si>
    <t>Bradhurst Ave &amp; W 147th St</t>
  </si>
  <si>
    <t>W 144th St &amp; Broadway</t>
  </si>
  <si>
    <t>Schley Ave &amp; Shore Dr</t>
  </si>
  <si>
    <t>Boone Ave &amp; Freeman St</t>
  </si>
  <si>
    <t>Broadway &amp; W 155th St</t>
  </si>
  <si>
    <t>Riverside Dr &amp; W 155th St</t>
  </si>
  <si>
    <t>Webster Ave &amp; E Tremont Ave</t>
  </si>
  <si>
    <t>W 180th St &amp; Wadsworth Ave</t>
  </si>
  <si>
    <t>Sedgwick Ave &amp; W Tremont Ave</t>
  </si>
  <si>
    <t>Arthur Ave &amp; Crescent Ave</t>
  </si>
  <si>
    <t>Crotona Ave &amp; Southern Blvd</t>
  </si>
  <si>
    <t>Boston Rd &amp; Cruger Ave</t>
  </si>
  <si>
    <t>E Kingsbridge Rd &amp; E Fordham Rd</t>
  </si>
  <si>
    <t>City Island Rd &amp; Shore Rd</t>
  </si>
  <si>
    <t>Grand Concourse &amp; E 193rd St</t>
  </si>
  <si>
    <t>Sedgwick Ave &amp; Perot St</t>
  </si>
  <si>
    <t>Exterior St &amp; Broadway</t>
  </si>
  <si>
    <t>Kappock St &amp; Johnson Ave</t>
  </si>
  <si>
    <t>Amboy Rd &amp; Arden Ave</t>
  </si>
  <si>
    <t>Amboy Rd &amp; Richmond Rd</t>
  </si>
  <si>
    <t>Surf Ave &amp; W 15th St</t>
  </si>
  <si>
    <t>Ocean Pkwy &amp; W Brighton Ave</t>
  </si>
  <si>
    <t>Emmons Ave &amp; Knapp St</t>
  </si>
  <si>
    <t>Seagirt Blvd &amp; Rockaway Fwy</t>
  </si>
  <si>
    <t>Hylan Blvd &amp; Legion Pl</t>
  </si>
  <si>
    <t>Bell St &amp; Smith St</t>
  </si>
  <si>
    <t>Chelsea Rd &amp; Bloomfield Ave</t>
  </si>
  <si>
    <t>Chestnut Ave &amp; White Plains Ave</t>
  </si>
  <si>
    <t>Ryder St &amp; Ave M</t>
  </si>
  <si>
    <t>Hubbard Pl &amp; Kings Hwy</t>
  </si>
  <si>
    <t>18th Ave &amp; McDonald Ave</t>
  </si>
  <si>
    <t>E 49th St &amp; Kings Hwy</t>
  </si>
  <si>
    <t>Stuyvesant Pl &amp; Borough Pl</t>
  </si>
  <si>
    <t>South St &amp; Richmond Ter</t>
  </si>
  <si>
    <t>Flatbush Ave &amp; Clarendon Rd</t>
  </si>
  <si>
    <t>E 7th St &amp; Ocean Pkwy</t>
  </si>
  <si>
    <t>E 91st St &amp; Kings Hwy</t>
  </si>
  <si>
    <t>3rd Ave &amp; Prospect Ave</t>
  </si>
  <si>
    <t>Farmers Blvd &amp; 139th Rd</t>
  </si>
  <si>
    <t>Albany Ave &amp; Atlantic Ave</t>
  </si>
  <si>
    <t>Fulton St &amp; Hull St</t>
  </si>
  <si>
    <t>Patchen Ave &amp; Sumpter St</t>
  </si>
  <si>
    <t>Fulton St &amp; Sumpter St</t>
  </si>
  <si>
    <t>Bedford Ave &amp; Herkimer St</t>
  </si>
  <si>
    <t>Hamilton Ave &amp; Woodhull St</t>
  </si>
  <si>
    <t>Flatbush Ave &amp; Pacific St</t>
  </si>
  <si>
    <t>Van Wyck Expy &amp; Lincoln St</t>
  </si>
  <si>
    <t>Atlantic Ave &amp; 80th St</t>
  </si>
  <si>
    <t>State St &amp; Flatbush Ave</t>
  </si>
  <si>
    <t>Flatbush Ave &amp; Rockwell Pl</t>
  </si>
  <si>
    <t>Clinton St &amp; Congress St</t>
  </si>
  <si>
    <t>Fulton St &amp; Oratory Pl</t>
  </si>
  <si>
    <t>Atlantic Ave &amp; Furman St</t>
  </si>
  <si>
    <t>Fulton St &amp; Boerum Pl</t>
  </si>
  <si>
    <t>Fair St &amp; Prince St</t>
  </si>
  <si>
    <t>Myrtle Ave &amp; Cumberland Walk</t>
  </si>
  <si>
    <t>Wyckoff Ave &amp; Stephen St</t>
  </si>
  <si>
    <t>I- 278 &amp; Montague St</t>
  </si>
  <si>
    <t>Park Ave &amp; Cumberland Walk</t>
  </si>
  <si>
    <t>Stuyvesant Ave &amp; Broadway</t>
  </si>
  <si>
    <t>Stanwix St &amp; Jefferson St</t>
  </si>
  <si>
    <t>South Rd &amp; 159th St</t>
  </si>
  <si>
    <t>Cypress Hills St &amp; Cooper Ave</t>
  </si>
  <si>
    <t>Cornelia St &amp; Cypress Ave</t>
  </si>
  <si>
    <t>Jamaica Ave &amp; 123rd St</t>
  </si>
  <si>
    <t>Cadman Plz W &amp; Henry St</t>
  </si>
  <si>
    <t>I- 278 &amp; Poplar St</t>
  </si>
  <si>
    <t>115th Ave &amp; 114th Rd</t>
  </si>
  <si>
    <t>Stanwix St &amp; Montieth St</t>
  </si>
  <si>
    <t>New York Plz &amp; Moore St</t>
  </si>
  <si>
    <t>State St &amp; Bridge St</t>
  </si>
  <si>
    <t>Lorimer St &amp; Throop Ave</t>
  </si>
  <si>
    <t>Jamaica Ave &amp; 162nd St</t>
  </si>
  <si>
    <t>West St &amp; Battery Pl</t>
  </si>
  <si>
    <t>William St &amp; Stone St</t>
  </si>
  <si>
    <t>175th St &amp; Douglas Ave</t>
  </si>
  <si>
    <t>Pearl St &amp; Cedar St</t>
  </si>
  <si>
    <t>87th Ave &amp; Queens Blvd</t>
  </si>
  <si>
    <t>South St &amp; Peck Slip</t>
  </si>
  <si>
    <t>South St &amp; Robert F Wagner Sr Pl</t>
  </si>
  <si>
    <t>Trinity Pl &amp; Cedar St</t>
  </si>
  <si>
    <t>Scott Ave &amp; Johnson Ave</t>
  </si>
  <si>
    <t>Washington St &amp; Carlisle St</t>
  </si>
  <si>
    <t>West St &amp; Carlisle St</t>
  </si>
  <si>
    <t>Market Slip &amp; Cherry St</t>
  </si>
  <si>
    <t>Frankfort St &amp; Gold St</t>
  </si>
  <si>
    <t>Jackson St &amp; South St</t>
  </si>
  <si>
    <t>Montgomery St &amp; Water St</t>
  </si>
  <si>
    <t>Pike St &amp; Monroe St</t>
  </si>
  <si>
    <t>Madison St &amp; Pike St</t>
  </si>
  <si>
    <t>Pearl St &amp; Park Row</t>
  </si>
  <si>
    <t>Grand St &amp; Madison St</t>
  </si>
  <si>
    <t>Lafayette St &amp; Reade St</t>
  </si>
  <si>
    <t>Centre St &amp; Pearl St</t>
  </si>
  <si>
    <t>Rutgers St &amp; Canal St</t>
  </si>
  <si>
    <t>Canal St &amp; Division St</t>
  </si>
  <si>
    <t>Canal St &amp; Chrystie St</t>
  </si>
  <si>
    <t>Broadway &amp; Worth St</t>
  </si>
  <si>
    <t>Rust St &amp; Flushing Ave</t>
  </si>
  <si>
    <t>75th Rd &amp; Queens Blvd</t>
  </si>
  <si>
    <t>Pitt St &amp; Rivington St</t>
  </si>
  <si>
    <t>75th Ave &amp; Queens Blvd</t>
  </si>
  <si>
    <t>Franklin St &amp; W Broadway</t>
  </si>
  <si>
    <t>W Broadway &amp; White St</t>
  </si>
  <si>
    <t>Jamaica Ave &amp; 222nd St</t>
  </si>
  <si>
    <t>Woodhaven Blvd &amp; Furmanville Ave</t>
  </si>
  <si>
    <t>Delancey St &amp; Bowery</t>
  </si>
  <si>
    <t>Ave C &amp; E 2nd St</t>
  </si>
  <si>
    <t>E Houston St &amp; Norfolk St</t>
  </si>
  <si>
    <t>1st Ave &amp; E 1st St</t>
  </si>
  <si>
    <t>69th Ave &amp; Queens Blvd</t>
  </si>
  <si>
    <t>68th Dr &amp; Queens Blvd</t>
  </si>
  <si>
    <t>68th Ave &amp; Queens Blvd</t>
  </si>
  <si>
    <t>67th Dr &amp; Queens Blvd</t>
  </si>
  <si>
    <t>Woodhaven Blvd &amp; Dry Harbor Rd</t>
  </si>
  <si>
    <t>Ave of the Americas &amp; W Houston St</t>
  </si>
  <si>
    <t>Laurel Hill Blvd &amp; Review Ave</t>
  </si>
  <si>
    <t>Queens Blvd &amp; 63rd Dr</t>
  </si>
  <si>
    <t>Leroy St &amp; 7th Ave S</t>
  </si>
  <si>
    <t>Morton St &amp; 7th Ave S</t>
  </si>
  <si>
    <t>Waverly Pl &amp; Ave of the Americas</t>
  </si>
  <si>
    <t>Woodhaven Blvd &amp; Hoffman Dr</t>
  </si>
  <si>
    <t>Maurice Ave &amp; 51st Rd</t>
  </si>
  <si>
    <t>57th Ave &amp; Queens Blvd</t>
  </si>
  <si>
    <t>Charles St &amp; Hudson St</t>
  </si>
  <si>
    <t>55th Rd &amp; Queens Blvd</t>
  </si>
  <si>
    <t>90th St &amp; 56th Ave</t>
  </si>
  <si>
    <t>Commercial St &amp; Clay St</t>
  </si>
  <si>
    <t>Hudson St &amp; Bethune St</t>
  </si>
  <si>
    <t>Simonson St &amp; Queens Blvd</t>
  </si>
  <si>
    <t>E 23rd St &amp; Broadway</t>
  </si>
  <si>
    <t>58th St &amp; Queens Blvd</t>
  </si>
  <si>
    <t>Winchester Blvd &amp; Douglaston Pkwy</t>
  </si>
  <si>
    <t>Whitney Ave &amp; 43rd Ave</t>
  </si>
  <si>
    <t>Douglaston Pkwy &amp; Grand Central Pkwy</t>
  </si>
  <si>
    <t>49th Ave &amp; 11th St</t>
  </si>
  <si>
    <t>Lincoln Hwy &amp; W 15th St</t>
  </si>
  <si>
    <t>104th St &amp; Nicolls Ave</t>
  </si>
  <si>
    <t>E 33rd St &amp; 3rd Ave</t>
  </si>
  <si>
    <t>74th St &amp; Broadway</t>
  </si>
  <si>
    <t>Bridge Plz N &amp; 29th St</t>
  </si>
  <si>
    <t>Springfield Blvd &amp; 56th Ave</t>
  </si>
  <si>
    <t>E 48th St &amp; United Nations Plz</t>
  </si>
  <si>
    <t>E 44th St &amp; Vanderbilt Ave</t>
  </si>
  <si>
    <t>W 30th St &amp; 12th Ave</t>
  </si>
  <si>
    <t>W 40th St &amp; Dyer Ave</t>
  </si>
  <si>
    <t>Astoria Blvd &amp; Northern Blvd</t>
  </si>
  <si>
    <t>E 51st St &amp; Madison Ave</t>
  </si>
  <si>
    <t>Northern Blvd &amp; Main St</t>
  </si>
  <si>
    <t>Farrington St &amp; Northern Blvd</t>
  </si>
  <si>
    <t>12th Ave &amp; W 45th St</t>
  </si>
  <si>
    <t>Park Ave &amp; E 62nd St</t>
  </si>
  <si>
    <t>Central Park S &amp; Columbus Cir</t>
  </si>
  <si>
    <t>E 74th St &amp; York Ave</t>
  </si>
  <si>
    <t>Astoria Blvd &amp; 45th St</t>
  </si>
  <si>
    <t>Ditmars Blvd &amp; 94th St</t>
  </si>
  <si>
    <t>Triboro Plz &amp; Triborough Brg</t>
  </si>
  <si>
    <t>W 64th St &amp; Broadway</t>
  </si>
  <si>
    <t>E 78th St &amp; Park Ave</t>
  </si>
  <si>
    <t>E 79th St &amp; Madison Ave</t>
  </si>
  <si>
    <t>E 83rd St &amp; Park Ave</t>
  </si>
  <si>
    <t>Amsterdam Ave &amp; W 72nd St</t>
  </si>
  <si>
    <t>W 70th St &amp; Freedom Pl</t>
  </si>
  <si>
    <t>E 86th St &amp; Park Ave</t>
  </si>
  <si>
    <t>W 81st St &amp; Amsterdam Ave</t>
  </si>
  <si>
    <t>14th Ave &amp; 121st St</t>
  </si>
  <si>
    <t>W End Ave &amp; Edgar Allen Poe St</t>
  </si>
  <si>
    <t>Pleasant Ave &amp; E 114th St</t>
  </si>
  <si>
    <t>Riverside Dr &amp; W 95th St</t>
  </si>
  <si>
    <t>W 111th St &amp; St Nicholas Ave</t>
  </si>
  <si>
    <t>Dr Martin Luther King Jr Blvd &amp; 1st Ave</t>
  </si>
  <si>
    <t>St Nicholas Ave &amp; W 118th St</t>
  </si>
  <si>
    <t>W 111th St &amp; Riverside Dr</t>
  </si>
  <si>
    <t>W 116th St &amp; Claremont Ave</t>
  </si>
  <si>
    <t>Lenox Ave &amp; W 130th St</t>
  </si>
  <si>
    <t>E 138th St &amp; Morris Ave</t>
  </si>
  <si>
    <t>Southern Blvd &amp; Union Ave</t>
  </si>
  <si>
    <t>W 126th St &amp; W 127th St</t>
  </si>
  <si>
    <t>Morris Ave &amp; E 144th St</t>
  </si>
  <si>
    <t>Southern Blvd &amp; Intervale Ave</t>
  </si>
  <si>
    <t>Sound View Ave &amp; Taylor Ave</t>
  </si>
  <si>
    <t>Amsterdam Ave &amp; W 133rd St</t>
  </si>
  <si>
    <t>E 151st St &amp; Cedar Ln</t>
  </si>
  <si>
    <t>Rosedale Ave &amp; Sound View Ave</t>
  </si>
  <si>
    <t>E 165th St &amp; Westchester Ave</t>
  </si>
  <si>
    <t>Riverside Dr &amp; W 142nd St</t>
  </si>
  <si>
    <t>Intervale Ave &amp; Home St</t>
  </si>
  <si>
    <t>W 149th St &amp; Broadway</t>
  </si>
  <si>
    <t>University Ave &amp; Sedgwick Ave</t>
  </si>
  <si>
    <t>Metropolitan Ave &amp; Hugh J Grant Cir</t>
  </si>
  <si>
    <t>Boston Rd &amp; Hoe Ave</t>
  </si>
  <si>
    <t>Westchester Ave &amp; Benson St</t>
  </si>
  <si>
    <t>Sedgwick Ave &amp; Depot Pl</t>
  </si>
  <si>
    <t>Crotona Pkwy &amp; Mohegan Ave</t>
  </si>
  <si>
    <t>Andrews Ave S &amp; W 175th St</t>
  </si>
  <si>
    <t>W 179th St &amp; Pinehurst Ave</t>
  </si>
  <si>
    <t>E 182nd St &amp; Grote St</t>
  </si>
  <si>
    <t>E 182nd St &amp; Belmont Ave</t>
  </si>
  <si>
    <t>Cedar Ave &amp; Sedgwick Ave</t>
  </si>
  <si>
    <t>3rd Ave &amp; Lorillard Pl</t>
  </si>
  <si>
    <t>Bronx Park E &amp; Boston Rd</t>
  </si>
  <si>
    <t>Bogart Ave &amp; Paulding Ave</t>
  </si>
  <si>
    <t>Williamsbridge Rd &amp; Pelham Pkwy S</t>
  </si>
  <si>
    <t>University Ave &amp; Hall of Fame Ter</t>
  </si>
  <si>
    <t>E Fordham Rd &amp; Lorillard Pl</t>
  </si>
  <si>
    <t>Astor Ave &amp; Esplanade Ave</t>
  </si>
  <si>
    <t>E Fordham Rd &amp; Grand Concourse</t>
  </si>
  <si>
    <t>E 197th St &amp; Grand Concourse</t>
  </si>
  <si>
    <t>Heath Ave &amp; Kingsbridge Ter</t>
  </si>
  <si>
    <t>Minerva Pl &amp; Grand Concourse</t>
  </si>
  <si>
    <t>E 201st St &amp; Grand Concourse</t>
  </si>
  <si>
    <t>Grand Concourse &amp; E 204th St</t>
  </si>
  <si>
    <t>White Plains Rd &amp; Magenta St</t>
  </si>
  <si>
    <t>E 205th St &amp; Grand Concourse</t>
  </si>
  <si>
    <t>E Mosholu Pkwy S &amp; Grand Concourse</t>
  </si>
  <si>
    <t>Ewen Ave &amp; W 230th St</t>
  </si>
  <si>
    <t>Henry Hudson Pkwy W &amp; W 231st St</t>
  </si>
  <si>
    <t>Broadway &amp; W 242nd St</t>
  </si>
  <si>
    <t>Pleasant Plains Ave &amp; Amboy Rd</t>
  </si>
  <si>
    <t>Arbutus Ave &amp; Hylan Blvd</t>
  </si>
  <si>
    <t>Poillon Ave &amp; Hylan Blvd</t>
  </si>
  <si>
    <t>Amboy Rd &amp; Foster Rd</t>
  </si>
  <si>
    <t>Richmond Ave &amp; Hylan Blvd</t>
  </si>
  <si>
    <t>Arden Ave &amp; Whalley Ave</t>
  </si>
  <si>
    <t>Woodrow Rd &amp; Vernon Ave</t>
  </si>
  <si>
    <t>Marcy Ave &amp; Woodrow Rd</t>
  </si>
  <si>
    <t>Arthur Kill Rd &amp; Clay Pit Rd</t>
  </si>
  <si>
    <t>Amboy Rd &amp; Richmond Ave</t>
  </si>
  <si>
    <t>Jefferson Blvd &amp; Woodrow Rd</t>
  </si>
  <si>
    <t>Fairlawn Ave &amp; Hylan Blvd</t>
  </si>
  <si>
    <t>Amboy Rd &amp; Brown Ave</t>
  </si>
  <si>
    <t>Rossville Ave &amp; Knesel St</t>
  </si>
  <si>
    <t>Arthur Kill Rd &amp; Colon Ave</t>
  </si>
  <si>
    <t>Arthur Kill Rd &amp; Elverton Ave</t>
  </si>
  <si>
    <t>Giffords Ln &amp; Arthur Kill Rd</t>
  </si>
  <si>
    <t>Miles Ave &amp; Arthur Kill Rd</t>
  </si>
  <si>
    <t>Arthur Kill Rd &amp; Woodrow Rd</t>
  </si>
  <si>
    <t>Arthur Kill Rd &amp; Kenilworth Ave</t>
  </si>
  <si>
    <t>Princeton Ave &amp; Clawson St</t>
  </si>
  <si>
    <t>Surf Ave &amp; W 35th St</t>
  </si>
  <si>
    <t>Atlantic Ave &amp; Beach 37th St</t>
  </si>
  <si>
    <t>Richmond Hill Rd &amp; Old Mill Rd</t>
  </si>
  <si>
    <t>Marine Pkwy Brg &amp; Flatbush Ave</t>
  </si>
  <si>
    <t>Richmond Rd &amp; Hitchcock Ave</t>
  </si>
  <si>
    <t>Surf Ave &amp; W 21st St</t>
  </si>
  <si>
    <t>Jones Walk &amp; Bowery St</t>
  </si>
  <si>
    <t>Mace St &amp; Hitchcock Ave</t>
  </si>
  <si>
    <t>Bowery St &amp; W 15th St</t>
  </si>
  <si>
    <t>W 5th St &amp; Surf Ave</t>
  </si>
  <si>
    <t>Sea Breeze Ave &amp; Ocean Pkwy</t>
  </si>
  <si>
    <t>Richmond Rd &amp; Odin St</t>
  </si>
  <si>
    <t>Surf Ave &amp; W 16th St</t>
  </si>
  <si>
    <t>Surf Ave &amp; Jones Walk</t>
  </si>
  <si>
    <t>Richmond Rd &amp; New Dorp Ln</t>
  </si>
  <si>
    <t>Brighton 2nd St &amp; Brighton Beach Ave</t>
  </si>
  <si>
    <t>Oriental Blvd &amp; Gerald H Chambers Sq</t>
  </si>
  <si>
    <t>Brighton 4th St &amp; Brighton Beach Ave</t>
  </si>
  <si>
    <t>Neptune Ave &amp; W 32nd St</t>
  </si>
  <si>
    <t>W 31st St &amp; Neptune Ave</t>
  </si>
  <si>
    <t>W 29th St &amp; Neptune Ave</t>
  </si>
  <si>
    <t>Richmond Rd &amp; Locust Ave</t>
  </si>
  <si>
    <t>Neptune Ave &amp; W 28th St</t>
  </si>
  <si>
    <t>Coney Island Ave &amp; Brighton Beach Ave</t>
  </si>
  <si>
    <t>Sheepshead Bay Rd &amp; W 6th St</t>
  </si>
  <si>
    <t>Neptune Ave &amp; Cropsey Ave</t>
  </si>
  <si>
    <t>W 5th St &amp; Neptune Ave</t>
  </si>
  <si>
    <t>Neptune Ave &amp; W 8th St</t>
  </si>
  <si>
    <t>Neptune Ave &amp; W 6th St</t>
  </si>
  <si>
    <t>Quincy Ave &amp; Seaview Ave</t>
  </si>
  <si>
    <t>Shore Blvd &amp; W End Ave</t>
  </si>
  <si>
    <t>W 6th St &amp; Shell Rd</t>
  </si>
  <si>
    <t>Sheepshead Bay Rd &amp; Emmons Ave</t>
  </si>
  <si>
    <t>E 19th St &amp; Emmons Ave</t>
  </si>
  <si>
    <t>Emmons Ave &amp; Dooley St</t>
  </si>
  <si>
    <t>Emmons Ave &amp; E 23rd St</t>
  </si>
  <si>
    <t>Emmons Ave &amp; E 27th St</t>
  </si>
  <si>
    <t>Ocean Ave &amp; Emmons Ave</t>
  </si>
  <si>
    <t>Emmons Ave &amp; E 28th St Exd</t>
  </si>
  <si>
    <t>Emmons Ave &amp; Canda Ave</t>
  </si>
  <si>
    <t>E 29th St &amp; Emmons Ave</t>
  </si>
  <si>
    <t>Emmons Ave &amp; Ford St</t>
  </si>
  <si>
    <t>Emmons Ave &amp; Coyle St</t>
  </si>
  <si>
    <t>Haring St &amp; Emmons Ave</t>
  </si>
  <si>
    <t>Bragg St &amp; Emmons Ave</t>
  </si>
  <si>
    <t>Shore Pkwy &amp; Knapp St</t>
  </si>
  <si>
    <t>Seaside Ave &amp; Beach Channel Dr</t>
  </si>
  <si>
    <t>Joseph Alcamo Blvd &amp; Beach 94th St</t>
  </si>
  <si>
    <t>Richmond Rd &amp; Jefferson Ave</t>
  </si>
  <si>
    <t>28th Ave &amp; Cropsey Ave</t>
  </si>
  <si>
    <t>Garretson Ave &amp; Hylan Blvd</t>
  </si>
  <si>
    <t>Jerome Ave &amp; Sheepshead Bay Rd</t>
  </si>
  <si>
    <t>Voorhies Ave &amp; Plumb 1st St</t>
  </si>
  <si>
    <t>Richmond Hill Rd &amp; Richmond Ave</t>
  </si>
  <si>
    <t>Quincy Ave &amp; Andrews St</t>
  </si>
  <si>
    <t>Olympia Blvd &amp; S Beach Ave</t>
  </si>
  <si>
    <t>Travis Ave &amp; Richmond Ave</t>
  </si>
  <si>
    <t>Avenue W &amp; Ocean Pkwy</t>
  </si>
  <si>
    <t>Bay 37 St &amp; Harway Ave</t>
  </si>
  <si>
    <t>Cropsey Ave &amp; Bay 35th St</t>
  </si>
  <si>
    <t>Van Sicklen St &amp; Lake Pl</t>
  </si>
  <si>
    <t>Beach 17th St &amp; Seagirt Blvd</t>
  </si>
  <si>
    <t>Beach 19th St &amp; Seagirt Blvd</t>
  </si>
  <si>
    <t>Beach 20th St &amp; Seagirt Blvd</t>
  </si>
  <si>
    <t>Richmond Ave &amp; Rockland Ave</t>
  </si>
  <si>
    <t>Cropsey Ave &amp; 23rd Ave</t>
  </si>
  <si>
    <t>Shore Pkwy &amp; Bay Pkwy</t>
  </si>
  <si>
    <t>Old Town Rd &amp; Dawson Pl</t>
  </si>
  <si>
    <t>Lake St &amp; Ave U</t>
  </si>
  <si>
    <t>Beach 19th St &amp; Plainview Ave</t>
  </si>
  <si>
    <t>Galesville Ct &amp; Lily Pond Ave</t>
  </si>
  <si>
    <t>McClean Ave &amp; Ocean Ave</t>
  </si>
  <si>
    <t>Hylan Blvd &amp; Lamport Blvd</t>
  </si>
  <si>
    <t>Hylan Blvd &amp; Norway Ave</t>
  </si>
  <si>
    <t>Clove Rd &amp; Hylan Blvd</t>
  </si>
  <si>
    <t>Steuben St &amp; Hylan Blvd</t>
  </si>
  <si>
    <t>Mallory Ave &amp; Hylan Blvd</t>
  </si>
  <si>
    <t>W Fingerboard Rd &amp; Richmond Rd</t>
  </si>
  <si>
    <t>Beach 19th St &amp; Brookhaven Ave</t>
  </si>
  <si>
    <t>Manor Rd &amp; Brielle Ave</t>
  </si>
  <si>
    <t>Gerritsen Ave &amp; Plumb 1st St</t>
  </si>
  <si>
    <t>Steuben St &amp; Radcliff Rd</t>
  </si>
  <si>
    <t>W Fingerboard Rd &amp; Steuben St</t>
  </si>
  <si>
    <t>Signs Rd &amp; Richmond Ave</t>
  </si>
  <si>
    <t>Travis Ave &amp; South Ave</t>
  </si>
  <si>
    <t>Willowbrook Rd &amp; Sunset Ave</t>
  </si>
  <si>
    <t>Reads Ln &amp; Cornaga Ave</t>
  </si>
  <si>
    <t>Kings Hwy &amp; McDonald Ave</t>
  </si>
  <si>
    <t>Ave V &amp; E 38th St</t>
  </si>
  <si>
    <t>Victory Blvd &amp; Richmond Ave</t>
  </si>
  <si>
    <t>Victory Blvd &amp; Saybrook St</t>
  </si>
  <si>
    <t>Bay St &amp; Shore Acres Rd</t>
  </si>
  <si>
    <t>Douglas Rd &amp; Emerson Dr</t>
  </si>
  <si>
    <t>Ave U &amp; Flatbush Ave</t>
  </si>
  <si>
    <t>Merrill Ave &amp; Richmond Ave</t>
  </si>
  <si>
    <t>Victory Blvd &amp; Wyona Ave</t>
  </si>
  <si>
    <t>Milford Dr &amp; Clove Rd</t>
  </si>
  <si>
    <t>Maryland Ave &amp; Fox Hill Ter</t>
  </si>
  <si>
    <t>Kings Hwy &amp; Ocean Ave</t>
  </si>
  <si>
    <t>New Utrecht Ave &amp; 81st St</t>
  </si>
  <si>
    <t>E 21st St &amp; Kings Hwy</t>
  </si>
  <si>
    <t>Victory Blvd &amp; Ardmore Ave</t>
  </si>
  <si>
    <t>Ave O &amp; Coney Island Ave</t>
  </si>
  <si>
    <t>Victory Blvd &amp; Jewett Ave</t>
  </si>
  <si>
    <t>Victory Blvd &amp; Hodges Pl</t>
  </si>
  <si>
    <t>McDonald Ave &amp; 24th Ave</t>
  </si>
  <si>
    <t>Edgewater St &amp; Hylan Blvd</t>
  </si>
  <si>
    <t>Richmond Ave &amp; Goethals Rd N</t>
  </si>
  <si>
    <t>Coney Island Ave &amp; Elm Ave</t>
  </si>
  <si>
    <t>Manor Rd &amp; Joan Pl</t>
  </si>
  <si>
    <t>Coney Island Ave &amp; Locust Ave</t>
  </si>
  <si>
    <t>Bergen Ave &amp; Avenue W</t>
  </si>
  <si>
    <t>4th Ave &amp; Forest Pl</t>
  </si>
  <si>
    <t>Flatbush Ave &amp; Ave L</t>
  </si>
  <si>
    <t>Clove Rd &amp; Broadway</t>
  </si>
  <si>
    <t>E 41st St &amp; Kings Hwy</t>
  </si>
  <si>
    <t>Martling Ave &amp; Clove Rd</t>
  </si>
  <si>
    <t>Forest Ave &amp; Richmond Ave</t>
  </si>
  <si>
    <t>Forest Ave &amp; Simonson Ave</t>
  </si>
  <si>
    <t>Troy Ave &amp; Ave K</t>
  </si>
  <si>
    <t>Water St &amp; Beach St</t>
  </si>
  <si>
    <t>Van Duzer St &amp; Targee St</t>
  </si>
  <si>
    <t>E 84th St &amp; Seaview Ave</t>
  </si>
  <si>
    <t>Lawrence Ave &amp; McDonald Ave</t>
  </si>
  <si>
    <t>Webster Ave &amp; McDonald Ave</t>
  </si>
  <si>
    <t>Forest Ave &amp; Bard Ave</t>
  </si>
  <si>
    <t>Duer Ln &amp; Forest Ave</t>
  </si>
  <si>
    <t>Van Duzer St &amp; William St</t>
  </si>
  <si>
    <t>Bay St &amp; William St</t>
  </si>
  <si>
    <t>Rockaway Pkwy &amp; Skidmore Ave</t>
  </si>
  <si>
    <t>St Pauls Ave &amp; Paxton St</t>
  </si>
  <si>
    <t>Rockaway Pkwy &amp; Seaview Ave</t>
  </si>
  <si>
    <t>Bay St &amp; St Julian Pl</t>
  </si>
  <si>
    <t>Swan St &amp; Bay St</t>
  </si>
  <si>
    <t>Morningstar Rd &amp; Newark Ave</t>
  </si>
  <si>
    <t>Hannah St &amp; Bay St</t>
  </si>
  <si>
    <t>Amersfort Pl &amp; Farragut Rd</t>
  </si>
  <si>
    <t>Richmond Ave &amp; Vreeland St</t>
  </si>
  <si>
    <t>Minthorne St &amp; Victory Blvd</t>
  </si>
  <si>
    <t>St Pauls Ave &amp; Van Duzer St</t>
  </si>
  <si>
    <t>Ave J &amp; Remsen Ave</t>
  </si>
  <si>
    <t>Richmond Ter &amp; Newark Ave</t>
  </si>
  <si>
    <t>E 56th St &amp; Preston Ct</t>
  </si>
  <si>
    <t>E 87th St &amp; Flatlands Ave</t>
  </si>
  <si>
    <t>63rd St &amp; 4th Ave</t>
  </si>
  <si>
    <t>Park Ave &amp; Church St</t>
  </si>
  <si>
    <t>3rd Ave &amp; 65th St</t>
  </si>
  <si>
    <t>Ridge Blvd &amp; Wakeman Pl</t>
  </si>
  <si>
    <t>Shore Rd &amp; 68th St</t>
  </si>
  <si>
    <t>Westervelt Ave &amp; Benziger Ave</t>
  </si>
  <si>
    <t>York Ave &amp; Pauw St</t>
  </si>
  <si>
    <t>Flatbush Ave &amp; Ditmas Ave</t>
  </si>
  <si>
    <t>60th St &amp; 4th Ave</t>
  </si>
  <si>
    <t>E 92nd St &amp; Flatlands Ave</t>
  </si>
  <si>
    <t>Sherman Ave &amp; Fort Pl</t>
  </si>
  <si>
    <t>59th St &amp; 4th Ave</t>
  </si>
  <si>
    <t>Glenwood Rd &amp; Remsen Ave</t>
  </si>
  <si>
    <t>3rd Ave &amp; 60th St</t>
  </si>
  <si>
    <t>Davis Ave &amp; Delafield Pl</t>
  </si>
  <si>
    <t>3rd Ave &amp; 57th St</t>
  </si>
  <si>
    <t>Beechwood Ave &amp; Cleveland St</t>
  </si>
  <si>
    <t>Wall St &amp; Richmond Ter</t>
  </si>
  <si>
    <t>52nd St &amp; 4th Ave</t>
  </si>
  <si>
    <t>Hamilton Ave &amp; Richmond Ter</t>
  </si>
  <si>
    <t>E 101st St &amp; Flatlands Ave</t>
  </si>
  <si>
    <t>3rd Ave &amp; 52nd St</t>
  </si>
  <si>
    <t>Richmond Ter &amp; York Ave</t>
  </si>
  <si>
    <t>E 107th St &amp; Flatlands Ave</t>
  </si>
  <si>
    <t>46th St &amp; 4th Ave</t>
  </si>
  <si>
    <t>3rd Ave &amp; 47th St</t>
  </si>
  <si>
    <t>Erasmus St &amp; Woods Pl</t>
  </si>
  <si>
    <t>3rd Ave &amp; 46th St</t>
  </si>
  <si>
    <t>3rd Ave &amp; 45th St</t>
  </si>
  <si>
    <t>42nd St &amp; 4th Ave</t>
  </si>
  <si>
    <t>40th St &amp; 4th Ave</t>
  </si>
  <si>
    <t>39th St &amp; 4th Ave</t>
  </si>
  <si>
    <t>3rd Ave &amp; 41st St</t>
  </si>
  <si>
    <t>37th St &amp; 4th Ave</t>
  </si>
  <si>
    <t>Cozine Ave &amp; Pennsylvania Ave</t>
  </si>
  <si>
    <t>E 56th St &amp; Linden Blvd</t>
  </si>
  <si>
    <t>36th St &amp; 4th Ave</t>
  </si>
  <si>
    <t>Wortman Ave &amp; Pennsylvania Ave</t>
  </si>
  <si>
    <t>32nd St &amp; 4th Ave</t>
  </si>
  <si>
    <t>Flatbush Ave &amp; Westbury Ct</t>
  </si>
  <si>
    <t>Stanley Ave &amp; Pennsylvania Ave</t>
  </si>
  <si>
    <t>33rd St &amp; 3rd Ave</t>
  </si>
  <si>
    <t>31st St &amp; 4th Ave</t>
  </si>
  <si>
    <t>3rd Ave &amp; 32nd St</t>
  </si>
  <si>
    <t>30th St &amp; 4th Ave</t>
  </si>
  <si>
    <t>29th St &amp; 4th Ave</t>
  </si>
  <si>
    <t>27th St &amp; 4th Ave</t>
  </si>
  <si>
    <t>Nassau Expy &amp; Rockaway Blvd</t>
  </si>
  <si>
    <t>26th St &amp; 4th Ave</t>
  </si>
  <si>
    <t>7th Ave &amp; 18th St</t>
  </si>
  <si>
    <t>25th St &amp; 4th Ave</t>
  </si>
  <si>
    <t>24th St &amp; 4th Ave</t>
  </si>
  <si>
    <t>Clarkson Ave &amp; Rockaway Pkwy</t>
  </si>
  <si>
    <t>23rd St &amp; 4th Ave</t>
  </si>
  <si>
    <t>25th St &amp; 3rd Ave</t>
  </si>
  <si>
    <t>Fountain Ave &amp; Old Mill Rd</t>
  </si>
  <si>
    <t>Ashford St &amp; Linden Blvd</t>
  </si>
  <si>
    <t>Flatbush Ave &amp; Empire Blvd</t>
  </si>
  <si>
    <t>4th Ave &amp; 20th St</t>
  </si>
  <si>
    <t>21st St &amp; 3rd Ave</t>
  </si>
  <si>
    <t>19th St &amp; 4th Ave</t>
  </si>
  <si>
    <t>18th St &amp; 4th Ave</t>
  </si>
  <si>
    <t>17th St &amp; 4th Ave</t>
  </si>
  <si>
    <t>159th St &amp; Rockaway Blvd</t>
  </si>
  <si>
    <t>Prospect Ave &amp; 4th Ave</t>
  </si>
  <si>
    <t>E New York Ave &amp; Rockaway Pkwy</t>
  </si>
  <si>
    <t>16th St &amp; 4th Ave</t>
  </si>
  <si>
    <t>15th St &amp; 4th Ave</t>
  </si>
  <si>
    <t>13th St &amp; 4th Ave</t>
  </si>
  <si>
    <t>16th St &amp; Hamilton Ave</t>
  </si>
  <si>
    <t>12th St &amp; 4th Ave</t>
  </si>
  <si>
    <t>Court St &amp; Bryant St</t>
  </si>
  <si>
    <t>Utica Ave &amp; Eastern Pkwy</t>
  </si>
  <si>
    <t>15th St &amp; 2nd Ave</t>
  </si>
  <si>
    <t>Albany Ave &amp; Eastern Pkwy</t>
  </si>
  <si>
    <t>Classon Ave &amp; President St</t>
  </si>
  <si>
    <t>Smith St &amp; Halleck St</t>
  </si>
  <si>
    <t>134th Ave &amp; Rockaway Blvd</t>
  </si>
  <si>
    <t>I- 278 &amp; 14th St</t>
  </si>
  <si>
    <t>9th St &amp; 4th Ave</t>
  </si>
  <si>
    <t>Eastern Pkwy &amp; Washington Ave</t>
  </si>
  <si>
    <t>132nd Ave &amp; Rockaway Blvd</t>
  </si>
  <si>
    <t>Smith St &amp; Hamilton Ave</t>
  </si>
  <si>
    <t>140th Ave &amp; Coombs St</t>
  </si>
  <si>
    <t>Plaza St E &amp; Plaza St W</t>
  </si>
  <si>
    <t>Hamilton Ave &amp; Bush St</t>
  </si>
  <si>
    <t>229th St &amp; 137th Ave</t>
  </si>
  <si>
    <t>139th Ave &amp; Springfield Blvd</t>
  </si>
  <si>
    <t>Rockaway Blvd &amp; 146th St</t>
  </si>
  <si>
    <t>Bush St &amp; Clinton St</t>
  </si>
  <si>
    <t>Laurelton Pkwy &amp; Merrick Blvd</t>
  </si>
  <si>
    <t>9th St &amp; W 9th St</t>
  </si>
  <si>
    <t>Court St &amp; Hamilton Ave</t>
  </si>
  <si>
    <t>Otsego St &amp; Dikeman St</t>
  </si>
  <si>
    <t>Centre Mall &amp; Clinton St</t>
  </si>
  <si>
    <t>Hamilton Ave &amp; Mill St</t>
  </si>
  <si>
    <t>E New York Ave &amp; Junius St</t>
  </si>
  <si>
    <t>Wolcott St &amp; Dwight St</t>
  </si>
  <si>
    <t>Hamilton Ave &amp; W 9th St</t>
  </si>
  <si>
    <t>Pennsylvania Ave &amp; Atlantic Ave</t>
  </si>
  <si>
    <t>Bush St &amp; Dwight St</t>
  </si>
  <si>
    <t>Wyona St &amp; Atlantic Ave</t>
  </si>
  <si>
    <t>Vermont Ave &amp; Atlantic Ave</t>
  </si>
  <si>
    <t>Atlantic Ave &amp; Eastern Pkwy</t>
  </si>
  <si>
    <t>Bradford St &amp; Atlantic Ave</t>
  </si>
  <si>
    <t>Monaco Pl &amp; Atlantic Ave</t>
  </si>
  <si>
    <t>Van Siclen Ave &amp; Atlantic Ave</t>
  </si>
  <si>
    <t>Williams Ave &amp; E New York Ave</t>
  </si>
  <si>
    <t>228th St &amp; Merrick Blvd</t>
  </si>
  <si>
    <t>President St &amp; 4th Ave</t>
  </si>
  <si>
    <t>Alabama Ave &amp; Fulton St</t>
  </si>
  <si>
    <t>Jerome St &amp; Atlantic Ave</t>
  </si>
  <si>
    <t>Warwick St &amp; Atlantic Ave</t>
  </si>
  <si>
    <t>Hamilton Ave &amp; Nelson St</t>
  </si>
  <si>
    <t>Fanchon Pl &amp; Jamaica Ave</t>
  </si>
  <si>
    <t>Columbia St &amp; Huntington St</t>
  </si>
  <si>
    <t>Hamilton Ave &amp; Luquer St</t>
  </si>
  <si>
    <t>Sackett St &amp; 4th Ave</t>
  </si>
  <si>
    <t>Essex St &amp; Atlantic Ave</t>
  </si>
  <si>
    <t>Fulton St &amp; Howard Ave</t>
  </si>
  <si>
    <t>135th Ave &amp; Springfield Blvd</t>
  </si>
  <si>
    <t>Henry St &amp; 4th Pl</t>
  </si>
  <si>
    <t>Franklin Ave &amp; Atlantic Ave</t>
  </si>
  <si>
    <t>Eastern Pkwy &amp; Somers St</t>
  </si>
  <si>
    <t>Montauk Ave &amp; Atlantic Ave</t>
  </si>
  <si>
    <t>Milford St &amp; Atlantic Ave</t>
  </si>
  <si>
    <t>Classon Ave &amp; Atlantic Ave</t>
  </si>
  <si>
    <t>Farmers Blvd &amp; Merrick Blvd</t>
  </si>
  <si>
    <t>Butler St &amp; 4th Ave</t>
  </si>
  <si>
    <t>Logan St &amp; Atlantic Ave</t>
  </si>
  <si>
    <t>Broadway &amp; Hull St</t>
  </si>
  <si>
    <t>Tompkins Ave &amp; Decatur St</t>
  </si>
  <si>
    <t>Merrick Blvd &amp; Springfield Blvd</t>
  </si>
  <si>
    <t>Rockaway Blvd &amp; Liberty Ave</t>
  </si>
  <si>
    <t>Grand Ave &amp; Atlantic Ave</t>
  </si>
  <si>
    <t>Broadway &amp; Macdougal St</t>
  </si>
  <si>
    <t>Washington Ave &amp; Atlantic Ave</t>
  </si>
  <si>
    <t>Pine St &amp; Atlantic Ave</t>
  </si>
  <si>
    <t>Crescent St &amp; Atlantic Ave</t>
  </si>
  <si>
    <t>Vanderbilt Ave &amp; Atlantic Ave</t>
  </si>
  <si>
    <t>Atlantic Ave &amp; Clermont Ave</t>
  </si>
  <si>
    <t>Hemlock St &amp; Atlantic Ave</t>
  </si>
  <si>
    <t>Autumn Ave &amp; Atlantic Ave</t>
  </si>
  <si>
    <t>Carlton Ave &amp; Atlantic Ave</t>
  </si>
  <si>
    <t>Flatbush Ave &amp; 5th Ave</t>
  </si>
  <si>
    <t>S Oxford St &amp; Atlantic Ave</t>
  </si>
  <si>
    <t>S Portland Ave &amp; Atlantic Ave</t>
  </si>
  <si>
    <t>Dean St &amp; 4th Ave</t>
  </si>
  <si>
    <t>75th St &amp; Atlantic Ave</t>
  </si>
  <si>
    <t>Pacific St &amp; 4th Ave</t>
  </si>
  <si>
    <t>Ashland Pl &amp; Hanson Pl</t>
  </si>
  <si>
    <t>197th St &amp; Springfield Blvd</t>
  </si>
  <si>
    <t>Fulton St &amp; S Oxford St</t>
  </si>
  <si>
    <t>Sutphin Blvd &amp; Linden Blvd</t>
  </si>
  <si>
    <t>3rd Ave &amp; Lafayette Ave</t>
  </si>
  <si>
    <t>S Elliott Pl &amp; Lafayette Ave</t>
  </si>
  <si>
    <t>Fulton St &amp; Fort Greene Pl</t>
  </si>
  <si>
    <t>Broadway &amp; Howard Ave</t>
  </si>
  <si>
    <t>121st Ave &amp; Springfield Blvd</t>
  </si>
  <si>
    <t>78th St &amp; 88th Ave</t>
  </si>
  <si>
    <t>Dekalb Ave &amp; Hudson Ave</t>
  </si>
  <si>
    <t>Schermerhorn St &amp; Boerum Pl</t>
  </si>
  <si>
    <t>Liberty Ave &amp; 132nd St</t>
  </si>
  <si>
    <t>Fulton St &amp; Hoyt St</t>
  </si>
  <si>
    <t>Hicks St &amp; Atlantic Ave</t>
  </si>
  <si>
    <t>Atlantic Ave &amp; Columbia St</t>
  </si>
  <si>
    <t>110th St &amp; Atlantic Ave</t>
  </si>
  <si>
    <t>173rd St &amp; Linden Blvd</t>
  </si>
  <si>
    <t>Remington St &amp; Liberty Ave</t>
  </si>
  <si>
    <t>Prince St &amp; Flatbush Ave Exn</t>
  </si>
  <si>
    <t>111th St &amp; Atlantic Ave</t>
  </si>
  <si>
    <t>116th St &amp; Atlantic Ave</t>
  </si>
  <si>
    <t>Ryerson St &amp; Myrtle Ave</t>
  </si>
  <si>
    <t>118th St &amp; Atlantic Ave</t>
  </si>
  <si>
    <t>119th St &amp; Atlantic Ave</t>
  </si>
  <si>
    <t>Hicks St &amp; Remsen St</t>
  </si>
  <si>
    <t>Bushwick Ave &amp; Kosciuszko St</t>
  </si>
  <si>
    <t>Jamaica Ave &amp; 97th St</t>
  </si>
  <si>
    <t>Liberty Ave &amp; Liverpool St</t>
  </si>
  <si>
    <t>Tech Pl &amp; Lawrence St</t>
  </si>
  <si>
    <t>Henry St &amp; Pierrepont St</t>
  </si>
  <si>
    <t>Vanderbilt Ave &amp; I- 278</t>
  </si>
  <si>
    <t>Jay St &amp; Tillary St</t>
  </si>
  <si>
    <t>Cooper Ave &amp; 60th Ln</t>
  </si>
  <si>
    <t>Jamaica Ave &amp; 110th St</t>
  </si>
  <si>
    <t>Broadway &amp; Myrtle Ave</t>
  </si>
  <si>
    <t>Jay St &amp; Chapel St</t>
  </si>
  <si>
    <t>Myrtle Ave &amp; Suydam St</t>
  </si>
  <si>
    <t>116th Ave &amp; Springfield Blvd</t>
  </si>
  <si>
    <t>Flushing Ave &amp; N Oxford St</t>
  </si>
  <si>
    <t>Nassau St &amp; Flushing Ave</t>
  </si>
  <si>
    <t>Nassau St &amp; Navy St</t>
  </si>
  <si>
    <t>Liberty Ave &amp; 158th St</t>
  </si>
  <si>
    <t>Gold St &amp; Sands St</t>
  </si>
  <si>
    <t>Pearl St &amp; Sands St</t>
  </si>
  <si>
    <t>Lee Ave &amp; Wallabout St</t>
  </si>
  <si>
    <t>159th St &amp; Liberty Ave</t>
  </si>
  <si>
    <t>Adams St &amp; Sands St</t>
  </si>
  <si>
    <t>160th St &amp; Liberty Ave</t>
  </si>
  <si>
    <t>Bridge St &amp; Prospect St</t>
  </si>
  <si>
    <t>Hillside Ave &amp; 118th St</t>
  </si>
  <si>
    <t>South St &amp; Whitehall St</t>
  </si>
  <si>
    <t>Jamaica Ave &amp; 130th St</t>
  </si>
  <si>
    <t>Springfield Blvd &amp; Colfax St</t>
  </si>
  <si>
    <t>Hicks St &amp; Cadman Plz W</t>
  </si>
  <si>
    <t>Merrick Blvd &amp; Liberty Ave</t>
  </si>
  <si>
    <t>168th St &amp; Liberty Ave</t>
  </si>
  <si>
    <t>Farmers Blvd &amp; Hilburn Ave</t>
  </si>
  <si>
    <t>113th Dr &amp; Springfield Blvd</t>
  </si>
  <si>
    <t>Furman St &amp; Cadman Plz W</t>
  </si>
  <si>
    <t>Water St &amp; Coenties Slip</t>
  </si>
  <si>
    <t>Murdock Ave &amp; Springfield Blvd</t>
  </si>
  <si>
    <t>South St &amp; Gouverneur Ln</t>
  </si>
  <si>
    <t>Old Slip &amp; Front St</t>
  </si>
  <si>
    <t>Hillside Ave &amp; Kew Gardens Rd</t>
  </si>
  <si>
    <t>Broad St &amp; Stone St</t>
  </si>
  <si>
    <t>Water St &amp; Old Slip</t>
  </si>
  <si>
    <t>Front St &amp; Gouverneur Ln</t>
  </si>
  <si>
    <t>Broadway &amp; Battery Pl</t>
  </si>
  <si>
    <t>112th Rd &amp; Springfield Blvd</t>
  </si>
  <si>
    <t>Mill Ln &amp; S William St</t>
  </si>
  <si>
    <t>Front St &amp; Wall St</t>
  </si>
  <si>
    <t>Greenwich St &amp; Battery Pl</t>
  </si>
  <si>
    <t>Battery Pl &amp; Washington St</t>
  </si>
  <si>
    <t>Battery Pl &amp; Little West St</t>
  </si>
  <si>
    <t>South St &amp; Maiden Ln</t>
  </si>
  <si>
    <t>Hanover St &amp; Exchange Pl</t>
  </si>
  <si>
    <t>Broadway &amp; Morris St</t>
  </si>
  <si>
    <t>Front St &amp; Maiden Ln</t>
  </si>
  <si>
    <t>Broad St &amp; Exchange Pl</t>
  </si>
  <si>
    <t>Pearl St &amp; Maiden Ln</t>
  </si>
  <si>
    <t>Trinity Pl &amp; Edgar St</t>
  </si>
  <si>
    <t>76th St &amp; Cooper Ave</t>
  </si>
  <si>
    <t>Greenwich St &amp; Edgar St</t>
  </si>
  <si>
    <t>Jamaica Ave &amp; 170th St</t>
  </si>
  <si>
    <t>Jamaica Ave &amp; 172nd St</t>
  </si>
  <si>
    <t>Broadway &amp; Wall St</t>
  </si>
  <si>
    <t>Platt St &amp; Gold St</t>
  </si>
  <si>
    <t>173rd St &amp; Jamaica Ave</t>
  </si>
  <si>
    <t>South St &amp; Dover St</t>
  </si>
  <si>
    <t>Front St &amp; Peck Slip</t>
  </si>
  <si>
    <t>Beekman St &amp; Pearl St</t>
  </si>
  <si>
    <t>Nassau St &amp; Cedar St</t>
  </si>
  <si>
    <t>Washington St &amp; Rector St</t>
  </si>
  <si>
    <t>110th Ave &amp; Springfield Blvd</t>
  </si>
  <si>
    <t>Water St &amp; Dover St</t>
  </si>
  <si>
    <t>Jamaica Ave &amp; 182nd Pl</t>
  </si>
  <si>
    <t>Springfield Blvd &amp; 109th Ave</t>
  </si>
  <si>
    <t>Broadway &amp; Liberty St</t>
  </si>
  <si>
    <t>Metropolitan Ave &amp; 75th Rd</t>
  </si>
  <si>
    <t>South St &amp; Catherine Slip</t>
  </si>
  <si>
    <t>Broadway &amp; Roebling St</t>
  </si>
  <si>
    <t>Pearl St &amp; Frankfort St</t>
  </si>
  <si>
    <t>William St &amp; Ann St</t>
  </si>
  <si>
    <t>S 4th St &amp; S 5th St</t>
  </si>
  <si>
    <t>Greenwich St &amp; Liberty St</t>
  </si>
  <si>
    <t>Springfield Blvd &amp; 107th Ave</t>
  </si>
  <si>
    <t>Catherine St &amp; Cherry St</t>
  </si>
  <si>
    <t>187th Pl &amp; Jamaica Ave</t>
  </si>
  <si>
    <t>Grenfell St &amp; 82nd Ave</t>
  </si>
  <si>
    <t>Broadway &amp; Dey St</t>
  </si>
  <si>
    <t>Washington St &amp; Liberty St</t>
  </si>
  <si>
    <t>South St &amp; Montgomery St</t>
  </si>
  <si>
    <t>Fulton St &amp; Broadway</t>
  </si>
  <si>
    <t>Cherry St &amp; Rutgers St</t>
  </si>
  <si>
    <t>Metropolitan Ave &amp; 69th Ave</t>
  </si>
  <si>
    <t>Gouverneur Slip E &amp; Water St</t>
  </si>
  <si>
    <t>Beekman St &amp; Nassau St</t>
  </si>
  <si>
    <t>Cherry St &amp; Jefferson St</t>
  </si>
  <si>
    <t>Jamaica Ave &amp; 189th St</t>
  </si>
  <si>
    <t>Church St &amp; Fulton St</t>
  </si>
  <si>
    <t>Clinton St &amp; Cherry St</t>
  </si>
  <si>
    <t>Pearl St &amp; Madison St</t>
  </si>
  <si>
    <t>Metropolitan Ave &amp; Woodhaven Blvd</t>
  </si>
  <si>
    <t>Centre St &amp; Park Row</t>
  </si>
  <si>
    <t>Hillside Ave &amp; Warwick Cres</t>
  </si>
  <si>
    <t>Hollis Blvd &amp; Springfield Blvd</t>
  </si>
  <si>
    <t>Jackson St &amp; Cherry St</t>
  </si>
  <si>
    <t>Church St &amp; Vesey St</t>
  </si>
  <si>
    <t>Cherry St &amp; F D R Dr</t>
  </si>
  <si>
    <t>82nd Rd &amp; Queens Blvd</t>
  </si>
  <si>
    <t>Metropolitan Ave &amp; 65th Pl</t>
  </si>
  <si>
    <t>Madison St &amp; Rutgers St</t>
  </si>
  <si>
    <t>Queens Blvd &amp; 82nd Ave</t>
  </si>
  <si>
    <t>Clinton St &amp; Madison St</t>
  </si>
  <si>
    <t>Montgomery St &amp; Madison St</t>
  </si>
  <si>
    <t>Broadway &amp; Murray St</t>
  </si>
  <si>
    <t>Henry St &amp; Pike St</t>
  </si>
  <si>
    <t>Gouverneur St &amp; Madison St</t>
  </si>
  <si>
    <t>196th St &amp; Jamaica Ave</t>
  </si>
  <si>
    <t>Metropolitan Ave &amp; Grandview Ave</t>
  </si>
  <si>
    <t>Jackson St &amp; Madison St</t>
  </si>
  <si>
    <t>Mott St &amp; Worth St</t>
  </si>
  <si>
    <t>Clinton St &amp; Henry St</t>
  </si>
  <si>
    <t>Barclay St &amp; Greenwich St</t>
  </si>
  <si>
    <t>Vesey St &amp; West St</t>
  </si>
  <si>
    <t>Henry St &amp; Montgomery St</t>
  </si>
  <si>
    <t>E Broadway &amp; Pike St</t>
  </si>
  <si>
    <t>Grand St &amp; Lewis St</t>
  </si>
  <si>
    <t>Washington St &amp; Barclay St</t>
  </si>
  <si>
    <t>Queens Blvd &amp; 80th Rd</t>
  </si>
  <si>
    <t>E Broadway &amp; Jefferson St</t>
  </si>
  <si>
    <t>Henry St &amp; Grand St</t>
  </si>
  <si>
    <t>Forsyth St &amp; Division St</t>
  </si>
  <si>
    <t>Division St &amp; Pike St</t>
  </si>
  <si>
    <t>Grand St &amp; Columbia St</t>
  </si>
  <si>
    <t>Queens Blvd &amp; Interborough Pkwy</t>
  </si>
  <si>
    <t>Reade St &amp; Broadway</t>
  </si>
  <si>
    <t>Orchard St &amp; Canal St</t>
  </si>
  <si>
    <t>Grand St &amp; Abraham Pl</t>
  </si>
  <si>
    <t>Bowery &amp; Bayard St</t>
  </si>
  <si>
    <t>Broome St &amp; Cannon St</t>
  </si>
  <si>
    <t>Allen St &amp; Canal St</t>
  </si>
  <si>
    <t>Murray St &amp; West St</t>
  </si>
  <si>
    <t>Jamaica Ave &amp; Hollis Court Blvd</t>
  </si>
  <si>
    <t>Columbia St &amp; Broome St</t>
  </si>
  <si>
    <t>Eldridge St &amp; Canal St</t>
  </si>
  <si>
    <t>Forsyth St &amp; Canal St</t>
  </si>
  <si>
    <t>Warren St &amp; Greenwich St</t>
  </si>
  <si>
    <t>99th Ave &amp; Springfield Blvd</t>
  </si>
  <si>
    <t>Jamaica Ave &amp; 212th St</t>
  </si>
  <si>
    <t>Ludlow St &amp; Hester St</t>
  </si>
  <si>
    <t>Abraham Pl &amp; Broome St</t>
  </si>
  <si>
    <t>Clinton St &amp; Grand St</t>
  </si>
  <si>
    <t>Delancey St N &amp; Lewis St</t>
  </si>
  <si>
    <t>77th Ave &amp; Queens Blvd</t>
  </si>
  <si>
    <t>Grand St &amp; Suffolk St</t>
  </si>
  <si>
    <t>Jamaica Ave &amp; 213th St</t>
  </si>
  <si>
    <t>Reade St &amp; Hudson St</t>
  </si>
  <si>
    <t>Bowery &amp; Canal St</t>
  </si>
  <si>
    <t>Allen St &amp; Hester St</t>
  </si>
  <si>
    <t>Grand St &amp; Norfolk St</t>
  </si>
  <si>
    <t>Bialystoker Pl &amp; Delancey St S</t>
  </si>
  <si>
    <t>Warren St &amp; West St</t>
  </si>
  <si>
    <t>Columbia St &amp; Delancey St N</t>
  </si>
  <si>
    <t>Delancey St S &amp; Pitt St</t>
  </si>
  <si>
    <t>Reade St &amp; Greenwich St</t>
  </si>
  <si>
    <t>Suffolk St &amp; Broome St</t>
  </si>
  <si>
    <t>Homelawn St &amp; 84th Ave</t>
  </si>
  <si>
    <t>Leonard St &amp; Meeker Ave</t>
  </si>
  <si>
    <t>Allen St &amp; Grand St</t>
  </si>
  <si>
    <t>Baxter St &amp; Walker St</t>
  </si>
  <si>
    <t>Clinton St &amp; Delancey St S</t>
  </si>
  <si>
    <t>Delancey St &amp; Attorney St</t>
  </si>
  <si>
    <t>Jamaica Ave &amp; 217th St</t>
  </si>
  <si>
    <t>Hudson St &amp; Jay St</t>
  </si>
  <si>
    <t>Mount Olivet Cres &amp; 60th Ave</t>
  </si>
  <si>
    <t>Suffolk St &amp; Delancey St</t>
  </si>
  <si>
    <t>Woodhaven Blvd &amp; 66th Ave</t>
  </si>
  <si>
    <t>Springfield Blvd &amp; Jamaica Ave</t>
  </si>
  <si>
    <t>I- 278 &amp; Manhattan Ave</t>
  </si>
  <si>
    <t>Grand Central Pkwy &amp; Edgerton Blvd</t>
  </si>
  <si>
    <t>Orchard St &amp; Delancey St</t>
  </si>
  <si>
    <t>Stanton St Exn &amp; Sheriff St</t>
  </si>
  <si>
    <t>Chrystie St &amp; Broome St</t>
  </si>
  <si>
    <t>Pitt St &amp; Stanton St</t>
  </si>
  <si>
    <t>Eldridge St &amp; Delancey St</t>
  </si>
  <si>
    <t>Graham Ave &amp; Meeker Ave</t>
  </si>
  <si>
    <t>Ascan Ave &amp; Queens Blvd</t>
  </si>
  <si>
    <t>Jamaica Ave &amp; 221st St</t>
  </si>
  <si>
    <t>Forsyth St &amp; Delancey St</t>
  </si>
  <si>
    <t>Parsons Blvd &amp; Union Tpke</t>
  </si>
  <si>
    <t>Lispenard St &amp; Church St</t>
  </si>
  <si>
    <t>West St &amp; N Moore St</t>
  </si>
  <si>
    <t>W Broadway &amp; Beach St</t>
  </si>
  <si>
    <t>Allen St &amp; Rivington St</t>
  </si>
  <si>
    <t>Canal St &amp; Church St</t>
  </si>
  <si>
    <t>Flushing Ave &amp; 58th Rd</t>
  </si>
  <si>
    <t>Meeker Ave &amp; Russell St</t>
  </si>
  <si>
    <t>Bowery &amp; Spring St</t>
  </si>
  <si>
    <t>St Johns Ln &amp; York St</t>
  </si>
  <si>
    <t>71st Ave &amp; Queens Blvd</t>
  </si>
  <si>
    <t>Canal St &amp; W Broadway</t>
  </si>
  <si>
    <t>Stanton St &amp; Allen St</t>
  </si>
  <si>
    <t>Bowery &amp; Rivington St</t>
  </si>
  <si>
    <t>224th St &amp; Jamaica Ave</t>
  </si>
  <si>
    <t>Broadway &amp; Broome St</t>
  </si>
  <si>
    <t>Queens Blvd &amp; 70th Rd</t>
  </si>
  <si>
    <t>Fleet Ct &amp; Woodhaven Blvd</t>
  </si>
  <si>
    <t>Dry Harbor Rd &amp; 63rd Ave</t>
  </si>
  <si>
    <t>Bowery &amp; Prince St</t>
  </si>
  <si>
    <t>N 14th St &amp; Berry St</t>
  </si>
  <si>
    <t>Varick St &amp; Canal St</t>
  </si>
  <si>
    <t>Ludlow St &amp; E Houston St</t>
  </si>
  <si>
    <t>Penelope Ave &amp; Woodhaven Blvd</t>
  </si>
  <si>
    <t>Peretz Sq &amp; Orchard St</t>
  </si>
  <si>
    <t>Bowery &amp; Stanton St</t>
  </si>
  <si>
    <t>Yellowstone Blvd &amp; Queens Blvd</t>
  </si>
  <si>
    <t>61st St &amp; Maspeth Ave</t>
  </si>
  <si>
    <t>Grand St &amp; Ave of the Americas</t>
  </si>
  <si>
    <t>168th St &amp; Union Tpke</t>
  </si>
  <si>
    <t>Eldridge St &amp; E Houston St</t>
  </si>
  <si>
    <t>69th Rd &amp; Queens Blvd</t>
  </si>
  <si>
    <t>Canal St &amp; Hudson St</t>
  </si>
  <si>
    <t>Varick St &amp; Watts St</t>
  </si>
  <si>
    <t>241st St &amp; Jamaica Ave</t>
  </si>
  <si>
    <t>Broome St &amp; Sullivan St</t>
  </si>
  <si>
    <t>Apollo St &amp; I- 278</t>
  </si>
  <si>
    <t>E Houston St &amp; Bowery</t>
  </si>
  <si>
    <t>Watts St &amp; West St</t>
  </si>
  <si>
    <t>63rd Ave &amp; Woodhaven Blvd</t>
  </si>
  <si>
    <t>Elizabeth St &amp; E Houston St</t>
  </si>
  <si>
    <t>Greenwich St &amp; I- 78</t>
  </si>
  <si>
    <t>Mulberry St &amp; E Houston St</t>
  </si>
  <si>
    <t>Broadway &amp; E Houston St</t>
  </si>
  <si>
    <t>Wooster St &amp; Prince St</t>
  </si>
  <si>
    <t>Union Tpke &amp; Utopia Pkwy</t>
  </si>
  <si>
    <t>Greene St &amp; W Houston St</t>
  </si>
  <si>
    <t>Spring St &amp; West St</t>
  </si>
  <si>
    <t>Wooster St &amp; W Houston St</t>
  </si>
  <si>
    <t>67th Rd &amp; Queens Blvd</t>
  </si>
  <si>
    <t>W Broadway &amp; W Houston St</t>
  </si>
  <si>
    <t>Charlton St &amp; Macdougal St</t>
  </si>
  <si>
    <t>E 4th St &amp; Bowery</t>
  </si>
  <si>
    <t>75th Ave &amp; 164th St</t>
  </si>
  <si>
    <t>Charlton St &amp; Varick St</t>
  </si>
  <si>
    <t>Thompson St &amp; W Houston St</t>
  </si>
  <si>
    <t>Braddock Ave &amp; Gettysburg St</t>
  </si>
  <si>
    <t>Sullivan St &amp; W Houston St</t>
  </si>
  <si>
    <t>E 5th St &amp; Cooper Sq</t>
  </si>
  <si>
    <t>King St &amp; Ave of the Americas</t>
  </si>
  <si>
    <t>Lafayette St &amp; E 4th St</t>
  </si>
  <si>
    <t>Meeker Ave &amp; Gardner Ave</t>
  </si>
  <si>
    <t>E 6th St &amp; Cooper Sq</t>
  </si>
  <si>
    <t>Ave C &amp; E 14th St</t>
  </si>
  <si>
    <t>75th Ave &amp; Utopia Pkwy</t>
  </si>
  <si>
    <t>65th Rd &amp; Queens Blvd</t>
  </si>
  <si>
    <t>Maurice Ave &amp; 59th Pl</t>
  </si>
  <si>
    <t>Winchester Blvd &amp; Braddock Ave</t>
  </si>
  <si>
    <t>W Houston St &amp; Washington St</t>
  </si>
  <si>
    <t>E 15th St &amp; Ave C</t>
  </si>
  <si>
    <t>W Houston St &amp; West St</t>
  </si>
  <si>
    <t>7th Ave S &amp; Clarkson St</t>
  </si>
  <si>
    <t>Ave of the Americas &amp; Minetta St</t>
  </si>
  <si>
    <t>E 16th St &amp; Ave C</t>
  </si>
  <si>
    <t>Stuyvesant St &amp; E 9th St</t>
  </si>
  <si>
    <t>West St &amp; Clarkson St</t>
  </si>
  <si>
    <t>58th St &amp; 54th Ave</t>
  </si>
  <si>
    <t>73rd Ave &amp; Utopia Pkwy</t>
  </si>
  <si>
    <t>Hillside Ave &amp; Manor Rd</t>
  </si>
  <si>
    <t>Ave A &amp; E 14th St</t>
  </si>
  <si>
    <t>Ave of the Americas &amp; Carmine St</t>
  </si>
  <si>
    <t>Lincoln Hwy &amp; Leroy St</t>
  </si>
  <si>
    <t>63rd Ave &amp; Queens Blvd</t>
  </si>
  <si>
    <t>87th Ave &amp; Range St</t>
  </si>
  <si>
    <t>2nd Ave &amp; E 12th St</t>
  </si>
  <si>
    <t>Booth St &amp; Woodhaven Blvd</t>
  </si>
  <si>
    <t>183rd St &amp; 73rd Ave</t>
  </si>
  <si>
    <t>Ave of the Americas &amp; W 4th St</t>
  </si>
  <si>
    <t>Stuyvesant Oval &amp; Stuyvesant Walk</t>
  </si>
  <si>
    <t>5th Ave &amp; Washington Mews</t>
  </si>
  <si>
    <t>E 11th St &amp; 4th Ave</t>
  </si>
  <si>
    <t>7th Ave S &amp; Bleecker St</t>
  </si>
  <si>
    <t>Christopher St &amp; Lincoln Hwy</t>
  </si>
  <si>
    <t>West St &amp; W 10th St</t>
  </si>
  <si>
    <t>W 10th St &amp; Washington St</t>
  </si>
  <si>
    <t>Little Neck Pkwy &amp; E Williston Ave</t>
  </si>
  <si>
    <t>W 4th St &amp; Stonewall Pl</t>
  </si>
  <si>
    <t>Greenwich Ave &amp; Ave of the Americas</t>
  </si>
  <si>
    <t>Grove St &amp; Christopher St</t>
  </si>
  <si>
    <t>E 20th St &amp; Stuyvesant Loop N</t>
  </si>
  <si>
    <t>Lincoln Hwy &amp; Charles Ln</t>
  </si>
  <si>
    <t>Greenpoint Ave &amp; John Jay Byrne Brg</t>
  </si>
  <si>
    <t>56th Ave &amp; Queens Blvd</t>
  </si>
  <si>
    <t>Broadway &amp; E 14th St</t>
  </si>
  <si>
    <t>W 10th St &amp; Patchin Pl</t>
  </si>
  <si>
    <t>5th Ave &amp; E 13th St</t>
  </si>
  <si>
    <t>West St &amp; W 11th St</t>
  </si>
  <si>
    <t>55th Ave &amp; Queens Blvd</t>
  </si>
  <si>
    <t>E 21st St &amp; 1st Ave</t>
  </si>
  <si>
    <t>E 15th St &amp; Union Sq W</t>
  </si>
  <si>
    <t>West St &amp; Bank St</t>
  </si>
  <si>
    <t>54th Ave &amp; Queens Blvd</t>
  </si>
  <si>
    <t>E 22nd St &amp; 1st Ave</t>
  </si>
  <si>
    <t>7th Ave S &amp; W 11th St</t>
  </si>
  <si>
    <t>Broadway &amp; Queens Blvd</t>
  </si>
  <si>
    <t>West St &amp; Bethune St</t>
  </si>
  <si>
    <t>Van Loon St &amp; Queens Blvd</t>
  </si>
  <si>
    <t>65th Ave &amp; Kissena Blvd</t>
  </si>
  <si>
    <t>E 18th St &amp; Park Ave S</t>
  </si>
  <si>
    <t>Kissena Blvd &amp; 64th Ave</t>
  </si>
  <si>
    <t>Springfield Blvd &amp; Long Island Motor Pkwy</t>
  </si>
  <si>
    <t>Jane St &amp; West St</t>
  </si>
  <si>
    <t>Jane St &amp; 8th Ave</t>
  </si>
  <si>
    <t>E 20th St &amp; Park Ave S</t>
  </si>
  <si>
    <t>Horatio St &amp; 8th Ave</t>
  </si>
  <si>
    <t>Van Doren St &amp; Saultell Ave</t>
  </si>
  <si>
    <t>Gansevoort St &amp; W 13th St</t>
  </si>
  <si>
    <t>E 22nd St &amp; Park Ave S</t>
  </si>
  <si>
    <t>70th St &amp; Queens Blvd</t>
  </si>
  <si>
    <t>Van Cleef St &amp; Saultell Ave</t>
  </si>
  <si>
    <t>E 23rd St &amp; Park Ave S</t>
  </si>
  <si>
    <t>69th St &amp; Queens Blvd</t>
  </si>
  <si>
    <t>Corona Ave &amp; 111th St</t>
  </si>
  <si>
    <t>Kissena Blvd &amp; 59th Ave</t>
  </si>
  <si>
    <t>Borden Ave &amp; 11st St</t>
  </si>
  <si>
    <t>Horace Harding Blvd &amp; 188th St</t>
  </si>
  <si>
    <t>61st St &amp; Queens Blvd</t>
  </si>
  <si>
    <t>90th St &amp; 48th Ave</t>
  </si>
  <si>
    <t>Vernon Blvd &amp; I- 495</t>
  </si>
  <si>
    <t>10th Ave &amp; W 13th St</t>
  </si>
  <si>
    <t>E 25th St &amp; Park Ave S</t>
  </si>
  <si>
    <t>111th St &amp; 56th Ave</t>
  </si>
  <si>
    <t>W 15th St &amp; 9th Ave</t>
  </si>
  <si>
    <t>247th St &amp; Union Tpke</t>
  </si>
  <si>
    <t>Corona Ave &amp; 54th Ave</t>
  </si>
  <si>
    <t>E 26th St &amp; Park Ave S</t>
  </si>
  <si>
    <t>111th St &amp; 55th Ave</t>
  </si>
  <si>
    <t>54th St &amp; Queens Blvd</t>
  </si>
  <si>
    <t>90th St &amp; 45th Ave</t>
  </si>
  <si>
    <t>Alstyne Ave &amp; 94th St</t>
  </si>
  <si>
    <t>Queens Blvd &amp; 52nd St</t>
  </si>
  <si>
    <t>Lincoln Hwy &amp; W 14th St</t>
  </si>
  <si>
    <t>Park Ave S &amp; E 27th St</t>
  </si>
  <si>
    <t>50th St &amp; Queens Blvd</t>
  </si>
  <si>
    <t>Broadway &amp; Britton Ave</t>
  </si>
  <si>
    <t>54th Ave &amp; 111th St</t>
  </si>
  <si>
    <t>E 31st St &amp; 2nd Ave</t>
  </si>
  <si>
    <t>W 17th St &amp; 9th Ave</t>
  </si>
  <si>
    <t>52nd Ave &amp; Corona Ave</t>
  </si>
  <si>
    <t>E 28th St &amp; Park Ave S</t>
  </si>
  <si>
    <t>80th Ave &amp; Little Neck Pkwy</t>
  </si>
  <si>
    <t>E 32nd St &amp; 2nd Ave</t>
  </si>
  <si>
    <t>111th St &amp; 53rd Ave</t>
  </si>
  <si>
    <t>E 29th St &amp; Park Ave S</t>
  </si>
  <si>
    <t>Broadway &amp; Woodside Ave</t>
  </si>
  <si>
    <t>W 19th St &amp; 9th Ave</t>
  </si>
  <si>
    <t>E 33rd St &amp; 2nd Ave</t>
  </si>
  <si>
    <t>E 30th St &amp; Park Ave S</t>
  </si>
  <si>
    <t>Utopia Pkwy &amp; 50th Ave</t>
  </si>
  <si>
    <t>W 24th St &amp; 7th Ave</t>
  </si>
  <si>
    <t>111th St &amp; 51st Ave</t>
  </si>
  <si>
    <t>E 31st St &amp; Park Ave S</t>
  </si>
  <si>
    <t>50th Ave &amp; 111th St</t>
  </si>
  <si>
    <t>Lincoln Hwy &amp; W 18th St</t>
  </si>
  <si>
    <t>46th Rd &amp; 11th St</t>
  </si>
  <si>
    <t>E 32nd St &amp; Park Ave</t>
  </si>
  <si>
    <t>Baxter Ave &amp; 82nd St</t>
  </si>
  <si>
    <t>Pearson St &amp; Jackson Ave</t>
  </si>
  <si>
    <t>E 33rd St &amp; Park Ave</t>
  </si>
  <si>
    <t>Court Sq &amp; Jackson Ave</t>
  </si>
  <si>
    <t>5th Ave &amp; W 31st St</t>
  </si>
  <si>
    <t>111th St &amp; 48th Ave</t>
  </si>
  <si>
    <t>Park Ave &amp; E 34th St</t>
  </si>
  <si>
    <t>44th Dr &amp; Jackson Ave</t>
  </si>
  <si>
    <t>W 21st St &amp; 11th Ave</t>
  </si>
  <si>
    <t>Jackson Ave &amp; 43rd Ave</t>
  </si>
  <si>
    <t>E 35th St &amp; Park Ave</t>
  </si>
  <si>
    <t>E 41st St &amp; I- 495</t>
  </si>
  <si>
    <t>W 22nd St &amp; 11th Ave</t>
  </si>
  <si>
    <t>E 36th St &amp; Park Ave</t>
  </si>
  <si>
    <t>W 26th St &amp; 9th Ave</t>
  </si>
  <si>
    <t>Broadway &amp; 37th Ave</t>
  </si>
  <si>
    <t>E 42nd St &amp; United Nations Plz</t>
  </si>
  <si>
    <t>W 23rd St &amp; 11th Ave</t>
  </si>
  <si>
    <t>111th St &amp; 44th Ave</t>
  </si>
  <si>
    <t>Queens Plz E &amp; Queensboro Brg</t>
  </si>
  <si>
    <t>E 37th St &amp; Park Ave</t>
  </si>
  <si>
    <t>W 33rd St &amp; Broadway</t>
  </si>
  <si>
    <t>73rd Rd &amp; Little Neck Pkwy</t>
  </si>
  <si>
    <t>W 24th St &amp; 11th Ave</t>
  </si>
  <si>
    <t>E 38th St &amp; Park Ave</t>
  </si>
  <si>
    <t>41st Ave &amp; Queens Plz E</t>
  </si>
  <si>
    <t>W 29th St &amp; 9th Ave</t>
  </si>
  <si>
    <t>E 39th St &amp; Park Ave</t>
  </si>
  <si>
    <t>Little Neck Pkwy &amp; 72nd Ave</t>
  </si>
  <si>
    <t>W 35th St &amp; Broadway</t>
  </si>
  <si>
    <t>E 40th St &amp; Park Ave</t>
  </si>
  <si>
    <t>Main St &amp; Elder Ave</t>
  </si>
  <si>
    <t>E 46th St &amp; United Nations Plz</t>
  </si>
  <si>
    <t>W 36th St &amp; Broadway</t>
  </si>
  <si>
    <t>E 41st St &amp; Park Ave</t>
  </si>
  <si>
    <t>W 30th St &amp; 10th Ave</t>
  </si>
  <si>
    <t>E 42nd St &amp; Park Ave</t>
  </si>
  <si>
    <t>72nd St &amp; 34th Ave</t>
  </si>
  <si>
    <t>73rd St &amp; 34th Ave</t>
  </si>
  <si>
    <t>8th Ave &amp; W 35th St</t>
  </si>
  <si>
    <t>74th St &amp; 34th Ave</t>
  </si>
  <si>
    <t>Hammarskjold Plz &amp; E 47th St</t>
  </si>
  <si>
    <t>W 28th St &amp; 12th Ave</t>
  </si>
  <si>
    <t>1st Ave &amp; E 49th St</t>
  </si>
  <si>
    <t>E 43rd St &amp; Madison Ave</t>
  </si>
  <si>
    <t>W 36th St &amp; 8th Ave</t>
  </si>
  <si>
    <t>E 51st St &amp; Beekman Pl</t>
  </si>
  <si>
    <t>E 46th St &amp; Park Ave</t>
  </si>
  <si>
    <t>40th Ave &amp; 21st St</t>
  </si>
  <si>
    <t>78th St &amp; Northern Blvd</t>
  </si>
  <si>
    <t>E 47th St &amp; Park Ave</t>
  </si>
  <si>
    <t>Roosevelt Ave &amp; Willets Point Blvd</t>
  </si>
  <si>
    <t>81st St &amp; Northern Blvd</t>
  </si>
  <si>
    <t>82nd St &amp; Northern Blvd</t>
  </si>
  <si>
    <t>84th St &amp; Northern Blvd</t>
  </si>
  <si>
    <t>86th St &amp; Northern Blvd</t>
  </si>
  <si>
    <t>E 48th St &amp; Park Ave</t>
  </si>
  <si>
    <t>88th St &amp; Northern Blvd</t>
  </si>
  <si>
    <t>E 49th St &amp; Park Ave</t>
  </si>
  <si>
    <t>Times Square Plz &amp; Broadway</t>
  </si>
  <si>
    <t>Madison Ave &amp; E 48th St</t>
  </si>
  <si>
    <t>Junction Blvd &amp; Northern Blvd</t>
  </si>
  <si>
    <t>E 50th St &amp; Park Ave</t>
  </si>
  <si>
    <t>53rd Ave &amp; Horatio Pkwy</t>
  </si>
  <si>
    <t>Main St &amp; 41st Rd</t>
  </si>
  <si>
    <t>102nd St &amp; Northern Blvd</t>
  </si>
  <si>
    <t>W 48th St &amp; Rockefeller Plz</t>
  </si>
  <si>
    <t>E 51st St &amp; Park Ave</t>
  </si>
  <si>
    <t>196th St &amp; Northern Blvd</t>
  </si>
  <si>
    <t>7th Ave &amp; Broadway</t>
  </si>
  <si>
    <t>Roosevelt Ave &amp; College Point Blvd</t>
  </si>
  <si>
    <t>Main St &amp; 41st Ave</t>
  </si>
  <si>
    <t>E 52nd St &amp; Park Ave</t>
  </si>
  <si>
    <t>Lexington Ave &amp; E 53rd St</t>
  </si>
  <si>
    <t>E 53rd St &amp; Park Ave</t>
  </si>
  <si>
    <t>E 60th St &amp; York Ave</t>
  </si>
  <si>
    <t>W 47th St &amp; Broadway</t>
  </si>
  <si>
    <t>E 54th St &amp; Park Ave</t>
  </si>
  <si>
    <t>E 61st St &amp; York Ave</t>
  </si>
  <si>
    <t>W 48th St &amp; Broadway</t>
  </si>
  <si>
    <t>Main St &amp; 39th Ave</t>
  </si>
  <si>
    <t>E 55th St &amp; Park Ave</t>
  </si>
  <si>
    <t>W 40th St &amp; 12th Ave</t>
  </si>
  <si>
    <t>W 49th St &amp; Broadway</t>
  </si>
  <si>
    <t>E 61st St &amp; 1st Ave</t>
  </si>
  <si>
    <t>E 56th St &amp; Park Ave</t>
  </si>
  <si>
    <t>York Ave &amp; E 63rd St</t>
  </si>
  <si>
    <t>W 50th St &amp; Broadway</t>
  </si>
  <si>
    <t>5th Ave &amp; E 55th St</t>
  </si>
  <si>
    <t>E 57th St &amp; Park Ave</t>
  </si>
  <si>
    <t>W 42nd St &amp; 12th Ave</t>
  </si>
  <si>
    <t>162nd St &amp; Northern Blvd</t>
  </si>
  <si>
    <t>Park Ave &amp; E 58th St</t>
  </si>
  <si>
    <t>Astoria Blvd &amp; 97th St</t>
  </si>
  <si>
    <t>42nd Ave &amp; 213th St</t>
  </si>
  <si>
    <t>W 43rd St &amp; 12th Ave</t>
  </si>
  <si>
    <t>E 59th St &amp; Park Ave</t>
  </si>
  <si>
    <t>W 44th St &amp; 12th Ave</t>
  </si>
  <si>
    <t>W 53rd St &amp; Broadway</t>
  </si>
  <si>
    <t>E 60th St &amp; Park Ave</t>
  </si>
  <si>
    <t>90th St &amp; Astoria Blvd</t>
  </si>
  <si>
    <t>W 56th St &amp; 6th Ave</t>
  </si>
  <si>
    <t>Union St &amp; Northern Blvd</t>
  </si>
  <si>
    <t>Northern Blvd &amp; Bowne St</t>
  </si>
  <si>
    <t>85th St &amp; Astoria Blvd</t>
  </si>
  <si>
    <t>Northern Blvd &amp; Parsons Blvd</t>
  </si>
  <si>
    <t>W 47th St &amp; 12th Ave</t>
  </si>
  <si>
    <t>2nd Ave &amp; E 66th St</t>
  </si>
  <si>
    <t>Northern Blvd &amp; Alameda Ave</t>
  </si>
  <si>
    <t>147th St &amp; Northern Blvd</t>
  </si>
  <si>
    <t>E 64th St &amp; Lexington Ave</t>
  </si>
  <si>
    <t>Douglaston Pkwy &amp; Northern Blvd</t>
  </si>
  <si>
    <t>E 63rd St &amp; Park Ave</t>
  </si>
  <si>
    <t>Northern Blvd &amp; 245th St</t>
  </si>
  <si>
    <t>3rd Ave &amp; E 66th St</t>
  </si>
  <si>
    <t>E 64th St &amp; Park Ave</t>
  </si>
  <si>
    <t>E 65th St &amp; Park Ave</t>
  </si>
  <si>
    <t>W 58th St &amp; Broadway</t>
  </si>
  <si>
    <t>E 66th St &amp; Park Ave</t>
  </si>
  <si>
    <t>E 67th St &amp; Park Ave</t>
  </si>
  <si>
    <t>W 52nd St &amp; Lincoln Hwy</t>
  </si>
  <si>
    <t>94th St &amp; 23rd Ave</t>
  </si>
  <si>
    <t>250th St &amp; Northern Blvd</t>
  </si>
  <si>
    <t>E 68th St &amp; Park Ave</t>
  </si>
  <si>
    <t>98th St &amp; 23rd Ave</t>
  </si>
  <si>
    <t>E 72nd St &amp; 2nd Ave</t>
  </si>
  <si>
    <t>Broadway &amp; W 60th St</t>
  </si>
  <si>
    <t>Madison Ave &amp; E 68th St</t>
  </si>
  <si>
    <t>E 69th St &amp; Park Ave</t>
  </si>
  <si>
    <t>E 76th St &amp; York Ave</t>
  </si>
  <si>
    <t>Browvale Ln &amp; Hand Rd</t>
  </si>
  <si>
    <t>Astoria Blvd &amp; 38th St</t>
  </si>
  <si>
    <t>W 61st St &amp; Broadway</t>
  </si>
  <si>
    <t>Northern Blvd &amp; Browvale Ln</t>
  </si>
  <si>
    <t>E 70th St &amp; Park Ave</t>
  </si>
  <si>
    <t>E 69th St &amp; Madison Ave</t>
  </si>
  <si>
    <t>Astoria Blvd &amp; 32nd St</t>
  </si>
  <si>
    <t>Ditmars Blvd &amp; 100th St</t>
  </si>
  <si>
    <t>E 71st St &amp; Park Ave</t>
  </si>
  <si>
    <t>W 62nd St &amp; Broadway</t>
  </si>
  <si>
    <t>Northern Blvd &amp; Little Neck Pkwy</t>
  </si>
  <si>
    <t>W 62nd St &amp; Columbus Ave</t>
  </si>
  <si>
    <t>E 72nd St &amp; Park Ave</t>
  </si>
  <si>
    <t>Lincoln Center Plz &amp; Broadway</t>
  </si>
  <si>
    <t>W 57th St &amp; 12th Ave</t>
  </si>
  <si>
    <t>Lincoln Center Plz &amp; Columbus Ave</t>
  </si>
  <si>
    <t>E 73rd St &amp; Park Ave</t>
  </si>
  <si>
    <t>Main Ave &amp; 8th St</t>
  </si>
  <si>
    <t>Main Ave &amp; 30th Ave</t>
  </si>
  <si>
    <t>Astoria Blvd &amp; 28th Ave</t>
  </si>
  <si>
    <t>E 74th St &amp; Park Ave</t>
  </si>
  <si>
    <t>E 78th St &amp; 2nd Ave</t>
  </si>
  <si>
    <t>E 75th St &amp; Park Ave</t>
  </si>
  <si>
    <t>250th St &amp; 40th Ave</t>
  </si>
  <si>
    <t>1st Ave &amp; E 81st St</t>
  </si>
  <si>
    <t>E 76th St &amp; Park Ave</t>
  </si>
  <si>
    <t>W 66th St &amp; Broadway</t>
  </si>
  <si>
    <t>E 77th St &amp; Park Ave</t>
  </si>
  <si>
    <t>W 67th St &amp; Broadway</t>
  </si>
  <si>
    <t>W End Ave &amp; W 64th St</t>
  </si>
  <si>
    <t>E 77th St &amp; Madison Ave</t>
  </si>
  <si>
    <t>E 76th St &amp; 5th Ave</t>
  </si>
  <si>
    <t>21st St &amp; Hoyt Ave</t>
  </si>
  <si>
    <t>W 68th St &amp; Broadway</t>
  </si>
  <si>
    <t>E 79th St &amp; Park Ave</t>
  </si>
  <si>
    <t>E 83rd St &amp; 2nd Ave</t>
  </si>
  <si>
    <t>143rd St &amp; Willets Point Blvd</t>
  </si>
  <si>
    <t>W 69th St &amp; Broadway</t>
  </si>
  <si>
    <t>E 80th St &amp; Park Ave</t>
  </si>
  <si>
    <t>York Ave &amp; E 87th St</t>
  </si>
  <si>
    <t>E 84th St &amp; 2nd Ave</t>
  </si>
  <si>
    <t>E 81st St &amp; Park Ave</t>
  </si>
  <si>
    <t>W 70th St &amp; Broadway</t>
  </si>
  <si>
    <t>W 71st St &amp; Amsterdam Ave</t>
  </si>
  <si>
    <t>E 87th St &amp; 2nd Ave</t>
  </si>
  <si>
    <t>W 72nd St &amp; Broadway</t>
  </si>
  <si>
    <t>E 84th St &amp; Park Ave</t>
  </si>
  <si>
    <t>York Ave &amp; E 91st St</t>
  </si>
  <si>
    <t>1st Ave &amp; E 90th St</t>
  </si>
  <si>
    <t>E 85th St &amp; Park Ave</t>
  </si>
  <si>
    <t>W 73rd St &amp; Broadway</t>
  </si>
  <si>
    <t>E 92nd St &amp; York Ave</t>
  </si>
  <si>
    <t>Broadway &amp; W 74th St</t>
  </si>
  <si>
    <t>E 87th St &amp; Park Ave</t>
  </si>
  <si>
    <t>W 75th St &amp; Broadway</t>
  </si>
  <si>
    <t>E 91st St &amp; 2nd Ave</t>
  </si>
  <si>
    <t>E 88th St &amp; Park Ave</t>
  </si>
  <si>
    <t>E 92nd St &amp; 2nd Ave</t>
  </si>
  <si>
    <t>W 76th St &amp; Broadway</t>
  </si>
  <si>
    <t>E 89th St &amp; Park Ave</t>
  </si>
  <si>
    <t>W 77th St &amp; Broadway</t>
  </si>
  <si>
    <t>E 90th St &amp; Park Ave</t>
  </si>
  <si>
    <t>E 94th St &amp; 2nd Ave</t>
  </si>
  <si>
    <t>W 78th St &amp; Broadway</t>
  </si>
  <si>
    <t>1st Ave &amp; E 96th St</t>
  </si>
  <si>
    <t>E 91st St &amp; Park Ave</t>
  </si>
  <si>
    <t>W 78th St &amp; W End Ave</t>
  </si>
  <si>
    <t>W 79th St &amp; Broadway</t>
  </si>
  <si>
    <t>E 92nd St &amp; Park Ave</t>
  </si>
  <si>
    <t>E 96th St &amp; 2nd Ave</t>
  </si>
  <si>
    <t>E 93rd St &amp; Park Ave</t>
  </si>
  <si>
    <t>Riverside Dr &amp; W 79th St</t>
  </si>
  <si>
    <t>E 97th St &amp; 2nd Ave</t>
  </si>
  <si>
    <t>W 81st St &amp; Broadway</t>
  </si>
  <si>
    <t>E 94th St &amp; Park Ave</t>
  </si>
  <si>
    <t>W 82nd St &amp; Broadway</t>
  </si>
  <si>
    <t>E 95th St &amp; Park Ave</t>
  </si>
  <si>
    <t>W 83rd St &amp; Broadway</t>
  </si>
  <si>
    <t>E 96th St &amp; Park Ave</t>
  </si>
  <si>
    <t>14th Ave &amp; 144th Pl</t>
  </si>
  <si>
    <t>W 84th St &amp; Broadway</t>
  </si>
  <si>
    <t>14th Ave &amp; 146th St</t>
  </si>
  <si>
    <t>E 95th St &amp; 5th Ave</t>
  </si>
  <si>
    <t>W 85th St &amp; Broadway</t>
  </si>
  <si>
    <t>W 85th St &amp; W End Ave</t>
  </si>
  <si>
    <t>Cross Island Pkwy &amp; 14th Ave</t>
  </si>
  <si>
    <t>W 86th St &amp; Broadway</t>
  </si>
  <si>
    <t>W 87th St &amp; Broadway</t>
  </si>
  <si>
    <t>E 100th St &amp; Park Ave</t>
  </si>
  <si>
    <t>11th Ave &amp; 144th St</t>
  </si>
  <si>
    <t>W 88th St &amp; Broadway</t>
  </si>
  <si>
    <t>W 89th St &amp; Broadway</t>
  </si>
  <si>
    <t>W 90th St &amp; Broadway</t>
  </si>
  <si>
    <t>Park Ave &amp; E 103rd St</t>
  </si>
  <si>
    <t>E 104th St &amp; Park Ave</t>
  </si>
  <si>
    <t>W 92nd St &amp; Broadway</t>
  </si>
  <si>
    <t>Park Ave &amp; E 105th St</t>
  </si>
  <si>
    <t>W 93rd St &amp; Broadway</t>
  </si>
  <si>
    <t>E 106th St &amp; Park Ave</t>
  </si>
  <si>
    <t>Park Ave &amp; E 107th St</t>
  </si>
  <si>
    <t>W 95th St &amp; Broadway</t>
  </si>
  <si>
    <t>E 108th St &amp; Park Ave</t>
  </si>
  <si>
    <t>E 112th St &amp; 2nd Ave</t>
  </si>
  <si>
    <t>E 109th St &amp; Park Ave</t>
  </si>
  <si>
    <t>W 97th St &amp; Broadway</t>
  </si>
  <si>
    <t>Columbus Ave &amp; W 100th St</t>
  </si>
  <si>
    <t>E 110th St &amp; Park Ave</t>
  </si>
  <si>
    <t>W 98th St &amp; Broadway</t>
  </si>
  <si>
    <t>1st Ave &amp; Luis Munos Marin Blvd</t>
  </si>
  <si>
    <t>E 111th St &amp; Park Ave</t>
  </si>
  <si>
    <t>W 99th St &amp; Broadway</t>
  </si>
  <si>
    <t>W 98th St &amp; W End Ave</t>
  </si>
  <si>
    <t>E 112th St &amp; Park Ave</t>
  </si>
  <si>
    <t>5th Ave &amp; E 110th St</t>
  </si>
  <si>
    <t>6th Ave &amp; Powells Cove Blvd</t>
  </si>
  <si>
    <t>W 100th St &amp; Broadway</t>
  </si>
  <si>
    <t>W 101st St &amp; Broadway</t>
  </si>
  <si>
    <t>Lexington Ave &amp; E 115th St</t>
  </si>
  <si>
    <t>Cathedral Pkwy &amp; Lenox Ave</t>
  </si>
  <si>
    <t>W 102nd St &amp; Broadway</t>
  </si>
  <si>
    <t>E 120th St &amp; 1st Ave</t>
  </si>
  <si>
    <t>E 115th St &amp; Park Ave</t>
  </si>
  <si>
    <t>Duke Ellington Blvd &amp; Columbus Ave</t>
  </si>
  <si>
    <t>E 116th St &amp; Park Ave</t>
  </si>
  <si>
    <t>W 112th St &amp; Lenox Ave</t>
  </si>
  <si>
    <t>W 104th St &amp; Broadway</t>
  </si>
  <si>
    <t>E 117th St &amp; Park Ave</t>
  </si>
  <si>
    <t>Lenox Ave &amp; W 113th St</t>
  </si>
  <si>
    <t>W 111th St &amp; 7th Ave</t>
  </si>
  <si>
    <t>E 121st St &amp; 2nd Ave</t>
  </si>
  <si>
    <t>W 105th St &amp; Broadway</t>
  </si>
  <si>
    <t>7th Ave &amp; W 112th St</t>
  </si>
  <si>
    <t>Lenox Ave &amp; W 114th St</t>
  </si>
  <si>
    <t>E 122nd St &amp; 2nd Ave</t>
  </si>
  <si>
    <t>Riverside Dr &amp; W 104th St</t>
  </si>
  <si>
    <t>Manhattan Ave &amp; Cathedral Pkwy</t>
  </si>
  <si>
    <t>E 119th St &amp; Park Ave</t>
  </si>
  <si>
    <t>W 113th St &amp; 7th Ave</t>
  </si>
  <si>
    <t>Duke Ellington Blvd &amp; Broadway</t>
  </si>
  <si>
    <t>E 123rd St &amp; 2nd Ave</t>
  </si>
  <si>
    <t>Cathedral Pkwy &amp; Morningside Dr</t>
  </si>
  <si>
    <t>W 114th St &amp; 7th Ave</t>
  </si>
  <si>
    <t>2nd Ave &amp; E 124th St</t>
  </si>
  <si>
    <t>W 116th St &amp; Lenox Ave</t>
  </si>
  <si>
    <t>E 133rd St &amp; I- 278</t>
  </si>
  <si>
    <t>E 121st St &amp; Park Ave</t>
  </si>
  <si>
    <t>1st Ave &amp; E 126th St</t>
  </si>
  <si>
    <t>W 115th St &amp; 7th Ave</t>
  </si>
  <si>
    <t>W 117th St &amp; Lenox Ave</t>
  </si>
  <si>
    <t>E 122nd St &amp; Park Ave</t>
  </si>
  <si>
    <t>W 120th St &amp; 5th Ave</t>
  </si>
  <si>
    <t>W 109th St &amp; Broadway</t>
  </si>
  <si>
    <t>E 132nd St &amp; Brown Pl</t>
  </si>
  <si>
    <t>Cathedral Pkwy &amp; Broadway</t>
  </si>
  <si>
    <t>E 124th St &amp; Park Ave</t>
  </si>
  <si>
    <t>W 120th St &amp; Lenox Ave</t>
  </si>
  <si>
    <t>W 118th St &amp; 7th Ave</t>
  </si>
  <si>
    <t>2nd Ave &amp; E 128th St</t>
  </si>
  <si>
    <t>W 111th St &amp; Broadway</t>
  </si>
  <si>
    <t>Dr Martin Luther King Jr Blvd &amp; Park Ave</t>
  </si>
  <si>
    <t>W 119th St &amp; 7th Ave</t>
  </si>
  <si>
    <t>W 121st St &amp; Lenox Ave</t>
  </si>
  <si>
    <t>3rd Ave &amp; E 128th St</t>
  </si>
  <si>
    <t>E 126th St &amp; Park Ave</t>
  </si>
  <si>
    <t>W 120th St &amp; 7th Ave</t>
  </si>
  <si>
    <t>W 122nd St &amp; Lenox Ave</t>
  </si>
  <si>
    <t>E 127th St &amp; Park Ave</t>
  </si>
  <si>
    <t>W 124th St &amp; Mount Morris Park W</t>
  </si>
  <si>
    <t>W 121st St &amp; 7th Ave</t>
  </si>
  <si>
    <t>W 123rd St &amp; Lenox Ave</t>
  </si>
  <si>
    <t>W 114th St &amp; Broadway</t>
  </si>
  <si>
    <t>E 128th St &amp; Park Ave</t>
  </si>
  <si>
    <t>Riverside Dr &amp; W 113th St</t>
  </si>
  <si>
    <t>W 122nd St &amp; 7th Ave</t>
  </si>
  <si>
    <t>W 124th St &amp; Lenox Ave</t>
  </si>
  <si>
    <t>E 135th St &amp; Willis Ave</t>
  </si>
  <si>
    <t>E 129th St &amp; Park Ave</t>
  </si>
  <si>
    <t>8th Ave &amp; W 121st St</t>
  </si>
  <si>
    <t>E 128th St &amp; Madison Ave</t>
  </si>
  <si>
    <t>W 123rd St &amp; 7th Ave</t>
  </si>
  <si>
    <t>Lenox Ave &amp; Dr Martin Luther King Jr Blvd</t>
  </si>
  <si>
    <t>W 116th St &amp; Broadway</t>
  </si>
  <si>
    <t>E 130th St &amp; Park Ave</t>
  </si>
  <si>
    <t>Southern Blvd &amp; Saint Marys St</t>
  </si>
  <si>
    <t>W 124th St &amp; 7th Ave</t>
  </si>
  <si>
    <t>E 137th St &amp; Willis Ave</t>
  </si>
  <si>
    <t>W 126th St &amp; Lenox Ave</t>
  </si>
  <si>
    <t>E 134th St &amp; 3rd Ave</t>
  </si>
  <si>
    <t>E 131st St &amp; Park Ave</t>
  </si>
  <si>
    <t>W 116th St &amp; Riverside Dr</t>
  </si>
  <si>
    <t>W 122nd St &amp; Manhattan Ave</t>
  </si>
  <si>
    <t>Dr Martin Luther King Jr Blvd &amp; 7th Ave</t>
  </si>
  <si>
    <t>W 127th St &amp; Lenox Ave</t>
  </si>
  <si>
    <t>E 132nd St &amp; Park Ave</t>
  </si>
  <si>
    <t>W 126th St &amp; 7th Ave</t>
  </si>
  <si>
    <t>W 128th St &amp; Lenox Ave</t>
  </si>
  <si>
    <t>W 127th St &amp; 7th Ave</t>
  </si>
  <si>
    <t>W 120th St &amp; Broadway</t>
  </si>
  <si>
    <t>Sound View Ave &amp; White Plains Rd</t>
  </si>
  <si>
    <t>7th Ave &amp; W 128th St</t>
  </si>
  <si>
    <t>Broadway &amp; W 121st St</t>
  </si>
  <si>
    <t>W 129th St &amp; 7th Ave</t>
  </si>
  <si>
    <t>E 135th St &amp; Park Ave</t>
  </si>
  <si>
    <t>W 127th St &amp; 8th Ave</t>
  </si>
  <si>
    <t>Leggett Ave &amp; Dupont St</t>
  </si>
  <si>
    <t>W 131st St &amp; Lenox Ave</t>
  </si>
  <si>
    <t>Casanova St &amp; Randall Ave</t>
  </si>
  <si>
    <t>E 139th St &amp; Lincoln Ave</t>
  </si>
  <si>
    <t>Seminary Row &amp; Broadway</t>
  </si>
  <si>
    <t>Madison Ave &amp; E 135th St</t>
  </si>
  <si>
    <t>E 149th St &amp; Southern Blvd</t>
  </si>
  <si>
    <t>W 130th St &amp; 7th Ave</t>
  </si>
  <si>
    <t>W 132nd St &amp; Lenox Ave</t>
  </si>
  <si>
    <t>W 127th St &amp; Saint Nicholas Ter</t>
  </si>
  <si>
    <t>3rd Ave &amp; E 141st St</t>
  </si>
  <si>
    <t>Alexander Ave &amp; E 142nd St</t>
  </si>
  <si>
    <t>E 138th St &amp; Park Ave</t>
  </si>
  <si>
    <t>W 131st St &amp; 7th Ave</t>
  </si>
  <si>
    <t>Lenox Ave &amp; W 133rd St</t>
  </si>
  <si>
    <t>Sound View Ave &amp; Bolton Ave</t>
  </si>
  <si>
    <t>Grand Concourse &amp; E 138th St</t>
  </si>
  <si>
    <t>Lenox Ave &amp; W 134th St</t>
  </si>
  <si>
    <t>Amsterdam Ave &amp; Dr Martin Luther King Jr Blvd</t>
  </si>
  <si>
    <t>Walton Ave &amp; E 138th St</t>
  </si>
  <si>
    <t>W 132nd St &amp; 7th Ave</t>
  </si>
  <si>
    <t>Leggett Ave &amp; Southern Blvd</t>
  </si>
  <si>
    <t>E 138th St &amp; I- 87</t>
  </si>
  <si>
    <t>la Salle St &amp; Broadway</t>
  </si>
  <si>
    <t>W 133rd St &amp; 7th Ave</t>
  </si>
  <si>
    <t>W 137th St &amp; 5th Ave</t>
  </si>
  <si>
    <t>W 135th St &amp; Lenox Ave</t>
  </si>
  <si>
    <t>Burnet Pl &amp; Tiffany St</t>
  </si>
  <si>
    <t>W 134th St &amp; 7th Ave</t>
  </si>
  <si>
    <t>Lenox Ave &amp; W 136th St</t>
  </si>
  <si>
    <t>Broadway &amp; Tiemann Pl</t>
  </si>
  <si>
    <t>W 135th St &amp; 7th Ave</t>
  </si>
  <si>
    <t>W 137th St &amp; Lenox Ave</t>
  </si>
  <si>
    <t>E 146th St &amp; College Ave</t>
  </si>
  <si>
    <t>W 125th St &amp; Broadway</t>
  </si>
  <si>
    <t>E 144th St &amp; E 143rd St</t>
  </si>
  <si>
    <t>Bergen Ave &amp; E 149th St</t>
  </si>
  <si>
    <t>W 138th St &amp; Lenox Ave</t>
  </si>
  <si>
    <t>W 136th St &amp; 7th Ave</t>
  </si>
  <si>
    <t>3rd Ave &amp; Willis Ave</t>
  </si>
  <si>
    <t>W 129th St &amp; Broadway</t>
  </si>
  <si>
    <t>E 144th St &amp; Grand Concourse</t>
  </si>
  <si>
    <t>W 137th St &amp; 7th Ave</t>
  </si>
  <si>
    <t>W 139th St &amp; Lenox Ave</t>
  </si>
  <si>
    <t>Broadway &amp; W 130th St</t>
  </si>
  <si>
    <t>W 131st St &amp; Old Broadway</t>
  </si>
  <si>
    <t>Longfellow Ave &amp; Lafayette Ave</t>
  </si>
  <si>
    <t>Lenox Ave &amp; W 140th St</t>
  </si>
  <si>
    <t>W 138th St &amp; 7th Ave</t>
  </si>
  <si>
    <t>Lafayette Ave &amp; Edgewater Rd</t>
  </si>
  <si>
    <t>Morris Ave &amp; E 149th St</t>
  </si>
  <si>
    <t>W 131st St &amp; Broadway</t>
  </si>
  <si>
    <t>W 139th St &amp; 7th Ave</t>
  </si>
  <si>
    <t>Lenox Ave &amp; W 141st St</t>
  </si>
  <si>
    <t>12th Ave &amp; W 130th St</t>
  </si>
  <si>
    <t>Tiffany St &amp; Southern Blvd</t>
  </si>
  <si>
    <t>W 142nd St &amp; Lenox Ave</t>
  </si>
  <si>
    <t>W 140th St &amp; 7th Ave</t>
  </si>
  <si>
    <t>Prospect Ave &amp; Macy Pl</t>
  </si>
  <si>
    <t>Grand Concourse &amp; E 149th St</t>
  </si>
  <si>
    <t>W 131st St &amp; 12th Ave</t>
  </si>
  <si>
    <t>W 133rd St &amp; Broadway</t>
  </si>
  <si>
    <t>Fox St &amp; Tiffany St</t>
  </si>
  <si>
    <t>Gerard Ave &amp; E 149th St</t>
  </si>
  <si>
    <t>Anthony J Griffin Pl &amp; E 150th St</t>
  </si>
  <si>
    <t>W 143rd St &amp; Lenox Ave</t>
  </si>
  <si>
    <t>W 141st St &amp; 7th Ave</t>
  </si>
  <si>
    <t>W 132nd St &amp; 12th Ave</t>
  </si>
  <si>
    <t>E 150th St &amp; Grand Concourse</t>
  </si>
  <si>
    <t>W 142nd St &amp; 7th Ave</t>
  </si>
  <si>
    <t>Lenox Ave &amp; W 144th St</t>
  </si>
  <si>
    <t>W 133rd St &amp; 12th Ave</t>
  </si>
  <si>
    <t>W 135th St &amp; Broadway</t>
  </si>
  <si>
    <t>W 143rd St &amp; 7th Ave</t>
  </si>
  <si>
    <t>W 136th St &amp; Broadway</t>
  </si>
  <si>
    <t>W 144th St &amp; 7th Ave</t>
  </si>
  <si>
    <t>Hunts Point Ave &amp; E 163rd St</t>
  </si>
  <si>
    <t>Brook Ave &amp; E 159th St</t>
  </si>
  <si>
    <t>W 143rd St &amp; 8th Ave</t>
  </si>
  <si>
    <t>W 145th St &amp; 7th Ave</t>
  </si>
  <si>
    <t>W 138th St &amp; Broadway</t>
  </si>
  <si>
    <t>W 146th St &amp; 7th Ave</t>
  </si>
  <si>
    <t>E 161st St &amp; Saint Anns Ave</t>
  </si>
  <si>
    <t>W 139th St &amp; Broadway</t>
  </si>
  <si>
    <t>W 147th St &amp; 7th Ave</t>
  </si>
  <si>
    <t>W 140th St &amp; Broadway</t>
  </si>
  <si>
    <t>W 141st St &amp; Broadway</t>
  </si>
  <si>
    <t>7th Ave &amp; W 149th St</t>
  </si>
  <si>
    <t>7th Ave &amp; W 150th St</t>
  </si>
  <si>
    <t>W 143rd St &amp; Broadway</t>
  </si>
  <si>
    <t>E 158th St &amp; Grand Concourse</t>
  </si>
  <si>
    <t>W 151st St &amp; 7th Ave</t>
  </si>
  <si>
    <t>W Farms Rd &amp; Hoe Ave</t>
  </si>
  <si>
    <t>Park Ave &amp; E 162nd St</t>
  </si>
  <si>
    <t>Riverside Dr &amp; W 143rd St</t>
  </si>
  <si>
    <t>W 148th St &amp; St Nicholas Ave</t>
  </si>
  <si>
    <t>Whitlock Ave &amp; Lowell St</t>
  </si>
  <si>
    <t>W 152nd St &amp; 7th Ave</t>
  </si>
  <si>
    <t>Grand Concourse &amp; E 159th St</t>
  </si>
  <si>
    <t>Tiffany St &amp; E 167th St</t>
  </si>
  <si>
    <t>Westchester Ave &amp; Bryant Ave</t>
  </si>
  <si>
    <t>W 151st St &amp; Macombs Pl</t>
  </si>
  <si>
    <t>Broadway &amp; W 145th St</t>
  </si>
  <si>
    <t>W 153rd St &amp; 7th Ave</t>
  </si>
  <si>
    <t>E 157th St &amp; Ruppert Pl</t>
  </si>
  <si>
    <t>Westchester Ave &amp; Longfellow Ave</t>
  </si>
  <si>
    <t>E 167th St &amp; W Farms Rd</t>
  </si>
  <si>
    <t>W 152nd St &amp; Macombs Pl</t>
  </si>
  <si>
    <t>Simpson St &amp; E 167th St</t>
  </si>
  <si>
    <t>Lafayette Ave &amp; Balcom Ave</t>
  </si>
  <si>
    <t>W 153rd St &amp; Macombs Pl</t>
  </si>
  <si>
    <t>W 150th St &amp; Donnellon Sq</t>
  </si>
  <si>
    <t>E 162nd St &amp; Grand Concourse</t>
  </si>
  <si>
    <t>E 165th St &amp; Park Ave</t>
  </si>
  <si>
    <t>W 155th St &amp; Harlem River Dr</t>
  </si>
  <si>
    <t>W 148th St &amp; Broadway</t>
  </si>
  <si>
    <t>E 163rd St &amp; Grand Concourse</t>
  </si>
  <si>
    <t>Home St &amp; Bryant Ave</t>
  </si>
  <si>
    <t>Home St &amp; W Farms Rd</t>
  </si>
  <si>
    <t>W Farms Rd &amp; Freeman St</t>
  </si>
  <si>
    <t>E 164th St &amp; Grand Concourse</t>
  </si>
  <si>
    <t>Anderson Ave &amp; Jerome Ave</t>
  </si>
  <si>
    <t>E 169th St &amp; Boston Rd</t>
  </si>
  <si>
    <t>Findlay Ave &amp; E 167th St</t>
  </si>
  <si>
    <t>Union Ave &amp; Boston Rd</t>
  </si>
  <si>
    <t>E 172nd St &amp; W Farms Rd</t>
  </si>
  <si>
    <t>W 155th St &amp; Broadway</t>
  </si>
  <si>
    <t>3rd Ave &amp; E 169th St</t>
  </si>
  <si>
    <t>Mc Clellan St &amp; Grand Concourse</t>
  </si>
  <si>
    <t>E 172nd St &amp; Bryant Ave</t>
  </si>
  <si>
    <t>Vyse Ave &amp; E 172nd St</t>
  </si>
  <si>
    <t>W 156th St &amp; Edward M Morgan Pl</t>
  </si>
  <si>
    <t>Shore Dr &amp; Lafayette Ave</t>
  </si>
  <si>
    <t>Hoe Ave &amp; E 172nd St</t>
  </si>
  <si>
    <t>Westchester Ave &amp; Unionport Rd</t>
  </si>
  <si>
    <t>W 157th St &amp; Broadway</t>
  </si>
  <si>
    <t>Riverside Dr &amp; W 156th St</t>
  </si>
  <si>
    <t>E 174th St &amp; Bronx River Ave</t>
  </si>
  <si>
    <t>E 167th St &amp; Grandview Pl</t>
  </si>
  <si>
    <t>E 173rd St &amp; Bryant Ave</t>
  </si>
  <si>
    <t>Boston Rd &amp; Wilkins Ave</t>
  </si>
  <si>
    <t>W 158th St &amp; Riverside Dr</t>
  </si>
  <si>
    <t>Fort Washington Ave &amp; Broadway</t>
  </si>
  <si>
    <t>E 168th St &amp; Grand Concourse</t>
  </si>
  <si>
    <t>Unionport Rd &amp; McGraw Ave</t>
  </si>
  <si>
    <t>E 174th St &amp; Boone Ave</t>
  </si>
  <si>
    <t>W 160th St &amp; Broadway</t>
  </si>
  <si>
    <t>E 173rd St &amp; Boston Rd</t>
  </si>
  <si>
    <t>E 174th St &amp; Bryant Ave</t>
  </si>
  <si>
    <t>W 163rd St &amp; St Nicholas Ave</t>
  </si>
  <si>
    <t>W 162nd St &amp; Broadway</t>
  </si>
  <si>
    <t>Boston Rd &amp; Southern Blvd</t>
  </si>
  <si>
    <t>W 163rd St &amp; Broadway</t>
  </si>
  <si>
    <t>Commerce Ave &amp; Butler Pl</t>
  </si>
  <si>
    <t>E 171st St &amp; Webster Ave</t>
  </si>
  <si>
    <t>St Nicholas Ave &amp; Mc Kenna Sq</t>
  </si>
  <si>
    <t>Boston Rd &amp; Vyse Ave</t>
  </si>
  <si>
    <t>W 165th St &amp; Broadway</t>
  </si>
  <si>
    <t>Amsterdam Ave &amp; W 167th St</t>
  </si>
  <si>
    <t>Bryant Ave &amp; Boston Rd</t>
  </si>
  <si>
    <t>E 176th St &amp; Crotona Pkwy</t>
  </si>
  <si>
    <t>Broadway &amp; W 166th St</t>
  </si>
  <si>
    <t>Devoe Ave &amp; E Tremont Ave</t>
  </si>
  <si>
    <t>Bryant Ave &amp; E Tremont Ave</t>
  </si>
  <si>
    <t>E 172nd St &amp; Grand Blvd</t>
  </si>
  <si>
    <t>White Plains Rd &amp; E Tremont Ave</t>
  </si>
  <si>
    <t>W 168th St &amp; Broadway</t>
  </si>
  <si>
    <t>Unionport Rd &amp; E Tremont Ave</t>
  </si>
  <si>
    <t>E 179th St &amp; Boston Rd</t>
  </si>
  <si>
    <t>Frisby Ave &amp; E Tremont Ave</t>
  </si>
  <si>
    <t>Westchester Ave &amp; Waters Ave</t>
  </si>
  <si>
    <t>E Tremont Ave &amp; Hone Ave</t>
  </si>
  <si>
    <t>St Nicholas Ave &amp; W 171st St</t>
  </si>
  <si>
    <t>Bryant Ave &amp; E 180th St</t>
  </si>
  <si>
    <t>W 172nd St &amp; St Nicholas Ave</t>
  </si>
  <si>
    <t>Vyse Ave &amp; E 180th St</t>
  </si>
  <si>
    <t>Bryant Ave &amp; E 181st St</t>
  </si>
  <si>
    <t>Paulding Ave &amp; Sackett Ave</t>
  </si>
  <si>
    <t>Mount Eden Ave &amp; Macombs Rd</t>
  </si>
  <si>
    <t>Outlook Ave &amp; Griswold Ave</t>
  </si>
  <si>
    <t>W 174th St &amp; Broadway</t>
  </si>
  <si>
    <t>Mapes Ave &amp; E 180th St</t>
  </si>
  <si>
    <t>University Ave &amp; W 174th St</t>
  </si>
  <si>
    <t>E 175th St &amp; Grand Blvd</t>
  </si>
  <si>
    <t>W 174th St &amp; Popham Ave</t>
  </si>
  <si>
    <t>E 176th St &amp; Grand Blvd</t>
  </si>
  <si>
    <t>Fort Washington Ave &amp; W 178th St</t>
  </si>
  <si>
    <t>University Ave &amp; W 176th St</t>
  </si>
  <si>
    <t>Westchester Ave &amp; Saint Theresa Ave</t>
  </si>
  <si>
    <t>Webster Ave &amp; E 178th St</t>
  </si>
  <si>
    <t>Fort Washington Ave &amp; W 179th St</t>
  </si>
  <si>
    <t>Grand Concourse &amp; E 177th St</t>
  </si>
  <si>
    <t>Grand Concourse &amp; Echo Pl</t>
  </si>
  <si>
    <t>Harrison Ave &amp; W Tremont Ave</t>
  </si>
  <si>
    <t>Crotona Ave &amp; E 182nd St</t>
  </si>
  <si>
    <t>Arthur Ave &amp; E 181st St</t>
  </si>
  <si>
    <t>W Tremont Ave &amp; University Ave</t>
  </si>
  <si>
    <t>Ryer Ave &amp; E Burnside Ave</t>
  </si>
  <si>
    <t>3rd Ave &amp; E 180th St</t>
  </si>
  <si>
    <t>Crotona Ave &amp; Grote St</t>
  </si>
  <si>
    <t>Quarry Rd &amp; E 181st St</t>
  </si>
  <si>
    <t>Eastchester Rd &amp; Morris Park Ave</t>
  </si>
  <si>
    <t>Cabrini Blvd &amp; W 181st St</t>
  </si>
  <si>
    <t>Quarry Rd &amp; Oak Tree Pl</t>
  </si>
  <si>
    <t>Adams Pl &amp; E 182nd St</t>
  </si>
  <si>
    <t>Plz Lafayette &amp; Henry Hudson Pkwy</t>
  </si>
  <si>
    <t>Quarry Rd &amp; Wade Sq</t>
  </si>
  <si>
    <t>Broadway &amp; W 184th St</t>
  </si>
  <si>
    <t>Southern Blvd &amp; E 185th St</t>
  </si>
  <si>
    <t>Pinehurst Ave &amp; W 183rd St</t>
  </si>
  <si>
    <t>Belmont Ave &amp; E 183rd St</t>
  </si>
  <si>
    <t>Park Ave &amp; E 181st St</t>
  </si>
  <si>
    <t>Eastchester Rd &amp; Stillwell Ave</t>
  </si>
  <si>
    <t>Wadsworth Ave &amp; W 187th St</t>
  </si>
  <si>
    <t>W Burnside Ave &amp; University Ave</t>
  </si>
  <si>
    <t>3rd Ave &amp; E 183rd St</t>
  </si>
  <si>
    <t>Hoffman St &amp; E 184th St</t>
  </si>
  <si>
    <t>Harrison Ave &amp; W Burnside Ave</t>
  </si>
  <si>
    <t>E 181st St &amp; Grand Concourse</t>
  </si>
  <si>
    <t>Bassford Ave &amp; E 183rd St</t>
  </si>
  <si>
    <t>W 187th St &amp; Pinehurst Ave</t>
  </si>
  <si>
    <t>Bennett Ave &amp; W 189th St</t>
  </si>
  <si>
    <t>University Ave &amp; W 180th St</t>
  </si>
  <si>
    <t>Bathgate Ave &amp; 3rd Ave</t>
  </si>
  <si>
    <t>Lurting Ave &amp; Esplanade Ave</t>
  </si>
  <si>
    <t>Bassford Ave &amp; E 185th St</t>
  </si>
  <si>
    <t>Crotona Ave &amp; E 189th St</t>
  </si>
  <si>
    <t>W 180th St &amp; Loring Pl S</t>
  </si>
  <si>
    <t>Haight Ave &amp; Esplanade Ave</t>
  </si>
  <si>
    <t>Lorillard Pl &amp; E 187th St</t>
  </si>
  <si>
    <t>Arthur Ave &amp; E 188th St</t>
  </si>
  <si>
    <t>Broadway &amp; Fairview Ave</t>
  </si>
  <si>
    <t>St Nicholas Ave &amp; Wadsworth Ave</t>
  </si>
  <si>
    <t>Boston Rd &amp; Pelham Pkwy S</t>
  </si>
  <si>
    <t>Bathgate Ave &amp; E 187th St</t>
  </si>
  <si>
    <t>Southern Blvd &amp; E Fordham Rd</t>
  </si>
  <si>
    <t>Hoffman St &amp; E 188th St</t>
  </si>
  <si>
    <t>Aqueduct Ave &amp; W 181st St</t>
  </si>
  <si>
    <t>Fort Washington Ave &amp; W 190th St</t>
  </si>
  <si>
    <t>Fairview Ave &amp; Wadsworth Ter</t>
  </si>
  <si>
    <t>E Fordham Rd &amp; Cambreleng Ave</t>
  </si>
  <si>
    <t>Washington Ave &amp; 3rd Ave</t>
  </si>
  <si>
    <t>Bathgate Ave &amp; E 189th St</t>
  </si>
  <si>
    <t>3rd Ave &amp; E 188th St</t>
  </si>
  <si>
    <t>Loring Pl N &amp; Hall of Fame Ter</t>
  </si>
  <si>
    <t>Hoffman St &amp; E Fordham Rd</t>
  </si>
  <si>
    <t>10th Ave &amp; Dyckman St</t>
  </si>
  <si>
    <t>Grand Concourse &amp; E 184th St</t>
  </si>
  <si>
    <t>Broadway &amp; Bennett Ave</t>
  </si>
  <si>
    <t>Washington Ave &amp; E 189th St</t>
  </si>
  <si>
    <t>Bathgate Ave &amp; E Fordham Rd</t>
  </si>
  <si>
    <t>Sedgwick Ave &amp; Hall of Fame Ter</t>
  </si>
  <si>
    <t>University Ave &amp; W 183rd St</t>
  </si>
  <si>
    <t>Webster Ave &amp; E 188th St</t>
  </si>
  <si>
    <t>E 187th St &amp; Grand Concourse</t>
  </si>
  <si>
    <t>Academy St &amp; W 201st St</t>
  </si>
  <si>
    <t>Webster Ave &amp; E 189th St</t>
  </si>
  <si>
    <t>Elm Pl &amp; E 188th St</t>
  </si>
  <si>
    <t>Jerome Ave &amp; W 184th St</t>
  </si>
  <si>
    <t>Grand Concourse &amp; E 188th St</t>
  </si>
  <si>
    <t>Dyckman St &amp; Nagle Ave</t>
  </si>
  <si>
    <t>W Fordham Rd &amp; Hampden Pl</t>
  </si>
  <si>
    <t>Dyckman St &amp; Post Ave</t>
  </si>
  <si>
    <t>University Ave &amp; W Fordham Rd</t>
  </si>
  <si>
    <t>Decatur Ave &amp; E 193rd St</t>
  </si>
  <si>
    <t>Webb Ave &amp; Sedgwick Ave</t>
  </si>
  <si>
    <t>Webster Ave &amp; E 194th St</t>
  </si>
  <si>
    <t>Decatur Ave &amp; E 194th St</t>
  </si>
  <si>
    <t>Jerome Ave &amp; W 190th St</t>
  </si>
  <si>
    <t>Marion Ave &amp; E 194th St</t>
  </si>
  <si>
    <t>E 192nd St &amp; Grand Concourse</t>
  </si>
  <si>
    <t>E Kingsbridge Rd &amp; Valentine Ave</t>
  </si>
  <si>
    <t>Bainbridge Ave &amp; E 194th St</t>
  </si>
  <si>
    <t>Decatur Ave &amp; E 195th St</t>
  </si>
  <si>
    <t>Gunther Ave &amp; Allerton Ave</t>
  </si>
  <si>
    <t>Broadway &amp; Thayer St</t>
  </si>
  <si>
    <t>Webster Ave &amp; E 197th St</t>
  </si>
  <si>
    <t>Matthews Ave &amp; Boston Rd</t>
  </si>
  <si>
    <t>Jerome Ave &amp; W 192nd St</t>
  </si>
  <si>
    <t>Webster Ave &amp; E 198th St</t>
  </si>
  <si>
    <t>Decatur Ave &amp; E 197th St</t>
  </si>
  <si>
    <t>W 204th St &amp; Vermilyea Ave</t>
  </si>
  <si>
    <t>Bantam Pl &amp; Eastchester Rd</t>
  </si>
  <si>
    <t>Marion Ave &amp; E 197th St</t>
  </si>
  <si>
    <t>Bainbridge Ave &amp; E 196th St</t>
  </si>
  <si>
    <t>Decatur Ave &amp; Oliver Pl</t>
  </si>
  <si>
    <t>Academy St &amp; Cooper St</t>
  </si>
  <si>
    <t>Marion Ave &amp; E 198th St</t>
  </si>
  <si>
    <t>Webster Ave &amp; Bedford Park Blvd</t>
  </si>
  <si>
    <t>Grand Ave &amp; W Kingsbridge Rd</t>
  </si>
  <si>
    <t>E 196th St &amp; Grand Concourse</t>
  </si>
  <si>
    <t>Bainbridge Ave &amp; E 197th St</t>
  </si>
  <si>
    <t>E 198th St &amp; Pond Pl</t>
  </si>
  <si>
    <t>Decatur Ave &amp; Bedford Park Blvd</t>
  </si>
  <si>
    <t>10th Ave &amp; W 213th St</t>
  </si>
  <si>
    <t>Bainbridge Ave &amp; E 198th St</t>
  </si>
  <si>
    <t>Webster Ave &amp; Mosholu Pkwy S</t>
  </si>
  <si>
    <t>Jerome Ave &amp; W 195th St</t>
  </si>
  <si>
    <t>Broadway &amp; W 213th St</t>
  </si>
  <si>
    <t>Broadway &amp; W 214th St</t>
  </si>
  <si>
    <t>W 215th St &amp; 10th Ave</t>
  </si>
  <si>
    <t>Claflin Ave &amp; W 195th St</t>
  </si>
  <si>
    <t>E 198th St &amp; Creston Ave</t>
  </si>
  <si>
    <t>Park Ter W &amp; W 215th St</t>
  </si>
  <si>
    <t>Jerome Ave &amp; Parkview Ter</t>
  </si>
  <si>
    <t>W 214th St &amp; Seaman Ave</t>
  </si>
  <si>
    <t>10th Ave &amp; W 218th St</t>
  </si>
  <si>
    <t>Valentine Ave &amp; Bedford Park Blvd</t>
  </si>
  <si>
    <t>E 199th St &amp; Grand Concourse</t>
  </si>
  <si>
    <t>Jerome Ave &amp; E 198th St</t>
  </si>
  <si>
    <t>E 201st St &amp; Bainbridge Ave</t>
  </si>
  <si>
    <t>W 215th St &amp; Seaman Ave</t>
  </si>
  <si>
    <t>Broadway &amp; W 219th St</t>
  </si>
  <si>
    <t>Grand Concourse &amp; Bedford Park Blvd</t>
  </si>
  <si>
    <t>E Mosholu Pkwy S &amp; Bainbridge Ave</t>
  </si>
  <si>
    <t>Valentine Ave &amp; E 201st St</t>
  </si>
  <si>
    <t>Webb Ave &amp; W 197th St</t>
  </si>
  <si>
    <t>Jerome Ave &amp; E 199th St</t>
  </si>
  <si>
    <t>Briggs Ave &amp; E 202nd St</t>
  </si>
  <si>
    <t>Broadway &amp; 9th Ave</t>
  </si>
  <si>
    <t>E Mosholu Pkwy S &amp; Briggs Ave</t>
  </si>
  <si>
    <t>Jerome Ave &amp; Bedford Park Blvd W</t>
  </si>
  <si>
    <t>Valentine Ave &amp; E 203rd St</t>
  </si>
  <si>
    <t>Paul Ave &amp; Bedford Park Blvd W</t>
  </si>
  <si>
    <t>Bouck Ave &amp; Boston Rd</t>
  </si>
  <si>
    <t>Villa Ave &amp; E 204th St</t>
  </si>
  <si>
    <t>Broadway &amp; W 228th St</t>
  </si>
  <si>
    <t>Goulden Ave &amp; Bedford Park Blvd W</t>
  </si>
  <si>
    <t>Bronx Blvd &amp; Duncomb Ave</t>
  </si>
  <si>
    <t>Van Corlear Pl &amp; Fort Charles Pl</t>
  </si>
  <si>
    <t>Jerome Ave &amp; E 205th St</t>
  </si>
  <si>
    <t>Marble Hill Ave &amp; W 227th St</t>
  </si>
  <si>
    <t>Teunissen Pl &amp; Terrace View Ave</t>
  </si>
  <si>
    <t>E Gun Hill Rd &amp; Holland Ave</t>
  </si>
  <si>
    <t>W 227th St &amp; Van Corlear Pl</t>
  </si>
  <si>
    <t>Duncomb Ave &amp; Olinville Ave</t>
  </si>
  <si>
    <t>Broadway &amp; W 230th St</t>
  </si>
  <si>
    <t>Van Cortlandt Ave E &amp; Villa Ave</t>
  </si>
  <si>
    <t>Van Cortlandt Ave E &amp; Grand Concourse</t>
  </si>
  <si>
    <t>Kimberly Pl &amp; Godwin Ter</t>
  </si>
  <si>
    <t>Kingsbridge Ave &amp; W 230th St</t>
  </si>
  <si>
    <t>Heath Ave &amp; Giles Pl</t>
  </si>
  <si>
    <t>E Gun Hill Rd &amp; Webster Ave</t>
  </si>
  <si>
    <t>Heath Ave &amp; Fort Independence St</t>
  </si>
  <si>
    <t>Corlear Ave &amp; W 230th St</t>
  </si>
  <si>
    <t>Perry Ave &amp; E Gun Hill Rd</t>
  </si>
  <si>
    <t>E 213th St &amp; White Plains Rd</t>
  </si>
  <si>
    <t>Jerome Ave &amp; E Mosholu Pkwy S</t>
  </si>
  <si>
    <t>Mosholu Pkwy &amp; Grand Concourse</t>
  </si>
  <si>
    <t>E 211th St &amp; Putnam Pl</t>
  </si>
  <si>
    <t>W 234th St &amp; Bailey Ave</t>
  </si>
  <si>
    <t>Kappock St &amp; Independence Ave</t>
  </si>
  <si>
    <t>Henry Hudson Pkwy W &amp; W 227th St</t>
  </si>
  <si>
    <t>Independence Ave &amp; W 227th St</t>
  </si>
  <si>
    <t>Netherland Ave &amp; W 231st St</t>
  </si>
  <si>
    <t>W 238th St &amp; Orloff Ave</t>
  </si>
  <si>
    <t>Van Cortlandt Ave W &amp; Sedgwick Ave</t>
  </si>
  <si>
    <t>Jerome Ave &amp; E Gun Hill Rd</t>
  </si>
  <si>
    <t>Henry Hudson Pkwy W &amp; W 232nd St</t>
  </si>
  <si>
    <t>W 238th St &amp; Broadway</t>
  </si>
  <si>
    <t>Provost Ave &amp; Boston Rd</t>
  </si>
  <si>
    <t>Henry Hudson Pkwy E &amp; W 235th St</t>
  </si>
  <si>
    <t>Henry Hudson Pkwy W &amp; W 235th St</t>
  </si>
  <si>
    <t>Waldo Ave &amp; W 238th St</t>
  </si>
  <si>
    <t>White Plains Rd &amp; E 233rd St</t>
  </si>
  <si>
    <t>Carpenter Ave &amp; E 233rd St</t>
  </si>
  <si>
    <t>E 233rd St &amp; Bronx Blvd</t>
  </si>
  <si>
    <t>Fieldston Rd &amp; Goodridge Ave</t>
  </si>
  <si>
    <t>Webster Ave &amp; E 233rd St</t>
  </si>
  <si>
    <t>W 247th St &amp; Palisade Ave</t>
  </si>
  <si>
    <t>Broadway &amp; W 251st St</t>
  </si>
  <si>
    <t>W 252nd St &amp; Tibbett Ave</t>
  </si>
  <si>
    <t>Broadway &amp; W 252nd St</t>
  </si>
  <si>
    <t>Broadway &amp; Lakeview Pl</t>
  </si>
  <si>
    <t>W 253rd St &amp; Post Rd</t>
  </si>
  <si>
    <t>W 253rd St &amp; Fieldston Rd</t>
  </si>
  <si>
    <t>W 263rd St &amp; Riverdale Ave</t>
  </si>
  <si>
    <t>Sprague Ave &amp; Billop Ave</t>
  </si>
  <si>
    <t>Satterlee St &amp; Hylan Blvd</t>
  </si>
  <si>
    <t>Bedell Ave &amp; Hylan Blvd</t>
  </si>
  <si>
    <t>Brighton St &amp; Pittsville Ave</t>
  </si>
  <si>
    <t>Academy Ave &amp; Yetman Ave</t>
  </si>
  <si>
    <t>Amboy Rd &amp; Swinnerton St</t>
  </si>
  <si>
    <t>Amboy Rd &amp; Main St</t>
  </si>
  <si>
    <t>Amboy Rd &amp; Chelsea St</t>
  </si>
  <si>
    <t>Hopping Ave &amp; Patten St</t>
  </si>
  <si>
    <t>Craig Ave &amp; Main St</t>
  </si>
  <si>
    <t>Hylan Blvd &amp; Sharrott Ave</t>
  </si>
  <si>
    <t>Seguine Ave &amp; Johnston Ter</t>
  </si>
  <si>
    <t>Tyrrell St &amp; Arthur Kill Rd</t>
  </si>
  <si>
    <t>Johnson Ave &amp; Arthur Kill Rd</t>
  </si>
  <si>
    <t>Seguine Ave &amp; Purdy Pl</t>
  </si>
  <si>
    <t>Amboy Rd &amp; Parker St</t>
  </si>
  <si>
    <t>Yetman Ave &amp; Arthur Kill Rd</t>
  </si>
  <si>
    <t>Seguine Ave &amp; Wilbur St</t>
  </si>
  <si>
    <t>Amboy Rd &amp; Bethel Ave</t>
  </si>
  <si>
    <t>Fisher Ave &amp; Arthur Kill Rd</t>
  </si>
  <si>
    <t>Hylan Blvd &amp; Bayview Ave</t>
  </si>
  <si>
    <t>Arthur Kill Rd &amp; S Bridge St</t>
  </si>
  <si>
    <t>Amboy Rd &amp; Maguire Ave</t>
  </si>
  <si>
    <t>Huguenot Ave &amp; Amboy Rd</t>
  </si>
  <si>
    <t>Preston Ave &amp; Hylan Blvd</t>
  </si>
  <si>
    <t>Amboy Rd &amp; Kingdom Ave</t>
  </si>
  <si>
    <t>Kreischer St &amp; Arthur Kill Rd</t>
  </si>
  <si>
    <t>Androvette St &amp; Kreischer St</t>
  </si>
  <si>
    <t>Amboy Rd &amp; Poillon Ave</t>
  </si>
  <si>
    <t>Amboy Rd &amp; Philip Ave</t>
  </si>
  <si>
    <t>Annadale Rd &amp; Amboy Rd</t>
  </si>
  <si>
    <t>Arthur Kill Rd &amp; Winant Pl</t>
  </si>
  <si>
    <t>Sharrotts Rd &amp; Carlin St</t>
  </si>
  <si>
    <t>Bloomingdale Rd &amp; Sharrotts Rd</t>
  </si>
  <si>
    <t>Barclay Ave &amp; Amboy Rd</t>
  </si>
  <si>
    <t>Arthur Kill Rd &amp; Sharrotts Rd</t>
  </si>
  <si>
    <t>Arthur Kill Rd &amp; Storer Ave</t>
  </si>
  <si>
    <t>Amboy Rd &amp; May Pl</t>
  </si>
  <si>
    <t>Bloomingdale Rd &amp; Claypit Rd</t>
  </si>
  <si>
    <t>Amboy Rd &amp; Bovanizer St</t>
  </si>
  <si>
    <t>Sneden Ave &amp; Annadale Rd</t>
  </si>
  <si>
    <t>Bloomingdale Rd &amp; Woodrow Rd</t>
  </si>
  <si>
    <t>Oakdale St &amp; Lyndale Ave</t>
  </si>
  <si>
    <t>Arthur Kill Rd &amp; Ellis Rd</t>
  </si>
  <si>
    <t>Amboy Rd &amp; Bamberger Ln</t>
  </si>
  <si>
    <t>Waimer Pl &amp; Amboy Rd</t>
  </si>
  <si>
    <t>Woodrow Rd &amp; Powell St</t>
  </si>
  <si>
    <t>Huguenot Ave &amp; Vineland Ave</t>
  </si>
  <si>
    <t>Mansion Ave &amp; Great Kills Rd</t>
  </si>
  <si>
    <t>Woodrow Rd &amp; Ballard Ave</t>
  </si>
  <si>
    <t>Woodrow Rd &amp; Canton Ave</t>
  </si>
  <si>
    <t>Arthur Kill Rd &amp; Chemical Ln</t>
  </si>
  <si>
    <t>Locust Pl &amp; Hillside Ter</t>
  </si>
  <si>
    <t>Amboy Rd &amp; Nelson Ave</t>
  </si>
  <si>
    <t>Arden Ave &amp; Woodrow Rd</t>
  </si>
  <si>
    <t>Arthur Kill Rd &amp; Bloomingdale Rd</t>
  </si>
  <si>
    <t>Hylan Blvd &amp; Ainsworth Ave</t>
  </si>
  <si>
    <t>Amboy Rd &amp; Hillside Ter</t>
  </si>
  <si>
    <t>Amboy Rd &amp; Great Kills Rd</t>
  </si>
  <si>
    <t>Genesee Ave &amp; Annadale Rd</t>
  </si>
  <si>
    <t>Pond St &amp; Rossville Ave</t>
  </si>
  <si>
    <t>Giffords Ln &amp; Margaret St</t>
  </si>
  <si>
    <t>Arthur Kill Rd &amp; Hervey St</t>
  </si>
  <si>
    <t>Rossville Ave &amp; Poplar Ave</t>
  </si>
  <si>
    <t>Hervey St &amp; St Lukes Ave</t>
  </si>
  <si>
    <t>Dewey Ave &amp; Giffords Ln</t>
  </si>
  <si>
    <t>St Lukes Ave &amp; Arthur Kill Rd</t>
  </si>
  <si>
    <t>Engert St &amp; Arthur Kill Rd</t>
  </si>
  <si>
    <t>Rossville Ave &amp; Arthur Kill Rd</t>
  </si>
  <si>
    <t>Jumel St &amp; Giffords Ln</t>
  </si>
  <si>
    <t>Arthur Kill Rd &amp; Arden Ave</t>
  </si>
  <si>
    <t>Falcon Ave &amp; Guyon Ave</t>
  </si>
  <si>
    <t>Arthur Kill Rd &amp; Richmond Ave</t>
  </si>
  <si>
    <t>Arthur Kill Rd &amp; Abingdon Ave</t>
  </si>
  <si>
    <t>Mill Rd &amp; Tysens Ln</t>
  </si>
  <si>
    <t>Cedar Grove Ave &amp; Garibaldi Ave</t>
  </si>
  <si>
    <t>Marine Way &amp; Cedar Grove Ave</t>
  </si>
  <si>
    <t>Arthur Kill Rd &amp; Futurity Pl</t>
  </si>
  <si>
    <t>New Dorp Ln &amp; Cedar Grove Ave</t>
  </si>
  <si>
    <t>Clarke Ave &amp; Amboy Rd</t>
  </si>
  <si>
    <t>Clarke Ave &amp; Kensico St</t>
  </si>
  <si>
    <t>Tysens Ln &amp; Arc Pl</t>
  </si>
  <si>
    <t>Park St &amp; Andrews Ave</t>
  </si>
  <si>
    <t>Clarke Ave &amp; Richmond Hill Rd</t>
  </si>
  <si>
    <t>Vincent Ave &amp; Amboy Rd</t>
  </si>
  <si>
    <t>Natick St &amp; Andrews Ave</t>
  </si>
  <si>
    <t>Arthur Kill Rd &amp; Clarke Ave</t>
  </si>
  <si>
    <t>Court Pl &amp; Center St</t>
  </si>
  <si>
    <t>Midland Ave &amp; Patterson Ave</t>
  </si>
  <si>
    <t>St Patricks Pl &amp; Center St</t>
  </si>
  <si>
    <t>New Dorp Ln &amp; Clawson St</t>
  </si>
  <si>
    <t>Midland Ave &amp; Baden Pl</t>
  </si>
  <si>
    <t>Richmond Rd &amp; Court Pl</t>
  </si>
  <si>
    <t>Arthur Kill Rd &amp; Richmond Rd</t>
  </si>
  <si>
    <t>Freeborn St &amp; Lincoln Ave</t>
  </si>
  <si>
    <t>Richmond Hill Rd &amp; Richmond Rd</t>
  </si>
  <si>
    <t>Midland Ave &amp; Colony Ave</t>
  </si>
  <si>
    <t>Midland Ave &amp; Olympia Blvd</t>
  </si>
  <si>
    <t>W 32nd St &amp; Surf Ave</t>
  </si>
  <si>
    <t>Surf Ave &amp; W 30th St</t>
  </si>
  <si>
    <t>Spruce St &amp; Richmond Rd</t>
  </si>
  <si>
    <t>W 33rd St &amp; Surf Ave</t>
  </si>
  <si>
    <t>Aultman Ave &amp; Richmond Rd</t>
  </si>
  <si>
    <t>W 36th St &amp; Surf Ave</t>
  </si>
  <si>
    <t>W 27th St &amp; Surf Ave</t>
  </si>
  <si>
    <t>Richmond Rd &amp; Wilder Ave</t>
  </si>
  <si>
    <t>Midland Ave &amp; Grimsby St</t>
  </si>
  <si>
    <t>Surf Ave &amp; W 37th St</t>
  </si>
  <si>
    <t>Surf Ave &amp; W 25th St</t>
  </si>
  <si>
    <t>New Dorp Ln &amp; 8th St</t>
  </si>
  <si>
    <t>W 24th St &amp; Surf Ave</t>
  </si>
  <si>
    <t>Tysens Ln &amp; Richmond Rd</t>
  </si>
  <si>
    <t>Mason Ave &amp; Lincoln Ave</t>
  </si>
  <si>
    <t>Midland Ave &amp; Kiswick St</t>
  </si>
  <si>
    <t>New Dorp Plz &amp; New Dorp Ln</t>
  </si>
  <si>
    <t>Surf Ave &amp; W 22nd St</t>
  </si>
  <si>
    <t>Clawson St &amp; Otis Ave</t>
  </si>
  <si>
    <t>Moreland St &amp; Midland Ave</t>
  </si>
  <si>
    <t>Bowery St &amp; W 12th St</t>
  </si>
  <si>
    <t>Bowery St &amp; Stillwell Ave</t>
  </si>
  <si>
    <t>Surf Ave &amp; W 20th St</t>
  </si>
  <si>
    <t>New Dorp Ln &amp; 3rd St</t>
  </si>
  <si>
    <t>Surf Ave &amp; W 17th St</t>
  </si>
  <si>
    <t>Surf Ave &amp; W 8th St</t>
  </si>
  <si>
    <t>New Dorp Ln &amp; 2nd St</t>
  </si>
  <si>
    <t>Surf Ave &amp; W 10th St</t>
  </si>
  <si>
    <t>W 12th St &amp; Surf Ave</t>
  </si>
  <si>
    <t>Stillwell Ave &amp; Surf Ave</t>
  </si>
  <si>
    <t>Sea Breeze Ave &amp; W 1st St</t>
  </si>
  <si>
    <t>W 2nd St &amp; Sea Breeze Ave</t>
  </si>
  <si>
    <t>Brighton 6th St &amp; Brightwater Ct</t>
  </si>
  <si>
    <t>Richmond Rd &amp; Summit Ave</t>
  </si>
  <si>
    <t>W 5th St &amp; Sea Breeze Ave</t>
  </si>
  <si>
    <t>Richmond Rd &amp; Cloister Pl</t>
  </si>
  <si>
    <t>Mermaid Ave &amp; W 19th St</t>
  </si>
  <si>
    <t>W 17th St &amp; Mermaid Ave</t>
  </si>
  <si>
    <t>Hylan Blvd &amp; Zwicky Ave</t>
  </si>
  <si>
    <t>Ocean Ave &amp; Oriental Blvd</t>
  </si>
  <si>
    <t>Nugent St &amp; Lawn Ave</t>
  </si>
  <si>
    <t>Hylan Blvd &amp; Midland Ave</t>
  </si>
  <si>
    <t>Otis Ave &amp; Richmond Rd</t>
  </si>
  <si>
    <t>Hylan Blvd &amp; Bedford Ave</t>
  </si>
  <si>
    <t>Neptune Ave &amp; W 20th St</t>
  </si>
  <si>
    <t>S Railroad Ave &amp; Fremont Ave</t>
  </si>
  <si>
    <t>Stillwell Ave &amp; Neptune Ave</t>
  </si>
  <si>
    <t>Hampton Ave &amp; W End Ave</t>
  </si>
  <si>
    <t>S Railroad Ave &amp; Lincoln Ave</t>
  </si>
  <si>
    <t>Neptune Ave &amp; W 12th St</t>
  </si>
  <si>
    <t>Hylan Blvd &amp; Hunter Ave</t>
  </si>
  <si>
    <t>Neptune Ave &amp; Sheepshead Bay Rd</t>
  </si>
  <si>
    <t>Richmond Rd &amp; Todt Hill Rd</t>
  </si>
  <si>
    <t>Coney Island Ave &amp; Ocean View Ave</t>
  </si>
  <si>
    <t>Colfax Ave &amp; N Railroad Ave</t>
  </si>
  <si>
    <t>Hylan Blvd &amp; Adams Ave</t>
  </si>
  <si>
    <t>Altamont St &amp; Beacon Ave</t>
  </si>
  <si>
    <t>Richmond Hill Rd &amp; Forest Hill Rd</t>
  </si>
  <si>
    <t>N Railroad Ave &amp; Midland Ave</t>
  </si>
  <si>
    <t>Neptune Ave &amp; Brighton 3 St</t>
  </si>
  <si>
    <t>Shore Blvd &amp; Mackenzie St</t>
  </si>
  <si>
    <t>Oxford St &amp; Shore Blvd</t>
  </si>
  <si>
    <t>Midland Ave &amp; Lisbon Pl</t>
  </si>
  <si>
    <t>Shore Blvd &amp; Falmouth St</t>
  </si>
  <si>
    <t>Neptune Ave &amp; Brighton 8th St</t>
  </si>
  <si>
    <t>Shore Blvd &amp; Beaumont St</t>
  </si>
  <si>
    <t>Exeter St &amp; Shore Blvd</t>
  </si>
  <si>
    <t>West Ave &amp; W 5th St</t>
  </si>
  <si>
    <t>Midland Ave &amp; Richmond Rd</t>
  </si>
  <si>
    <t>Beach 106th St &amp; Rockaway Beach Blvd</t>
  </si>
  <si>
    <t>Meisner Ave &amp; Rockland Ave</t>
  </si>
  <si>
    <t>Emmons Ave &amp; E 15th St</t>
  </si>
  <si>
    <t>E 16th St &amp; Emmons Ave</t>
  </si>
  <si>
    <t>S Railroad Ave &amp; Jefferson Ave</t>
  </si>
  <si>
    <t>Shore Pkwy &amp; Ocean Ave</t>
  </si>
  <si>
    <t>Emmons Ave &amp; Plumb 1st St</t>
  </si>
  <si>
    <t>Voorhies Ave &amp; Sheepshead Bay Rd</t>
  </si>
  <si>
    <t>E 18th St &amp; Voorhies Ave</t>
  </si>
  <si>
    <t>Voorhies Ave &amp; E 19th St</t>
  </si>
  <si>
    <t>Ocean Ave &amp; Voorhies Ave</t>
  </si>
  <si>
    <t>E 7th St &amp; Ave Z</t>
  </si>
  <si>
    <t>Sheepshead Bay Rd &amp; E 16th St</t>
  </si>
  <si>
    <t>Sheepshead Bay Rd &amp; E 15th St</t>
  </si>
  <si>
    <t>E 14th St &amp; Sheepshead Bay Rd</t>
  </si>
  <si>
    <t>Voorhies Ave &amp; Bragg St</t>
  </si>
  <si>
    <t>Ave Z &amp; E 16th St</t>
  </si>
  <si>
    <t>Ave Z &amp; E 17th St</t>
  </si>
  <si>
    <t>Ave Z &amp; E 19th St</t>
  </si>
  <si>
    <t>Rockland Ave &amp; Forest Hill Rd</t>
  </si>
  <si>
    <t>Victory Blvd &amp; Feldmeyers Ln</t>
  </si>
  <si>
    <t>Richmond Rd &amp; Dongan Hills Ave</t>
  </si>
  <si>
    <t>Brielle Ave &amp; Rockland Ave</t>
  </si>
  <si>
    <t>Ave Z &amp; Bedford Ave</t>
  </si>
  <si>
    <t>Stillwell Ave &amp; Ave X</t>
  </si>
  <si>
    <t>Ave X &amp; W 12th St</t>
  </si>
  <si>
    <t>Buel Ave &amp; Richmond Rd</t>
  </si>
  <si>
    <t>E 28th St &amp; Ave Z</t>
  </si>
  <si>
    <t>Ave Y &amp; E 11th St</t>
  </si>
  <si>
    <t>Ave Y &amp; E 14th St</t>
  </si>
  <si>
    <t>Liberty Ave &amp; Richmond Rd</t>
  </si>
  <si>
    <t>Wild Ave &amp; Melvin Ave</t>
  </si>
  <si>
    <t>E 17th St &amp; Ave Y</t>
  </si>
  <si>
    <t>Garretson Ave &amp; Jefferson St</t>
  </si>
  <si>
    <t>Victory Blvd &amp; E Svc Rd</t>
  </si>
  <si>
    <t>Ave Y &amp; E 18th St</t>
  </si>
  <si>
    <t>Romer Rd &amp; Four Corners Rd</t>
  </si>
  <si>
    <t>Cromwell Ave &amp; Jefferson St</t>
  </si>
  <si>
    <t>Harway Ave &amp; Bay 43rd St</t>
  </si>
  <si>
    <t>Four Corners Rd &amp; Flagg Pl</t>
  </si>
  <si>
    <t>Roswell Ave &amp; Victory Blvd</t>
  </si>
  <si>
    <t>Benedict Rd &amp; Four Corners Rd</t>
  </si>
  <si>
    <t>27th Ave &amp; Bath Ave</t>
  </si>
  <si>
    <t>Sheepshead Bay Rd &amp; Ave X</t>
  </si>
  <si>
    <t>Ave X &amp; E 13th St</t>
  </si>
  <si>
    <t>Wild Ave &amp; Victory Blvd</t>
  </si>
  <si>
    <t>Gerritsen Ave &amp; Florence Ave</t>
  </si>
  <si>
    <t>25th Ave &amp; Cropsey Ave</t>
  </si>
  <si>
    <t>Crawford Ave &amp; Coney Island Ave</t>
  </si>
  <si>
    <t>Romer Rd &amp; St George Dr</t>
  </si>
  <si>
    <t>Sand Ln &amp; Robin Rd</t>
  </si>
  <si>
    <t>Harway Ave &amp; 25th Ave</t>
  </si>
  <si>
    <t>E 3rd St &amp; Avenue W</t>
  </si>
  <si>
    <t>Bay 38th St &amp; Harway Ave</t>
  </si>
  <si>
    <t>Victory Blvd &amp; Burke Ave</t>
  </si>
  <si>
    <t>Four Corners Rd &amp; Todt Hill Rd</t>
  </si>
  <si>
    <t>Richmond Rd &amp; Norden St</t>
  </si>
  <si>
    <t>Avenue W &amp; Coney Island Ave</t>
  </si>
  <si>
    <t>Parish Ave &amp; Cannon Ave</t>
  </si>
  <si>
    <t>Church Ave &amp; Victory Blvd</t>
  </si>
  <si>
    <t>Village Rd S &amp; McDonald Ave</t>
  </si>
  <si>
    <t>Richmond Rd &amp; Delaware Ave</t>
  </si>
  <si>
    <t>Van Sicklen St &amp; Village Rd S</t>
  </si>
  <si>
    <t>Mallory Ave &amp; McClean Ave</t>
  </si>
  <si>
    <t>Richmond Rd &amp; Raritan Ave</t>
  </si>
  <si>
    <t>W 5th St &amp; Ave V</t>
  </si>
  <si>
    <t>Van Sicklen St &amp; Ave V</t>
  </si>
  <si>
    <t>Ave X &amp; Knapp St</t>
  </si>
  <si>
    <t>Victory Blvd &amp; Cannon Ave</t>
  </si>
  <si>
    <t>Lake Pl &amp; W 5th St</t>
  </si>
  <si>
    <t>Lake Pl &amp; W 6th St</t>
  </si>
  <si>
    <t>Sand Ln &amp; Cedar Ave</t>
  </si>
  <si>
    <t>86th St &amp; W 12th St</t>
  </si>
  <si>
    <t>Stillwell Ave &amp; Ave U</t>
  </si>
  <si>
    <t>Victory Blvd &amp; Ridgeway Ave</t>
  </si>
  <si>
    <t>W 10th St &amp; Ave U</t>
  </si>
  <si>
    <t>Ave V &amp; Coney Island Ave</t>
  </si>
  <si>
    <t>Cropsey Ave &amp; Bay 32nd St</t>
  </si>
  <si>
    <t>Benson Ave &amp; 25th Ave</t>
  </si>
  <si>
    <t>Village Rd E &amp; Village Rd N</t>
  </si>
  <si>
    <t>Ave U &amp; W 6th St</t>
  </si>
  <si>
    <t>Village Rd N &amp; McDonald Ave</t>
  </si>
  <si>
    <t>McClean Ave &amp; Sand Ln</t>
  </si>
  <si>
    <t>Richmond Rd &amp; Vista Ave</t>
  </si>
  <si>
    <t>Van Sicklen St &amp; U Ave</t>
  </si>
  <si>
    <t>Ave U &amp; McDonald Ave</t>
  </si>
  <si>
    <t>McClean Ave &amp; Arthur Ave</t>
  </si>
  <si>
    <t>Bath Ave &amp; 23rd Ave</t>
  </si>
  <si>
    <t>Victory Blvd &amp; Baron Blvd</t>
  </si>
  <si>
    <t>West St &amp; Ave U</t>
  </si>
  <si>
    <t>Beach 20th St &amp; Plainview Ave</t>
  </si>
  <si>
    <t>Ave U &amp; E 4th St</t>
  </si>
  <si>
    <t>McClean Ave &amp; Jackson Ave</t>
  </si>
  <si>
    <t>McDonald Ave &amp; Whitney Pl</t>
  </si>
  <si>
    <t>Bay 35th St &amp; Benson Ave</t>
  </si>
  <si>
    <t>Bay 32nd St &amp; Far Rockaway Blvd</t>
  </si>
  <si>
    <t>Shore Pkwy N &amp; 20th Ave</t>
  </si>
  <si>
    <t>Ave U &amp; E 13th St</t>
  </si>
  <si>
    <t>Briar Pl &amp; Collier Ave</t>
  </si>
  <si>
    <t>Ave T &amp; W 7th St</t>
  </si>
  <si>
    <t>Ave T &amp; W 6th St</t>
  </si>
  <si>
    <t>Cropsey Ave &amp; 21st Ave</t>
  </si>
  <si>
    <t>Brookhaven Ave &amp; Caffrey Ave</t>
  </si>
  <si>
    <t>McClean Ave &amp; Lily Pond Ave</t>
  </si>
  <si>
    <t>E 16th St &amp; Ave U</t>
  </si>
  <si>
    <t>Ave T &amp; W 4th St</t>
  </si>
  <si>
    <t>Van Sicklen St &amp; Ave T</t>
  </si>
  <si>
    <t>Cropsey Ave &amp; Bay 26th St</t>
  </si>
  <si>
    <t>24th Ave &amp; 86th St</t>
  </si>
  <si>
    <t>Ave T &amp; McDonald Ave</t>
  </si>
  <si>
    <t>Ocean Ave &amp; Ave U</t>
  </si>
  <si>
    <t>Holly St &amp; Hunton St</t>
  </si>
  <si>
    <t>85th St &amp; 24th Ave</t>
  </si>
  <si>
    <t>Ave U &amp; E 26th St</t>
  </si>
  <si>
    <t>20th Ave &amp; Cropsey Ave</t>
  </si>
  <si>
    <t>Ave U &amp; E 29th St</t>
  </si>
  <si>
    <t>Stillwell Ave &amp; Avenue S</t>
  </si>
  <si>
    <t>Sparkill Ave &amp; Mason St</t>
  </si>
  <si>
    <t>Meredith Ave &amp; South Ave</t>
  </si>
  <si>
    <t>Beach 20th St &amp; New Haven Ave</t>
  </si>
  <si>
    <t>Homecrest Ave &amp; Ave T</t>
  </si>
  <si>
    <t>Bay 22nd St &amp; Cropsey Ave</t>
  </si>
  <si>
    <t>South Ave &amp; Spencer St</t>
  </si>
  <si>
    <t>Sparkill Ave &amp; Duncan St</t>
  </si>
  <si>
    <t>W 4th St &amp; Avenue S</t>
  </si>
  <si>
    <t>W Fingerboard Rd &amp; Windermere Rd</t>
  </si>
  <si>
    <t>Avenue S &amp; McDonald Ave</t>
  </si>
  <si>
    <t>Harold St &amp; Manor Rd</t>
  </si>
  <si>
    <t>Bay 23rd St &amp; Bath Ave</t>
  </si>
  <si>
    <t>Fingerboard Rd &amp; Columbia Ave</t>
  </si>
  <si>
    <t>Clove Rd &amp; W Fingerboard Rd</t>
  </si>
  <si>
    <t>Avenue S &amp; E 2nd St</t>
  </si>
  <si>
    <t>Todt Hill Rd &amp; Ocean Ter</t>
  </si>
  <si>
    <t>Stuart St &amp; Ave U</t>
  </si>
  <si>
    <t>Bay 22nd St &amp; Bath Ave</t>
  </si>
  <si>
    <t>Beach 20th St &amp; Cornaga Ave</t>
  </si>
  <si>
    <t>Cornaga Ave &amp; Gipson St</t>
  </si>
  <si>
    <t>E 28th St &amp; Ave T</t>
  </si>
  <si>
    <t>Ave T &amp; Nostrand Ave</t>
  </si>
  <si>
    <t>Burnett St &amp; Ave U</t>
  </si>
  <si>
    <t>Haring St &amp; Ave T</t>
  </si>
  <si>
    <t>Cornaga Ave &amp; Nameoke St</t>
  </si>
  <si>
    <t>Benson Ave &amp; Bay 23rd St</t>
  </si>
  <si>
    <t>Bay 17th St &amp; Cropsey Ave</t>
  </si>
  <si>
    <t>Bay 20th St &amp; Bath Ave</t>
  </si>
  <si>
    <t>Targee St &amp; Naples St</t>
  </si>
  <si>
    <t>Richmond Rd &amp; Spring St</t>
  </si>
  <si>
    <t>Coverly Ave &amp; Ocean Ter</t>
  </si>
  <si>
    <t>Bay 22nd St &amp; Benson Ave</t>
  </si>
  <si>
    <t>Victory Blvd &amp; Signs Rd</t>
  </si>
  <si>
    <t>Bath Ave &amp; Bay 19th St</t>
  </si>
  <si>
    <t>Beach 19th St &amp; Mott Ave</t>
  </si>
  <si>
    <t>Ocean Ter &amp; Butterworth Ave</t>
  </si>
  <si>
    <t>17th Ave &amp; Cropsey Ave</t>
  </si>
  <si>
    <t>Willowbrook Rd &amp; Collfield Ave</t>
  </si>
  <si>
    <t>Beach 20th St &amp; Mott Ave</t>
  </si>
  <si>
    <t>Benson Ave &amp; Bay 20th St</t>
  </si>
  <si>
    <t>Kings Hwy &amp; Dahill Rd</t>
  </si>
  <si>
    <t>Cropsey Ave &amp; Bay 14th St</t>
  </si>
  <si>
    <t>Kings Hwy &amp; E 3rd St</t>
  </si>
  <si>
    <t>Kings Hwy &amp; W 2nd St</t>
  </si>
  <si>
    <t>Holden Blvd &amp; Manor Rd</t>
  </si>
  <si>
    <t>Kings Hwy &amp; E 4th St</t>
  </si>
  <si>
    <t>Bedford Ave &amp; Avenue S</t>
  </si>
  <si>
    <t>Bay 13th St &amp; Cropsey Ave</t>
  </si>
  <si>
    <t>Mott Ave &amp; Redfern Ave</t>
  </si>
  <si>
    <t>18th Ave &amp; Rutherford Pl</t>
  </si>
  <si>
    <t>W 6th St &amp; Kings Hwy</t>
  </si>
  <si>
    <t>Ocean Ter &amp; Emerson Ave</t>
  </si>
  <si>
    <t>Cropsey Ave &amp; 16th Ave</t>
  </si>
  <si>
    <t>Avenue S &amp; Batchelder St</t>
  </si>
  <si>
    <t>86th St &amp; Bay 22nd St</t>
  </si>
  <si>
    <t>Stuart St &amp; Avenue S</t>
  </si>
  <si>
    <t>18th Ave &amp; Benson Ave</t>
  </si>
  <si>
    <t>Ocean Pkwy &amp; Kings Hwy</t>
  </si>
  <si>
    <t>Cropsey Ave &amp; Bay 11th St</t>
  </si>
  <si>
    <t>Forest St &amp; Jones St</t>
  </si>
  <si>
    <t>20th Ave &amp; 84th St</t>
  </si>
  <si>
    <t>Lyman Ave &amp; Tompkins Ave</t>
  </si>
  <si>
    <t>E 16th St &amp; Ave R</t>
  </si>
  <si>
    <t>Ocean Ter &amp; Longfellow Ave</t>
  </si>
  <si>
    <t>86th St &amp; 19th Ave</t>
  </si>
  <si>
    <t>Bay 10th St &amp; Cropsey Ave</t>
  </si>
  <si>
    <t>Lisa Pl &amp; Speedwell Ave</t>
  </si>
  <si>
    <t>Todt Hill Rd &amp; Valleyview Pl</t>
  </si>
  <si>
    <t>Bath Ave &amp; Bay 13th St</t>
  </si>
  <si>
    <t>Mott Ave &amp; Eggert Pl</t>
  </si>
  <si>
    <t>Bayswater Ave &amp; Dickens St</t>
  </si>
  <si>
    <t>Bay Pkwy &amp; 78th St</t>
  </si>
  <si>
    <t>Quentin Rd &amp; McDonald Ave</t>
  </si>
  <si>
    <t>Bay St &amp; Wadsworth Ave</t>
  </si>
  <si>
    <t>Victory Blvd &amp; Jones St</t>
  </si>
  <si>
    <t>Baltic Ave &amp; Richmond Rd</t>
  </si>
  <si>
    <t>21st Ave &amp; 79th St</t>
  </si>
  <si>
    <t>Cropsey Ave &amp; Bay 7th St</t>
  </si>
  <si>
    <t>E 29th St &amp; Ave R</t>
  </si>
  <si>
    <t>Ave U &amp; E 38th St</t>
  </si>
  <si>
    <t>Douglas Rd &amp; Richmond Rd</t>
  </si>
  <si>
    <t>Lyman Ave &amp; Bay St</t>
  </si>
  <si>
    <t>Haring St &amp; Gerritsen Ave</t>
  </si>
  <si>
    <t>18th Ave &amp; 84th St</t>
  </si>
  <si>
    <t>E 14th St &amp; Kings Hwy</t>
  </si>
  <si>
    <t>Hope Ave &amp; Tompkins Ave</t>
  </si>
  <si>
    <t>Fillmore Ave &amp; Marine Pkwy</t>
  </si>
  <si>
    <t>Clove Rd &amp; Richmond Rd</t>
  </si>
  <si>
    <t>E 19th St &amp; Quentin Rd</t>
  </si>
  <si>
    <t>Ocean Ave &amp; Quentin Rd</t>
  </si>
  <si>
    <t>Ave P &amp; 65th St</t>
  </si>
  <si>
    <t>Schmidts Ln &amp; Manor Rd</t>
  </si>
  <si>
    <t>83rd St &amp; 18th Ave</t>
  </si>
  <si>
    <t>Bay 7th St &amp; Bath Ave</t>
  </si>
  <si>
    <t>Ave P &amp; E 2nd St</t>
  </si>
  <si>
    <t>New Utrecht Ave &amp; 84th St</t>
  </si>
  <si>
    <t>Bay St &amp; Harborview Pl</t>
  </si>
  <si>
    <t>Quentin Rd &amp; Bedford Ave</t>
  </si>
  <si>
    <t>18th Ave &amp; 82nd St</t>
  </si>
  <si>
    <t>84th St &amp; Bay 16th St</t>
  </si>
  <si>
    <t>Quentin Rd &amp; E 28th St</t>
  </si>
  <si>
    <t>Ave P &amp; E 8th St</t>
  </si>
  <si>
    <t>Madison Pl &amp; Ave R</t>
  </si>
  <si>
    <t>E 29th St &amp; Quentin Rd</t>
  </si>
  <si>
    <t>E 36th St &amp; Avenue S</t>
  </si>
  <si>
    <t>Richmond Rd &amp; Dekalb St</t>
  </si>
  <si>
    <t>81st St &amp; 18th Ave</t>
  </si>
  <si>
    <t>17th Ave &amp; 84th St</t>
  </si>
  <si>
    <t>86th St &amp; 16th Ave</t>
  </si>
  <si>
    <t>Harborview Pl &amp; Wadsworth Rd</t>
  </si>
  <si>
    <t>Willowbrook Rd &amp; Victory Blvd</t>
  </si>
  <si>
    <t>Hamilton Manor &amp; Poly Pl</t>
  </si>
  <si>
    <t>Kings Hwy &amp; E 19th St</t>
  </si>
  <si>
    <t>Bay St &amp; Nautilus St</t>
  </si>
  <si>
    <t>E 34th St &amp; Fillmore Ave</t>
  </si>
  <si>
    <t>E 16th St &amp; Ave P</t>
  </si>
  <si>
    <t>Victory Blvd &amp; Decatur Ave</t>
  </si>
  <si>
    <t>Benson Ave &amp; Bay 7th St</t>
  </si>
  <si>
    <t>Ave R &amp; E 31st St</t>
  </si>
  <si>
    <t>19th Ave &amp; 77th St</t>
  </si>
  <si>
    <t>18th Ave &amp; 79th St</t>
  </si>
  <si>
    <t>Ryder St &amp; Avenue S</t>
  </si>
  <si>
    <t>16th Ave &amp; 84th St</t>
  </si>
  <si>
    <t>Fillmore Ave &amp; E 36th St</t>
  </si>
  <si>
    <t>Bay St &amp; Belair Rd</t>
  </si>
  <si>
    <t>Reynolds St &amp; Saint Marys Ave</t>
  </si>
  <si>
    <t>Little Clove Rd &amp; Bristol Ave</t>
  </si>
  <si>
    <t>Victory Blvd &amp; Sheraden Ave</t>
  </si>
  <si>
    <t>Sommers Ln &amp; Windsor Rd</t>
  </si>
  <si>
    <t>100th St &amp; Fort Hamilton Pkwy</t>
  </si>
  <si>
    <t>Reynolds St &amp; Bell St</t>
  </si>
  <si>
    <t>Saint Johns Ave &amp; Bay St</t>
  </si>
  <si>
    <t>Victory Blvd &amp; Kell Ave</t>
  </si>
  <si>
    <t>Little Clove Rd &amp; Albert St</t>
  </si>
  <si>
    <t>Fort Hamilton Pkwy &amp; 99th St</t>
  </si>
  <si>
    <t>Ave R &amp; E 35th St</t>
  </si>
  <si>
    <t>Shore Rd &amp; 3rd Ave</t>
  </si>
  <si>
    <t>Maryland Ave &amp; Anderson St</t>
  </si>
  <si>
    <t>15th Ave &amp; 84th St</t>
  </si>
  <si>
    <t>Saint Marys Ave &amp; Oak St</t>
  </si>
  <si>
    <t>Bell St &amp; Fletcher St</t>
  </si>
  <si>
    <t>Clifton Ave &amp; Tompkins Ave</t>
  </si>
  <si>
    <t>Amity St &amp; White Plains Ave</t>
  </si>
  <si>
    <t>4th Ave &amp; 100th St</t>
  </si>
  <si>
    <t>Victory Blvd &amp; Manor Rd</t>
  </si>
  <si>
    <t>Bedford Ave &amp; Kings Hwy</t>
  </si>
  <si>
    <t>Winthrop Pl &amp; Victory Blvd</t>
  </si>
  <si>
    <t>Chelsea Rd &amp; River Rd</t>
  </si>
  <si>
    <t>Hylan Blvd &amp; Anderson St</t>
  </si>
  <si>
    <t>85th St &amp; 14th Ave</t>
  </si>
  <si>
    <t>4th Ave &amp; 99th St</t>
  </si>
  <si>
    <t>Vanderbilt Ave &amp; Ellington St</t>
  </si>
  <si>
    <t>White Plains Ave &amp; Shaughnessy Ln</t>
  </si>
  <si>
    <t>99th St &amp; Shore Rd</t>
  </si>
  <si>
    <t>White Plains Ave &amp; Bell St</t>
  </si>
  <si>
    <t>67th St &amp; 21st Ave</t>
  </si>
  <si>
    <t>16th Ave &amp; 79th St</t>
  </si>
  <si>
    <t>Tompkins Ave &amp; Saint Marys Ave</t>
  </si>
  <si>
    <t>Bay St &amp; Hylan Blvd</t>
  </si>
  <si>
    <t>81st St &amp; 15th Ave</t>
  </si>
  <si>
    <t>Lamberts Ln &amp; Richmond Ave</t>
  </si>
  <si>
    <t>83rd St &amp; 14th Ave</t>
  </si>
  <si>
    <t>Clove Rd &amp; Schoharie St</t>
  </si>
  <si>
    <t>Renwick Ave &amp; Victory Blvd</t>
  </si>
  <si>
    <t>Westcott Blvd &amp; Kemball Ave</t>
  </si>
  <si>
    <t>Bay St &amp; Clifton Ave</t>
  </si>
  <si>
    <t>Bay Pkwy &amp; 63rd St</t>
  </si>
  <si>
    <t>14th Ave &amp; 82nd St</t>
  </si>
  <si>
    <t>72nd St &amp; 18th Ave</t>
  </si>
  <si>
    <t>Shore Rd &amp; 97th St</t>
  </si>
  <si>
    <t>Ave P &amp; E 34th St</t>
  </si>
  <si>
    <t>Jewett Ave &amp; Markham Pl</t>
  </si>
  <si>
    <t>60th St &amp; 23rd Ave</t>
  </si>
  <si>
    <t>E 29th St &amp; Kings Hwy</t>
  </si>
  <si>
    <t>Wiman Pl &amp; Clifton Ave</t>
  </si>
  <si>
    <t>Chestnut Ave &amp; Tompkins Ave</t>
  </si>
  <si>
    <t>Fairview Ave &amp; Knox Pl</t>
  </si>
  <si>
    <t>Quentin Rd &amp; E 38th St</t>
  </si>
  <si>
    <t>Bay St &amp; Virginia Ave</t>
  </si>
  <si>
    <t>4th Ave &amp; 5th Ave</t>
  </si>
  <si>
    <t>Ave P &amp; E 35th St</t>
  </si>
  <si>
    <t>Grand Ave &amp; Alpine Ave</t>
  </si>
  <si>
    <t>Ave U &amp; E 63rd St</t>
  </si>
  <si>
    <t>Victory Blvd &amp; Seneca Ave</t>
  </si>
  <si>
    <t>Sturges St &amp; Manor Rd</t>
  </si>
  <si>
    <t>Tompkins Ave &amp; Lynhurst Ave</t>
  </si>
  <si>
    <t>Quentin Rd &amp; Ryder St</t>
  </si>
  <si>
    <t>Nostrand Ave &amp; Kings Hwy</t>
  </si>
  <si>
    <t>Dahlgren Pl &amp; 92nd St</t>
  </si>
  <si>
    <t>Ave P &amp; E 36th St</t>
  </si>
  <si>
    <t>Bay St &amp; Saint Marys Ave</t>
  </si>
  <si>
    <t>Flatbush Ave &amp; Ave R</t>
  </si>
  <si>
    <t>Victory Blvd &amp; Clove Rd</t>
  </si>
  <si>
    <t>Waters Ave &amp; Jewett Ave</t>
  </si>
  <si>
    <t>E 48th St &amp; Ave O</t>
  </si>
  <si>
    <t>Shore Rd &amp; 95th St</t>
  </si>
  <si>
    <t>17th Ave &amp; 72nd St</t>
  </si>
  <si>
    <t>4th Ave &amp; 94th St</t>
  </si>
  <si>
    <t>92nd St &amp; Fort Hamilton Pkwy</t>
  </si>
  <si>
    <t>Quentin Rd &amp; Coleman St</t>
  </si>
  <si>
    <t>Willowbrook Rd &amp; Watchogue Rd</t>
  </si>
  <si>
    <t>Watchogue Rd &amp; Willowbrook Rd</t>
  </si>
  <si>
    <t>20th Ave &amp; 64th St</t>
  </si>
  <si>
    <t>E 59th St &amp; Ave O</t>
  </si>
  <si>
    <t>Jewett Ave &amp; Leonard Ave</t>
  </si>
  <si>
    <t>18th Ave &amp; 68th St</t>
  </si>
  <si>
    <t>Victory Blvd &amp; Grand Ave</t>
  </si>
  <si>
    <t>E 73rd St &amp; Avenue W</t>
  </si>
  <si>
    <t>Clove Rd &amp; Beverly Ave</t>
  </si>
  <si>
    <t>67th St &amp; 18th Ave</t>
  </si>
  <si>
    <t>92nd St &amp; 5th Ave</t>
  </si>
  <si>
    <t>Ave M &amp; E 14th St</t>
  </si>
  <si>
    <t>3rd Ave &amp; 94th St</t>
  </si>
  <si>
    <t>Marine Ave &amp; 95th St</t>
  </si>
  <si>
    <t>E 56th St &amp; Mill Ln</t>
  </si>
  <si>
    <t>Battery Ave &amp; 88th St</t>
  </si>
  <si>
    <t>Lynhurst Ave &amp; Bay St</t>
  </si>
  <si>
    <t>69th St &amp; 17th Ave</t>
  </si>
  <si>
    <t>Utter Ave &amp; Fairview Ave</t>
  </si>
  <si>
    <t>18th Ave &amp; 66th St</t>
  </si>
  <si>
    <t>E 59th St &amp; Mill Ln</t>
  </si>
  <si>
    <t>Flatbush Ave &amp; Avenue N</t>
  </si>
  <si>
    <t>Ave P &amp; Coleman St</t>
  </si>
  <si>
    <t>Edgewater St &amp; Lynhurst Ave</t>
  </si>
  <si>
    <t>Manor Rd &amp; Drake Ave</t>
  </si>
  <si>
    <t>Osgood Ave &amp; Gordon St</t>
  </si>
  <si>
    <t>Gatling Pl &amp; 88th St</t>
  </si>
  <si>
    <t>E 53rd St &amp; Avenue N</t>
  </si>
  <si>
    <t>E 73rd St &amp; Ave V</t>
  </si>
  <si>
    <t>60th St &amp; 20th Ave</t>
  </si>
  <si>
    <t>Fort Hamilton Pkwy &amp; 88th St</t>
  </si>
  <si>
    <t>Arlo Rd &amp; Howard Ave</t>
  </si>
  <si>
    <t>Bay St &amp; Camden St</t>
  </si>
  <si>
    <t>Ave P &amp; Flatbush Ave</t>
  </si>
  <si>
    <t>Avenue N &amp; E 63rd St</t>
  </si>
  <si>
    <t>Norwood Ave &amp; Tompkins Ave</t>
  </si>
  <si>
    <t>64th St &amp; 18th Ave</t>
  </si>
  <si>
    <t>Avenue N &amp; E 64th St</t>
  </si>
  <si>
    <t>New York Ave &amp; Ave M</t>
  </si>
  <si>
    <t>Ave M &amp; E 34th St</t>
  </si>
  <si>
    <t>Flatbush Ave &amp; Baughman Pl</t>
  </si>
  <si>
    <t>Vanderbilt Ave &amp; Tompkins Ave</t>
  </si>
  <si>
    <t>63rd St &amp; 18th Ave</t>
  </si>
  <si>
    <t>Howard Ave &amp; Park Ln</t>
  </si>
  <si>
    <t>Maine Ave &amp; Jewett Ave</t>
  </si>
  <si>
    <t>86th St &amp; Fort Hamilton Pkwy</t>
  </si>
  <si>
    <t>77th St &amp; 12th Ave</t>
  </si>
  <si>
    <t>Bergen Ave &amp; Ave V</t>
  </si>
  <si>
    <t>Bard Ave &amp; Clove Rd</t>
  </si>
  <si>
    <t>60th St &amp; 19th Ave</t>
  </si>
  <si>
    <t>Flatlands Ave &amp; Flatland Ave</t>
  </si>
  <si>
    <t>Flatbush Ave &amp; Ave M</t>
  </si>
  <si>
    <t>Maine Ave &amp; Manor Rd</t>
  </si>
  <si>
    <t>College Ave &amp; Jewett Ave</t>
  </si>
  <si>
    <t>Flatlands Ave &amp; Flatbush Ave</t>
  </si>
  <si>
    <t>E 48th St &amp; Ave M</t>
  </si>
  <si>
    <t>College Ave &amp; New York Pl</t>
  </si>
  <si>
    <t>78th St &amp; 11th Ave</t>
  </si>
  <si>
    <t>Utica Ave &amp; Ave M</t>
  </si>
  <si>
    <t>Ave M &amp; E 51st St</t>
  </si>
  <si>
    <t>Bay St &amp; Townsend Ave</t>
  </si>
  <si>
    <t>Ralph Ave &amp; Ave M</t>
  </si>
  <si>
    <t>E 53rd St &amp; Ave M</t>
  </si>
  <si>
    <t>Slosson Ave &amp; Martling Ave</t>
  </si>
  <si>
    <t>Kings Hwy &amp; E 38th St</t>
  </si>
  <si>
    <t>Norwood Ave &amp; Bay St</t>
  </si>
  <si>
    <t>Ave L &amp; E 29th St</t>
  </si>
  <si>
    <t>Flatbush Ave &amp; Lott Pl</t>
  </si>
  <si>
    <t>16th Ave &amp; 65th St</t>
  </si>
  <si>
    <t>E 2nd St &amp; Bay Pkwy</t>
  </si>
  <si>
    <t>18th Ave &amp; 60th St</t>
  </si>
  <si>
    <t>Flatlands Ave &amp; E 40th St</t>
  </si>
  <si>
    <t>Kings Hwy &amp; Flatbush Ave</t>
  </si>
  <si>
    <t>Bay St &amp; Vanderbilt Ave</t>
  </si>
  <si>
    <t>Shore Rd &amp; Colonial Gdns</t>
  </si>
  <si>
    <t>E 37th St &amp; Ave L</t>
  </si>
  <si>
    <t>Bay Pkwy &amp; E 3rd St</t>
  </si>
  <si>
    <t>84th St &amp; 5th Ave</t>
  </si>
  <si>
    <t>Lott Pl &amp; E 40th St</t>
  </si>
  <si>
    <t>Ave K &amp; E 17th St</t>
  </si>
  <si>
    <t>Benedict Ave &amp; Manor Rd</t>
  </si>
  <si>
    <t>Broad St &amp; Targee St</t>
  </si>
  <si>
    <t>86th St &amp; 3rd Ave</t>
  </si>
  <si>
    <t>Gordon St &amp; Broad St</t>
  </si>
  <si>
    <t>Flatbush Ave &amp; Alton Pl</t>
  </si>
  <si>
    <t>Tompkins Ave &amp; Tompkins St</t>
  </si>
  <si>
    <t>E 40th St &amp; Kings Hwy</t>
  </si>
  <si>
    <t>86th St &amp; Ridge Blvd</t>
  </si>
  <si>
    <t>E 38th St &amp; Flatbush Ave</t>
  </si>
  <si>
    <t>10th Ave &amp; 75th St</t>
  </si>
  <si>
    <t>Victory Blvd &amp; Theresa Pl</t>
  </si>
  <si>
    <t>Broadway &amp; Coughlan Ave</t>
  </si>
  <si>
    <t>Bay Pkwy &amp; E 5th St</t>
  </si>
  <si>
    <t>Broad St &amp; Tompkins Ave</t>
  </si>
  <si>
    <t>Narrows Ave &amp; 87th St</t>
  </si>
  <si>
    <t>Hudson St &amp; Gray St</t>
  </si>
  <si>
    <t>16th Ave &amp; 60th St</t>
  </si>
  <si>
    <t>18th Ave &amp; 55th St</t>
  </si>
  <si>
    <t>Brownell St &amp; Tompkins St</t>
  </si>
  <si>
    <t>E 40th St &amp; Hubbard Pl</t>
  </si>
  <si>
    <t>12th Ave &amp; 68th St</t>
  </si>
  <si>
    <t>Forest Ave &amp; Eunice Pl</t>
  </si>
  <si>
    <t>Bay St &amp; Broad St</t>
  </si>
  <si>
    <t>83rd St &amp; 3rd Ave</t>
  </si>
  <si>
    <t>Shore Rd &amp; 86th St</t>
  </si>
  <si>
    <t>19th Ave &amp; 51st St</t>
  </si>
  <si>
    <t>Wright St &amp; Thompson St</t>
  </si>
  <si>
    <t>78th St &amp; 6th Ave</t>
  </si>
  <si>
    <t>Ave K &amp; E 43rd St</t>
  </si>
  <si>
    <t>Howard Ave &amp; Eddy St</t>
  </si>
  <si>
    <t>72nd St &amp; 10th Ave</t>
  </si>
  <si>
    <t>18th Ave &amp; 53rd St</t>
  </si>
  <si>
    <t>Front St &amp; Thompson St</t>
  </si>
  <si>
    <t>Targee St &amp; Frean St</t>
  </si>
  <si>
    <t>Bay Pkwy &amp; Ocean Pkwy</t>
  </si>
  <si>
    <t>Forest Ave &amp; Union Ave</t>
  </si>
  <si>
    <t>Forest Ave &amp; Ordell Ave</t>
  </si>
  <si>
    <t>Canal St &amp; Wright St</t>
  </si>
  <si>
    <t>Eddy St &amp; Victory Blvd</t>
  </si>
  <si>
    <t>Forest Ave &amp; Elizabeth Rd</t>
  </si>
  <si>
    <t>Bay St &amp; Canal St</t>
  </si>
  <si>
    <t>Front St &amp; Canal St</t>
  </si>
  <si>
    <t>Morningstar Rd &amp; Wenlock St</t>
  </si>
  <si>
    <t>56th St &amp; 16th Ave</t>
  </si>
  <si>
    <t>Bay St &amp; Water St</t>
  </si>
  <si>
    <t>Ave J &amp; E 34th St</t>
  </si>
  <si>
    <t>Ave J &amp; Flatbush Ave</t>
  </si>
  <si>
    <t>Front St &amp; Water St</t>
  </si>
  <si>
    <t>Jewett Ave &amp; Haughwout Ave</t>
  </si>
  <si>
    <t>Van Duzer St &amp; Court St</t>
  </si>
  <si>
    <t>67th St &amp; 11th Ave</t>
  </si>
  <si>
    <t>Trantor Pl &amp; Dixon Ave</t>
  </si>
  <si>
    <t>Bay St &amp; Union Pl</t>
  </si>
  <si>
    <t>Forest Ave &amp; Clove Rd</t>
  </si>
  <si>
    <t>Kings Hwy &amp; Ave J</t>
  </si>
  <si>
    <t>Bard Ave &amp; Harvest Ave</t>
  </si>
  <si>
    <t>Shore Rd &amp; 83rd St</t>
  </si>
  <si>
    <t>Dixon Ave &amp; Morningstar Rd</t>
  </si>
  <si>
    <t>Orange Ave &amp; Port Richmond Ave</t>
  </si>
  <si>
    <t>Bay St &amp; Prospect St</t>
  </si>
  <si>
    <t>Revere St &amp; University Pl</t>
  </si>
  <si>
    <t>Flatbush Ave &amp; E 34th St</t>
  </si>
  <si>
    <t>E 91st St &amp; Schenck St</t>
  </si>
  <si>
    <t>Van Duzer St &amp; Beach St</t>
  </si>
  <si>
    <t>Lawrence Ave &amp; Morrison Ave</t>
  </si>
  <si>
    <t>Clove Rd &amp; Delafield Ave</t>
  </si>
  <si>
    <t>Ave I &amp; E 31st St</t>
  </si>
  <si>
    <t>Occident Ave &amp; Marion Ave</t>
  </si>
  <si>
    <t>Schenck St &amp; E 92nd St</t>
  </si>
  <si>
    <t>E 32nd St &amp; Ave I</t>
  </si>
  <si>
    <t>47th St &amp; 18th Ave</t>
  </si>
  <si>
    <t>Delafield Ave &amp; Rayfield Ct</t>
  </si>
  <si>
    <t>Van Duzer St &amp; Prospect St</t>
  </si>
  <si>
    <t>Morningstar Rd &amp; David Pl</t>
  </si>
  <si>
    <t>Clove Rd &amp; Disosway Pl</t>
  </si>
  <si>
    <t>46th St &amp; 18th Ave</t>
  </si>
  <si>
    <t>Shore Pkwy &amp; Schenck St</t>
  </si>
  <si>
    <t>78th St &amp; Ridge Blvd</t>
  </si>
  <si>
    <t>St Pauls Ave &amp; Beach St</t>
  </si>
  <si>
    <t>Van Duzer St &amp; Sands St</t>
  </si>
  <si>
    <t>Bay St &amp; Congress St</t>
  </si>
  <si>
    <t>Elizabeth St &amp; Delafield Ave</t>
  </si>
  <si>
    <t>Avenue N &amp; E 86th St</t>
  </si>
  <si>
    <t>Skidmore Ave &amp; E 92nd St</t>
  </si>
  <si>
    <t>Victory Blvd &amp; Forest Ave</t>
  </si>
  <si>
    <t>Howard Ave &amp; Louis St</t>
  </si>
  <si>
    <t>Heberton Ave &amp; Homestead Ave</t>
  </si>
  <si>
    <t>13th Ave &amp; 57th St</t>
  </si>
  <si>
    <t>Oxford Pl &amp; Forest Ave</t>
  </si>
  <si>
    <t>Shore Rd &amp; 80th St</t>
  </si>
  <si>
    <t>Broadway &amp; Delafield Ave</t>
  </si>
  <si>
    <t>4th Ave &amp; 75th St</t>
  </si>
  <si>
    <t>Heberton Ave &amp; Clinton Pl</t>
  </si>
  <si>
    <t>Victory Blvd &amp; Louis St</t>
  </si>
  <si>
    <t>Avenue N &amp; E 88th St</t>
  </si>
  <si>
    <t>Walker St &amp; Morningstar Rd</t>
  </si>
  <si>
    <t>Shore Rd &amp; 79th St</t>
  </si>
  <si>
    <t>Van Pelt Ave &amp; Deruyter Pl</t>
  </si>
  <si>
    <t>William St &amp; Jackson St</t>
  </si>
  <si>
    <t>Forest Ave &amp; University Pl</t>
  </si>
  <si>
    <t>Trantor Pl &amp; Hooker Pl</t>
  </si>
  <si>
    <t>53rd St &amp; 14th Ave</t>
  </si>
  <si>
    <t>75th St &amp; 3rd Ave</t>
  </si>
  <si>
    <t>Ave H &amp; Nostrand Ave</t>
  </si>
  <si>
    <t>Brabant St &amp; Harbor Rd</t>
  </si>
  <si>
    <t>Brabant St &amp; Lockman Ave</t>
  </si>
  <si>
    <t>Jewett Ave &amp; Catherine Ct</t>
  </si>
  <si>
    <t>Flatbush Ave &amp; H Ave</t>
  </si>
  <si>
    <t>E 32nd St &amp; Ave H</t>
  </si>
  <si>
    <t>Simonson Ave &amp; Walker St</t>
  </si>
  <si>
    <t>Coney Island Ave &amp; Glenwood Rd</t>
  </si>
  <si>
    <t>Clinton St &amp; Bay St</t>
  </si>
  <si>
    <t>Ridge Blvd &amp; 75th St</t>
  </si>
  <si>
    <t>Victory Blvd &amp; Austin Pl</t>
  </si>
  <si>
    <t>Clinton Pl &amp; Richmond Ave</t>
  </si>
  <si>
    <t>Clinton St &amp; Van Duzer St</t>
  </si>
  <si>
    <t>E 48th St &amp; Ave H</t>
  </si>
  <si>
    <t>Morningstar Rd &amp; Kalver Pl</t>
  </si>
  <si>
    <t>Kings Hwy &amp; Ave H</t>
  </si>
  <si>
    <t>Richmond Ave &amp; Hatfield Pl</t>
  </si>
  <si>
    <t>10th Ave &amp; 60th St</t>
  </si>
  <si>
    <t>73rd St &amp; 3rd Ave</t>
  </si>
  <si>
    <t>Dekay St &amp; Bard Ave</t>
  </si>
  <si>
    <t>Nostrand Ave &amp; Flatbush Ave</t>
  </si>
  <si>
    <t>Grant St &amp; Bay St</t>
  </si>
  <si>
    <t>E 92nd St &amp; Avenue N</t>
  </si>
  <si>
    <t>Glenwood Rd &amp; Bedford Ave</t>
  </si>
  <si>
    <t>Washington Pl &amp; Anderson Ave</t>
  </si>
  <si>
    <t>Albion Pl &amp; Heberton Ave</t>
  </si>
  <si>
    <t>3rd Ave &amp; 72nd St</t>
  </si>
  <si>
    <t>Fort Hamilton Pkwy &amp; 59th St</t>
  </si>
  <si>
    <t>Glenwood Rd &amp; E 27th St</t>
  </si>
  <si>
    <t>Shore Rd &amp; 75th St</t>
  </si>
  <si>
    <t>Heusden St &amp; Simonson Ave</t>
  </si>
  <si>
    <t>St Josephs Ave &amp; Innis St</t>
  </si>
  <si>
    <t>Ave M &amp; Remsen Ave</t>
  </si>
  <si>
    <t>Ovington Ave &amp; 4th Ave</t>
  </si>
  <si>
    <t>Coney Island Ave &amp; Newkirk Ave</t>
  </si>
  <si>
    <t>Heusden St &amp; Van Pelt Ave</t>
  </si>
  <si>
    <t>Castleton Ave &amp; Clove Rd</t>
  </si>
  <si>
    <t>Post Ave &amp; Richmond Ave</t>
  </si>
  <si>
    <t>Victory Blvd &amp; Cebra Ave</t>
  </si>
  <si>
    <t>Castleton Ave &amp; Webster Ave</t>
  </si>
  <si>
    <t>St Pauls Ave &amp; Grant St</t>
  </si>
  <si>
    <t>Taylor St &amp; Castleton Ave</t>
  </si>
  <si>
    <t>Utica Ave &amp; Kings Hwy</t>
  </si>
  <si>
    <t>Ridge Blvd &amp; 72nd St</t>
  </si>
  <si>
    <t>68th St &amp; 5th Ave</t>
  </si>
  <si>
    <t>Anderson Ave &amp; Heberton Ave</t>
  </si>
  <si>
    <t>John St &amp; Innis St</t>
  </si>
  <si>
    <t>Shore Rd &amp; 74th St</t>
  </si>
  <si>
    <t>Caroline St &amp; Castleton Ave</t>
  </si>
  <si>
    <t>Hatfield Pl &amp; Nicholas Ave</t>
  </si>
  <si>
    <t>50th St &amp; 13th Ave</t>
  </si>
  <si>
    <t>State St &amp; Castleton Ave</t>
  </si>
  <si>
    <t>Castleton Ave &amp; Broadway</t>
  </si>
  <si>
    <t>Innis St &amp; Morningstar Rd</t>
  </si>
  <si>
    <t>Union Ave &amp; Forest Ct</t>
  </si>
  <si>
    <t>Bard Ave &amp; Castleton Ave</t>
  </si>
  <si>
    <t>Newkirk Ave &amp; E 13th St</t>
  </si>
  <si>
    <t>Castleton Ave &amp; Kissel Ave</t>
  </si>
  <si>
    <t>Castleton Ave &amp; Davis Ave</t>
  </si>
  <si>
    <t>Castleton Ave &amp; Pelton Ave</t>
  </si>
  <si>
    <t>N Burgher Ave &amp; Castleton Ave</t>
  </si>
  <si>
    <t>Castleton Ave &amp; Bement Ave</t>
  </si>
  <si>
    <t>Ave M &amp; E 92nd St</t>
  </si>
  <si>
    <t>Ridge Blvd &amp; 71st St</t>
  </si>
  <si>
    <t>Anderson Ave &amp; Park Ave</t>
  </si>
  <si>
    <t>Swan St &amp; St Pauls Ave</t>
  </si>
  <si>
    <t>Avenue N &amp; E 96th St</t>
  </si>
  <si>
    <t>Ovington Ave &amp; 3rd Ave</t>
  </si>
  <si>
    <t>Castleton Ave &amp; Heberton Ave</t>
  </si>
  <si>
    <t>71st St &amp; Ridgecrest Ter</t>
  </si>
  <si>
    <t>Degroot Pl &amp; Clove Rd</t>
  </si>
  <si>
    <t>Anderson Ave &amp; Richmond Ave</t>
  </si>
  <si>
    <t>Ridge Blvd &amp; Ovington Ave</t>
  </si>
  <si>
    <t>Broadway &amp; Market St</t>
  </si>
  <si>
    <t>Avenue N &amp; Rockaway Pkwy</t>
  </si>
  <si>
    <t>Colonial Rd &amp; 71st St</t>
  </si>
  <si>
    <t>Jewett Ave &amp; New St</t>
  </si>
  <si>
    <t>Van Duzer St &amp; Hannah St</t>
  </si>
  <si>
    <t>7th Ave &amp; 62nd St</t>
  </si>
  <si>
    <t>Union Ave &amp; Sylvan Pl</t>
  </si>
  <si>
    <t>Holland Ave &amp; Arlington Pl</t>
  </si>
  <si>
    <t>Shore Rd &amp; 72nd St</t>
  </si>
  <si>
    <t>Pike St &amp; Victory Blvd</t>
  </si>
  <si>
    <t>Richmond Ave &amp; Castleton Ave</t>
  </si>
  <si>
    <t>Heberton Ave &amp; New St</t>
  </si>
  <si>
    <t>Avenue N &amp; E 98th St</t>
  </si>
  <si>
    <t>71st St &amp; Narrows Ave</t>
  </si>
  <si>
    <t>Ave L &amp; E 92nd St</t>
  </si>
  <si>
    <t>Park Ave &amp; New St</t>
  </si>
  <si>
    <t>69th St &amp; Ridge Blvd</t>
  </si>
  <si>
    <t>Shore Rd &amp; 71st St</t>
  </si>
  <si>
    <t>Victory Blvd &amp; Fiedler Ave</t>
  </si>
  <si>
    <t>Harrison Ave &amp; Richmond Ave</t>
  </si>
  <si>
    <t>Richmond Ter &amp; Van Pelt Ave</t>
  </si>
  <si>
    <t>67th St &amp; 4th Ave</t>
  </si>
  <si>
    <t>Richmond Ter &amp; Dehart Ave</t>
  </si>
  <si>
    <t>Richmond Ter &amp; Van Name Ave</t>
  </si>
  <si>
    <t>Albany Ave &amp; Farragut Rd</t>
  </si>
  <si>
    <t>Richmond Ter &amp; Simonson Ave</t>
  </si>
  <si>
    <t>Henderson Ave &amp; Broadway</t>
  </si>
  <si>
    <t>Farragut Rd &amp; E 42nd St</t>
  </si>
  <si>
    <t>Vreeland St &amp; Park Ave</t>
  </si>
  <si>
    <t>Richmond Ter &amp; Harbor Rd</t>
  </si>
  <si>
    <t>Ave L &amp; E 94th St</t>
  </si>
  <si>
    <t>Richmond Ter &amp; Wright Ave</t>
  </si>
  <si>
    <t>Richmond Ter &amp; Clove Rd</t>
  </si>
  <si>
    <t>Heberton Ave &amp; Bennett St</t>
  </si>
  <si>
    <t>69th St &amp; Colonial Rd</t>
  </si>
  <si>
    <t>Richmond Ter &amp; Housman Ave</t>
  </si>
  <si>
    <t>Richmond Ter &amp; Jewett Ave</t>
  </si>
  <si>
    <t>Utica Ave &amp; Farragut Rd</t>
  </si>
  <si>
    <t>68th St &amp; Ridge Blvd</t>
  </si>
  <si>
    <t>Bement Ave &amp; Henderson Ave</t>
  </si>
  <si>
    <t>Brooklyn Rd &amp; E 34th St</t>
  </si>
  <si>
    <t>42nd St &amp; 14th Ave</t>
  </si>
  <si>
    <t>Brooklyn Rd &amp; E 35th St</t>
  </si>
  <si>
    <t>Richmond Ter &amp; Lockman Ave</t>
  </si>
  <si>
    <t>Winant St &amp; Richmond Ter</t>
  </si>
  <si>
    <t>Bennett St &amp; Park Ave</t>
  </si>
  <si>
    <t>Victory Blvd &amp; Bay St</t>
  </si>
  <si>
    <t>Ocean Ave &amp; Newkirk Ave</t>
  </si>
  <si>
    <t>Jersey St &amp; Scribner Ave</t>
  </si>
  <si>
    <t>Richmond Ter &amp; Taylor St</t>
  </si>
  <si>
    <t>Ave K &amp; E 92nd St</t>
  </si>
  <si>
    <t>Morningstar Rd &amp; Richmond Ter</t>
  </si>
  <si>
    <t>60th St &amp; 6th Ave</t>
  </si>
  <si>
    <t>69th St &amp; Narrows Ave</t>
  </si>
  <si>
    <t>Ave L &amp; E 96th St</t>
  </si>
  <si>
    <t>Richmond Ave &amp; Bennett St</t>
  </si>
  <si>
    <t>5th Ave &amp; 62nd St</t>
  </si>
  <si>
    <t>E 23rd St &amp; Stephens Ct</t>
  </si>
  <si>
    <t>Ann St &amp; Park Ave</t>
  </si>
  <si>
    <t>Kings Hwy &amp; Farragut Rd</t>
  </si>
  <si>
    <t>Westervelt Ave &amp; Scribner Ave</t>
  </si>
  <si>
    <t>Bard Ave &amp; Henderson Ave</t>
  </si>
  <si>
    <t>Sharpe Ave &amp; Grove Ave</t>
  </si>
  <si>
    <t>Ave K &amp; E 94th St</t>
  </si>
  <si>
    <t>Richmond Ter &amp; Heberton Ave</t>
  </si>
  <si>
    <t>Richmond Ave &amp; Ann St</t>
  </si>
  <si>
    <t>Richmond Ter &amp; John St</t>
  </si>
  <si>
    <t>Richmond Ter &amp; Alaska St</t>
  </si>
  <si>
    <t>Winter Ave &amp; Westervelt Ave</t>
  </si>
  <si>
    <t>E 95th St &amp; Ave K</t>
  </si>
  <si>
    <t>Richmond Ter &amp; Post Ln</t>
  </si>
  <si>
    <t>E 92nd St &amp; Ave J</t>
  </si>
  <si>
    <t>Richmond Ave &amp; Church St</t>
  </si>
  <si>
    <t>Bay St &amp; Slosson Ter</t>
  </si>
  <si>
    <t>E 11th St &amp; Cortelyou Rd</t>
  </si>
  <si>
    <t>Richmond Ter &amp; Nicholas Ave</t>
  </si>
  <si>
    <t>Ave K &amp; E 96th St</t>
  </si>
  <si>
    <t>Nostrand Ave &amp; Newkirk Ave</t>
  </si>
  <si>
    <t>Richmond Ter &amp; Treadwell Ave</t>
  </si>
  <si>
    <t>Richmond Ter &amp; Park Ave</t>
  </si>
  <si>
    <t>Newkirk Ave &amp; E 31st St</t>
  </si>
  <si>
    <t>40th St &amp; 13th Ave</t>
  </si>
  <si>
    <t>47th St &amp; 10th Ave</t>
  </si>
  <si>
    <t>Richmond Ter &amp; Faber St</t>
  </si>
  <si>
    <t>Richmond Ter &amp; South Ave</t>
  </si>
  <si>
    <t>42nd St &amp; 12th Ave</t>
  </si>
  <si>
    <t>Richmond Ter &amp; Maple Ave</t>
  </si>
  <si>
    <t>Clinton Ave &amp; Henderson Ave</t>
  </si>
  <si>
    <t>Ave K &amp; Rockaway Pkwy</t>
  </si>
  <si>
    <t>Tompkins Ct &amp; Richmond Ter</t>
  </si>
  <si>
    <t>Richmond Ter &amp; Holland Ave</t>
  </si>
  <si>
    <t>Richmond Ter &amp; Broadway</t>
  </si>
  <si>
    <t>Hendricks Ave &amp; Westervelt Ave</t>
  </si>
  <si>
    <t>39th St &amp; 13th Ave</t>
  </si>
  <si>
    <t>E 25th St &amp; Ave D</t>
  </si>
  <si>
    <t>Sherman Ave &amp; Hendricks Ave</t>
  </si>
  <si>
    <t>Richmond Ter &amp; Van St</t>
  </si>
  <si>
    <t>Western Ave &amp; Richmond Ter</t>
  </si>
  <si>
    <t>E 14th St &amp; Cortelyou Rd</t>
  </si>
  <si>
    <t>Richmond Ter &amp; Northfield Ave</t>
  </si>
  <si>
    <t>Richmond Ter &amp; Catherine Pl</t>
  </si>
  <si>
    <t>48th St &amp; 9th Ave</t>
  </si>
  <si>
    <t>E 19th St &amp; Dorchester Rd</t>
  </si>
  <si>
    <t>Franklin Ave &amp; Park Pl</t>
  </si>
  <si>
    <t>Church Ave &amp; Chester Ave</t>
  </si>
  <si>
    <t>St Marks Pl &amp; Hyatt St</t>
  </si>
  <si>
    <t>Fort Pl &amp; Daniel Low Ter</t>
  </si>
  <si>
    <t>Conklin Ave &amp; E 92nd St</t>
  </si>
  <si>
    <t>10th Ave &amp; 44th St</t>
  </si>
  <si>
    <t>E 100th St &amp; Ave K</t>
  </si>
  <si>
    <t>Hyatt St &amp; Central Ave</t>
  </si>
  <si>
    <t>Flatbush Ave &amp; Vanderveer Pl</t>
  </si>
  <si>
    <t>Ave J &amp; Rockaway Pkwy</t>
  </si>
  <si>
    <t>E 48th St &amp; Ave D</t>
  </si>
  <si>
    <t>Vanderveer Pl &amp; E 23rd St</t>
  </si>
  <si>
    <t>St Marks Pl &amp; Fort Pl</t>
  </si>
  <si>
    <t>E 51st St &amp; Ave D</t>
  </si>
  <si>
    <t>Conklin Ave &amp; E 93rd St</t>
  </si>
  <si>
    <t>62nd St &amp; 2nd Ave</t>
  </si>
  <si>
    <t>Ave D &amp; Kings Hwy</t>
  </si>
  <si>
    <t>Livingston Ct &amp; Bard Ave</t>
  </si>
  <si>
    <t>Clarendon Rd &amp; E 22nd St</t>
  </si>
  <si>
    <t>54th St &amp; 5th Ave</t>
  </si>
  <si>
    <t>Richmond Ter &amp; Bement Ave</t>
  </si>
  <si>
    <t>Belmont Pl &amp; Wall St</t>
  </si>
  <si>
    <t>Richmond Ter &amp; Pelton Pl</t>
  </si>
  <si>
    <t>Stuyvesant Pl &amp; Schuyler St</t>
  </si>
  <si>
    <t>Conklin Ave &amp; E 95th St</t>
  </si>
  <si>
    <t>Fillmore St &amp; Clinton Ave</t>
  </si>
  <si>
    <t>Farragut Rd &amp; Remsen Ave</t>
  </si>
  <si>
    <t>Wall St &amp; St Marks Pl</t>
  </si>
  <si>
    <t>Franklin Ave &amp; E Buchanan St</t>
  </si>
  <si>
    <t>Daniel Low Ter &amp; Vine St</t>
  </si>
  <si>
    <t>Schuyler St &amp; Richmond Ter</t>
  </si>
  <si>
    <t>Coney Island Ave &amp; Beverley Rd</t>
  </si>
  <si>
    <t>Cortelyou Rd &amp; E 21st St</t>
  </si>
  <si>
    <t>Belmont Pl &amp; Vine St</t>
  </si>
  <si>
    <t>Belmont Pl &amp; Daniel Low Ter</t>
  </si>
  <si>
    <t>Stuyvesant Pl &amp; Wall St</t>
  </si>
  <si>
    <t>Bard Ave &amp; Delafield Pl</t>
  </si>
  <si>
    <t>Richmond Ter &amp; Pelton Ave</t>
  </si>
  <si>
    <t>E 23rd St &amp; Cortelyou Rd</t>
  </si>
  <si>
    <t>Cortelyou Rd &amp; Flatbush Ave</t>
  </si>
  <si>
    <t>Buchanan St &amp; Belair Ridge</t>
  </si>
  <si>
    <t>Cortelyou Rd &amp; Veronica Pl</t>
  </si>
  <si>
    <t>Conklin Ave &amp; Rockaway Pkwy</t>
  </si>
  <si>
    <t>Ralph Ave &amp; Canarsie Ln</t>
  </si>
  <si>
    <t>E 28th St &amp; Cortelyou Rd</t>
  </si>
  <si>
    <t>Coney Island Ave &amp; Hinckley Pl</t>
  </si>
  <si>
    <t>Cortelyou Rd &amp; Brooklyn Ave</t>
  </si>
  <si>
    <t>E 23rd St &amp; Beverley Rd</t>
  </si>
  <si>
    <t>Kings Hwy &amp; E 55th St</t>
  </si>
  <si>
    <t>Richmond Ter &amp; Tysen St</t>
  </si>
  <si>
    <t>Bedford Ave &amp; Beverley Rd</t>
  </si>
  <si>
    <t>St Marks Pl &amp; Hamilton Ave</t>
  </si>
  <si>
    <t>Lafayette Ave &amp; Richmond Ter</t>
  </si>
  <si>
    <t>Lott St &amp; Beverley Rd</t>
  </si>
  <si>
    <t>Cortelyou Rd &amp; E 40th St</t>
  </si>
  <si>
    <t>Veronica Pl &amp; Beverley Rd</t>
  </si>
  <si>
    <t>Rogers Ave &amp; Beverley Rd</t>
  </si>
  <si>
    <t>E 21st St &amp; Beverley Rd</t>
  </si>
  <si>
    <t>Clarendon Rd &amp; E 59th St</t>
  </si>
  <si>
    <t>Cortelyou Rd &amp; Troy Ave</t>
  </si>
  <si>
    <t>Dahill Rd &amp; Albemarle Rd</t>
  </si>
  <si>
    <t>E 28th St &amp; Beverley Rd</t>
  </si>
  <si>
    <t>50th St &amp; 5th Ave</t>
  </si>
  <si>
    <t>Richmond Ter &amp; Bard Ave</t>
  </si>
  <si>
    <t>2nd Ave &amp; 57th St</t>
  </si>
  <si>
    <t>E 100th St &amp; Flatlands Ave</t>
  </si>
  <si>
    <t>Stuyvesant Pl &amp; Hamilton Ave</t>
  </si>
  <si>
    <t>45th St &amp; 7th Ave</t>
  </si>
  <si>
    <t>Richmond Ter &amp; Franklin Ave</t>
  </si>
  <si>
    <t>E 92nd St &amp; Foster Ave</t>
  </si>
  <si>
    <t>E 96th St &amp; Smiths Ln</t>
  </si>
  <si>
    <t>Westervelt Ave &amp; Hamilton Ave</t>
  </si>
  <si>
    <t>Nicholas St &amp; St Marks Pl</t>
  </si>
  <si>
    <t>E 21st St &amp; Regent Pl</t>
  </si>
  <si>
    <t>Smiths Ln &amp; Rockaway Pkwy</t>
  </si>
  <si>
    <t>7th Ave &amp; 43rd St</t>
  </si>
  <si>
    <t>Beverley Rd &amp; E 53rd St</t>
  </si>
  <si>
    <t>St Marks Pl &amp; Westervelt Ave</t>
  </si>
  <si>
    <t>Regent Pl &amp; Flatbush Ave</t>
  </si>
  <si>
    <t>E 55th St &amp; Beverley Rd</t>
  </si>
  <si>
    <t>Farragut Rd &amp; Rockaway Pkwy</t>
  </si>
  <si>
    <t>Tilden Ave &amp; Veronica Pl</t>
  </si>
  <si>
    <t>E 31st St &amp; Tilden Ave</t>
  </si>
  <si>
    <t>New York Ave &amp; Tilden Ave</t>
  </si>
  <si>
    <t>Albemarle Rd &amp; E 19th St</t>
  </si>
  <si>
    <t>E 12th St &amp; Church Ave</t>
  </si>
  <si>
    <t>E 21st St &amp; Albemarle Rd</t>
  </si>
  <si>
    <t>Richmond Ter &amp; Westervelt Ave</t>
  </si>
  <si>
    <t>Rogers Ave &amp; Albemarle Rd</t>
  </si>
  <si>
    <t>Tilden Ave &amp; E 48th St</t>
  </si>
  <si>
    <t>E 29th St &amp; Albemarle Rd</t>
  </si>
  <si>
    <t>Tilden Ave &amp; E 49th St</t>
  </si>
  <si>
    <t>St Peters Pl &amp; Richmond Ter</t>
  </si>
  <si>
    <t>Foster Ave &amp; Rockaway Pkwy</t>
  </si>
  <si>
    <t>49th St &amp; 3rd Ave</t>
  </si>
  <si>
    <t>Tilden Ave &amp; E 55th St</t>
  </si>
  <si>
    <t>Flatbush Ave &amp; Snyder Ave</t>
  </si>
  <si>
    <t>Kings Hwy &amp; Tilden Ave</t>
  </si>
  <si>
    <t>Tilden Ave &amp; E 57th St</t>
  </si>
  <si>
    <t>Snyder Ave &amp; Bedford Ave</t>
  </si>
  <si>
    <t>Ocean Ave &amp; Tennis Ct</t>
  </si>
  <si>
    <t>Snyder Ave &amp; Lott St</t>
  </si>
  <si>
    <t>Snyder Ave &amp; Veronica Pl</t>
  </si>
  <si>
    <t>Rogers Ave &amp; Snyder Ave</t>
  </si>
  <si>
    <t>E 17th St &amp; Church Ave</t>
  </si>
  <si>
    <t>E 21st St &amp; Kenmore Ter</t>
  </si>
  <si>
    <t>Bedford Ave &amp; Erasmus St</t>
  </si>
  <si>
    <t>Lott St &amp; Erasmus St</t>
  </si>
  <si>
    <t>Veronica Pl &amp; Erasmus St</t>
  </si>
  <si>
    <t>Rogers Ave &amp; Erasmus St</t>
  </si>
  <si>
    <t>Erasmus St &amp; Nostrand Ave</t>
  </si>
  <si>
    <t>Snyder Ave &amp; E 45th St</t>
  </si>
  <si>
    <t>Church Ave &amp; Ocean Ave</t>
  </si>
  <si>
    <t>5th Ave &amp; 41st St</t>
  </si>
  <si>
    <t>E 21st St &amp; Church Ave</t>
  </si>
  <si>
    <t>Flatbush Ave &amp; Church Ave</t>
  </si>
  <si>
    <t>Bedford Ave &amp; Church Ave</t>
  </si>
  <si>
    <t>Kings Hwy &amp; Snyder Ave</t>
  </si>
  <si>
    <t>Snyder Ave &amp; E 58th St</t>
  </si>
  <si>
    <t>Rockaway Ave &amp; Ave D</t>
  </si>
  <si>
    <t>Ave B &amp; E 93rd St</t>
  </si>
  <si>
    <t>Martense St &amp; Bedford Ave</t>
  </si>
  <si>
    <t>Greenwood Ave &amp; Prospect Ave</t>
  </si>
  <si>
    <t>98th St &amp; 164th Ave</t>
  </si>
  <si>
    <t>Church Ave &amp; E 48th St</t>
  </si>
  <si>
    <t>Church Ave &amp; Utica Ave</t>
  </si>
  <si>
    <t>Foster Ave &amp; E 105th St</t>
  </si>
  <si>
    <t>Flatbush Ave &amp; Linden Blvd</t>
  </si>
  <si>
    <t>Ocean Ave &amp; Caton Ave</t>
  </si>
  <si>
    <t>Church Ave &amp; E 53rd St</t>
  </si>
  <si>
    <t>5th Ave &amp; 37th St</t>
  </si>
  <si>
    <t>E 55th St &amp; Church Ave</t>
  </si>
  <si>
    <t>Kings Hwy &amp; E 58th St</t>
  </si>
  <si>
    <t>Linden Blvd &amp; Rogers Ave</t>
  </si>
  <si>
    <t>Church Ave &amp; E 56th St</t>
  </si>
  <si>
    <t>E 21st St &amp; Caton Ave</t>
  </si>
  <si>
    <t>Caton Ave &amp; Flatbush Ave</t>
  </si>
  <si>
    <t>5th Ave &amp; 36th St</t>
  </si>
  <si>
    <t>Linden Blvd &amp; E 40th St</t>
  </si>
  <si>
    <t>Ditmas Ave &amp; Rockaway Ave</t>
  </si>
  <si>
    <t>Sherman St &amp; Reeve Pl</t>
  </si>
  <si>
    <t>Flatbush Ave &amp; Lenox Rd</t>
  </si>
  <si>
    <t>Linden Blvd &amp; E 47th St</t>
  </si>
  <si>
    <t>Linden Blvd &amp; E 49th St</t>
  </si>
  <si>
    <t>3rd Ave &amp; 39th St</t>
  </si>
  <si>
    <t>Bedford Ave &amp; Lenox Rd</t>
  </si>
  <si>
    <t>Sheffield Ave &amp; Cozine Ave</t>
  </si>
  <si>
    <t>Rogers Ave &amp; Lenox Rd</t>
  </si>
  <si>
    <t>Ocean Ave &amp; Woodruff Ave</t>
  </si>
  <si>
    <t>Lenox Rd &amp; Nostrand Ave</t>
  </si>
  <si>
    <t>E 21st St &amp; Woodruff Ave</t>
  </si>
  <si>
    <t>5th Ave &amp; 33rd St</t>
  </si>
  <si>
    <t>40th St &amp; 2nd Ave</t>
  </si>
  <si>
    <t>Flatbush Ave &amp; Woodruff Ave</t>
  </si>
  <si>
    <t>Ocean Ave &amp; Parkside Ave</t>
  </si>
  <si>
    <t>42nd St &amp; 1st Ave</t>
  </si>
  <si>
    <t>Clarkson Ave &amp; Bedford Ave</t>
  </si>
  <si>
    <t>3rd Ave &amp; 37th St</t>
  </si>
  <si>
    <t>Wortman Ave &amp; Sheffield Ave</t>
  </si>
  <si>
    <t>Clarkson Ave &amp; Rogers Ave</t>
  </si>
  <si>
    <t>Clarkson Ave &amp; Nostrand Ave</t>
  </si>
  <si>
    <t>3rd Ave &amp; 36th St</t>
  </si>
  <si>
    <t>Hegeman Ave &amp; Herzl St</t>
  </si>
  <si>
    <t>Clarkson Ave &amp; New York Ave</t>
  </si>
  <si>
    <t>Flatbush Ave &amp; Parkside Ave</t>
  </si>
  <si>
    <t>Wortman Ave &amp; New Jersey Ave</t>
  </si>
  <si>
    <t>3rd Ave &amp; 35th St</t>
  </si>
  <si>
    <t>Albany Ave &amp; Clarkson Ave</t>
  </si>
  <si>
    <t>Parkside Ave &amp; Rogers Ave</t>
  </si>
  <si>
    <t>Hegeman Ave &amp; Chester St</t>
  </si>
  <si>
    <t>Church Ave &amp; Rockaway Pkwy</t>
  </si>
  <si>
    <t>Clarkson Ave &amp; Utica Ave</t>
  </si>
  <si>
    <t>Sheffield Ave &amp; Stanley Ave</t>
  </si>
  <si>
    <t>Winthrop St &amp; Bedford Ave</t>
  </si>
  <si>
    <t>3rd Ave &amp; 34th St</t>
  </si>
  <si>
    <t>Clarkson Ave &amp; E 53rd St</t>
  </si>
  <si>
    <t>Flatbush Ave &amp; Hawthorne St</t>
  </si>
  <si>
    <t>Stanley Ave &amp; New Jersey Ave</t>
  </si>
  <si>
    <t>Brookville Blvd &amp; 147th Ave</t>
  </si>
  <si>
    <t>Winthrop St &amp; Brooklyn Ave</t>
  </si>
  <si>
    <t>11th Ave &amp; Windsor Pl</t>
  </si>
  <si>
    <t>147th Ave &amp; 231st St</t>
  </si>
  <si>
    <t>5th Ave &amp; 27th St</t>
  </si>
  <si>
    <t>146th Ave &amp; Brookville Blvd</t>
  </si>
  <si>
    <t>Fenimore St &amp; Bedford Ave</t>
  </si>
  <si>
    <t>Winthrop St &amp; Utica Ave</t>
  </si>
  <si>
    <t>Winthrop St &amp; E 52nd St</t>
  </si>
  <si>
    <t>Flatbush Ave &amp; Chester Ct</t>
  </si>
  <si>
    <t>Fenimore St &amp; Rogers Ave</t>
  </si>
  <si>
    <t>5th Ave &amp; 26th St</t>
  </si>
  <si>
    <t>23rd St &amp; 6th Ave</t>
  </si>
  <si>
    <t>Edgewood Ave &amp; Brookville Blvd</t>
  </si>
  <si>
    <t>5th Ave &amp; 25th St</t>
  </si>
  <si>
    <t>E 93rd St &amp; Clarkson Ave</t>
  </si>
  <si>
    <t>20th St &amp; 7th Ave</t>
  </si>
  <si>
    <t>Weller Ln &amp; 253rd St</t>
  </si>
  <si>
    <t>Newport St &amp; Rockaway Ave</t>
  </si>
  <si>
    <t>Flatbush Ave &amp; Midwood St</t>
  </si>
  <si>
    <t>5th Ave &amp; 24th St</t>
  </si>
  <si>
    <t>Midwood St &amp; Bedford Ave</t>
  </si>
  <si>
    <t>Cozine Ave &amp; Essex St</t>
  </si>
  <si>
    <t>19th St &amp; 7th Ave</t>
  </si>
  <si>
    <t>E 96th St &amp; Kings Hwy</t>
  </si>
  <si>
    <t>Newport St &amp; Watkins St</t>
  </si>
  <si>
    <t>Rutland Rd &amp; Kingston Ave</t>
  </si>
  <si>
    <t>Pennsylvania Ave &amp; Hegeman Ave</t>
  </si>
  <si>
    <t>Shepherd Ave &amp; Cozine Ave</t>
  </si>
  <si>
    <t>3rd Ave &amp; 28th St</t>
  </si>
  <si>
    <t>Flatbush Ave &amp; Maple St</t>
  </si>
  <si>
    <t>5th Ave &amp; 23rd St</t>
  </si>
  <si>
    <t>Wortman Ave &amp; Elton St</t>
  </si>
  <si>
    <t>3rd Ave &amp; 27th St</t>
  </si>
  <si>
    <t>Maple St &amp; Nostrand Ave</t>
  </si>
  <si>
    <t>New Lots Ave &amp; Georgia Ave</t>
  </si>
  <si>
    <t>Riverdale Ave &amp; Rockaway Ave</t>
  </si>
  <si>
    <t>26th St &amp; 3rd Ave</t>
  </si>
  <si>
    <t>Riverdale Ave &amp; Thatford Ave</t>
  </si>
  <si>
    <t>19th St &amp; 6th Ave</t>
  </si>
  <si>
    <t>New Lots Ave &amp; Sheffield Ave</t>
  </si>
  <si>
    <t>21st St &amp; 5th Ave</t>
  </si>
  <si>
    <t>150th Ave &amp; 150th St</t>
  </si>
  <si>
    <t>Lincoln Rd &amp; Nostrand Ave</t>
  </si>
  <si>
    <t>Flatbush Ave &amp; Lefferts Ave</t>
  </si>
  <si>
    <t>18th St &amp; 6th Ave</t>
  </si>
  <si>
    <t>Lefferts Ave &amp; Washington Ave</t>
  </si>
  <si>
    <t>Maple St &amp; Schenectady Ave</t>
  </si>
  <si>
    <t>5th Ave &amp; 20th St</t>
  </si>
  <si>
    <t>Bedford Ave &amp; Lefferts Ave</t>
  </si>
  <si>
    <t>Amboy St &amp; Livonia Ave</t>
  </si>
  <si>
    <t>22nd St &amp; 4th Ave</t>
  </si>
  <si>
    <t>Webster Pl &amp; Prospect Ave</t>
  </si>
  <si>
    <t>19th St &amp; 5th Ave</t>
  </si>
  <si>
    <t>Washington Ave &amp; Sterling St</t>
  </si>
  <si>
    <t>New York Ave &amp; Lefferts Ave</t>
  </si>
  <si>
    <t>E New York Ave &amp; Schenectady Ave</t>
  </si>
  <si>
    <t>Lefferts Ave &amp; Brooklyn Ave</t>
  </si>
  <si>
    <t>23rd St &amp; 3rd Ave</t>
  </si>
  <si>
    <t>Prospect Ave &amp; 6th Ave</t>
  </si>
  <si>
    <t>247th St &amp; Memphis Ave</t>
  </si>
  <si>
    <t>5th Ave &amp; 18th St</t>
  </si>
  <si>
    <t>Sheffield Ave &amp; Riverdale Ave</t>
  </si>
  <si>
    <t>Pennsylvania Ave &amp; Riverdale Ave</t>
  </si>
  <si>
    <t>22nd St &amp; 3rd Ave</t>
  </si>
  <si>
    <t>Empire Blvd &amp; Franklin Ave</t>
  </si>
  <si>
    <t>Sterling St &amp; New York Ave</t>
  </si>
  <si>
    <t>148th St &amp; 147th Ave</t>
  </si>
  <si>
    <t>5th Ave &amp; 17th St</t>
  </si>
  <si>
    <t>Empire Blvd &amp; Rogers Ave</t>
  </si>
  <si>
    <t>Empire Blvd &amp; Nostrand Ave</t>
  </si>
  <si>
    <t>Memphis Ave &amp; 243rd St</t>
  </si>
  <si>
    <t>Wortman Ave &amp; Hemlock St</t>
  </si>
  <si>
    <t>New Lots Ave &amp; Van Siclen Ave</t>
  </si>
  <si>
    <t>Sullivan Pl &amp; Franklin Ave</t>
  </si>
  <si>
    <t>Empire Blvd &amp; Lamont Ct</t>
  </si>
  <si>
    <t>5th Ave &amp; Prospect Ave</t>
  </si>
  <si>
    <t>Blake Ave &amp; Howard Ave</t>
  </si>
  <si>
    <t>Sullivan Pl &amp; Bedford Ave</t>
  </si>
  <si>
    <t>New Lots Ave &amp; Hendrix St</t>
  </si>
  <si>
    <t>20th St &amp; 3rd Ave</t>
  </si>
  <si>
    <t>Ludlam Pl &amp; Sullivan Pl</t>
  </si>
  <si>
    <t>New Lots Ave &amp; Schenck Ave</t>
  </si>
  <si>
    <t>Brookville Blvd &amp; 141st Ave</t>
  </si>
  <si>
    <t>150th Ave &amp; 130th St</t>
  </si>
  <si>
    <t>19th St &amp; 3rd Ave</t>
  </si>
  <si>
    <t>16th St &amp; 5th Ave</t>
  </si>
  <si>
    <t>14th St &amp; 6th Ave</t>
  </si>
  <si>
    <t>Crown St &amp; Rochester Ave</t>
  </si>
  <si>
    <t>150th Ave &amp; 129th St</t>
  </si>
  <si>
    <t>8th St &amp; Prospect Park W</t>
  </si>
  <si>
    <t>Ralph Ave &amp; Sutter Ave</t>
  </si>
  <si>
    <t>Bristol St &amp; Blake Ave</t>
  </si>
  <si>
    <t>Nostrand Ave &amp; Montgomery St</t>
  </si>
  <si>
    <t>New Lots Ave &amp; Jerome St</t>
  </si>
  <si>
    <t>Linden Blvd &amp; Montauk Ave</t>
  </si>
  <si>
    <t>18th St &amp; 3rd Ave</t>
  </si>
  <si>
    <t>15th St &amp; 5th Ave</t>
  </si>
  <si>
    <t>Rockaway Ave &amp; Blake Ave</t>
  </si>
  <si>
    <t>Williams Ave &amp; Dumont Ave</t>
  </si>
  <si>
    <t>New York Ave &amp; Crown St</t>
  </si>
  <si>
    <t>Berriman St &amp; Hegeman Ave</t>
  </si>
  <si>
    <t>Nostrand Ave &amp; Crown St</t>
  </si>
  <si>
    <t>Farmers Blvd &amp; 145th Ave</t>
  </si>
  <si>
    <t>Pennsylvania Ave &amp; Dumont Ave</t>
  </si>
  <si>
    <t>6th St &amp; Prospect Park W</t>
  </si>
  <si>
    <t>Dumont Ave &amp; Vermont Ave</t>
  </si>
  <si>
    <t>13th St &amp; 5th Ave</t>
  </si>
  <si>
    <t>President St &amp; Rochester Ave</t>
  </si>
  <si>
    <t>5th St &amp; Prospect Park W</t>
  </si>
  <si>
    <t>Rockaway Ave &amp; Sutter Ave</t>
  </si>
  <si>
    <t>185th St &amp; 144th Ave</t>
  </si>
  <si>
    <t>12th St &amp; 5th Ave</t>
  </si>
  <si>
    <t>Sutter Ave &amp; Osborn St</t>
  </si>
  <si>
    <t>144th Ave &amp; 184th St</t>
  </si>
  <si>
    <t>8th St &amp; 7th Ave</t>
  </si>
  <si>
    <t>Dumont Ave &amp; Barbey St</t>
  </si>
  <si>
    <t>President St &amp; Kingston Ave</t>
  </si>
  <si>
    <t>Jerome St &amp; Dumont Ave</t>
  </si>
  <si>
    <t>135th Ave &amp; 132nd St</t>
  </si>
  <si>
    <t>Dumont Ave &amp; Warwick St</t>
  </si>
  <si>
    <t>3rd Ave &amp; 15th St</t>
  </si>
  <si>
    <t>New Lots Ave &amp; Shepherd Ave</t>
  </si>
  <si>
    <t>140th St &amp; 135th Ave</t>
  </si>
  <si>
    <t>11th St &amp; 5th Ave</t>
  </si>
  <si>
    <t>9th St &amp; 6th Ave</t>
  </si>
  <si>
    <t>14th St &amp; 3rd Ave</t>
  </si>
  <si>
    <t>135th Ave &amp; 130th St</t>
  </si>
  <si>
    <t>5th Ave &amp; 10th St</t>
  </si>
  <si>
    <t>Brooklyn Ave &amp; Union St</t>
  </si>
  <si>
    <t>8th St &amp; 6th Ave</t>
  </si>
  <si>
    <t>6th St &amp; 7th Ave</t>
  </si>
  <si>
    <t>Watkins St &amp; Belmont Ave</t>
  </si>
  <si>
    <t>Williams Ave &amp; Sutter Ave</t>
  </si>
  <si>
    <t>President St &amp; Franklin Ave</t>
  </si>
  <si>
    <t>Montauk Ave &amp; New Lots Ave</t>
  </si>
  <si>
    <t>Schenectady Ave &amp; Eastern Pkwy</t>
  </si>
  <si>
    <t>13th St &amp; 3rd Ave</t>
  </si>
  <si>
    <t>Barbey St &amp; Blake Ave</t>
  </si>
  <si>
    <t>5th Ave &amp; 9th St</t>
  </si>
  <si>
    <t>Linden Blvd &amp; Lincoln Ave</t>
  </si>
  <si>
    <t>7th St &amp; 6th Ave</t>
  </si>
  <si>
    <t>5th St &amp; 7th Ave</t>
  </si>
  <si>
    <t>New Lots Ave &amp; Milford St</t>
  </si>
  <si>
    <t>1st St &amp; Prospect Park W</t>
  </si>
  <si>
    <t>14th St &amp; 2nd Ave</t>
  </si>
  <si>
    <t>137th Ave &amp; Brookville Blvd</t>
  </si>
  <si>
    <t>Sutter Ave &amp; Vermont Ave</t>
  </si>
  <si>
    <t>12th St &amp; 3rd Ave</t>
  </si>
  <si>
    <t>Rockaway Ave &amp; Pitkin Ave</t>
  </si>
  <si>
    <t>5th Ave &amp; 8th St</t>
  </si>
  <si>
    <t>Snediker Ave &amp; Belmont Ave</t>
  </si>
  <si>
    <t>Nostrand Ave &amp; Eastern Pkwy</t>
  </si>
  <si>
    <t>4th St &amp; 7th Ave</t>
  </si>
  <si>
    <t>Garfield Pl &amp; Prospect Park W</t>
  </si>
  <si>
    <t>Watkins St &amp; Pitkin Ave</t>
  </si>
  <si>
    <t>2nd Ave &amp; 13th St</t>
  </si>
  <si>
    <t>3rd Ave &amp; 11th St</t>
  </si>
  <si>
    <t>Farmers Blvd &amp; 142nd Ave</t>
  </si>
  <si>
    <t>5th Ave &amp; 7th St</t>
  </si>
  <si>
    <t>Christopher Ave &amp; Pitkin Ave</t>
  </si>
  <si>
    <t>Classon Ave &amp; Union St</t>
  </si>
  <si>
    <t>135th Ave &amp; Hawtree Creek Rd</t>
  </si>
  <si>
    <t>Sackman St &amp; Pitkin Ave</t>
  </si>
  <si>
    <t>Barbey St &amp; Sutter Ave</t>
  </si>
  <si>
    <t>Franklin Ave &amp; Eastern Pkwy</t>
  </si>
  <si>
    <t>Lincoln Pl &amp; Nostrand Ave</t>
  </si>
  <si>
    <t>Belmont Ave &amp; New Jersey Ave</t>
  </si>
  <si>
    <t>Brookville Blvd &amp; 136th Ave</t>
  </si>
  <si>
    <t>6th St &amp; 5th Ave</t>
  </si>
  <si>
    <t>150th St &amp; Sutter Ave</t>
  </si>
  <si>
    <t>Court St &amp; Bay St</t>
  </si>
  <si>
    <t>Williams Ave &amp; Pitkin Ave</t>
  </si>
  <si>
    <t>Watkins St &amp; Glenmore Ave</t>
  </si>
  <si>
    <t>9th St &amp; 3rd Ave</t>
  </si>
  <si>
    <t>5th St &amp; 5th Ave</t>
  </si>
  <si>
    <t>Halleck St &amp; Columbia St</t>
  </si>
  <si>
    <t>Glenmore Ave &amp; Sackman St</t>
  </si>
  <si>
    <t>Prospect Park W &amp; President St</t>
  </si>
  <si>
    <t>Creamer St &amp; Court St</t>
  </si>
  <si>
    <t>2nd Ave &amp; 10th St</t>
  </si>
  <si>
    <t>Belmont Ave &amp; Jerome St</t>
  </si>
  <si>
    <t>New Jersey Ave &amp; Pitkin Ave</t>
  </si>
  <si>
    <t>E New York Ave &amp; Rockaway Ave</t>
  </si>
  <si>
    <t>Park Pl &amp; Buffalo Ave</t>
  </si>
  <si>
    <t>133rd Ave &amp; 120th St</t>
  </si>
  <si>
    <t>4th St &amp; 5th Ave</t>
  </si>
  <si>
    <t>Brooklyn Ave &amp; Sterling Pl</t>
  </si>
  <si>
    <t>2nd St &amp; 6th Ave</t>
  </si>
  <si>
    <t>Park Pl &amp; Utica Ave</t>
  </si>
  <si>
    <t>Bay St &amp; Henry St</t>
  </si>
  <si>
    <t>Sterling Pl &amp; New York Ave</t>
  </si>
  <si>
    <t>Glenmore Ave &amp; Hinsdale St</t>
  </si>
  <si>
    <t>2nd Ave &amp; 9th St</t>
  </si>
  <si>
    <t>Glenmore Ave &amp; Williams Ave</t>
  </si>
  <si>
    <t>Court St &amp; Lorraine St</t>
  </si>
  <si>
    <t>Prospect Pl &amp; Howard Ave</t>
  </si>
  <si>
    <t>Sigourney St &amp; Columbia St</t>
  </si>
  <si>
    <t>Rogers Ave &amp; Sterling Pl</t>
  </si>
  <si>
    <t>3rd St &amp; 5th Ave</t>
  </si>
  <si>
    <t>President St &amp; 8th Ave</t>
  </si>
  <si>
    <t>Hendrix St &amp; Pitkin Ave</t>
  </si>
  <si>
    <t>Glenmore Ave &amp; Georgia Ave</t>
  </si>
  <si>
    <t>Otsego St &amp; Van Dyke St</t>
  </si>
  <si>
    <t>Prospect Pl &amp; Buffalo Ave</t>
  </si>
  <si>
    <t>Park Pl &amp; Kingston Ave</t>
  </si>
  <si>
    <t>Schenck Ave &amp; Pitkin Ave</t>
  </si>
  <si>
    <t>Berriman St &amp; Belmont Ave</t>
  </si>
  <si>
    <t>Glenmore Ave &amp; Sheffield Ave</t>
  </si>
  <si>
    <t>Rockaway Ave &amp; Eastern Pkwy</t>
  </si>
  <si>
    <t>Rockaway Blvd &amp; 150th St</t>
  </si>
  <si>
    <t>Prospect Pl &amp; Rochester Ave</t>
  </si>
  <si>
    <t>Atkins Ave &amp; Belmont Ave</t>
  </si>
  <si>
    <t>St Johns Pl &amp; Classon Ave</t>
  </si>
  <si>
    <t>Pennsylvania Ave &amp; Glenmore Ave</t>
  </si>
  <si>
    <t>Lorraine St &amp; Clinton St</t>
  </si>
  <si>
    <t>2nd Ave &amp; 8th St</t>
  </si>
  <si>
    <t>Bush St &amp; Court St</t>
  </si>
  <si>
    <t>Franklin Ave &amp; Sterling Pl</t>
  </si>
  <si>
    <t>Columbia St &amp; Bay St</t>
  </si>
  <si>
    <t>New Jersey Ave &amp; Glenmore Ave</t>
  </si>
  <si>
    <t>Park Pl &amp; Nostrand Ave</t>
  </si>
  <si>
    <t>Vermont Ave &amp; Glenmore Ave</t>
  </si>
  <si>
    <t>Centre St &amp; Smith St</t>
  </si>
  <si>
    <t>Troy Ave &amp; Prospect Pl</t>
  </si>
  <si>
    <t>Rogers Ave &amp; Park Pl</t>
  </si>
  <si>
    <t>Glenmore Ave &amp; Wyona St</t>
  </si>
  <si>
    <t>St Johns Pl &amp; Washington Ave</t>
  </si>
  <si>
    <t>Park Pl &amp; Bedford Ave</t>
  </si>
  <si>
    <t>Lorraine St &amp; Henry St</t>
  </si>
  <si>
    <t>Buffalo Ave &amp; St Marks Ave</t>
  </si>
  <si>
    <t>Glenmore Ave &amp; Miller Ave</t>
  </si>
  <si>
    <t>Pitkin Ave &amp; 88th St</t>
  </si>
  <si>
    <t>Creamer St &amp; Columbia St</t>
  </si>
  <si>
    <t>Glenmore Ave &amp; Van Siclen Ave</t>
  </si>
  <si>
    <t>St Marks Ave &amp; Rochester Ave</t>
  </si>
  <si>
    <t>5th Ave &amp; 1st St</t>
  </si>
  <si>
    <t>Sterling Pl &amp; Classon Ave</t>
  </si>
  <si>
    <t>Prospect Pl &amp; Brooklyn Ave</t>
  </si>
  <si>
    <t>Shepherd Ave &amp; Pitkin Ave</t>
  </si>
  <si>
    <t>Mill St &amp; Smith St</t>
  </si>
  <si>
    <t>Liberty Ave &amp; Georgia Ave</t>
  </si>
  <si>
    <t>Beard St &amp; Richards St</t>
  </si>
  <si>
    <t>Lorraine St &amp; Hicks St</t>
  </si>
  <si>
    <t>Schenectady Ave &amp; St Marks Ave</t>
  </si>
  <si>
    <t>Nostrand Ave &amp; Prospect Pl</t>
  </si>
  <si>
    <t>Henry St &amp; Bush St</t>
  </si>
  <si>
    <t>Pitkin Ave &amp; Atkins Ave</t>
  </si>
  <si>
    <t>Pennsylvania Ave &amp; Liberty Ave</t>
  </si>
  <si>
    <t>Union St &amp; 7th Ave</t>
  </si>
  <si>
    <t>Jerome St &amp; Glenmore Ave</t>
  </si>
  <si>
    <t>Lincoln Pl &amp; Plaza St W</t>
  </si>
  <si>
    <t>Liberty Ave &amp; New Jersey Ave</t>
  </si>
  <si>
    <t>Bergen St &amp; Ralph Ave</t>
  </si>
  <si>
    <t>5th Ave &amp; Garfield Pl</t>
  </si>
  <si>
    <t>Lorraine St &amp; Columbia St</t>
  </si>
  <si>
    <t>Glenmore Ave &amp; Warwick St</t>
  </si>
  <si>
    <t>Van Brunt St &amp; Reed St</t>
  </si>
  <si>
    <t>Garnet St &amp; Hamilton Ave</t>
  </si>
  <si>
    <t>Vermont Ave &amp; Liberty Ave</t>
  </si>
  <si>
    <t>Rockaway Blvd &amp; 133rd St</t>
  </si>
  <si>
    <t>E New York Ave &amp; Powell St</t>
  </si>
  <si>
    <t>Kingsborough 4th Walk &amp; Bergen St</t>
  </si>
  <si>
    <t>Lincoln Pl &amp; 8th Ave</t>
  </si>
  <si>
    <t>Hicks St &amp; Bush St</t>
  </si>
  <si>
    <t>Liberty Ave &amp; Wyona St</t>
  </si>
  <si>
    <t>Rochester Ave &amp; Bergen St</t>
  </si>
  <si>
    <t>Cleveland St &amp; Glenmore Ave</t>
  </si>
  <si>
    <t>Brooklyn Ave &amp; St Marks Ave</t>
  </si>
  <si>
    <t>Bradford St &amp; Liberty Ave</t>
  </si>
  <si>
    <t>Bergen St &amp; Utica Ave</t>
  </si>
  <si>
    <t>New York Ave &amp; St Marks Ave</t>
  </si>
  <si>
    <t>Glenmore Ave &amp; Linwood St</t>
  </si>
  <si>
    <t>5th Ave &amp; Carroll St</t>
  </si>
  <si>
    <t>232nd St &amp; Merrick Blvd</t>
  </si>
  <si>
    <t>Court St &amp; W 9th St</t>
  </si>
  <si>
    <t>Bergen St &amp; Schenectady Ave</t>
  </si>
  <si>
    <t>Nostrand Ave &amp; St Marks Ave</t>
  </si>
  <si>
    <t>Plaza St W &amp; Flatbush Ave</t>
  </si>
  <si>
    <t>Columbia St &amp; Bush St</t>
  </si>
  <si>
    <t>Essex St &amp; Glenmore Ave</t>
  </si>
  <si>
    <t>Washington Ave &amp; Grand Ave</t>
  </si>
  <si>
    <t>Sterling Pl &amp; Underhill Ave</t>
  </si>
  <si>
    <t>Ralph Ave &amp; Dean St</t>
  </si>
  <si>
    <t>Hendrix St &amp; Liberty Ave</t>
  </si>
  <si>
    <t>Vanderbilt Ave &amp; Plaza St E</t>
  </si>
  <si>
    <t>Huntington St &amp; Smith St</t>
  </si>
  <si>
    <t>St Johns Pl &amp; 8th Ave</t>
  </si>
  <si>
    <t>Bergen St &amp; Albany Ave</t>
  </si>
  <si>
    <t>Mill St &amp; Henry St</t>
  </si>
  <si>
    <t>Atkins Ave &amp; Glenmore Ave</t>
  </si>
  <si>
    <t>Dean St &amp; Rochester Ave</t>
  </si>
  <si>
    <t>Prospect Pl &amp; Classon Ave</t>
  </si>
  <si>
    <t>President St &amp; 5th Ave</t>
  </si>
  <si>
    <t>Utica Ave &amp; Dean St</t>
  </si>
  <si>
    <t>Rockaway Blvd &amp; 121st St</t>
  </si>
  <si>
    <t>Sterling Pl &amp; Vanderbilt Ave</t>
  </si>
  <si>
    <t>Franklin Ave &amp; St Marks Ave</t>
  </si>
  <si>
    <t>New York Ave &amp; Bergen St</t>
  </si>
  <si>
    <t>Dean St &amp; Schenectady Ave</t>
  </si>
  <si>
    <t>Hicks St &amp; Mill St</t>
  </si>
  <si>
    <t>S Conduit Blvd &amp; Lincoln Ave</t>
  </si>
  <si>
    <t>Pacific St &amp; Ralph Ave</t>
  </si>
  <si>
    <t>Park Pl &amp; Underhill Ave</t>
  </si>
  <si>
    <t>W 9th St &amp; Henry St</t>
  </si>
  <si>
    <t>Pacific St &amp; Buffalo Ave</t>
  </si>
  <si>
    <t>224th St &amp; 135th Ave</t>
  </si>
  <si>
    <t>90th St &amp; Sutter Ave</t>
  </si>
  <si>
    <t>Clinton St &amp; Huntington St</t>
  </si>
  <si>
    <t>Union St &amp; 5th Ave</t>
  </si>
  <si>
    <t>Flatbush Ave &amp; Sterling Pl</t>
  </si>
  <si>
    <t>Pacific St &amp; Rochester Ave</t>
  </si>
  <si>
    <t>Nelson St &amp; Court St</t>
  </si>
  <si>
    <t>Essex St &amp; Liberty Ave</t>
  </si>
  <si>
    <t>Utica Ave &amp; Pacific St</t>
  </si>
  <si>
    <t>137th Ave &amp; Springfield Blvd</t>
  </si>
  <si>
    <t>Classon Ave &amp; St Marks Ave</t>
  </si>
  <si>
    <t>Huntington St &amp; Hamilton Ave</t>
  </si>
  <si>
    <t>Atlantic Ave &amp; Howard Ave</t>
  </si>
  <si>
    <t>Lincoln Pl &amp; 6th Ave</t>
  </si>
  <si>
    <t>Hicks St &amp; W 9th St</t>
  </si>
  <si>
    <t>Schenectady Ave &amp; Pacific St</t>
  </si>
  <si>
    <t>Park Pl &amp; Vanderbilt Ave</t>
  </si>
  <si>
    <t>Farmers Blvd &amp; 133rd Rd</t>
  </si>
  <si>
    <t>Franklin Ave &amp; Bergen St</t>
  </si>
  <si>
    <t>Richards St &amp; Sullivan St</t>
  </si>
  <si>
    <t>Henry St &amp; Huntington St</t>
  </si>
  <si>
    <t>Atlantic Ave &amp; Bancroft Pl</t>
  </si>
  <si>
    <t>Fulton St &amp; Georgia Ave</t>
  </si>
  <si>
    <t>Atlantic Ave &amp; Ralph Ave</t>
  </si>
  <si>
    <t>Dean St &amp; Bedford Ave</t>
  </si>
  <si>
    <t>Liberty Ave &amp; Montauk Ave</t>
  </si>
  <si>
    <t>Berkeley Pl &amp; 5th Ave</t>
  </si>
  <si>
    <t>Herkimer St &amp; Williams Pl</t>
  </si>
  <si>
    <t>Sterling Pl &amp; 7th Ave</t>
  </si>
  <si>
    <t>Columbus Pl &amp; Atlantic Ave</t>
  </si>
  <si>
    <t>Buffalo Ave &amp; Atlantic Ave</t>
  </si>
  <si>
    <t>Columbia St &amp; W 9th St</t>
  </si>
  <si>
    <t>Fulton St &amp; Pennsylvania Ave</t>
  </si>
  <si>
    <t>Kingston Ave &amp; Pacific St</t>
  </si>
  <si>
    <t>Sackman St &amp; Herkimer St</t>
  </si>
  <si>
    <t>Grand Ave &amp; St Marks Ave</t>
  </si>
  <si>
    <t>Atlantic Ave &amp; Utica Ave</t>
  </si>
  <si>
    <t>Wolcott St &amp; Van Brunt St</t>
  </si>
  <si>
    <t>Huntington St &amp; Hicks St</t>
  </si>
  <si>
    <t>Fulton St &amp; New Jersey Ave</t>
  </si>
  <si>
    <t>Hunterfly Pl &amp; Atlantic Ave</t>
  </si>
  <si>
    <t>4th Pl &amp; Smith St</t>
  </si>
  <si>
    <t>New York Ave &amp; Pacific St</t>
  </si>
  <si>
    <t>Flatbush Ave &amp; Park Pl</t>
  </si>
  <si>
    <t>Herkimer St &amp; Rockaway Ave</t>
  </si>
  <si>
    <t>Bergen St &amp; Classon Ave</t>
  </si>
  <si>
    <t>St Marks Ave &amp; Washington Ave</t>
  </si>
  <si>
    <t>Franklin Ave &amp; Dean St</t>
  </si>
  <si>
    <t>Fulton St &amp; Wyona St</t>
  </si>
  <si>
    <t>Vanderbilt Ave &amp; Prospect Pl</t>
  </si>
  <si>
    <t>Glenmore Ave &amp; Eldert Ln</t>
  </si>
  <si>
    <t>Degraw St &amp; 5th Ave</t>
  </si>
  <si>
    <t>Farmers Blvd &amp; Dennis St</t>
  </si>
  <si>
    <t>Luquer St &amp; Clinton St</t>
  </si>
  <si>
    <t>122nd St &amp; 115th Ave</t>
  </si>
  <si>
    <t>Herkimer St &amp; Radde Pl</t>
  </si>
  <si>
    <t>Bradford St &amp; Fulton St</t>
  </si>
  <si>
    <t>Atlantic Ave &amp; Troy Ave</t>
  </si>
  <si>
    <t>Saratoga Ave &amp; Herkimer St</t>
  </si>
  <si>
    <t>Glenmore Ave &amp; Drew St</t>
  </si>
  <si>
    <t>Fulton St &amp; Van Sinderen Ave</t>
  </si>
  <si>
    <t>Court St &amp; 4th Pl</t>
  </si>
  <si>
    <t>Atlantic Ave &amp; Kingston Ave</t>
  </si>
  <si>
    <t>Herkimer St &amp; Howard Ave</t>
  </si>
  <si>
    <t>Hicks St &amp; Nelson St</t>
  </si>
  <si>
    <t>Atlantic Ave &amp; Alice Ct</t>
  </si>
  <si>
    <t>Sterling Pl &amp; 6th Ave</t>
  </si>
  <si>
    <t>Herkimer St &amp; Prescott Pl</t>
  </si>
  <si>
    <t>Herkimer St &amp; Ralph Ave</t>
  </si>
  <si>
    <t>Smith St &amp; 4th St</t>
  </si>
  <si>
    <t>Conover St &amp; Wolcott St</t>
  </si>
  <si>
    <t>Fulton St &amp; Truxton St</t>
  </si>
  <si>
    <t>St Andrews Pl &amp; Atlantic Ave</t>
  </si>
  <si>
    <t>223rd St &amp; Merrick Blvd</t>
  </si>
  <si>
    <t>145th St &amp; 119th Ave</t>
  </si>
  <si>
    <t>Brooklyn Ave &amp; Atlantic Ave</t>
  </si>
  <si>
    <t>Buffalo Ave &amp; Herkimer St</t>
  </si>
  <si>
    <t>132nd Ave &amp; Farmers Blvd</t>
  </si>
  <si>
    <t>Pacific St &amp; Franklin Ave</t>
  </si>
  <si>
    <t>Van Brunt St &amp; King St</t>
  </si>
  <si>
    <t>New York Ave &amp; Atlantic Ave</t>
  </si>
  <si>
    <t>Rochester Ave &amp; Herkimer St</t>
  </si>
  <si>
    <t>Visitation Pl &amp; Richards St</t>
  </si>
  <si>
    <t>Columbia St &amp; Nelson St</t>
  </si>
  <si>
    <t>Washington Ave &amp; Bergen St</t>
  </si>
  <si>
    <t>Vanderbilt Ave &amp; St Marks Ave</t>
  </si>
  <si>
    <t>Utica Ave &amp; Herkimer St</t>
  </si>
  <si>
    <t>Prospect Pl &amp; Flatbush Ave</t>
  </si>
  <si>
    <t>Luquer St &amp; Hicks St</t>
  </si>
  <si>
    <t>Dikeman St &amp; Ferris St</t>
  </si>
  <si>
    <t>Park Pl &amp; 6th Ave</t>
  </si>
  <si>
    <t>Schenectady Ave &amp; Herkimer St</t>
  </si>
  <si>
    <t>Bedford Ave &amp; Atlantic Ave</t>
  </si>
  <si>
    <t>Smith St &amp; 3rd St</t>
  </si>
  <si>
    <t>Fulton St &amp; Ralph Ave</t>
  </si>
  <si>
    <t>Troy Ave &amp; Herkimer St</t>
  </si>
  <si>
    <t>Rockaway Blvd &amp; 105th St</t>
  </si>
  <si>
    <t>Pioneer St &amp; Van Brunt St</t>
  </si>
  <si>
    <t>Vermont St &amp; Jamaica Ave</t>
  </si>
  <si>
    <t>Herkimer St &amp; Albany Ave</t>
  </si>
  <si>
    <t>Sterling Pl &amp; 5th Ave</t>
  </si>
  <si>
    <t>Somers St &amp; Stone Ave</t>
  </si>
  <si>
    <t>Kingston Ave &amp; Herkimer St</t>
  </si>
  <si>
    <t>Liberty Ave &amp; 76th St</t>
  </si>
  <si>
    <t>Conway St &amp; Broadway</t>
  </si>
  <si>
    <t>Prospect Pl &amp; 6th Ave</t>
  </si>
  <si>
    <t>Herkimer St &amp; Brooklyn Ave</t>
  </si>
  <si>
    <t>Jamaica Ave &amp; Wyona St</t>
  </si>
  <si>
    <t>Dean St &amp; Washington Ave</t>
  </si>
  <si>
    <t>Bergen St &amp; Vanderbilt Ave</t>
  </si>
  <si>
    <t>Visitation Pl &amp; Van Brunt St</t>
  </si>
  <si>
    <t>Court St &amp; 2nd Pl</t>
  </si>
  <si>
    <t>Rockaway Ave &amp; Hull St</t>
  </si>
  <si>
    <t>115th Ave &amp; 130th St</t>
  </si>
  <si>
    <t>Troy Ave &amp; Fulton St</t>
  </si>
  <si>
    <t>Merrick Blvd &amp; 218th St</t>
  </si>
  <si>
    <t>Nostrand Ave &amp; Herkimer St</t>
  </si>
  <si>
    <t>5th Ave &amp; Park Pl</t>
  </si>
  <si>
    <t>Pacific St &amp; Grand Ave</t>
  </si>
  <si>
    <t>Ferris St &amp; Sullivan St</t>
  </si>
  <si>
    <t>Liberty Ave &amp; 84th St</t>
  </si>
  <si>
    <t>Columbia St &amp; Seabring St</t>
  </si>
  <si>
    <t>Liberty Ave &amp; 86th St</t>
  </si>
  <si>
    <t>Albany Ave &amp; Fulton St</t>
  </si>
  <si>
    <t>Lewis Ave &amp; Chauncey St</t>
  </si>
  <si>
    <t>Fulton St &amp; Throop Ave</t>
  </si>
  <si>
    <t>Liberty Ave &amp; 88th St</t>
  </si>
  <si>
    <t>Baisley Blvd &amp; 167th St</t>
  </si>
  <si>
    <t>Fulton St &amp; Kingston Ave</t>
  </si>
  <si>
    <t>2nd Pl &amp; Clinton St</t>
  </si>
  <si>
    <t>Fulton St &amp; Brooklyn Ave</t>
  </si>
  <si>
    <t>Marion St &amp; Patchen Ave</t>
  </si>
  <si>
    <t>Henry St &amp; Rapelye St</t>
  </si>
  <si>
    <t>President St &amp; Hoyt St</t>
  </si>
  <si>
    <t>Fountain Ave &amp; S Conduit Blvd</t>
  </si>
  <si>
    <t>Jamaica Ave &amp; Miller Ave</t>
  </si>
  <si>
    <t>Stuyvesant Ave &amp; Chauncey St</t>
  </si>
  <si>
    <t>Lefferts Pl &amp; Franklin Ave</t>
  </si>
  <si>
    <t>Smith St &amp; Carroll St</t>
  </si>
  <si>
    <t>Fulton St &amp; Marcy Ave</t>
  </si>
  <si>
    <t>Macdougal St &amp; Rockaway Ave</t>
  </si>
  <si>
    <t>New York Ave &amp; Fulton St</t>
  </si>
  <si>
    <t>Fulton St &amp; Verona Pl</t>
  </si>
  <si>
    <t>5th Ave &amp; Prospect Pl</t>
  </si>
  <si>
    <t>1st Pl &amp; Court St</t>
  </si>
  <si>
    <t>Sumpter St &amp; Saratoga Ave</t>
  </si>
  <si>
    <t>Fulton St &amp; Nostrand Ave</t>
  </si>
  <si>
    <t>Marion St &amp; Ralph Ave</t>
  </si>
  <si>
    <t>Fulton St &amp; Arlington Pl</t>
  </si>
  <si>
    <t>Baisley Blvd &amp; Bedell St</t>
  </si>
  <si>
    <t>Macdougal St &amp; Stone Ave</t>
  </si>
  <si>
    <t>Henry St &amp; 2nd Pl</t>
  </si>
  <si>
    <t>Bedford Ave &amp; Fulton St</t>
  </si>
  <si>
    <t>Elderts Ln &amp; McKinley Ave</t>
  </si>
  <si>
    <t>Hicks St &amp; Rapelye St</t>
  </si>
  <si>
    <t>6th Ave &amp; Bergen St</t>
  </si>
  <si>
    <t>Hoyt St &amp; Union St</t>
  </si>
  <si>
    <t>Lefferts Pl &amp; Classon Ave</t>
  </si>
  <si>
    <t>94th St &amp; Rockaway Blvd</t>
  </si>
  <si>
    <t>St Marks Ave &amp; 5th Ave</t>
  </si>
  <si>
    <t>1st Pl &amp; Clinton St</t>
  </si>
  <si>
    <t>Stuyvesant Ave &amp; Bainbridge St</t>
  </si>
  <si>
    <t>President St &amp; Smith St</t>
  </si>
  <si>
    <t>Pacific St &amp; Vanderbilt Ave</t>
  </si>
  <si>
    <t>Sumpter St &amp; Rockaway Ave</t>
  </si>
  <si>
    <t>Hamilton Ave &amp; Rapelye St</t>
  </si>
  <si>
    <t>Macon St &amp; Nostrand Ave</t>
  </si>
  <si>
    <t>99th St &amp; Liberty Ave</t>
  </si>
  <si>
    <t>Franklin Ave &amp; Fulton St</t>
  </si>
  <si>
    <t>101st St &amp; Liberty Ave</t>
  </si>
  <si>
    <t>Sumpter St &amp; Stone Ave</t>
  </si>
  <si>
    <t>Decatur St &amp; Lewis Ave</t>
  </si>
  <si>
    <t>Grand Ave &amp; Lefferts Pl</t>
  </si>
  <si>
    <t>Bergen St &amp; 5th Ave</t>
  </si>
  <si>
    <t>3rd Ave &amp; Baltic St</t>
  </si>
  <si>
    <t>Baisley Blvd &amp; 125th Ave</t>
  </si>
  <si>
    <t>Clinton St &amp; Carroll St</t>
  </si>
  <si>
    <t>Court St &amp; President St</t>
  </si>
  <si>
    <t>Fulton St &amp; Classon Ave</t>
  </si>
  <si>
    <t>Tompkins Ave &amp; Macon St</t>
  </si>
  <si>
    <t>Nostrand Ave &amp; Halsey St</t>
  </si>
  <si>
    <t>Dean St &amp; Flatbush Ave</t>
  </si>
  <si>
    <t>Chauncey St &amp; Saratoga Ave</t>
  </si>
  <si>
    <t>Hancock St &amp; Franklin Ave</t>
  </si>
  <si>
    <t>Irving Pl &amp; Fulton St</t>
  </si>
  <si>
    <t>Broadway &amp; Stone Ave</t>
  </si>
  <si>
    <t>5th Ave &amp; Dean St</t>
  </si>
  <si>
    <t>Warren St &amp; 3rd Ave</t>
  </si>
  <si>
    <t>Sackett St &amp; Smith St</t>
  </si>
  <si>
    <t>Nevins St &amp; Baltic St</t>
  </si>
  <si>
    <t>President St &amp; Clinton St</t>
  </si>
  <si>
    <t>Patchen Ave &amp; Decatur St</t>
  </si>
  <si>
    <t>125th Ave &amp; Merrick Blvd</t>
  </si>
  <si>
    <t>Bushwick Ave &amp; Aberdeen St</t>
  </si>
  <si>
    <t>Fulton St &amp; Grand Ave</t>
  </si>
  <si>
    <t>Lucas St &amp; Springfield Blvd</t>
  </si>
  <si>
    <t>Columbia St &amp; Summit St</t>
  </si>
  <si>
    <t>Fulton St &amp; Richmond St</t>
  </si>
  <si>
    <t>Liberty Ave &amp; 105th St</t>
  </si>
  <si>
    <t>Jefferson Ave &amp; Claver Pl</t>
  </si>
  <si>
    <t>Nostrand Ave &amp; Hancock St</t>
  </si>
  <si>
    <t>Jamaica Ave &amp; Warwick St</t>
  </si>
  <si>
    <t>Franklin Ave &amp; Jefferson Ave</t>
  </si>
  <si>
    <t>Hamilton Ave &amp; Van Brunt St</t>
  </si>
  <si>
    <t>Hoyt St &amp; Douglass St</t>
  </si>
  <si>
    <t>Lewis Ave &amp; Macon St</t>
  </si>
  <si>
    <t>3rd Ave &amp; St Marks Pl</t>
  </si>
  <si>
    <t>Putnam Ave &amp; Downing St</t>
  </si>
  <si>
    <t>Fulton St &amp; St James Pl</t>
  </si>
  <si>
    <t>Throop Ave &amp; Halsey St</t>
  </si>
  <si>
    <t>Bedford Ave &amp; Jefferson Ave</t>
  </si>
  <si>
    <t>Degraw St &amp; Smith St</t>
  </si>
  <si>
    <t>Irving Pl &amp; Putnam Ave</t>
  </si>
  <si>
    <t>Ashford St &amp; Jamaica Ave</t>
  </si>
  <si>
    <t>Putnam Ave &amp; Classon Ave</t>
  </si>
  <si>
    <t>Fulton St &amp; Washington Ave</t>
  </si>
  <si>
    <t>Sackett St &amp; Court St</t>
  </si>
  <si>
    <t>Putnam Ave &amp; Claver Pl</t>
  </si>
  <si>
    <t>Nostrand Ave &amp; Jefferson Ave</t>
  </si>
  <si>
    <t>Fulton St &amp; Waverly Ave</t>
  </si>
  <si>
    <t>Saratoga Ave &amp; Decatur St</t>
  </si>
  <si>
    <t>Franklin Ave &amp; Putnam Ave</t>
  </si>
  <si>
    <t>3rd Ave &amp; Bergen St</t>
  </si>
  <si>
    <t>Clinton Ave &amp; Fulton St</t>
  </si>
  <si>
    <t>Nevins St &amp; Wyckoff St</t>
  </si>
  <si>
    <t>Bedford Ave &amp; Putnam Ave</t>
  </si>
  <si>
    <t>Fulton St &amp; Crescent St</t>
  </si>
  <si>
    <t>Fulton St &amp; Vanderbilt Ave</t>
  </si>
  <si>
    <t>President St &amp; Columbia St</t>
  </si>
  <si>
    <t>131st Ave &amp; Springfield Blvd</t>
  </si>
  <si>
    <t>Court St &amp; Degraw St</t>
  </si>
  <si>
    <t>Warren St &amp; Bond St</t>
  </si>
  <si>
    <t>Baisley Blvd &amp; Merrick Blvd</t>
  </si>
  <si>
    <t>Hicks St &amp; Union St</t>
  </si>
  <si>
    <t>Broadway &amp; Decatur St</t>
  </si>
  <si>
    <t>Putnam Ave &amp; Nostrand Ave</t>
  </si>
  <si>
    <t>Degraw St &amp; Tompkins Pl</t>
  </si>
  <si>
    <t>111th Ave &amp; 134th St</t>
  </si>
  <si>
    <t>3rd Ave &amp; Dean St</t>
  </si>
  <si>
    <t>Atlantic Ave &amp; Flatbush Ave</t>
  </si>
  <si>
    <t>Madison St &amp; Franklin Ave</t>
  </si>
  <si>
    <t>Fulton St &amp; Gates Ave</t>
  </si>
  <si>
    <t>Linwood St &amp; Jamaica Ave</t>
  </si>
  <si>
    <t>Bergen St &amp; Nevins St</t>
  </si>
  <si>
    <t>Gates Ave &amp; Vanderbilt Ave</t>
  </si>
  <si>
    <t>Hancock St &amp; Lewis Ave</t>
  </si>
  <si>
    <t>Clinton St &amp; Degraw St</t>
  </si>
  <si>
    <t>Bedford Ave &amp; Madison St</t>
  </si>
  <si>
    <t>Van Brunt St &amp; President St</t>
  </si>
  <si>
    <t>Broadway &amp; Schaefer St</t>
  </si>
  <si>
    <t>Atlantic Ave &amp; 4th Ave</t>
  </si>
  <si>
    <t>Marcy Ave &amp; Putnam Ave</t>
  </si>
  <si>
    <t>Wyckoff St &amp; Bond St</t>
  </si>
  <si>
    <t>Columbia St &amp; Union St</t>
  </si>
  <si>
    <t>Gates Ave &amp; Waverly Ave</t>
  </si>
  <si>
    <t>128th St &amp; 109th Ave</t>
  </si>
  <si>
    <t>Moffat St &amp; Bushwick Ave</t>
  </si>
  <si>
    <t>Gates Ave &amp; Washington Ave</t>
  </si>
  <si>
    <t>Degraw St &amp; Strong Pl</t>
  </si>
  <si>
    <t>Warren St &amp; Hoyt St</t>
  </si>
  <si>
    <t>Fulton St &amp; Adelphi St</t>
  </si>
  <si>
    <t>St James Pl &amp; Gates Ave</t>
  </si>
  <si>
    <t>Sackett St &amp; Hicks St</t>
  </si>
  <si>
    <t>3rd Ave &amp; Pacific St</t>
  </si>
  <si>
    <t>Madison St &amp; Nostrand Ave</t>
  </si>
  <si>
    <t>Degraw St &amp; Henry St</t>
  </si>
  <si>
    <t>Nevins St &amp; Dean St</t>
  </si>
  <si>
    <t>109th Ave &amp; 130th St</t>
  </si>
  <si>
    <t>Bushwick Ave &amp; Cooper St</t>
  </si>
  <si>
    <t>Van Brunt St &amp; Union St</t>
  </si>
  <si>
    <t>Bergen St &amp; Bond St</t>
  </si>
  <si>
    <t>Fulton St &amp; Carlton Ave</t>
  </si>
  <si>
    <t>Throop Ave &amp; Putnam Ave</t>
  </si>
  <si>
    <t>Monroe St &amp; Bedford Ave</t>
  </si>
  <si>
    <t>Sackett St &amp; Columbia St</t>
  </si>
  <si>
    <t>Liberty Ave &amp; 112th St</t>
  </si>
  <si>
    <t>St Felix St &amp; Hanson Pl</t>
  </si>
  <si>
    <t>Gates Ave &amp; Classon Ave</t>
  </si>
  <si>
    <t>Hancock St &amp; Patchen Ave</t>
  </si>
  <si>
    <t>Hicks St &amp; Degraw St</t>
  </si>
  <si>
    <t>Hanson Pl &amp; Fort Greene Pl</t>
  </si>
  <si>
    <t>3rd Ave &amp; Atlantic Ave</t>
  </si>
  <si>
    <t>Jamaica Ave &amp; Force Tube Ave</t>
  </si>
  <si>
    <t>S Elliott Pl &amp; Hanson Pl</t>
  </si>
  <si>
    <t>Smith St &amp; Warren St</t>
  </si>
  <si>
    <t>Fulton St &amp; Cumberland St</t>
  </si>
  <si>
    <t>Tiffany Pl &amp; Degraw St</t>
  </si>
  <si>
    <t>Hanson Pl &amp; S Portland Ave</t>
  </si>
  <si>
    <t>Van Brunt St &amp; Sackett St</t>
  </si>
  <si>
    <t>Putnam Ave &amp; Lewis Ave</t>
  </si>
  <si>
    <t>Downing St &amp; Quincy St</t>
  </si>
  <si>
    <t>Columbia St &amp; Degraw St</t>
  </si>
  <si>
    <t>Broadway &amp; Halsey St</t>
  </si>
  <si>
    <t>Kane St &amp; Tompkins Pl</t>
  </si>
  <si>
    <t>Farmers Blvd &amp; 120th Rd</t>
  </si>
  <si>
    <t>Gates Ave &amp; Bedford Ave</t>
  </si>
  <si>
    <t>Monroe St &amp; Marcy Ave</t>
  </si>
  <si>
    <t>117th St &amp; Liberty Ave</t>
  </si>
  <si>
    <t>Quincy St &amp; Classon Ave</t>
  </si>
  <si>
    <t>3rd Ave &amp; State St</t>
  </si>
  <si>
    <t>Jefferson Ave &amp; Patchen Ave</t>
  </si>
  <si>
    <t>101st Ave &amp; 103rd St</t>
  </si>
  <si>
    <t>Nevins St &amp; Atlantic Ave</t>
  </si>
  <si>
    <t>Clinton St &amp; Kane St</t>
  </si>
  <si>
    <t>Monroe St &amp; Tompkins Ave</t>
  </si>
  <si>
    <t>Nostrand Ave &amp; Gates Ave</t>
  </si>
  <si>
    <t>Joy Way &amp; Bushwick Ave</t>
  </si>
  <si>
    <t>Quincy St &amp; Franklin Ave</t>
  </si>
  <si>
    <t>Greene Ave &amp; Clermont Ave</t>
  </si>
  <si>
    <t>Fulton St &amp; S Portland Ave</t>
  </si>
  <si>
    <t>Grand Ave &amp; Lexington Ave</t>
  </si>
  <si>
    <t>Kane St &amp; Strong Pl</t>
  </si>
  <si>
    <t>Greene Ave &amp; Vanderbilt Ave</t>
  </si>
  <si>
    <t>Court St &amp; Warren St</t>
  </si>
  <si>
    <t>Bedford Ave &amp; Quincy St</t>
  </si>
  <si>
    <t>Greene Ave &amp; Clinton Ave</t>
  </si>
  <si>
    <t>Crescent St &amp; Danforth St</t>
  </si>
  <si>
    <t>Greene Ave &amp; Waverly Ave</t>
  </si>
  <si>
    <t>Lexington Ave &amp; Classon Ave</t>
  </si>
  <si>
    <t>Putnam Ave &amp; Patchen Ave</t>
  </si>
  <si>
    <t>Kane St &amp; Henry St</t>
  </si>
  <si>
    <t>State St &amp; Nevins St</t>
  </si>
  <si>
    <t>Greene Ave &amp; Washington Ave</t>
  </si>
  <si>
    <t>Lafayette Ave &amp; Ashland Pl</t>
  </si>
  <si>
    <t>St James Pl &amp; Greene Ave</t>
  </si>
  <si>
    <t>Lafayette Ave &amp; St Felix St</t>
  </si>
  <si>
    <t>Atlantic Ave &amp; Bond St</t>
  </si>
  <si>
    <t>Quincy St &amp; Nostrand Ave</t>
  </si>
  <si>
    <t>Liberty Ave &amp; 121st St</t>
  </si>
  <si>
    <t>Monroe St &amp; Lewis Ave</t>
  </si>
  <si>
    <t>S Portland &amp; Lafayette Ave</t>
  </si>
  <si>
    <t>Nevins St &amp; Schermerhorn St</t>
  </si>
  <si>
    <t>Classon Ave &amp; Greene Ave</t>
  </si>
  <si>
    <t>Lafayette Ave &amp; Cumberland St</t>
  </si>
  <si>
    <t>Kane St &amp; Tiffany Pl</t>
  </si>
  <si>
    <t>Jamaica Ave &amp; Richmond St</t>
  </si>
  <si>
    <t>Bushwick Ave &amp; Weirfield St</t>
  </si>
  <si>
    <t>Lafayette Ave &amp; Carlton Ave</t>
  </si>
  <si>
    <t>Fulton St &amp; St Felix St</t>
  </si>
  <si>
    <t>State St &amp; Bond St</t>
  </si>
  <si>
    <t>Clifton Pl &amp; St James Pl</t>
  </si>
  <si>
    <t>Adelphi St &amp; Lafayette Ave</t>
  </si>
  <si>
    <t>Congress St &amp; Court St</t>
  </si>
  <si>
    <t>Lafayette Ave &amp; Clermont Ave</t>
  </si>
  <si>
    <t>Farmers Blvd &amp; 119th Rd</t>
  </si>
  <si>
    <t>Columbia St &amp; Kane St</t>
  </si>
  <si>
    <t>Hoyt St &amp; Atlantic Ave</t>
  </si>
  <si>
    <t>Lafayette Ave &amp; Vanderbilt Ave</t>
  </si>
  <si>
    <t>Fulton St &amp; Ashland Pl</t>
  </si>
  <si>
    <t>Central Ave &amp; Cooper St</t>
  </si>
  <si>
    <t>Dean St &amp; Boerum Pl</t>
  </si>
  <si>
    <t>Nevins St &amp; Livingston St</t>
  </si>
  <si>
    <t>Clinton Ave &amp; Lafayette Ave</t>
  </si>
  <si>
    <t>Hicks St &amp; Baltic St</t>
  </si>
  <si>
    <t>Lexington Ave &amp; Marcy Ave</t>
  </si>
  <si>
    <t>Waverly Ave &amp; Lafayette Ave</t>
  </si>
  <si>
    <t>125th St &amp; Liberty Ave</t>
  </si>
  <si>
    <t>Bond St &amp; Schermerhorn St</t>
  </si>
  <si>
    <t>Lafayette Ave &amp; Washington Ave</t>
  </si>
  <si>
    <t>119th Ave &amp; Farmers Blvd</t>
  </si>
  <si>
    <t>Fulton St &amp; Rockwell Pl</t>
  </si>
  <si>
    <t>Lafayette Ave &amp; St James Pl</t>
  </si>
  <si>
    <t>Bushwick Ave &amp; Jefferson Ave</t>
  </si>
  <si>
    <t>116th Ave &amp; Merrick Blvd</t>
  </si>
  <si>
    <t>State St &amp; Hoyt St</t>
  </si>
  <si>
    <t>Columbia St &amp; Baltic St</t>
  </si>
  <si>
    <t>Livingston St &amp; Hanover Pl</t>
  </si>
  <si>
    <t>Clifton Pl &amp; Franklin Ave</t>
  </si>
  <si>
    <t>Grand Ave &amp; Lafayette Ave</t>
  </si>
  <si>
    <t>Jamaica Ave &amp; Cypress Hills St</t>
  </si>
  <si>
    <t>Boerum Pl &amp; Pacific St</t>
  </si>
  <si>
    <t>Hicks St &amp; Warren St</t>
  </si>
  <si>
    <t>Atlantic Ave &amp; Smith St</t>
  </si>
  <si>
    <t>Lewis Ave &amp; Quincy St</t>
  </si>
  <si>
    <t>Hudson Ave &amp; Fulton St</t>
  </si>
  <si>
    <t>Central Ave &amp; Schaefer St</t>
  </si>
  <si>
    <t>Bond St &amp; Livingston St</t>
  </si>
  <si>
    <t>Pinegrove St &amp; 109th Ave</t>
  </si>
  <si>
    <t>Lafayette Ave &amp; Classon Ave</t>
  </si>
  <si>
    <t>Flatbush Ave &amp; Fulton St</t>
  </si>
  <si>
    <t>Clinton St &amp; Amity St</t>
  </si>
  <si>
    <t>Wilson Ave &amp; Moffat St</t>
  </si>
  <si>
    <t>Quincy St &amp; Stuyvesant Ave</t>
  </si>
  <si>
    <t>Schermerhorn St &amp; Hoyt St</t>
  </si>
  <si>
    <t>Columbia St &amp; Warren St</t>
  </si>
  <si>
    <t>Atlantic Ave &amp; Boerum Pl</t>
  </si>
  <si>
    <t>Livingston St &amp; Elm Pl</t>
  </si>
  <si>
    <t>State St &amp; Smith St</t>
  </si>
  <si>
    <t>Gates Ave &amp; Ralph Ave</t>
  </si>
  <si>
    <t>Fulton St &amp; Hanover Pl</t>
  </si>
  <si>
    <t>Hancock St &amp; Evergreen Ave</t>
  </si>
  <si>
    <t>Amity St &amp; Henry St</t>
  </si>
  <si>
    <t>Clinton Ave &amp; Dekalb Ave</t>
  </si>
  <si>
    <t>Bedford Ave &amp; Lafayette Ave</t>
  </si>
  <si>
    <t>Dekalb Ave &amp; Vanderbilt Ave</t>
  </si>
  <si>
    <t>Gates Ave &amp; Broadway</t>
  </si>
  <si>
    <t>Dekalb Ave &amp; Clermont Ave</t>
  </si>
  <si>
    <t>Waverly Ave &amp; Dekalb Ave</t>
  </si>
  <si>
    <t>Adelphi St &amp; Dekalb Ave</t>
  </si>
  <si>
    <t>77th St &amp; 88th Ave</t>
  </si>
  <si>
    <t>Clinton St &amp; Pacific St</t>
  </si>
  <si>
    <t>Cumberland St &amp; Dekalb Ave</t>
  </si>
  <si>
    <t>Livingston St &amp; Hoyt St</t>
  </si>
  <si>
    <t>Columbia St &amp; Congress St</t>
  </si>
  <si>
    <t>Dekalb Ave &amp; Washington Ave</t>
  </si>
  <si>
    <t>Atlantic Ave &amp; Court St</t>
  </si>
  <si>
    <t>Bond St &amp; Fulton St</t>
  </si>
  <si>
    <t>State St &amp; Boerum Pl</t>
  </si>
  <si>
    <t>Hall St &amp; St James Pl</t>
  </si>
  <si>
    <t>Ashland Pl &amp; Dekalb Ave</t>
  </si>
  <si>
    <t>Amity St &amp; Hicks St</t>
  </si>
  <si>
    <t>Lafayette Ave &amp; Nostrand Ave</t>
  </si>
  <si>
    <t>Dekalb Ave &amp; Rockwell Pl</t>
  </si>
  <si>
    <t>Schermerhorn St &amp; Smith St</t>
  </si>
  <si>
    <t>Dekalb Ave &amp; Ryerson St</t>
  </si>
  <si>
    <t>Hemlock St &amp; Jamaica Ave</t>
  </si>
  <si>
    <t>Dekalb Ave &amp; Flatbush Ave Exn</t>
  </si>
  <si>
    <t>119th St &amp; 101st Ave</t>
  </si>
  <si>
    <t>Dekalb Ave &amp; Grand Ave</t>
  </si>
  <si>
    <t>Quincy St &amp; Ralph Ave</t>
  </si>
  <si>
    <t>Bedford Ave &amp; Kosciuszko St</t>
  </si>
  <si>
    <t>Clinton St &amp; Atlantic Ave</t>
  </si>
  <si>
    <t>Marcy Ave &amp; Lafayette Ave</t>
  </si>
  <si>
    <t>Court St &amp; State St</t>
  </si>
  <si>
    <t>Dekalb Ave &amp; Classon Ave</t>
  </si>
  <si>
    <t>Broadway &amp; Grove St</t>
  </si>
  <si>
    <t>Knickerbocker Ave &amp; Moffat St</t>
  </si>
  <si>
    <t>Smith St &amp; Livingston St</t>
  </si>
  <si>
    <t>Bushwick Ave &amp; Palmetto St</t>
  </si>
  <si>
    <t>Hicks St &amp; Pacific St</t>
  </si>
  <si>
    <t>Lafayette Ave &amp; Tompkins Ave</t>
  </si>
  <si>
    <t>80th St &amp; 87th Rd</t>
  </si>
  <si>
    <t>Lovingham Pl &amp; Foch Blvd</t>
  </si>
  <si>
    <t>Henry St &amp; Atlantic Ave</t>
  </si>
  <si>
    <t>Broadway &amp; Ralph Ave</t>
  </si>
  <si>
    <t>Throop Ave &amp; Lafayette Ave</t>
  </si>
  <si>
    <t>Clinton St &amp; State St</t>
  </si>
  <si>
    <t>Bedford Ave &amp; Dekalb Ave</t>
  </si>
  <si>
    <t>Bushwick Ave &amp; Gates Ave</t>
  </si>
  <si>
    <t>117th Rd &amp; Farmers Blvd</t>
  </si>
  <si>
    <t>Kosciuszko St &amp; Marcy Ave</t>
  </si>
  <si>
    <t>Court St &amp; Schermerhorn St</t>
  </si>
  <si>
    <t>Livingston St &amp; Boerum Pl</t>
  </si>
  <si>
    <t>Fulton St &amp; Gallatin Pl</t>
  </si>
  <si>
    <t>Greene Ave &amp; Patchen Ave</t>
  </si>
  <si>
    <t>Fleet St &amp; Flatbush Ave Exn</t>
  </si>
  <si>
    <t>State St &amp; Sidney Pl</t>
  </si>
  <si>
    <t>Nostrand Ave &amp; Dekalb Ave</t>
  </si>
  <si>
    <t>Bushwick Ave &amp; Linden St</t>
  </si>
  <si>
    <t>State St &amp; Henry St</t>
  </si>
  <si>
    <t>Jamaica Ave &amp; 75th St</t>
  </si>
  <si>
    <t>Fulton St &amp; Jay St</t>
  </si>
  <si>
    <t>Woodbine St &amp; Evergreen Ave</t>
  </si>
  <si>
    <t>Wilson Ave &amp; Halsey St</t>
  </si>
  <si>
    <t>Schermerhorn St &amp; Clinton St</t>
  </si>
  <si>
    <t>Atlantic Ave &amp; 109th St</t>
  </si>
  <si>
    <t>Clinton Ave &amp; Willoughby Ave</t>
  </si>
  <si>
    <t>Willoughby Ave &amp; Vanderbilt Ave</t>
  </si>
  <si>
    <t>Willoughby Ave &amp; Clermont Ave</t>
  </si>
  <si>
    <t>Court St &amp; Livingston St</t>
  </si>
  <si>
    <t>Adelphi St &amp; Willoughby Ave</t>
  </si>
  <si>
    <t>Jamaica Ave &amp; 77th St</t>
  </si>
  <si>
    <t>Washington Ave &amp; Willoughby Ave</t>
  </si>
  <si>
    <t>Fulton St &amp; Pearl St</t>
  </si>
  <si>
    <t>Palmetto St &amp; Evergreen Ave</t>
  </si>
  <si>
    <t>Van Buren St &amp; Patchen Ave</t>
  </si>
  <si>
    <t>78th St &amp; Jamaica Ave</t>
  </si>
  <si>
    <t>Van Wyck Expy &amp; Liberty Ave</t>
  </si>
  <si>
    <t>Willoughby St &amp; Ashland Pl</t>
  </si>
  <si>
    <t>Weirfield St &amp; Wilson Ave</t>
  </si>
  <si>
    <t>109th Ave &amp; Sutphin Blvd</t>
  </si>
  <si>
    <t>Willoughby Ave &amp; Ryerson St</t>
  </si>
  <si>
    <t>Dekalb Ave &amp; Tompkins Ave</t>
  </si>
  <si>
    <t>Fleet Pl &amp; Willoughby St</t>
  </si>
  <si>
    <t>Gold St &amp; Willoughby St</t>
  </si>
  <si>
    <t>Covert St &amp; Knickerbocker Ave</t>
  </si>
  <si>
    <t>Oratory Pl &amp; Willoughby St</t>
  </si>
  <si>
    <t>95th Ave &amp; 118th St</t>
  </si>
  <si>
    <t>Clinton St &amp; Aitken Pl</t>
  </si>
  <si>
    <t>Willoughby St &amp; Bridge St</t>
  </si>
  <si>
    <t>Greene Ave &amp; Goodwin Pl</t>
  </si>
  <si>
    <t>Menahan St &amp; Bushwick Ave</t>
  </si>
  <si>
    <t>Jay St &amp; Willoughby St</t>
  </si>
  <si>
    <t>Willoughby St &amp; Pearl St</t>
  </si>
  <si>
    <t>Willoughby Ave &amp; Emerson Pl</t>
  </si>
  <si>
    <t>Willoughby Ave &amp; Classon Ave</t>
  </si>
  <si>
    <t>Cooper Ave &amp; Cooper St</t>
  </si>
  <si>
    <t>Evergreen Ave &amp; Linden St</t>
  </si>
  <si>
    <t>Joralemon St &amp; Court St</t>
  </si>
  <si>
    <t>Liberty Ave &amp; Pinegrove St</t>
  </si>
  <si>
    <t>Willoughby Ave &amp; Kent Ave</t>
  </si>
  <si>
    <t>Franklin Ave &amp; Willoughby Ave</t>
  </si>
  <si>
    <t>Evergreen Ave &amp; Grove St</t>
  </si>
  <si>
    <t>Joralemon St &amp; Clinton St</t>
  </si>
  <si>
    <t>Fair St &amp; Fleet Pl</t>
  </si>
  <si>
    <t>114th St &amp; Atlantic Ave</t>
  </si>
  <si>
    <t>Knickerbocker Ave &amp; Halsey St</t>
  </si>
  <si>
    <t>Bedford Ave &amp; Willoughby Ave</t>
  </si>
  <si>
    <t>Joralemon St &amp; Sidney Pl</t>
  </si>
  <si>
    <t>Bushwick Ave &amp; Greene Ave</t>
  </si>
  <si>
    <t>Court St &amp; Remsen St</t>
  </si>
  <si>
    <t>South Rd &amp; 147th St</t>
  </si>
  <si>
    <t>Pulaski St &amp; Throop Ave</t>
  </si>
  <si>
    <t>Clinton Ave &amp; Myrtle Ave</t>
  </si>
  <si>
    <t>Myrtle Ave &amp; Vanderbilt Ave</t>
  </si>
  <si>
    <t>Henry St &amp; Joralemon St</t>
  </si>
  <si>
    <t>Myrtle Ave &amp; Clermont Ave</t>
  </si>
  <si>
    <t>Broadway &amp; Kosciuszko St</t>
  </si>
  <si>
    <t>Myrtle Ave &amp; Adelphi St</t>
  </si>
  <si>
    <t>Wilson Ave &amp; Cornelia St</t>
  </si>
  <si>
    <t>Willoughby Ave &amp; Sandford St</t>
  </si>
  <si>
    <t>Myrtle Ave &amp; N Oxford Walk</t>
  </si>
  <si>
    <t>Myrtle Ave &amp; Washington Ave</t>
  </si>
  <si>
    <t>N Portland Ave &amp; Myrtle Ave</t>
  </si>
  <si>
    <t>Saint Edwards St &amp; Myrtle Ave</t>
  </si>
  <si>
    <t>Joralemon St &amp; Hicks St</t>
  </si>
  <si>
    <t>Myrtle Ave &amp; Navy St</t>
  </si>
  <si>
    <t>117th St &amp; Atlantic Ave</t>
  </si>
  <si>
    <t>Hudson Walk &amp; Myrtle Ave</t>
  </si>
  <si>
    <t>Clinton St &amp; Remsen St</t>
  </si>
  <si>
    <t>Myrtle Ave &amp; Prince St</t>
  </si>
  <si>
    <t>147th St &amp; 106th Ave</t>
  </si>
  <si>
    <t>114th St &amp; 93rd Ave</t>
  </si>
  <si>
    <t>Myrtle Ave &amp; Flatbush Ave Exn</t>
  </si>
  <si>
    <t>Henry St &amp; Hunts Ln</t>
  </si>
  <si>
    <t>Myrtle Ave &amp; Oratory Pl</t>
  </si>
  <si>
    <t>Joralemon St &amp; Columbia Pl</t>
  </si>
  <si>
    <t>Montague St &amp; Cadman Plz W</t>
  </si>
  <si>
    <t>109th Ave &amp; 159th St</t>
  </si>
  <si>
    <t>Waltham St &amp; South Rd</t>
  </si>
  <si>
    <t>Throop Ave &amp; Hart St</t>
  </si>
  <si>
    <t>Knickerbocker Ave &amp; Hancock St</t>
  </si>
  <si>
    <t>Bushwick Ave &amp; Himrod St</t>
  </si>
  <si>
    <t>Joralemon St &amp; Furman St</t>
  </si>
  <si>
    <t>Van Wyck Expy &amp; 101st Ave</t>
  </si>
  <si>
    <t>Hicks St &amp; Grace Ct</t>
  </si>
  <si>
    <t>Classon Ave &amp; Myrtle Ave</t>
  </si>
  <si>
    <t>Henry St &amp; Remsen St</t>
  </si>
  <si>
    <t>Bushwick Ave &amp; Kossuth Pl</t>
  </si>
  <si>
    <t>Myrtle Ave &amp; Kent Ave</t>
  </si>
  <si>
    <t>Atlantic Ave &amp; 120th St</t>
  </si>
  <si>
    <t>Willoughby Ave &amp; Tompkins Ave</t>
  </si>
  <si>
    <t>Saint Edwards St &amp; Auburn Pl</t>
  </si>
  <si>
    <t>Vernon Ave &amp; Nostrand Ave</t>
  </si>
  <si>
    <t>Wyckoff Ave &amp; Decatur St</t>
  </si>
  <si>
    <t>Montague St &amp; Clinton St</t>
  </si>
  <si>
    <t>Central Ave &amp; Linden St</t>
  </si>
  <si>
    <t>Auburn Pl &amp; N Elliott Walk</t>
  </si>
  <si>
    <t>Franklin Ave &amp; Myrtle Ave</t>
  </si>
  <si>
    <t>Waltham St &amp; 106th Ave</t>
  </si>
  <si>
    <t>Auburn Pl &amp; N Portland Ave</t>
  </si>
  <si>
    <t>111th St &amp; 91st Ave</t>
  </si>
  <si>
    <t>Cooper Ave &amp; 59th St</t>
  </si>
  <si>
    <t>Lewis Ave &amp; Hart St</t>
  </si>
  <si>
    <t>Irving Ave &amp; Halsey St</t>
  </si>
  <si>
    <t>Throop Ave &amp; Willoughby Ave</t>
  </si>
  <si>
    <t>Bedford Ave &amp; Myrtle Ave</t>
  </si>
  <si>
    <t>Vernon Ave &amp; Marcy Ave</t>
  </si>
  <si>
    <t>Wyckoff Ave &amp; Summerfield St</t>
  </si>
  <si>
    <t>Cooper Ave &amp; 80th Ave</t>
  </si>
  <si>
    <t>98th St &amp; Jamaica Ave</t>
  </si>
  <si>
    <t>Myrtle Ave &amp; Walworth St</t>
  </si>
  <si>
    <t>Montague St &amp; Henry St</t>
  </si>
  <si>
    <t>Fleet Walk &amp; Prince St</t>
  </si>
  <si>
    <t>Gold St &amp; Johnson St</t>
  </si>
  <si>
    <t>Hart St &amp; Stuyvesant Ave</t>
  </si>
  <si>
    <t>Johnson St &amp; Flatbush Ave Exn</t>
  </si>
  <si>
    <t>Tech Pl &amp; Bridge St</t>
  </si>
  <si>
    <t>Clinton St &amp; Pierrepont St</t>
  </si>
  <si>
    <t>Vernon Ave &amp; Tompkins Ave</t>
  </si>
  <si>
    <t>Jay St &amp; Tech Pl</t>
  </si>
  <si>
    <t>Remsen St &amp; Montague Ter</t>
  </si>
  <si>
    <t>Myrtle Ave &amp; Nostrand Ave</t>
  </si>
  <si>
    <t>Bushwick Ave &amp; Dekalb Ave</t>
  </si>
  <si>
    <t>Pierrepont St &amp; Monroe Pl</t>
  </si>
  <si>
    <t>Montague St &amp; Hicks St</t>
  </si>
  <si>
    <t>80th Ave &amp; 60th Ln</t>
  </si>
  <si>
    <t>Vernon Ave &amp; Throop Ave</t>
  </si>
  <si>
    <t>109th Ave &amp; 164th St</t>
  </si>
  <si>
    <t>South Rd &amp; 150th St</t>
  </si>
  <si>
    <t>Myrtle Ave &amp; Marcy Ave</t>
  </si>
  <si>
    <t>Knickerbocker Ave &amp; Madison St</t>
  </si>
  <si>
    <t>Willoughby Ave &amp; Stuyvesant Ave</t>
  </si>
  <si>
    <t>Jamaica Ave &amp; 108th St</t>
  </si>
  <si>
    <t>Grand Ave &amp; Park Ave</t>
  </si>
  <si>
    <t>Montague St &amp; Pierrepont Pl</t>
  </si>
  <si>
    <t>Linden Blvd &amp; 218th St</t>
  </si>
  <si>
    <t>Stockholm St &amp; Evergreen Ave</t>
  </si>
  <si>
    <t>Bushwick Ave &amp; Cedar St</t>
  </si>
  <si>
    <t>Tillary St &amp; Prince St</t>
  </si>
  <si>
    <t>95th Ave &amp; 134th St</t>
  </si>
  <si>
    <t>Hicks St &amp; Pierrepont St</t>
  </si>
  <si>
    <t>Tillary St &amp; Gold St</t>
  </si>
  <si>
    <t>Clinton Ave &amp; Park Ave</t>
  </si>
  <si>
    <t>Emerson Pl &amp; Park Ave</t>
  </si>
  <si>
    <t>Tillary St &amp; Flatbush Ave Exn</t>
  </si>
  <si>
    <t>Love Ln &amp; College Pl</t>
  </si>
  <si>
    <t>Saint Edwards St &amp; Park Ave</t>
  </si>
  <si>
    <t>Willow St &amp; Pierrepont St</t>
  </si>
  <si>
    <t>Broadway &amp; Ditmars St</t>
  </si>
  <si>
    <t>Van Wyck Expy &amp; 95th Ave</t>
  </si>
  <si>
    <t>Park Ave &amp; N Oxford St</t>
  </si>
  <si>
    <t>Hart St &amp; Bushwick Ave</t>
  </si>
  <si>
    <t>N Portland Ave &amp; Park Ave</t>
  </si>
  <si>
    <t>Columbia Hts &amp; Pierrepont St Exd</t>
  </si>
  <si>
    <t>Hicks St &amp; Love Ln</t>
  </si>
  <si>
    <t>Park Ave &amp; N Elliott Pl</t>
  </si>
  <si>
    <t>I- 278 &amp; Navy St</t>
  </si>
  <si>
    <t>Suydam St &amp; Bushwick Ave</t>
  </si>
  <si>
    <t>Farmers Blvd &amp; 114th Dr</t>
  </si>
  <si>
    <t>Evergreen Ave &amp; Cedar St</t>
  </si>
  <si>
    <t>Irving Ave &amp; Putnam Ave</t>
  </si>
  <si>
    <t>Cypress Ave &amp; Summerfield St</t>
  </si>
  <si>
    <t>Bedford Ave &amp; Park Ave</t>
  </si>
  <si>
    <t>Marcy Ave &amp; Floyd St</t>
  </si>
  <si>
    <t>167th St &amp; 108th Dr</t>
  </si>
  <si>
    <t>Walworth St &amp; Park Ave</t>
  </si>
  <si>
    <t>Wilson Ave &amp; Bleecker St</t>
  </si>
  <si>
    <t>Bushwick Ave &amp; Willoughby Ave</t>
  </si>
  <si>
    <t>Clark St &amp; Monroe Pl</t>
  </si>
  <si>
    <t>Bushwick Ave &amp; Myrtle Ave</t>
  </si>
  <si>
    <t>Henry St &amp; Clark St</t>
  </si>
  <si>
    <t>Navy St &amp; Concord St</t>
  </si>
  <si>
    <t>Wilson Ave &amp; Greene Ave</t>
  </si>
  <si>
    <t>Concord St &amp; Prince St</t>
  </si>
  <si>
    <t>Gold St &amp; Concord St</t>
  </si>
  <si>
    <t>Irving Ave &amp; Woodbine St</t>
  </si>
  <si>
    <t>Concord St &amp; Oratory Pl</t>
  </si>
  <si>
    <t>Flushing Ave &amp; Ryerson St</t>
  </si>
  <si>
    <t>Washington Ave &amp; Flushing Ave</t>
  </si>
  <si>
    <t>Kent Ave &amp; Little Nassau St</t>
  </si>
  <si>
    <t>Hicks St &amp; Clark St</t>
  </si>
  <si>
    <t>Cumberland St &amp; Flushing Ave</t>
  </si>
  <si>
    <t>Williamsburg Pl &amp; Flushing Ave</t>
  </si>
  <si>
    <t>Murdock Ave &amp; Farmers Blvd</t>
  </si>
  <si>
    <t>George St &amp; Cypress Ave</t>
  </si>
  <si>
    <t>Pineapple St &amp; Henry St</t>
  </si>
  <si>
    <t>Flushing Ave &amp; N Portland Ave</t>
  </si>
  <si>
    <t>Clark St &amp; Willow St</t>
  </si>
  <si>
    <t>Jamaica Ave &amp; 114th St</t>
  </si>
  <si>
    <t>Myrtle Ave &amp; Stanhope St</t>
  </si>
  <si>
    <t>Ridgewood Pl &amp; Woodbine St</t>
  </si>
  <si>
    <t>Clark St &amp; Columbia Hts</t>
  </si>
  <si>
    <t>Cypress Ave &amp; Centre St</t>
  </si>
  <si>
    <t>Nassau St &amp; Jay St</t>
  </si>
  <si>
    <t>Hicks St &amp; Pineapple St</t>
  </si>
  <si>
    <t>Flushing Ave &amp; Franklin Ave</t>
  </si>
  <si>
    <t>86th Ave &amp; 111th St</t>
  </si>
  <si>
    <t>Jamaica Ave &amp; 115th St</t>
  </si>
  <si>
    <t>Melrose St &amp; Bushwick Ave</t>
  </si>
  <si>
    <t>Orange St &amp; Henry St</t>
  </si>
  <si>
    <t>Willow St &amp; Pineapple St</t>
  </si>
  <si>
    <t>Ellery St &amp; Delmonico Pl</t>
  </si>
  <si>
    <t>Throop Ave &amp; Ellery St</t>
  </si>
  <si>
    <t>Columbia Hts &amp; Pineapple St</t>
  </si>
  <si>
    <t>Broadway &amp; Park St</t>
  </si>
  <si>
    <t>Arion Pl &amp; Bushwick Ave</t>
  </si>
  <si>
    <t>Jamaica Ave &amp; 116th St</t>
  </si>
  <si>
    <t>Melrose St &amp; Stanwix St</t>
  </si>
  <si>
    <t>Myrtle Ave &amp; Grove St</t>
  </si>
  <si>
    <t>Hicks St &amp; Orange St</t>
  </si>
  <si>
    <t>Evergreen Ave &amp; Jefferson St</t>
  </si>
  <si>
    <t>Jay St &amp; High St</t>
  </si>
  <si>
    <t>Cypress Ave &amp; Hancock St</t>
  </si>
  <si>
    <t>Tompkins Ave &amp; Hopkins St</t>
  </si>
  <si>
    <t>Union Hall St &amp; South Rd</t>
  </si>
  <si>
    <t>Cranberry St &amp; Henry St</t>
  </si>
  <si>
    <t>Wallabout St &amp; Franklin Ave</t>
  </si>
  <si>
    <t>Gates Ave &amp; Myrtle Ave</t>
  </si>
  <si>
    <t>Orange St &amp; Willow St</t>
  </si>
  <si>
    <t>Broadway &amp; Ellery St</t>
  </si>
  <si>
    <t>Myrtle Ave &amp; Palmetto St</t>
  </si>
  <si>
    <t>117th St &amp; Jamaica Ave</t>
  </si>
  <si>
    <t>143rd St &amp; Archer Ave</t>
  </si>
  <si>
    <t>Wallabout St &amp; Lynch St</t>
  </si>
  <si>
    <t>115th Rd &amp; Springfield Blvd</t>
  </si>
  <si>
    <t>Columbia Hts &amp; Orange St</t>
  </si>
  <si>
    <t>Cooper Ave &amp; 66th St</t>
  </si>
  <si>
    <t>Throop Ave &amp; Hopkins St</t>
  </si>
  <si>
    <t>Jamaica Ave &amp; 118th St</t>
  </si>
  <si>
    <t>Cooper Ave &amp; 66th Pl</t>
  </si>
  <si>
    <t>Cranberry St &amp; Hicks St</t>
  </si>
  <si>
    <t>Sands St &amp; Jay St</t>
  </si>
  <si>
    <t>Cooper Ave &amp; 67th St</t>
  </si>
  <si>
    <t>119th St &amp; Jamaica Ave</t>
  </si>
  <si>
    <t>Middagh St &amp; Henry St</t>
  </si>
  <si>
    <t>Cranberry St &amp; Willow St</t>
  </si>
  <si>
    <t>117th St &amp; Myrtle Ave</t>
  </si>
  <si>
    <t>Flushing Ave &amp; Tompkins Ave</t>
  </si>
  <si>
    <t>Woodbine St &amp; St Nicholas Ave</t>
  </si>
  <si>
    <t>Flushing Ave &amp; Whipple St</t>
  </si>
  <si>
    <t>Myrtle Ave &amp; 116th St</t>
  </si>
  <si>
    <t>120th St &amp; Jamaica Ave</t>
  </si>
  <si>
    <t>139th St &amp; 91st Ave</t>
  </si>
  <si>
    <t>Central Ave &amp; Troutman St</t>
  </si>
  <si>
    <t>Columbia Hts &amp; Cranberry St</t>
  </si>
  <si>
    <t>121st St &amp; Jamaica Ave</t>
  </si>
  <si>
    <t>Flushing Ave &amp; Throop Ave</t>
  </si>
  <si>
    <t>Wallabout St &amp; Marcy Ave</t>
  </si>
  <si>
    <t>Cooper Ave &amp; 68th St</t>
  </si>
  <si>
    <t>Hicks St &amp; Middagh St</t>
  </si>
  <si>
    <t>Hewes St &amp; Kent Ave</t>
  </si>
  <si>
    <t>122nd St &amp; Jamaica Ave</t>
  </si>
  <si>
    <t>159th St &amp; Evans Rd</t>
  </si>
  <si>
    <t>Jefferson St &amp; Central Ave</t>
  </si>
  <si>
    <t>Middagh St &amp; Willow St</t>
  </si>
  <si>
    <t>Washington St &amp; Prospect St</t>
  </si>
  <si>
    <t>Lee Ave &amp; Middleton St</t>
  </si>
  <si>
    <t>Heyward St &amp; Bedford Ave</t>
  </si>
  <si>
    <t>Keeseville Ave &amp; Farmers Blvd</t>
  </si>
  <si>
    <t>Broadway &amp; Graham Ave</t>
  </si>
  <si>
    <t>Walton St &amp; Marcy Ave</t>
  </si>
  <si>
    <t>Archer Ave &amp; 148th St</t>
  </si>
  <si>
    <t>138th St &amp; 90th Ave</t>
  </si>
  <si>
    <t>125th St &amp; Jamaica Ave</t>
  </si>
  <si>
    <t>Harman St &amp; Irving Ave</t>
  </si>
  <si>
    <t>Flushing Ave &amp; Humboldt St</t>
  </si>
  <si>
    <t>Whipple St &amp; Throop Ave</t>
  </si>
  <si>
    <t>Hicks St &amp; Poplar St</t>
  </si>
  <si>
    <t>Archer Ave &amp; 149th St</t>
  </si>
  <si>
    <t>126th St &amp; Jamaica Ave</t>
  </si>
  <si>
    <t>Flushing Ave &amp; Beaver St</t>
  </si>
  <si>
    <t>York St &amp; Gold St</t>
  </si>
  <si>
    <t>119th St &amp; Hillside Ave</t>
  </si>
  <si>
    <t>Van Wyck Expy &amp; 89th Ave</t>
  </si>
  <si>
    <t>127th St &amp; Jamaica Ave</t>
  </si>
  <si>
    <t>Bridge St &amp; York St</t>
  </si>
  <si>
    <t>139th St &amp; 90th Ave</t>
  </si>
  <si>
    <t>Jay St &amp; York St</t>
  </si>
  <si>
    <t>Wallabout St &amp; Harrison Ave</t>
  </si>
  <si>
    <t>York St &amp; Adams St</t>
  </si>
  <si>
    <t>Union Ave &amp; Walton St</t>
  </si>
  <si>
    <t>120th St &amp; Hillside Ave</t>
  </si>
  <si>
    <t>York St &amp; Washington St</t>
  </si>
  <si>
    <t>Pearl St &amp; Manhattan Brg</t>
  </si>
  <si>
    <t>Sutphin Blvd &amp; Jamaica Ave</t>
  </si>
  <si>
    <t>South St &amp; Broad St</t>
  </si>
  <si>
    <t>148th St &amp; Jamaica Ave</t>
  </si>
  <si>
    <t>149th St &amp; Jamaica Ave</t>
  </si>
  <si>
    <t>Flushing Ave &amp; Bushwick Ave</t>
  </si>
  <si>
    <t>159th St &amp; Beaver Rd</t>
  </si>
  <si>
    <t>Jamaica Ave &amp; 150th St</t>
  </si>
  <si>
    <t>Cooper Ave &amp; 71st St</t>
  </si>
  <si>
    <t>133rd St &amp; Jamaica Ave</t>
  </si>
  <si>
    <t>Gold St &amp; Front St</t>
  </si>
  <si>
    <t>Jamaica Ave &amp; 143rd St</t>
  </si>
  <si>
    <t>Jamaica Ave &amp; 134th St</t>
  </si>
  <si>
    <t>Jamaica Ave &amp; Metropolitan Ave</t>
  </si>
  <si>
    <t>Front St &amp; Jay St</t>
  </si>
  <si>
    <t>Van Wyck Expy &amp; Jamaica Ave</t>
  </si>
  <si>
    <t>Whitehall St &amp; State Street Plz</t>
  </si>
  <si>
    <t>Furman St &amp; Doughty St</t>
  </si>
  <si>
    <t>Jamaica Ave &amp; 138th St</t>
  </si>
  <si>
    <t>Wyckoff Ave &amp; Harman St</t>
  </si>
  <si>
    <t>Rutledge St &amp; Lee Ave</t>
  </si>
  <si>
    <t>Jamaica Ave &amp; 139th St</t>
  </si>
  <si>
    <t>Jamaica Ave &amp; 138th Pl</t>
  </si>
  <si>
    <t>Main St &amp; Front St</t>
  </si>
  <si>
    <t>85th Ave &amp; 118th St</t>
  </si>
  <si>
    <t>Myrtle Ave &amp; Woodhaven Blvd</t>
  </si>
  <si>
    <t>Brooklyn Brg &amp; Front St</t>
  </si>
  <si>
    <t>Lynch St &amp; Marcy Ave</t>
  </si>
  <si>
    <t>Cadman Plz W &amp; Elizabeth Pl</t>
  </si>
  <si>
    <t>Jamaica Ave &amp; 153rd St</t>
  </si>
  <si>
    <t>160th St &amp; Archer Ave</t>
  </si>
  <si>
    <t>119th St &amp; 85th Ave</t>
  </si>
  <si>
    <t>Wallabout St &amp; Throop Ave</t>
  </si>
  <si>
    <t>Colfax St &amp; Murdock Ave</t>
  </si>
  <si>
    <t>Myrtle Ave &amp; 88th Pl</t>
  </si>
  <si>
    <t>Water St &amp; Broad St</t>
  </si>
  <si>
    <t>Myrtle Ave &amp; 80th St</t>
  </si>
  <si>
    <t>120th St &amp; 85th Ave</t>
  </si>
  <si>
    <t>89th Ave &amp; 144th St</t>
  </si>
  <si>
    <t>Hudson Ave &amp; Evans St</t>
  </si>
  <si>
    <t>Whitehall St &amp; Pearl St</t>
  </si>
  <si>
    <t>Union Hall St &amp; Archer Ave</t>
  </si>
  <si>
    <t>81st Rd &amp; Myrtle Ave</t>
  </si>
  <si>
    <t>Cypress Hills St &amp; Fresh Pond Rd</t>
  </si>
  <si>
    <t>Liberty Ave &amp; 169th St</t>
  </si>
  <si>
    <t>Middleton St &amp; Harrison Ave</t>
  </si>
  <si>
    <t>Water St &amp; Dock St</t>
  </si>
  <si>
    <t>Farmers Blvd &amp; Liberty Ave</t>
  </si>
  <si>
    <t>Twombly Pl &amp; Jamaica Ave</t>
  </si>
  <si>
    <t>Walton St &amp; Throop Ave</t>
  </si>
  <si>
    <t>Broad St &amp; Pearl St</t>
  </si>
  <si>
    <t>90th Ave &amp; 149th St</t>
  </si>
  <si>
    <t>72nd Pl &amp; Cooper Ave</t>
  </si>
  <si>
    <t>Irving Ave &amp; Suydam St</t>
  </si>
  <si>
    <t>Hudson Ave &amp; Plymouth St</t>
  </si>
  <si>
    <t>Whitehall St &amp; Bridge St</t>
  </si>
  <si>
    <t>Lee Ave &amp; Hewes St</t>
  </si>
  <si>
    <t>168th St &amp; Douglas Ave</t>
  </si>
  <si>
    <t>Pearl St &amp; Coenties Slip</t>
  </si>
  <si>
    <t>Liberty Ave &amp; 171st St</t>
  </si>
  <si>
    <t>Hillside Ave &amp; 131st St</t>
  </si>
  <si>
    <t>160th St &amp; Jamaica Ave</t>
  </si>
  <si>
    <t>Rutledge St &amp; Marcy Ave</t>
  </si>
  <si>
    <t>Plymouth St &amp; Pearl St</t>
  </si>
  <si>
    <t>Plymouth St &amp; Anchorage Pl</t>
  </si>
  <si>
    <t>Harrison Ave &amp; Lynch St</t>
  </si>
  <si>
    <t>109th Rd &amp; 191st St</t>
  </si>
  <si>
    <t>Fresh Pond Rd &amp; Catalpa Ave</t>
  </si>
  <si>
    <t>Jamaica Ave &amp; 161st St</t>
  </si>
  <si>
    <t>Broadway &amp; Stone St</t>
  </si>
  <si>
    <t>Vandervoort Pl &amp; Flushing Ave</t>
  </si>
  <si>
    <t>62nd St &amp; Catalpa Ave</t>
  </si>
  <si>
    <t>Bedford Ave &amp; Rodney St</t>
  </si>
  <si>
    <t>Hudson Ave &amp; John St</t>
  </si>
  <si>
    <t>170th St &amp; Douglas Ave</t>
  </si>
  <si>
    <t>Wall St &amp; South St</t>
  </si>
  <si>
    <t>Clymer St &amp; Kent Ave</t>
  </si>
  <si>
    <t>Gold St &amp; John St</t>
  </si>
  <si>
    <t>Penn St &amp; Marcy Ave</t>
  </si>
  <si>
    <t>64th St &amp; Catalpa Ave</t>
  </si>
  <si>
    <t>John St &amp; Jay St</t>
  </si>
  <si>
    <t>Middleton St &amp; Throop Ave</t>
  </si>
  <si>
    <t>Margaret Pl &amp; Trotting Course Ln</t>
  </si>
  <si>
    <t>Central Ave &amp; 71st St</t>
  </si>
  <si>
    <t>Jamaica Ave &amp; 163rd St</t>
  </si>
  <si>
    <t>109th Rd &amp; 194th St</t>
  </si>
  <si>
    <t>Bedford Ave &amp; Ross St</t>
  </si>
  <si>
    <t>South St &amp; Pine St</t>
  </si>
  <si>
    <t>Hewes St &amp; Marcy Ave</t>
  </si>
  <si>
    <t>Beaver St &amp; Broad St</t>
  </si>
  <si>
    <t>Lynch St &amp; Broadway</t>
  </si>
  <si>
    <t>Beaver St &amp; New St</t>
  </si>
  <si>
    <t>Broadway &amp; Beaver St</t>
  </si>
  <si>
    <t>93rd Ave &amp; 168th Pl</t>
  </si>
  <si>
    <t>Thames St &amp; Vandervoort Pl</t>
  </si>
  <si>
    <t>Hillside Ave &amp; 144th St</t>
  </si>
  <si>
    <t>164th St &amp; Jamaica Ave</t>
  </si>
  <si>
    <t>Water St &amp; Wall St</t>
  </si>
  <si>
    <t>160th St &amp; 90th Ave</t>
  </si>
  <si>
    <t>Graham Ave &amp; McKibben St</t>
  </si>
  <si>
    <t>Bushwick Ave &amp; McKibben St</t>
  </si>
  <si>
    <t>Wilson St &amp; Bedford Ave</t>
  </si>
  <si>
    <t>161st St &amp; 90th Ave</t>
  </si>
  <si>
    <t>Hooper St &amp; Marcy Ave</t>
  </si>
  <si>
    <t>73rd St &amp; Central Ave</t>
  </si>
  <si>
    <t>165th St &amp; Jamaica Ave</t>
  </si>
  <si>
    <t>170th St &amp; 93rd Ave</t>
  </si>
  <si>
    <t>Wall St &amp; Pearl St</t>
  </si>
  <si>
    <t>Water St &amp; Pine St</t>
  </si>
  <si>
    <t>73rd Pl &amp; Central Ave</t>
  </si>
  <si>
    <t>Seigel St &amp; Bogart St</t>
  </si>
  <si>
    <t>Boerum St &amp; Manhattan Ave</t>
  </si>
  <si>
    <t>Thames St &amp; Varick Ave</t>
  </si>
  <si>
    <t>89th Ave &amp; Parsons Blvd</t>
  </si>
  <si>
    <t>Exchange Pl &amp; William St</t>
  </si>
  <si>
    <t>Merrick Blvd &amp; Jamaica Ave</t>
  </si>
  <si>
    <t>93rd Ave &amp; 172nd St</t>
  </si>
  <si>
    <t>Bedford Ave &amp; Taylor St</t>
  </si>
  <si>
    <t>Johnson Ave &amp; Union Ave</t>
  </si>
  <si>
    <t>Springfield Blvd &amp; 111th Rd</t>
  </si>
  <si>
    <t>Marcy Ave &amp; Keap St</t>
  </si>
  <si>
    <t>McKibben St &amp; White St</t>
  </si>
  <si>
    <t>74th St &amp; Cooper Ave</t>
  </si>
  <si>
    <t>Water St &amp; Maiden Ln</t>
  </si>
  <si>
    <t>93rd Ave &amp; 173rd St</t>
  </si>
  <si>
    <t>Hollis Ave &amp; 201st St</t>
  </si>
  <si>
    <t>Greenwich St &amp; Morris St</t>
  </si>
  <si>
    <t>South St &amp; Fulton St</t>
  </si>
  <si>
    <t>Jamaica Ave &amp; 168th St</t>
  </si>
  <si>
    <t>161st St &amp; 89th Ave</t>
  </si>
  <si>
    <t>Wall St &amp; William St</t>
  </si>
  <si>
    <t>Hollis Ave &amp; 198th St</t>
  </si>
  <si>
    <t>111th Ave &amp; 209th Pl</t>
  </si>
  <si>
    <t>Washington St &amp; Morris St</t>
  </si>
  <si>
    <t>Clymer St &amp; Bedford Ave</t>
  </si>
  <si>
    <t>New St &amp; Exchange Pl</t>
  </si>
  <si>
    <t>Cooper Ave &amp; 75th St</t>
  </si>
  <si>
    <t>203rd St &amp; Hollis Ave</t>
  </si>
  <si>
    <t>Union Ave &amp; Montrose Ave</t>
  </si>
  <si>
    <t>87th Ave &amp; 139th St</t>
  </si>
  <si>
    <t>West St &amp; Morris St</t>
  </si>
  <si>
    <t>South St &amp; Beekman St</t>
  </si>
  <si>
    <t>Broadway &amp; Exchange Pl</t>
  </si>
  <si>
    <t>Hollis Ave &amp; 195th St</t>
  </si>
  <si>
    <t>Water St &amp; John St</t>
  </si>
  <si>
    <t>Jamaica Ave &amp; 169th St</t>
  </si>
  <si>
    <t>Pine St &amp; William St</t>
  </si>
  <si>
    <t>Keap St &amp; Division Ave</t>
  </si>
  <si>
    <t>Fresh Pond Rd &amp; Madison St</t>
  </si>
  <si>
    <t>Wall St &amp; Broad St</t>
  </si>
  <si>
    <t>168th St &amp; 91st Ave</t>
  </si>
  <si>
    <t>Pearl St &amp; Platt St</t>
  </si>
  <si>
    <t>79th Pl &amp; 71st Ave</t>
  </si>
  <si>
    <t>Maiden Ln &amp; Liberty St</t>
  </si>
  <si>
    <t>Fulton St &amp; Water St</t>
  </si>
  <si>
    <t>153rd St &amp; Hillside Ave</t>
  </si>
  <si>
    <t>Front St &amp; Beekman St</t>
  </si>
  <si>
    <t>Marcy Ave &amp; Division Ave</t>
  </si>
  <si>
    <t>William St &amp; Cedar St</t>
  </si>
  <si>
    <t>John St &amp; Pearl St</t>
  </si>
  <si>
    <t>Division Ave &amp; Havemeyer St</t>
  </si>
  <si>
    <t>89th Ave &amp; 164th St</t>
  </si>
  <si>
    <t>Johnson Ave &amp; Bogart St</t>
  </si>
  <si>
    <t>New St &amp; Wall St</t>
  </si>
  <si>
    <t>Roebling St &amp; Division Ave</t>
  </si>
  <si>
    <t>Division Ave &amp; Bedford Ave</t>
  </si>
  <si>
    <t>Lorimer St &amp; Meserole St</t>
  </si>
  <si>
    <t>Bushwick Ave &amp; Montrose Ave</t>
  </si>
  <si>
    <t>Beekman St &amp; Water St</t>
  </si>
  <si>
    <t>Pine St &amp; Nassau St</t>
  </si>
  <si>
    <t>Leonard St &amp; Meserole St</t>
  </si>
  <si>
    <t>168th St &amp; 90th Ave</t>
  </si>
  <si>
    <t>Rector St &amp; Trinity Pl</t>
  </si>
  <si>
    <t>John St &amp; Cliff St</t>
  </si>
  <si>
    <t>Greenwich St &amp; Rector St</t>
  </si>
  <si>
    <t>William St &amp; Maiden Ln</t>
  </si>
  <si>
    <t>S 9th St &amp; Marcy Ave</t>
  </si>
  <si>
    <t>Meserole St &amp; Graham Ave</t>
  </si>
  <si>
    <t>Parsons Blvd &amp; Highland Ave</t>
  </si>
  <si>
    <t>179th Pl &amp; Jamaica Ave</t>
  </si>
  <si>
    <t>Union Ave &amp; Scholes St</t>
  </si>
  <si>
    <t>161st St &amp; Hillside Ave</t>
  </si>
  <si>
    <t>Humboldt St &amp; Meserole St</t>
  </si>
  <si>
    <t>Peck Slip &amp; Water St</t>
  </si>
  <si>
    <t>Scholes St &amp; Lorimer St</t>
  </si>
  <si>
    <t>Front St &amp; Dover St</t>
  </si>
  <si>
    <t>Bushwick Ave &amp; Meserole St</t>
  </si>
  <si>
    <t>Cliff St &amp; Fulton St</t>
  </si>
  <si>
    <t>Farmers Blvd &amp; Henderson Ave</t>
  </si>
  <si>
    <t>Hillside Ave &amp; 162nd St</t>
  </si>
  <si>
    <t>West St &amp; Rector St</t>
  </si>
  <si>
    <t>Hollis Ave &amp; 102nd Ave</t>
  </si>
  <si>
    <t>Scholes St &amp; Leonard St</t>
  </si>
  <si>
    <t>168th St &amp; 89th Ave</t>
  </si>
  <si>
    <t>Nassau St &amp; Liberty St</t>
  </si>
  <si>
    <t>William St &amp; John St</t>
  </si>
  <si>
    <t>Rodney St &amp; S 5th St</t>
  </si>
  <si>
    <t>Scholes St &amp; Graham Ave</t>
  </si>
  <si>
    <t>Union Ave &amp; Stagg St</t>
  </si>
  <si>
    <t>Peck Slip &amp; Pearl St</t>
  </si>
  <si>
    <t>Jamaica Ave &amp; 183rd St</t>
  </si>
  <si>
    <t>Scholes St &amp; Humboldt St</t>
  </si>
  <si>
    <t>Stagg St &amp; Lorimer St</t>
  </si>
  <si>
    <t>Nassau St &amp; Maiden Ln</t>
  </si>
  <si>
    <t>Gates Ave &amp; Fresh Pond Rd</t>
  </si>
  <si>
    <t>S 5th St &amp; Marcy Ave</t>
  </si>
  <si>
    <t>John St &amp; Dutch St</t>
  </si>
  <si>
    <t>Gold St &amp; Fulton St</t>
  </si>
  <si>
    <t>Scholes St &amp; Bushwick Ave</t>
  </si>
  <si>
    <t>Stagg St &amp; Leonard St</t>
  </si>
  <si>
    <t>169th St &amp; 89th Ave</t>
  </si>
  <si>
    <t>80th St &amp; Cooper Ave</t>
  </si>
  <si>
    <t>Hillside Ave &amp; 165th St</t>
  </si>
  <si>
    <t>Manton St &amp; 84th Dr</t>
  </si>
  <si>
    <t>Driggs Ave &amp; S 8th St</t>
  </si>
  <si>
    <t>Greenwich St &amp; Thames St</t>
  </si>
  <si>
    <t>Johnson Ave &amp; Flushing Ave</t>
  </si>
  <si>
    <t>Gold St &amp; Ann St</t>
  </si>
  <si>
    <t>South St &amp; Market Slip</t>
  </si>
  <si>
    <t>Stagg St &amp; Graham Ave</t>
  </si>
  <si>
    <t>Nassau St &amp; John St</t>
  </si>
  <si>
    <t>99th Ave &amp; Hollis Ave</t>
  </si>
  <si>
    <t>166th St &amp; Hillside Ave</t>
  </si>
  <si>
    <t>William St &amp; Fulton St</t>
  </si>
  <si>
    <t>Stagg St &amp; Humboldt St</t>
  </si>
  <si>
    <t>Trinity Pl &amp; Liberty St</t>
  </si>
  <si>
    <t>Berry St &amp; S 8th St</t>
  </si>
  <si>
    <t>Water St &amp; Catherine Slip</t>
  </si>
  <si>
    <t>South St &amp; Pike Slip</t>
  </si>
  <si>
    <t>Bushwick Ave &amp; Stagg St</t>
  </si>
  <si>
    <t>Seneca Ave &amp; Troutman St</t>
  </si>
  <si>
    <t>Broadway &amp; Maiden Ln</t>
  </si>
  <si>
    <t>Fulton St &amp; Dutch St</t>
  </si>
  <si>
    <t>Ten Eyck St &amp; Leonard St</t>
  </si>
  <si>
    <t>168th St &amp; Hillside Ave</t>
  </si>
  <si>
    <t>S 8th St &amp; Kent Ave</t>
  </si>
  <si>
    <t>South St &amp; Rutgers Slip</t>
  </si>
  <si>
    <t>Jamaica Ave &amp; 187th St</t>
  </si>
  <si>
    <t>Union Ave &amp; Maujer St</t>
  </si>
  <si>
    <t>Nassau St &amp; Fulton St</t>
  </si>
  <si>
    <t>Keap St &amp; S 2nd St</t>
  </si>
  <si>
    <t>Humboldt St &amp; Ten Eyck St</t>
  </si>
  <si>
    <t>Church St &amp; Cortlandt St</t>
  </si>
  <si>
    <t>Beekman St &amp; William St</t>
  </si>
  <si>
    <t>South St &amp; Clinton St</t>
  </si>
  <si>
    <t>Metropolitan Ave &amp; 71st Ave</t>
  </si>
  <si>
    <t>Bushwick Ave &amp; Ten Eyck St</t>
  </si>
  <si>
    <t>Maujer St &amp; Leonard St</t>
  </si>
  <si>
    <t>Nassau St &amp; Ann St</t>
  </si>
  <si>
    <t>Kew Gardens Rd &amp; Lefferts Blvd</t>
  </si>
  <si>
    <t>Himrod St &amp; Grandview Ave</t>
  </si>
  <si>
    <t>169th St &amp; Hillside Ave</t>
  </si>
  <si>
    <t>Driggs Ave &amp; S 5th St</t>
  </si>
  <si>
    <t>Roebling St &amp; S 4th St</t>
  </si>
  <si>
    <t>Broadway &amp; Kent Ave</t>
  </si>
  <si>
    <t>188th St &amp; Jamaica Ave</t>
  </si>
  <si>
    <t>Metropolitan Ave &amp; 70th Ave</t>
  </si>
  <si>
    <t>Cherry St &amp; Pike Slip</t>
  </si>
  <si>
    <t>Graham Ave &amp; Maujer St</t>
  </si>
  <si>
    <t>Kew Gardens Rd &amp; 83rd Ave</t>
  </si>
  <si>
    <t>Spruce St &amp; William St</t>
  </si>
  <si>
    <t>143rd St &amp; 84th Dr</t>
  </si>
  <si>
    <t>Dey St &amp; Church St</t>
  </si>
  <si>
    <t>S 5th Pl &amp; S 4th St</t>
  </si>
  <si>
    <t>Humboldt St &amp; Maujer St</t>
  </si>
  <si>
    <t>Grand St &amp; Lorimer St</t>
  </si>
  <si>
    <t>S 5th St &amp; Bedford Ave</t>
  </si>
  <si>
    <t>Bushwick Ave &amp; Maujer St</t>
  </si>
  <si>
    <t>Fresh Pond Rd &amp; Menahan St</t>
  </si>
  <si>
    <t>Monroe St &amp; Catherine Slip</t>
  </si>
  <si>
    <t>Vesey St &amp; Broadway</t>
  </si>
  <si>
    <t>S 3rd St &amp; Roebling St</t>
  </si>
  <si>
    <t>Onderdonk Ave &amp; Flushing Ave</t>
  </si>
  <si>
    <t>Manhattan Ave &amp; Grand St</t>
  </si>
  <si>
    <t>Market St &amp; Monroe St</t>
  </si>
  <si>
    <t>Metropolitan Ave &amp; Trotting Course Ln</t>
  </si>
  <si>
    <t>Hollis Ave &amp; 105th Ave</t>
  </si>
  <si>
    <t>Hope St &amp; Union Ave</t>
  </si>
  <si>
    <t>Hillside Ave &amp; 172nd St</t>
  </si>
  <si>
    <t>Park Row &amp; Beekman St</t>
  </si>
  <si>
    <t>Grand St &amp; Rodney St</t>
  </si>
  <si>
    <t>Madison St &amp; James St</t>
  </si>
  <si>
    <t>Powers St &amp; Lorimer St</t>
  </si>
  <si>
    <t>Grand St &amp; Bushwick Ave</t>
  </si>
  <si>
    <t>S 3rd St &amp; Driggs Ave</t>
  </si>
  <si>
    <t>Oliver St &amp; Madison St</t>
  </si>
  <si>
    <t>Barclay St &amp; Broadway</t>
  </si>
  <si>
    <t>S 5th St &amp; Wythe Ave</t>
  </si>
  <si>
    <t>Madison St &amp; Catherine St</t>
  </si>
  <si>
    <t>Hoover Ave &amp; Queens Blvd</t>
  </si>
  <si>
    <t>Powers St &amp; Leonard St</t>
  </si>
  <si>
    <t>Hempstead Ave &amp; 223rd St</t>
  </si>
  <si>
    <t>216th St &amp; 104th Ave</t>
  </si>
  <si>
    <t>Metropolitan Ave &amp; 70th St</t>
  </si>
  <si>
    <t>Metropolitan Ave &amp; Cooper Ave</t>
  </si>
  <si>
    <t>Metropolitan Ave &amp; 69th St</t>
  </si>
  <si>
    <t>Madison St &amp; Market St</t>
  </si>
  <si>
    <t>Monroe St &amp; Montgomery St</t>
  </si>
  <si>
    <t>Jamaica Ave &amp; 191st St</t>
  </si>
  <si>
    <t>Flushing Ave &amp; Woodward Ave</t>
  </si>
  <si>
    <t>Pleasantview St &amp; Metropolitan Ave</t>
  </si>
  <si>
    <t>Monroe St &amp; Gouverneur St</t>
  </si>
  <si>
    <t>Metropolitan Ave &amp; 65th St</t>
  </si>
  <si>
    <t>Bedford Ave &amp; S 3rd St</t>
  </si>
  <si>
    <t>Broadway &amp; Park Pl</t>
  </si>
  <si>
    <t>Woodhull Ave &amp; Hiawatha Ave</t>
  </si>
  <si>
    <t>Powers St &amp; Bushwick Ave</t>
  </si>
  <si>
    <t>84th Rd &amp; Daniels St</t>
  </si>
  <si>
    <t>Metropolitan Ave &amp; Fresh Pond Rd</t>
  </si>
  <si>
    <t>Driggs Ave &amp; S 2nd St</t>
  </si>
  <si>
    <t>Henry St &amp; Oliver St</t>
  </si>
  <si>
    <t>Metropolitan Ave &amp; 73rd Pl</t>
  </si>
  <si>
    <t>Havemeyer St &amp; Grand St</t>
  </si>
  <si>
    <t>Henry St &amp; Catherine St</t>
  </si>
  <si>
    <t>Vesey St &amp; W Broadway</t>
  </si>
  <si>
    <t>Metropolitan Ave &amp; 60th St</t>
  </si>
  <si>
    <t>Metropolitan Ave &amp; 75th St</t>
  </si>
  <si>
    <t>Metropolitan Ave &amp; Forest Ave</t>
  </si>
  <si>
    <t>Manhattan Ave &amp; Ainslie St</t>
  </si>
  <si>
    <t>102nd Ave &amp; 213th St</t>
  </si>
  <si>
    <t>Metropolitan Ave &amp; 56th St</t>
  </si>
  <si>
    <t>Henry St &amp; Market St</t>
  </si>
  <si>
    <t>S 3rd St &amp; Berry St</t>
  </si>
  <si>
    <t>Union Ave &amp; Devoe St</t>
  </si>
  <si>
    <t>78th St &amp; Metropolitan Ave</t>
  </si>
  <si>
    <t>193rd St &amp; Jamaica Ave</t>
  </si>
  <si>
    <t>Chambers St &amp; Centre St</t>
  </si>
  <si>
    <t>Washington St &amp; Vesey St</t>
  </si>
  <si>
    <t>79th St &amp; Metropolitan Ave</t>
  </si>
  <si>
    <t>Metropolitan Ave &amp; 80th St</t>
  </si>
  <si>
    <t>Devoe St &amp; Lorimer St</t>
  </si>
  <si>
    <t>Barclay St &amp; W Broadway</t>
  </si>
  <si>
    <t>Rutgers St &amp; Henry St</t>
  </si>
  <si>
    <t>Driggs Ave &amp; S 1st St</t>
  </si>
  <si>
    <t>Carpenter Ave &amp; Jamaica Ave</t>
  </si>
  <si>
    <t>Jamaica Ave &amp; 201st St</t>
  </si>
  <si>
    <t>E Broadway &amp; Catherine St</t>
  </si>
  <si>
    <t>Jefferson St &amp; Henry St</t>
  </si>
  <si>
    <t>Gothic Dr &amp; 168th St</t>
  </si>
  <si>
    <t>205th St &amp; Jamaica Ave</t>
  </si>
  <si>
    <t>Broadway &amp; Warren St</t>
  </si>
  <si>
    <t>Parsons Blvd &amp; 84th Rd</t>
  </si>
  <si>
    <t>E Broadway &amp; Market St</t>
  </si>
  <si>
    <t>Forsyth St &amp; E Broadway</t>
  </si>
  <si>
    <t>90th Ave &amp; 191st St</t>
  </si>
  <si>
    <t>Church St &amp; Murray St</t>
  </si>
  <si>
    <t>Park Pl &amp; W Broadway</t>
  </si>
  <si>
    <t>Gouverneur St &amp; Henry St</t>
  </si>
  <si>
    <t>Driggs Ave &amp; Grand St</t>
  </si>
  <si>
    <t>Worth St &amp; Mulberry St</t>
  </si>
  <si>
    <t>102nd Ave &amp; Springfield Blvd</t>
  </si>
  <si>
    <t>69th St &amp; 66th Rd</t>
  </si>
  <si>
    <t>Jefferson St &amp; E Broadway</t>
  </si>
  <si>
    <t>Broadway &amp; Chambers St</t>
  </si>
  <si>
    <t>Division St &amp; Market St</t>
  </si>
  <si>
    <t>Wythe Ave &amp; S 2nd St</t>
  </si>
  <si>
    <t>Greenwich St &amp; Park Pl</t>
  </si>
  <si>
    <t>Jamaica Ave &amp; 208th St</t>
  </si>
  <si>
    <t>Havemeyer St &amp; N 5th St</t>
  </si>
  <si>
    <t>Warren St &amp; Church St</t>
  </si>
  <si>
    <t>Worth St &amp; Baxter St</t>
  </si>
  <si>
    <t>Murray St &amp; W Broadway</t>
  </si>
  <si>
    <t>West St &amp; Barclay St</t>
  </si>
  <si>
    <t>Montgomery St &amp; E Broadway</t>
  </si>
  <si>
    <t>Flushing Ave &amp; 53rd St</t>
  </si>
  <si>
    <t>Bedford Ave &amp; Grand St</t>
  </si>
  <si>
    <t>Graham Ave &amp; Metropolitan Ave</t>
  </si>
  <si>
    <t>Jamaica Ave &amp; 209th St</t>
  </si>
  <si>
    <t>62nd Ave &amp; 65th St</t>
  </si>
  <si>
    <t>Roebling St &amp; N 4th St</t>
  </si>
  <si>
    <t>70th St &amp; Juniper Valley Rd</t>
  </si>
  <si>
    <t>Juniper Valley Rd &amp; 71st St</t>
  </si>
  <si>
    <t>Bushwick Ave &amp; Metropolitan Ave</t>
  </si>
  <si>
    <t>69th Pl &amp; Juniper Valley Rd</t>
  </si>
  <si>
    <t>Lorimer St &amp; Conselyea St</t>
  </si>
  <si>
    <t>Mount Olivet Cres &amp; 62nd Ave</t>
  </si>
  <si>
    <t>Delancey St S &amp; Mangin St</t>
  </si>
  <si>
    <t>Kessel St &amp; 69th Ave</t>
  </si>
  <si>
    <t>Greenwich St &amp; Murray St</t>
  </si>
  <si>
    <t>Conselyea St &amp; Leonard St</t>
  </si>
  <si>
    <t>Chambers St &amp; Church St</t>
  </si>
  <si>
    <t>Warren St &amp; W Broadway</t>
  </si>
  <si>
    <t>Parsons Blvd &amp; Coolidge Ave</t>
  </si>
  <si>
    <t>Flushing Ave &amp; 54th St</t>
  </si>
  <si>
    <t>78th Ave &amp; Queens Blvd</t>
  </si>
  <si>
    <t>N 5th St &amp; Roebling St</t>
  </si>
  <si>
    <t>Worth St &amp; Centre St</t>
  </si>
  <si>
    <t>Grand St &amp; Pitt St</t>
  </si>
  <si>
    <t>Conselyea St &amp; Graham Ave</t>
  </si>
  <si>
    <t>Duane St &amp; Broadway</t>
  </si>
  <si>
    <t>Bedford Ave &amp; Metropolitan Ave</t>
  </si>
  <si>
    <t>Bayard St &amp; Elizabeth St</t>
  </si>
  <si>
    <t>Conselyea St &amp; Humboldt St</t>
  </si>
  <si>
    <t>W Broadway &amp; Chambers St</t>
  </si>
  <si>
    <t>Essex St &amp; Hester St</t>
  </si>
  <si>
    <t>Lafayette St &amp; Worth St</t>
  </si>
  <si>
    <t>Bayard St &amp; Mott St</t>
  </si>
  <si>
    <t>Delancey St S &amp; Cannon St</t>
  </si>
  <si>
    <t>60th Dr &amp; Fresh Pond Rd</t>
  </si>
  <si>
    <t>Grand St &amp; Attorney St</t>
  </si>
  <si>
    <t>Parsons Blvd &amp; Grand Central Pkwy</t>
  </si>
  <si>
    <t>Flushing Ave &amp; 55th St</t>
  </si>
  <si>
    <t>Broadway &amp; Thomas St</t>
  </si>
  <si>
    <t>Centre St &amp; Leonard St</t>
  </si>
  <si>
    <t>84th Ave &amp; 168th St</t>
  </si>
  <si>
    <t>75th Rd &amp; Burns St</t>
  </si>
  <si>
    <t>Grand Central Pkwy &amp; 160th St</t>
  </si>
  <si>
    <t>Maspeth Ave &amp; Kingsland Ave</t>
  </si>
  <si>
    <t>Bayard St &amp; Mulberry St</t>
  </si>
  <si>
    <t>191st St &amp; Hillside Ave</t>
  </si>
  <si>
    <t>Orchard St &amp; Hester St</t>
  </si>
  <si>
    <t>Church St &amp; Duane St</t>
  </si>
  <si>
    <t>80th Ave &amp; Union Tpke</t>
  </si>
  <si>
    <t>Skillman Ave &amp; Humboldt St</t>
  </si>
  <si>
    <t>Delancey St S &amp; Sheriff St</t>
  </si>
  <si>
    <t>Lafayette St &amp; Leonard St</t>
  </si>
  <si>
    <t>Woodpoint Rd &amp; Skillman Ave</t>
  </si>
  <si>
    <t>113th Pl &amp; Grand Central Pkwy</t>
  </si>
  <si>
    <t>Flushing Ave &amp; 56th St</t>
  </si>
  <si>
    <t>Jamaica Ave &amp; 214th St</t>
  </si>
  <si>
    <t>Ridge St &amp; Broome St</t>
  </si>
  <si>
    <t>Debevoise Ave &amp; Maspeth Ave</t>
  </si>
  <si>
    <t>60th St &amp; 60th Ave</t>
  </si>
  <si>
    <t>218th St &amp; 98th Ave</t>
  </si>
  <si>
    <t>Driggs Ave &amp; N 6th St</t>
  </si>
  <si>
    <t>Elizabeth St &amp; Canal St</t>
  </si>
  <si>
    <t>White St &amp; Baxter St</t>
  </si>
  <si>
    <t>Attorney St &amp; Broome St</t>
  </si>
  <si>
    <t>Duane St &amp; W Broadway</t>
  </si>
  <si>
    <t>Graham Ave &amp; Jackson St</t>
  </si>
  <si>
    <t>Essex St &amp; Grand St</t>
  </si>
  <si>
    <t>Forsyth St &amp; Hester St</t>
  </si>
  <si>
    <t>Lafayette St &amp; Franklin St</t>
  </si>
  <si>
    <t>60th Ave &amp; 60th Ln</t>
  </si>
  <si>
    <t>Maspeth Ave &amp; Morgan Ave</t>
  </si>
  <si>
    <t>Mott St &amp; Canal St</t>
  </si>
  <si>
    <t>Parsons Blvd &amp; Village Rd</t>
  </si>
  <si>
    <t>Clinton St &amp; Broome St</t>
  </si>
  <si>
    <t>Fresh Pond Rd &amp; 60th Ave</t>
  </si>
  <si>
    <t>Centre St &amp; White St</t>
  </si>
  <si>
    <t>Lorimer St &amp; Meeker Ave</t>
  </si>
  <si>
    <t>Ludlow St &amp; Grand St</t>
  </si>
  <si>
    <t>Chrystie St &amp; Hester St</t>
  </si>
  <si>
    <t>Flushing Ave &amp; 57th St</t>
  </si>
  <si>
    <t>Furmanville Ave &amp; 75th Pl</t>
  </si>
  <si>
    <t>Jamaica Ave &amp; 215th St</t>
  </si>
  <si>
    <t>Worth St &amp; Church St</t>
  </si>
  <si>
    <t>Mulberry St &amp; Walker St</t>
  </si>
  <si>
    <t>Thomas St &amp; W Broadway</t>
  </si>
  <si>
    <t>Union Tpke &amp; Grand Central Pkwy</t>
  </si>
  <si>
    <t>Orchard St &amp; Grand St</t>
  </si>
  <si>
    <t>Furmanville Ave &amp; 77th St</t>
  </si>
  <si>
    <t>Bowery &amp; Hester St</t>
  </si>
  <si>
    <t>Chambers St &amp; West St</t>
  </si>
  <si>
    <t>113th Pl &amp; 77th Ave</t>
  </si>
  <si>
    <t>Lafayette St &amp; White St</t>
  </si>
  <si>
    <t>Union Tpke &amp; Vleigh Pl</t>
  </si>
  <si>
    <t>77th Pl &amp; Furmanville Ave</t>
  </si>
  <si>
    <t>Norfolk St &amp; Broome St</t>
  </si>
  <si>
    <t>59th Dr &amp; 59th Pl</t>
  </si>
  <si>
    <t>Franklin St &amp; Broadway</t>
  </si>
  <si>
    <t>Duane St &amp; Greenwich St</t>
  </si>
  <si>
    <t>Union Tpke &amp; 138th St</t>
  </si>
  <si>
    <t>Columbia St &amp; Rivington St</t>
  </si>
  <si>
    <t>Grand Central Pkwy &amp; 168th St</t>
  </si>
  <si>
    <t>Elizabeth St &amp; Hester St</t>
  </si>
  <si>
    <t>Essex St &amp; Broome St</t>
  </si>
  <si>
    <t>Eldridge St &amp; Grand St</t>
  </si>
  <si>
    <t>Walker St &amp; Centre St</t>
  </si>
  <si>
    <t>Henley Rd &amp; Chevy Chase St</t>
  </si>
  <si>
    <t>Leonard St &amp; Church St</t>
  </si>
  <si>
    <t>Furmanville Ave &amp; 79th Pl</t>
  </si>
  <si>
    <t>113th St &amp; 76th Rd</t>
  </si>
  <si>
    <t>Furmanville Ave &amp; 80th St</t>
  </si>
  <si>
    <t>Jamaica Ave &amp; 218th St</t>
  </si>
  <si>
    <t>Forsyth St &amp; Grand St</t>
  </si>
  <si>
    <t>Hester St &amp; Mott St</t>
  </si>
  <si>
    <t>Centre St &amp; Canal St</t>
  </si>
  <si>
    <t>Fresh Pond Rd &amp; 59th Dr</t>
  </si>
  <si>
    <t>Maspeth Ave &amp; Varick Ave</t>
  </si>
  <si>
    <t>59th Dr &amp; 63rd St</t>
  </si>
  <si>
    <t>Broadway &amp; White St</t>
  </si>
  <si>
    <t>Orchard St &amp; Broome St</t>
  </si>
  <si>
    <t>Jay St &amp; Greenwich St</t>
  </si>
  <si>
    <t>Mulberry St &amp; Hester St</t>
  </si>
  <si>
    <t>Grand St &amp; Chrystie St</t>
  </si>
  <si>
    <t>Jamaica Ave &amp; 219th St</t>
  </si>
  <si>
    <t>82nd Pl &amp; Furmanville Ave</t>
  </si>
  <si>
    <t>Delancey St &amp; Norfolk St</t>
  </si>
  <si>
    <t>61st Dr &amp; 69th St</t>
  </si>
  <si>
    <t>Allen St &amp; Broome St</t>
  </si>
  <si>
    <t>Leonard St &amp; Varick St</t>
  </si>
  <si>
    <t>Ave of the Americas &amp; Church St</t>
  </si>
  <si>
    <t>Grand Central Pkwy &amp; 76th Rd</t>
  </si>
  <si>
    <t>166th St &amp; 82nd Rd</t>
  </si>
  <si>
    <t>Baxter St &amp; Hester St</t>
  </si>
  <si>
    <t>Lafayette St &amp; Canal St</t>
  </si>
  <si>
    <t>Parsons Blvd &amp; Goethals Ave</t>
  </si>
  <si>
    <t>Ridge St &amp; Rivington St</t>
  </si>
  <si>
    <t>83rd St &amp; Furmanville Ave</t>
  </si>
  <si>
    <t>Essex St &amp; Delancey St</t>
  </si>
  <si>
    <t>Walker St &amp; Broadway</t>
  </si>
  <si>
    <t>Homelawn St &amp; Charlecote Ridge</t>
  </si>
  <si>
    <t>59th Rd &amp; Fresh Pond Rd</t>
  </si>
  <si>
    <t>Ludlow St &amp; Delancey St</t>
  </si>
  <si>
    <t>168th St &amp; 82nd Rd</t>
  </si>
  <si>
    <t>Elizabeth St &amp; Grand St</t>
  </si>
  <si>
    <t>Goethals Ave &amp; 160th St</t>
  </si>
  <si>
    <t>Attorney St &amp; Rivington St</t>
  </si>
  <si>
    <t>Roebling St &amp; Union Ave</t>
  </si>
  <si>
    <t>Harrison St &amp; Greenwich St</t>
  </si>
  <si>
    <t>Forsyth St &amp; Broome St</t>
  </si>
  <si>
    <t>61st Rd &amp; 69th St</t>
  </si>
  <si>
    <t>Church St &amp; White St</t>
  </si>
  <si>
    <t>Jamaica Ave &amp; 220th St</t>
  </si>
  <si>
    <t>Humboldt St &amp; Richardson St</t>
  </si>
  <si>
    <t>E Houston St &amp; Mangin St</t>
  </si>
  <si>
    <t>59th Ave &amp; 60th Pl</t>
  </si>
  <si>
    <t>Lorimer St &amp; Bayard St</t>
  </si>
  <si>
    <t>Penelope Ave &amp; 79th St</t>
  </si>
  <si>
    <t>Mott St &amp; Grand St</t>
  </si>
  <si>
    <t>59th St &amp; 59th Ave</t>
  </si>
  <si>
    <t>Frost St &amp; Debevoise Ave</t>
  </si>
  <si>
    <t>188th St &amp; Soho Dr</t>
  </si>
  <si>
    <t>Allen St &amp; Delancey St</t>
  </si>
  <si>
    <t>Lispenard St &amp; Broadway</t>
  </si>
  <si>
    <t>Lafayette St &amp; Howard St</t>
  </si>
  <si>
    <t>Fitchett St &amp; 66th Ave</t>
  </si>
  <si>
    <t>Leonard St &amp; Bayard St</t>
  </si>
  <si>
    <t>Franklin St &amp; Hudson St</t>
  </si>
  <si>
    <t>Mulberry St &amp; Grand St</t>
  </si>
  <si>
    <t>Suffolk St &amp; Rivington St</t>
  </si>
  <si>
    <t>Bowery &amp; Broome St</t>
  </si>
  <si>
    <t>Franklin St &amp; Greenwich St</t>
  </si>
  <si>
    <t>Church St &amp; Walker St</t>
  </si>
  <si>
    <t>Goethals Ave &amp; 164th Pl</t>
  </si>
  <si>
    <t>Alderton St &amp; Fleet St</t>
  </si>
  <si>
    <t>Norfolk St &amp; Rivington St</t>
  </si>
  <si>
    <t>Baxter St &amp; Grand St</t>
  </si>
  <si>
    <t>Humboldt St &amp; Herbert St</t>
  </si>
  <si>
    <t>Grand Ave &amp; Rust St</t>
  </si>
  <si>
    <t>Yellowstone Blvd &amp; Fleet St</t>
  </si>
  <si>
    <t>N 6th St &amp; Kent Ave</t>
  </si>
  <si>
    <t>Centre St &amp; Grand St</t>
  </si>
  <si>
    <t>N Moore St &amp; Varick St</t>
  </si>
  <si>
    <t>N 12th St &amp; Driggs Ave</t>
  </si>
  <si>
    <t>Essex St &amp; Rivington St</t>
  </si>
  <si>
    <t>Elizabeth St &amp; Broome St</t>
  </si>
  <si>
    <t>Walker St &amp; Ave of the Americas</t>
  </si>
  <si>
    <t>58th Pl &amp; Grand Ave</t>
  </si>
  <si>
    <t>Broadway &amp; Howard St</t>
  </si>
  <si>
    <t>Fleet St &amp; Dane Pl</t>
  </si>
  <si>
    <t>Ave D &amp; E Houston St</t>
  </si>
  <si>
    <t>Hudson St &amp; N Moore St</t>
  </si>
  <si>
    <t>Chrystie St &amp; Delancey St</t>
  </si>
  <si>
    <t>Meeker Ave &amp; Humboldt St</t>
  </si>
  <si>
    <t>Dry Harbor Rd &amp; Penelope Ave</t>
  </si>
  <si>
    <t>Lafayette St &amp; Grand St</t>
  </si>
  <si>
    <t>Ludlow St &amp; Rivington St</t>
  </si>
  <si>
    <t>Greenwich St &amp; N Moore St</t>
  </si>
  <si>
    <t>Mott St &amp; Broome St</t>
  </si>
  <si>
    <t>Clinton St &amp; Stanton St</t>
  </si>
  <si>
    <t>Radnor Rd &amp; Grand Central Pkwy</t>
  </si>
  <si>
    <t>Orchard St &amp; Rivington St</t>
  </si>
  <si>
    <t>Crosby St &amp; Grand St</t>
  </si>
  <si>
    <t>Division Pl &amp; Debevoise Ave</t>
  </si>
  <si>
    <t>Varick St &amp; Beach St</t>
  </si>
  <si>
    <t>59th St &amp; Grand Ave</t>
  </si>
  <si>
    <t>82nd Pl &amp; Penelope Ave</t>
  </si>
  <si>
    <t>Bedford Ave &amp; N 12th St</t>
  </si>
  <si>
    <t>Hudson St &amp; Beach St</t>
  </si>
  <si>
    <t>Beach St &amp; Collister St</t>
  </si>
  <si>
    <t>Norfolk St &amp; Stanton St</t>
  </si>
  <si>
    <t>Eldridge St &amp; Rivington St</t>
  </si>
  <si>
    <t>Beach St &amp; Greenwich St</t>
  </si>
  <si>
    <t>Centre St &amp; Broome St</t>
  </si>
  <si>
    <t>Broadway &amp; Grand St</t>
  </si>
  <si>
    <t>Canal St &amp; Wooster St</t>
  </si>
  <si>
    <t>Essex St &amp; Stanton St</t>
  </si>
  <si>
    <t>Forsyth St &amp; Rivington St</t>
  </si>
  <si>
    <t>61st St &amp; Flushing Ave</t>
  </si>
  <si>
    <t>Lafayette St &amp; Broome St</t>
  </si>
  <si>
    <t>Yellowstone Blvd &amp; Dartmouth St</t>
  </si>
  <si>
    <t>N Henry St &amp; Meeker Ave</t>
  </si>
  <si>
    <t>Mulberry St &amp; Kenmare St</t>
  </si>
  <si>
    <t>N 10th St &amp; Wythe Ave</t>
  </si>
  <si>
    <t>Chrystie St &amp; Rivington St</t>
  </si>
  <si>
    <t>Mercer St &amp; Grand St</t>
  </si>
  <si>
    <t>E Houston St &amp; Attorney St</t>
  </si>
  <si>
    <t>Elizabeth St &amp; Spring St</t>
  </si>
  <si>
    <t>E 4th St &amp; Ave D</t>
  </si>
  <si>
    <t>Manhattan Ave &amp; Leonard St</t>
  </si>
  <si>
    <t>Monitor St &amp; Meeker Ave</t>
  </si>
  <si>
    <t>Hudson St &amp; Hubert St</t>
  </si>
  <si>
    <t>Crosby St &amp; Broome St</t>
  </si>
  <si>
    <t>Hubert St &amp; Collister St</t>
  </si>
  <si>
    <t>N 9th St &amp; Kent Ave</t>
  </si>
  <si>
    <t>Cleveland Pl &amp; Kenmare St</t>
  </si>
  <si>
    <t>Orchard St &amp; Stanton St</t>
  </si>
  <si>
    <t>Greenwich St &amp; Hubert St</t>
  </si>
  <si>
    <t>Ave B &amp; E Houston St</t>
  </si>
  <si>
    <t>Washington St &amp; Hubert St</t>
  </si>
  <si>
    <t>Mott St &amp; Spring St</t>
  </si>
  <si>
    <t>West St &amp; Hubert St</t>
  </si>
  <si>
    <t>57th Dr &amp; 58th St</t>
  </si>
  <si>
    <t>E 3rd St &amp; Ave C</t>
  </si>
  <si>
    <t>113th Pl &amp; Pedestrian Opas</t>
  </si>
  <si>
    <t>Driggs Ave &amp; Lorimer St</t>
  </si>
  <si>
    <t>Vleigh Pl &amp; 76th Rd</t>
  </si>
  <si>
    <t>Varick St &amp; Laight St</t>
  </si>
  <si>
    <t>70th Ave &amp; Queens Blvd</t>
  </si>
  <si>
    <t>E 5th St &amp; Ave D</t>
  </si>
  <si>
    <t>Meeker Ave &amp; Kingsland Ave</t>
  </si>
  <si>
    <t>Mulberry St &amp; Spring St</t>
  </si>
  <si>
    <t>N 10th St &amp; Kent Ave</t>
  </si>
  <si>
    <t>Wooster St &amp; Grand St</t>
  </si>
  <si>
    <t>Hudson St &amp; Laight St</t>
  </si>
  <si>
    <t>59th Dr &amp; 69th St</t>
  </si>
  <si>
    <t>E 2nd St &amp; Ave B</t>
  </si>
  <si>
    <t>Laight St &amp; Greenwich St</t>
  </si>
  <si>
    <t>Ellwell Cres &amp; 64th Rd</t>
  </si>
  <si>
    <t>Forsyth St &amp; Stanton St</t>
  </si>
  <si>
    <t>E Houston St &amp; Essex St</t>
  </si>
  <si>
    <t>Lafayette St &amp; Cleveland Pl</t>
  </si>
  <si>
    <t>E 4th St &amp; Ave C</t>
  </si>
  <si>
    <t>West St &amp; Laight St</t>
  </si>
  <si>
    <t>W Broadway &amp; Grand St</t>
  </si>
  <si>
    <t>Chrystie St &amp; Stanton St</t>
  </si>
  <si>
    <t>58th St &amp; 57th Rd</t>
  </si>
  <si>
    <t>Ave D &amp; E 6th St</t>
  </si>
  <si>
    <t>59th St &amp; 57th Rd</t>
  </si>
  <si>
    <t>93rd Ave &amp; Springfield Blvd</t>
  </si>
  <si>
    <t>Leonard St &amp; Driggs Ave</t>
  </si>
  <si>
    <t>Hudson St &amp; Vestry St</t>
  </si>
  <si>
    <t>Elizabeth St &amp; Prince St</t>
  </si>
  <si>
    <t>E 3rd St &amp; Ave B</t>
  </si>
  <si>
    <t>Thompson St &amp; Grand St</t>
  </si>
  <si>
    <t>93rd Ave &amp; 220th St</t>
  </si>
  <si>
    <t>Greenwich St &amp; Vestry St</t>
  </si>
  <si>
    <t>92nd Ave &amp; 217th St</t>
  </si>
  <si>
    <t>Maspeth Ave &amp; Grand Ave</t>
  </si>
  <si>
    <t>Ave C &amp; E 5th St</t>
  </si>
  <si>
    <t>Vestry St &amp; Washington St</t>
  </si>
  <si>
    <t>Sutton St &amp; Meeker Ave</t>
  </si>
  <si>
    <t>Wooster St &amp; Broome St</t>
  </si>
  <si>
    <t>Mott St &amp; Prince St</t>
  </si>
  <si>
    <t>West St &amp; Vestry St</t>
  </si>
  <si>
    <t>E 2nd St &amp; Ave A</t>
  </si>
  <si>
    <t>Parsons Blvd &amp; 77th Rd</t>
  </si>
  <si>
    <t>Broadway &amp; Spring St</t>
  </si>
  <si>
    <t>Meeker Ave &amp; Morgan Ave</t>
  </si>
  <si>
    <t>Varick St &amp; Grand St</t>
  </si>
  <si>
    <t>Dry Harbor Rd &amp; 82nd Pl</t>
  </si>
  <si>
    <t>Maspeth Ave &amp; 60th St</t>
  </si>
  <si>
    <t>59th St &amp; Maspeth Ave</t>
  </si>
  <si>
    <t>65th St &amp; Grand Ave</t>
  </si>
  <si>
    <t>Maspeth Ave &amp; Maurice Ave</t>
  </si>
  <si>
    <t>Banker St &amp; N 15th St</t>
  </si>
  <si>
    <t>Desbrosses St &amp; Hudson St</t>
  </si>
  <si>
    <t>E 4th St &amp; Ave B</t>
  </si>
  <si>
    <t>W Broadway &amp; Broome St</t>
  </si>
  <si>
    <t>Mulberry St &amp; Prince St</t>
  </si>
  <si>
    <t>Mercer St &amp; Spring St</t>
  </si>
  <si>
    <t>Greenwich St &amp; Desbrosses St</t>
  </si>
  <si>
    <t>E Houston St &amp; Forsyth St</t>
  </si>
  <si>
    <t>Jamaica Ave &amp; 240th St</t>
  </si>
  <si>
    <t>Ave C &amp; E 6th St</t>
  </si>
  <si>
    <t>Desbrosses St &amp; Washington St</t>
  </si>
  <si>
    <t>Ave of the Americas &amp; Watts St</t>
  </si>
  <si>
    <t>West St &amp; Desbrosses St</t>
  </si>
  <si>
    <t>Lafayette St &amp; Prince St</t>
  </si>
  <si>
    <t>E 3rd St &amp; Ave A</t>
  </si>
  <si>
    <t>Ave D &amp; E 8th St</t>
  </si>
  <si>
    <t>Anthony St &amp; Porter Ave</t>
  </si>
  <si>
    <t>Thompson St &amp; Broome St</t>
  </si>
  <si>
    <t>Remsen Pl &amp; Grand Ave</t>
  </si>
  <si>
    <t>77th Ave &amp; Parsons Blvd</t>
  </si>
  <si>
    <t>2nd Ave &amp; E Houston St</t>
  </si>
  <si>
    <t>Crosby St &amp; Prince St</t>
  </si>
  <si>
    <t>Pedestrian Way &amp; Booth St</t>
  </si>
  <si>
    <t>Ave B &amp; E 5th St</t>
  </si>
  <si>
    <t>73rd Ter &amp; Vleigh Pl</t>
  </si>
  <si>
    <t>56th Dr &amp; 59th Pl</t>
  </si>
  <si>
    <t>E 2nd St &amp; 1st Ave</t>
  </si>
  <si>
    <t>Watts St &amp; Greenwich St</t>
  </si>
  <si>
    <t>Wooster St &amp; Spring St</t>
  </si>
  <si>
    <t>Washington St &amp; Watts St</t>
  </si>
  <si>
    <t>Canal St &amp; Renwick St</t>
  </si>
  <si>
    <t>Broadway &amp; Prince St</t>
  </si>
  <si>
    <t>Ave D &amp; E 9th St</t>
  </si>
  <si>
    <t>56th Dr &amp; 58th St</t>
  </si>
  <si>
    <t>E 4th St &amp; Ave A</t>
  </si>
  <si>
    <t>Franklin St &amp; N 14th St</t>
  </si>
  <si>
    <t>Remsen Pl &amp; Perry Ave</t>
  </si>
  <si>
    <t>2nd Ave &amp; E 1st St</t>
  </si>
  <si>
    <t>Wythe Ave &amp; Banker St</t>
  </si>
  <si>
    <t>Lafayette St &amp; Jersey St</t>
  </si>
  <si>
    <t>Varick St &amp; Broome St</t>
  </si>
  <si>
    <t>56th Dr &amp; 56th St</t>
  </si>
  <si>
    <t>W Broadway &amp; Spring St</t>
  </si>
  <si>
    <t>Hudson St &amp; Broome St</t>
  </si>
  <si>
    <t>E 3rd St &amp; 1st Ave</t>
  </si>
  <si>
    <t>E 1st St &amp; Extra Pl</t>
  </si>
  <si>
    <t>Springfield Blvd &amp; 92nd Ave</t>
  </si>
  <si>
    <t>Caldwell Ave &amp; 75th St</t>
  </si>
  <si>
    <t>Mott St &amp; E Houston St</t>
  </si>
  <si>
    <t>Ave D &amp; E 10th St</t>
  </si>
  <si>
    <t>Dry Harbor Rd &amp; Caldwell Ave</t>
  </si>
  <si>
    <t>Van Dam St &amp; Meeker Ave</t>
  </si>
  <si>
    <t>Thompson St &amp; Spring St</t>
  </si>
  <si>
    <t>Ave A &amp; E 5th St</t>
  </si>
  <si>
    <t>E 2nd St &amp; 2nd Ave</t>
  </si>
  <si>
    <t>Caldwell Ave &amp; 71st St</t>
  </si>
  <si>
    <t>Caldwell Ave &amp; 77th St</t>
  </si>
  <si>
    <t>Varick St &amp; Dominick St</t>
  </si>
  <si>
    <t>Lafayette St &amp; E Houston St</t>
  </si>
  <si>
    <t>I- 78 &amp; Canal St</t>
  </si>
  <si>
    <t>E 7th St &amp; Ave B</t>
  </si>
  <si>
    <t>Parsons Blvd &amp; 76th Ave</t>
  </si>
  <si>
    <t>Hudson St &amp; Dominick St</t>
  </si>
  <si>
    <t>E 4th St &amp; 1st Ave</t>
  </si>
  <si>
    <t>Sullivan St &amp; Spring St</t>
  </si>
  <si>
    <t>Bowery &amp; Bleecker St</t>
  </si>
  <si>
    <t>Crosby St &amp; E Houston St</t>
  </si>
  <si>
    <t>Ave C &amp; E 9th St</t>
  </si>
  <si>
    <t>Ave A &amp; E 6th St</t>
  </si>
  <si>
    <t>Ave of the Americas &amp; Spring St</t>
  </si>
  <si>
    <t>Caldwell Ave &amp; 61st Rd</t>
  </si>
  <si>
    <t>E 3rd St &amp; 2nd Ave</t>
  </si>
  <si>
    <t>Varick St &amp; Spring St</t>
  </si>
  <si>
    <t>Ave B &amp; E 8th St</t>
  </si>
  <si>
    <t>Norman Ave &amp; Leonard St</t>
  </si>
  <si>
    <t>Nassau Ave &amp; N Henry St</t>
  </si>
  <si>
    <t>W Broadway &amp; Prince St</t>
  </si>
  <si>
    <t>82nd St &amp; Caldwell Ave</t>
  </si>
  <si>
    <t>1st Ave &amp; E 5th St</t>
  </si>
  <si>
    <t>Hudson St &amp; Spring St</t>
  </si>
  <si>
    <t>Mercer St &amp; W Houston St</t>
  </si>
  <si>
    <t>Ave C &amp; E 10th St</t>
  </si>
  <si>
    <t>Kingsland Ave &amp; Nassau Ave</t>
  </si>
  <si>
    <t>Renwick St &amp; Spring St</t>
  </si>
  <si>
    <t>Lafayette St &amp; Bleecker St</t>
  </si>
  <si>
    <t>69th St &amp; Grand Ave</t>
  </si>
  <si>
    <t>Perry Ave &amp; Borden Ave</t>
  </si>
  <si>
    <t>Greenwich St &amp; Spring St</t>
  </si>
  <si>
    <t>Banker St &amp; Meserole Ave</t>
  </si>
  <si>
    <t>Norman Ave &amp; Eckford St</t>
  </si>
  <si>
    <t>Spring St &amp; Washington St</t>
  </si>
  <si>
    <t>E 7th St &amp; Ave A</t>
  </si>
  <si>
    <t>Ave D &amp; E 12th St</t>
  </si>
  <si>
    <t>Thompson St &amp; Prince St</t>
  </si>
  <si>
    <t>72nd Rd &amp; Vleigh Pl</t>
  </si>
  <si>
    <t>E 4th St &amp; 2nd Ave</t>
  </si>
  <si>
    <t>69th Rd &amp; Grand Central Pkwy</t>
  </si>
  <si>
    <t>Ave of the Americas &amp; Vandam St</t>
  </si>
  <si>
    <t>Ave B &amp; E 9th St</t>
  </si>
  <si>
    <t>Nassau Ave &amp; Van Dam St</t>
  </si>
  <si>
    <t>Bowery &amp; E 3rd St</t>
  </si>
  <si>
    <t>1st Ave &amp; E 6th St</t>
  </si>
  <si>
    <t>Varick St &amp; Vandam St</t>
  </si>
  <si>
    <t>Ave C &amp; E 11th St</t>
  </si>
  <si>
    <t>Sullivan St &amp; Prince St</t>
  </si>
  <si>
    <t>56th St &amp; 55th Dr</t>
  </si>
  <si>
    <t>Broadway &amp; Bleecker St</t>
  </si>
  <si>
    <t>Hudson St &amp; Vandam St</t>
  </si>
  <si>
    <t>Lafayette St &amp; Bond St</t>
  </si>
  <si>
    <t>Saint Marks Pl &amp; Ave A</t>
  </si>
  <si>
    <t>2nd Ave &amp; E 5th St</t>
  </si>
  <si>
    <t>76th Ave &amp; 174th St</t>
  </si>
  <si>
    <t>Vleigh Pl &amp; 72nd Ave</t>
  </si>
  <si>
    <t>Meeker Ave &amp; Bridgewater St</t>
  </si>
  <si>
    <t>E 10th St &amp; Ave B</t>
  </si>
  <si>
    <t>1st Ave &amp; E 7th St</t>
  </si>
  <si>
    <t>Ave C &amp; Haven Plz</t>
  </si>
  <si>
    <t>Broadway &amp; Bond St</t>
  </si>
  <si>
    <t>Hillside Ave &amp; 215th Pl</t>
  </si>
  <si>
    <t>Lafayette St &amp; Great Jones St</t>
  </si>
  <si>
    <t>Hudson St &amp; Charlton St</t>
  </si>
  <si>
    <t>78th St &amp; 57th Rd</t>
  </si>
  <si>
    <t>2nd Ave &amp; E 6th St</t>
  </si>
  <si>
    <t>Meserole Ave &amp; Leonard St</t>
  </si>
  <si>
    <t>E 14th St &amp; Ave D</t>
  </si>
  <si>
    <t>Greenwich St &amp; Charlton St</t>
  </si>
  <si>
    <t>Ave B &amp; E 11th St</t>
  </si>
  <si>
    <t>Norman Ave &amp; Russell St</t>
  </si>
  <si>
    <t>Macdougal St &amp; King St</t>
  </si>
  <si>
    <t>1st Ave &amp; Saint Marks Pl</t>
  </si>
  <si>
    <t>E 13th St &amp; Ave C</t>
  </si>
  <si>
    <t>Bridgewater St &amp; Van Dam St</t>
  </si>
  <si>
    <t>Broadway &amp; Great Jones St</t>
  </si>
  <si>
    <t>72nd Ave &amp; Parsons Blvd</t>
  </si>
  <si>
    <t>E 10th St &amp; Ave A</t>
  </si>
  <si>
    <t>Varick St &amp; King St</t>
  </si>
  <si>
    <t>2nd Ave &amp; E 7th St</t>
  </si>
  <si>
    <t>King St &amp; Hudson St</t>
  </si>
  <si>
    <t>Ave B &amp; E 12th St</t>
  </si>
  <si>
    <t>Macdougal St &amp; W Houston St</t>
  </si>
  <si>
    <t>Grand Ave &amp; Mazeau St</t>
  </si>
  <si>
    <t>1st Ave &amp; E 9th St</t>
  </si>
  <si>
    <t>Greenwich St &amp; King St</t>
  </si>
  <si>
    <t>Mercer St &amp; W 3rd St</t>
  </si>
  <si>
    <t>Vleigh Pl &amp; 71st Ave</t>
  </si>
  <si>
    <t>Broadway &amp; E 4th St</t>
  </si>
  <si>
    <t>Calyer St &amp; Leonard St</t>
  </si>
  <si>
    <t>Franklin St &amp; Noble St</t>
  </si>
  <si>
    <t>66th Rd &amp; 102nd St</t>
  </si>
  <si>
    <t>2nd Ave &amp; Saint Marks Pl</t>
  </si>
  <si>
    <t>W Houston St &amp; Varick St</t>
  </si>
  <si>
    <t>Booth St &amp; 63rd Dr</t>
  </si>
  <si>
    <t>Hudson St &amp; W Houston St</t>
  </si>
  <si>
    <t>E 13th St &amp; Ave B</t>
  </si>
  <si>
    <t>1st Ave &amp; E 10th St</t>
  </si>
  <si>
    <t>W Houston St &amp; Greenwich St</t>
  </si>
  <si>
    <t>Cooper Sq &amp; E 7th St</t>
  </si>
  <si>
    <t>Broadway &amp; Washington Pl</t>
  </si>
  <si>
    <t>Ave A &amp; E 12th St</t>
  </si>
  <si>
    <t>Milton St &amp; Franklin St</t>
  </si>
  <si>
    <t>Hillside Ave &amp; 219th St</t>
  </si>
  <si>
    <t>Downing St &amp; Bedford St</t>
  </si>
  <si>
    <t>1st Ave &amp; E 11th St</t>
  </si>
  <si>
    <t>Ave B &amp; E 14th St</t>
  </si>
  <si>
    <t>Grand Ave &amp; 73rd St</t>
  </si>
  <si>
    <t>Clarkson St &amp; Hudson St</t>
  </si>
  <si>
    <t>Wooster St Exd &amp; Washington Sq S</t>
  </si>
  <si>
    <t>Broadway &amp; Waverly Pl</t>
  </si>
  <si>
    <t>Greenwich St &amp; Clarkson St</t>
  </si>
  <si>
    <t>108th St &amp; 66th Rd</t>
  </si>
  <si>
    <t>Thompson St &amp; W 3rd St</t>
  </si>
  <si>
    <t>Clarkson St &amp; Washington St</t>
  </si>
  <si>
    <t>Ave A &amp; E 13th St</t>
  </si>
  <si>
    <t>West St &amp; Greenpoint Ave</t>
  </si>
  <si>
    <t>Springfield Blvd &amp; Hillside Ave</t>
  </si>
  <si>
    <t>Stuyvesant St &amp; E 10th St</t>
  </si>
  <si>
    <t>Greene St &amp; Washington Pl</t>
  </si>
  <si>
    <t>Lafayette St &amp; Astor Pl</t>
  </si>
  <si>
    <t>Carmine St &amp; Bedford St</t>
  </si>
  <si>
    <t>E 12th St &amp; 1st Ave</t>
  </si>
  <si>
    <t>Sullivan St &amp; W 3rd St</t>
  </si>
  <si>
    <t>Astor Pl &amp; Broadway</t>
  </si>
  <si>
    <t>Grand Ave &amp; 74th St</t>
  </si>
  <si>
    <t>Washington Sq E &amp; Washington Pl</t>
  </si>
  <si>
    <t>Greenpoint Ave &amp; Manhattan Ave</t>
  </si>
  <si>
    <t>Leroy St &amp; Hudson St</t>
  </si>
  <si>
    <t>Minetta St &amp; Minetta Ln</t>
  </si>
  <si>
    <t>Leonard St &amp; Greenpoint Ave</t>
  </si>
  <si>
    <t>Thompson St &amp; Washington Sq S</t>
  </si>
  <si>
    <t>70th Rd &amp; 153rd St</t>
  </si>
  <si>
    <t>Greenwich St &amp; Leroy St</t>
  </si>
  <si>
    <t>2nd Ave &amp; E 11th St</t>
  </si>
  <si>
    <t>55th Ave &amp; 43rd St</t>
  </si>
  <si>
    <t>Ashford St &amp; 88th Ave</t>
  </si>
  <si>
    <t>Leroy St &amp; Washington St</t>
  </si>
  <si>
    <t>63rd Dr &amp; 97th St</t>
  </si>
  <si>
    <t>E 9th St &amp; 4th Ave</t>
  </si>
  <si>
    <t>Broadway &amp; E 8th St</t>
  </si>
  <si>
    <t>Franklin St &amp; Kent St</t>
  </si>
  <si>
    <t>Ransom St &amp; 88th Ave</t>
  </si>
  <si>
    <t>E 13th St &amp; 1st Ave</t>
  </si>
  <si>
    <t>Sullivan St &amp; Washington Sq S</t>
  </si>
  <si>
    <t>Greenpoint Ave &amp; Provost St</t>
  </si>
  <si>
    <t>3rd Ave &amp; E 10th St</t>
  </si>
  <si>
    <t>Jewel Ave &amp; 179th St</t>
  </si>
  <si>
    <t>Washington Sq E &amp; Waverly Pl</t>
  </si>
  <si>
    <t>Mercer St &amp; E 8th St</t>
  </si>
  <si>
    <t>79th St &amp; Grand Ave</t>
  </si>
  <si>
    <t>Morton St &amp; Hudson St</t>
  </si>
  <si>
    <t>97th St &amp; 63rd Rd</t>
  </si>
  <si>
    <t>63rd Dr &amp; 98th St</t>
  </si>
  <si>
    <t>Macdougal St &amp; W 4th St</t>
  </si>
  <si>
    <t>Morton St &amp; Greenwich St</t>
  </si>
  <si>
    <t>Ave of the Americas &amp; W 3rd St</t>
  </si>
  <si>
    <t>Morton St &amp; Washington St</t>
  </si>
  <si>
    <t>E 9th St &amp; Broadway</t>
  </si>
  <si>
    <t>University Pl &amp; Washington Mews</t>
  </si>
  <si>
    <t>Lafayette St &amp; E 10th St</t>
  </si>
  <si>
    <t>Jewel Ave &amp; Utopia Pkwy</t>
  </si>
  <si>
    <t>Greene St &amp; E 8th St</t>
  </si>
  <si>
    <t>Lincoln Hwy &amp; Morton St</t>
  </si>
  <si>
    <t>3rd Ave &amp; E 11th St</t>
  </si>
  <si>
    <t>Grand Central Pkwy &amp; 82nd Ave</t>
  </si>
  <si>
    <t>1st Ave &amp; E 14th St</t>
  </si>
  <si>
    <t>182nd St &amp; 73rd Ave</t>
  </si>
  <si>
    <t>Washington Sq N &amp; 5th Ave</t>
  </si>
  <si>
    <t>Commerce St &amp; Bedford St</t>
  </si>
  <si>
    <t>University Pl &amp; E 8th St</t>
  </si>
  <si>
    <t>Washington Sq W &amp; W Washington Pl</t>
  </si>
  <si>
    <t>Barrow St &amp; Commerce St</t>
  </si>
  <si>
    <t>63rd Dr &amp; 99th St</t>
  </si>
  <si>
    <t>2nd Ave &amp; E 13th St</t>
  </si>
  <si>
    <t>54th Ave &amp; 83rd St</t>
  </si>
  <si>
    <t>62nd Ave &amp; Queens Blvd</t>
  </si>
  <si>
    <t>Barrow St &amp; Hudson St</t>
  </si>
  <si>
    <t>Broadway &amp; E 10th St</t>
  </si>
  <si>
    <t>Barrow St &amp; Greenwich St</t>
  </si>
  <si>
    <t>Barrow St &amp; Washington St</t>
  </si>
  <si>
    <t>E 12th St &amp; 3rd Ave</t>
  </si>
  <si>
    <t>E 15th St &amp; 1st Ave</t>
  </si>
  <si>
    <t>E 9th St &amp; University Pl</t>
  </si>
  <si>
    <t>Washington Sq W &amp; Washington Sq N</t>
  </si>
  <si>
    <t>5th Ave &amp; W 8th St</t>
  </si>
  <si>
    <t>Ave of the Americas &amp; Washington Pl</t>
  </si>
  <si>
    <t>Jones St &amp; W 4th St</t>
  </si>
  <si>
    <t>185th St &amp; 73rd Ave</t>
  </si>
  <si>
    <t>2nd Ave &amp; E 14th St</t>
  </si>
  <si>
    <t>Grand Ave &amp; 82nd St</t>
  </si>
  <si>
    <t>Hudson St &amp; Grove St</t>
  </si>
  <si>
    <t>Grove St &amp; Bedford St</t>
  </si>
  <si>
    <t>Broadway &amp; E 11th St</t>
  </si>
  <si>
    <t>Horace Harding Expy &amp; Queens Blvd</t>
  </si>
  <si>
    <t>99th St &amp; 63rd Rd</t>
  </si>
  <si>
    <t>3rd Ave &amp; E 13th St</t>
  </si>
  <si>
    <t>73rd Ave &amp; 186th St</t>
  </si>
  <si>
    <t>Mac Dougal St &amp; Macdougal Aly</t>
  </si>
  <si>
    <t>Christopher St &amp; Washington St</t>
  </si>
  <si>
    <t>University Pl &amp; E 10th St</t>
  </si>
  <si>
    <t>4th Ave &amp; E 12th St</t>
  </si>
  <si>
    <t>Barrow St &amp; W 4th St</t>
  </si>
  <si>
    <t>W 9th St &amp; 5th Ave</t>
  </si>
  <si>
    <t>Greenwich St &amp; Christopher St</t>
  </si>
  <si>
    <t>Mac Dougal St &amp; W 8th St</t>
  </si>
  <si>
    <t>65th Ave &amp; Grand Central Pkwy</t>
  </si>
  <si>
    <t>E 15th St &amp; 2nd Ave</t>
  </si>
  <si>
    <t>Christopher St &amp; Hudson St</t>
  </si>
  <si>
    <t>188th St &amp; 73rd Ave</t>
  </si>
  <si>
    <t>Christopher St &amp; Bedford St</t>
  </si>
  <si>
    <t>Broadway &amp; E 12th St</t>
  </si>
  <si>
    <t>7th Ave S &amp; Grove St</t>
  </si>
  <si>
    <t>E 17th St &amp; 1st Ave</t>
  </si>
  <si>
    <t>232nd St &amp; Hillside Ave</t>
  </si>
  <si>
    <t>3rd Ave &amp; E 14th St</t>
  </si>
  <si>
    <t>University Pl &amp; E 11th St</t>
  </si>
  <si>
    <t>E 15th St &amp; Rutherford Pl</t>
  </si>
  <si>
    <t>58th Ave &amp; Hoffman Dr</t>
  </si>
  <si>
    <t>W 10th St &amp; 5th Ave</t>
  </si>
  <si>
    <t>Winchester Blvd &amp; Hillside Ave</t>
  </si>
  <si>
    <t>E 13th St &amp; 4th Ave</t>
  </si>
  <si>
    <t>84th St &amp; Grand Ave</t>
  </si>
  <si>
    <t>Greenwich St &amp; W 10th St</t>
  </si>
  <si>
    <t>W 10th St &amp; Hudson St</t>
  </si>
  <si>
    <t>E 18th St &amp; 1st Ave</t>
  </si>
  <si>
    <t>Ankener Ave &amp; Calamus Ave</t>
  </si>
  <si>
    <t>E 14th St &amp; Irving Pl</t>
  </si>
  <si>
    <t>Christopher St &amp; Gay St</t>
  </si>
  <si>
    <t>Broadway &amp; E 13th St</t>
  </si>
  <si>
    <t>3rd Ave &amp; E 15th St</t>
  </si>
  <si>
    <t>Rutherford Pl &amp; E 16th St</t>
  </si>
  <si>
    <t>Calamus Ave &amp; Elks Rd</t>
  </si>
  <si>
    <t>5th Ave &amp; W 11th St</t>
  </si>
  <si>
    <t>79th St &amp; Calamus Ave</t>
  </si>
  <si>
    <t>Ave of the Americas &amp; W 9th St</t>
  </si>
  <si>
    <t>2nd Ave &amp; E 17th St</t>
  </si>
  <si>
    <t>W 10th St &amp; W 4th St</t>
  </si>
  <si>
    <t>Charles St &amp; Greenwich St</t>
  </si>
  <si>
    <t>7th Ave S &amp; W 10th St</t>
  </si>
  <si>
    <t>E 19th St &amp; 1st Ave</t>
  </si>
  <si>
    <t>4th Ave &amp; E 14th St</t>
  </si>
  <si>
    <t>Charles Ln &amp; Washington St</t>
  </si>
  <si>
    <t>W 10th St &amp; Waverly Pl</t>
  </si>
  <si>
    <t>72nd Pl &amp; Calamus Ave</t>
  </si>
  <si>
    <t>University Pl &amp; E 13th St</t>
  </si>
  <si>
    <t>Calamus Ave &amp; 71st St</t>
  </si>
  <si>
    <t>73rd Ave &amp; 194th St</t>
  </si>
  <si>
    <t>E 17th St &amp; Rutherford Pl</t>
  </si>
  <si>
    <t>3rd Ave &amp; E 16th St</t>
  </si>
  <si>
    <t>Irving Pl &amp; E 15th St</t>
  </si>
  <si>
    <t>W 12th St &amp; 5th Ave</t>
  </si>
  <si>
    <t>W 10th St &amp; Greenwich Ave</t>
  </si>
  <si>
    <t>W 10th St &amp; Ave of the Americas</t>
  </si>
  <si>
    <t>70th St &amp; Calamus Ave</t>
  </si>
  <si>
    <t>E 18th St &amp; 2nd Ave</t>
  </si>
  <si>
    <t>73rd Ave &amp; 195th St</t>
  </si>
  <si>
    <t>65th Pl &amp; Maurice Ave</t>
  </si>
  <si>
    <t>Charles St &amp; W 4th St</t>
  </si>
  <si>
    <t>E 20th St &amp; 1st Ave</t>
  </si>
  <si>
    <t>Calamus Ave &amp; Maurice Ave</t>
  </si>
  <si>
    <t>Calamus Ave &amp; 69th Pl</t>
  </si>
  <si>
    <t>Perry St &amp; Hudson St</t>
  </si>
  <si>
    <t>67th St &amp; Maurice Ave</t>
  </si>
  <si>
    <t>66th St &amp; Maurice Ave</t>
  </si>
  <si>
    <t>E 14th St &amp; University Pl</t>
  </si>
  <si>
    <t>E 17th St &amp; 3rd Ave</t>
  </si>
  <si>
    <t>Irving Pl &amp; E 16th St</t>
  </si>
  <si>
    <t>E 15th St &amp; Union Sq E</t>
  </si>
  <si>
    <t>Ave of the Americas &amp; W 11th St</t>
  </si>
  <si>
    <t>54th Ave &amp; Seabury St</t>
  </si>
  <si>
    <t>E 19th St &amp; 2nd Ave</t>
  </si>
  <si>
    <t>Laurel Hill Blvd &amp; 48th St</t>
  </si>
  <si>
    <t>W 11th St &amp; Washington St</t>
  </si>
  <si>
    <t>Perry St &amp; W 4th St</t>
  </si>
  <si>
    <t>Bradley Ave &amp; Greenpoint Ave</t>
  </si>
  <si>
    <t>Waverly Pl &amp; 7th Ave S</t>
  </si>
  <si>
    <t>Grand Ave &amp; Simonson St</t>
  </si>
  <si>
    <t>62nd Dr &amp; 108th St</t>
  </si>
  <si>
    <t>W 11th St &amp; Greenwich St</t>
  </si>
  <si>
    <t>Grand Ave &amp; Goldsmith St</t>
  </si>
  <si>
    <t>3rd Ave &amp; E 18th St</t>
  </si>
  <si>
    <t>W 11th St &amp; Hudson St</t>
  </si>
  <si>
    <t>Manhattan Ave &amp; Dupont St</t>
  </si>
  <si>
    <t>E 17th St &amp; Irving Pl</t>
  </si>
  <si>
    <t>E 16th St &amp; Union Sq E</t>
  </si>
  <si>
    <t>2nd Ave &amp; E 20th St</t>
  </si>
  <si>
    <t>Grand Ave &amp; Van Loon St</t>
  </si>
  <si>
    <t>W 14th St &amp; 5th Ave</t>
  </si>
  <si>
    <t>Ave of the Americas &amp; W 12th St</t>
  </si>
  <si>
    <t>W 11th St &amp; W 4th St</t>
  </si>
  <si>
    <t>Bank St &amp; Washington St</t>
  </si>
  <si>
    <t>Seabury St &amp; Grand Ave</t>
  </si>
  <si>
    <t>Greenpoint Ave &amp; Gale Ave</t>
  </si>
  <si>
    <t>3rd Ave &amp; E 19th St</t>
  </si>
  <si>
    <t>Fresh Meadow Ln &amp; 65th Ave</t>
  </si>
  <si>
    <t>W 11th St &amp; Waverly Pl</t>
  </si>
  <si>
    <t>Bank St &amp; Greenwich St</t>
  </si>
  <si>
    <t>Irving Pl &amp; E 18th St</t>
  </si>
  <si>
    <t>62nd Dr &amp; Colonial Ave</t>
  </si>
  <si>
    <t>92nd St &amp; 56th Ave</t>
  </si>
  <si>
    <t>E 16th St &amp; Union Sq W</t>
  </si>
  <si>
    <t>E 17th St &amp; Park Ave S</t>
  </si>
  <si>
    <t>170th St &amp; 65th Ave</t>
  </si>
  <si>
    <t>E 21st St &amp; 2nd Ave</t>
  </si>
  <si>
    <t>Ave of the Americas &amp; W 13th St</t>
  </si>
  <si>
    <t>W 15th St &amp; 5th Ave</t>
  </si>
  <si>
    <t>Laurel Hill Blvd &amp; 58th Pl</t>
  </si>
  <si>
    <t>Bank St &amp; W 4th St</t>
  </si>
  <si>
    <t>1st Ave &amp; E 23rd St</t>
  </si>
  <si>
    <t>Greenwich St &amp; Bethune St</t>
  </si>
  <si>
    <t>Bethune St &amp; Washington St</t>
  </si>
  <si>
    <t>50th Ave &amp; 67th St</t>
  </si>
  <si>
    <t>Justice Ave &amp; 54th Ave</t>
  </si>
  <si>
    <t>Irving Pl &amp; E 19th St</t>
  </si>
  <si>
    <t>Bank St &amp; Waverly Pl</t>
  </si>
  <si>
    <t>Union Sq W &amp; E 17th St</t>
  </si>
  <si>
    <t>Bank St &amp; Greenwich Ave</t>
  </si>
  <si>
    <t>E 25th St &amp; Asser Levy Pl</t>
  </si>
  <si>
    <t>E 22nd St &amp; 2nd Ave</t>
  </si>
  <si>
    <t>W 12th St &amp; 7th Ave</t>
  </si>
  <si>
    <t>53rd Ave &amp; Justice Ave</t>
  </si>
  <si>
    <t>E 20th St &amp; Gramercy Park E</t>
  </si>
  <si>
    <t>5th Ave &amp; W 16th St</t>
  </si>
  <si>
    <t>W 14th St &amp; Ave of the Americas</t>
  </si>
  <si>
    <t>Greenpoint Ave &amp; 49th Ave</t>
  </si>
  <si>
    <t>3rd Ave &amp; E 21st St</t>
  </si>
  <si>
    <t>W 12th St &amp; W 4th St</t>
  </si>
  <si>
    <t>1st Ave &amp; E 24th St</t>
  </si>
  <si>
    <t>W 12th St &amp; 8th Ave</t>
  </si>
  <si>
    <t>W 12th St &amp; Washington St</t>
  </si>
  <si>
    <t>W 12th St &amp; Greenwich St</t>
  </si>
  <si>
    <t>Lincoln Hwy &amp; W 12th St</t>
  </si>
  <si>
    <t>52nd Ave &amp; Justice Ave</t>
  </si>
  <si>
    <t>Gramercy Park S &amp; Irving Pl</t>
  </si>
  <si>
    <t>W 12th St &amp; Greenwich Ave</t>
  </si>
  <si>
    <t>E 19th St &amp; Park Ave S</t>
  </si>
  <si>
    <t>Greenpoint Ave &amp; 37th St</t>
  </si>
  <si>
    <t>E 18th St &amp; Broadway</t>
  </si>
  <si>
    <t>55th Ave &amp; 94th St</t>
  </si>
  <si>
    <t>W 13th St &amp; 7th Ave</t>
  </si>
  <si>
    <t>2nd Ave &amp; E 23rd St</t>
  </si>
  <si>
    <t>50th Ave &amp; 42nd St</t>
  </si>
  <si>
    <t>5th Ave &amp; E 17th St</t>
  </si>
  <si>
    <t>Broadway &amp; Justice Ave</t>
  </si>
  <si>
    <t>E 21st St &amp; Gramercy Park E</t>
  </si>
  <si>
    <t>83rd Ave &amp; Little Neck Pkwy</t>
  </si>
  <si>
    <t>Ave of the Americas &amp; W 15th St</t>
  </si>
  <si>
    <t>62nd Ave &amp; Colonial Ave</t>
  </si>
  <si>
    <t>Jane St &amp; Hudson St</t>
  </si>
  <si>
    <t>Jane St &amp; Greenwich St</t>
  </si>
  <si>
    <t>Jane St &amp; Washington St</t>
  </si>
  <si>
    <t>1st Ave &amp; E 25th St</t>
  </si>
  <si>
    <t>3rd Ave &amp; E 22nd St</t>
  </si>
  <si>
    <t>Gramercy Park N &amp; Lexington Ave</t>
  </si>
  <si>
    <t>Broadway &amp; E 19th St</t>
  </si>
  <si>
    <t>5th Ave &amp; E 18th St</t>
  </si>
  <si>
    <t>E 21st St &amp; Gramercy Park W</t>
  </si>
  <si>
    <t>2nd Ave &amp; E 24th St</t>
  </si>
  <si>
    <t>7th Ave &amp; W 14th St</t>
  </si>
  <si>
    <t>Broadway &amp; 51st Ave</t>
  </si>
  <si>
    <t>Van Doren St &amp; Horace Harding Expy</t>
  </si>
  <si>
    <t>Horatio St &amp; Hudson St</t>
  </si>
  <si>
    <t>Horatio St &amp; Greenwich St</t>
  </si>
  <si>
    <t>Horatio St &amp; Greenwich Ave</t>
  </si>
  <si>
    <t>1st Ave &amp; E 26th St</t>
  </si>
  <si>
    <t>Lexington Ave &amp; E 22nd St</t>
  </si>
  <si>
    <t>E 23rd St &amp; 3rd Ave</t>
  </si>
  <si>
    <t>E 21st St &amp; Park Ave S</t>
  </si>
  <si>
    <t>70th St &amp; 47th Ave</t>
  </si>
  <si>
    <t>8th Ave &amp; W 13th St</t>
  </si>
  <si>
    <t>Broadway &amp; E 20th St</t>
  </si>
  <si>
    <t>2nd Ave &amp; E 25th St</t>
  </si>
  <si>
    <t>7th Ave &amp; W 15th St</t>
  </si>
  <si>
    <t>Gansevoort St &amp; Lincoln Hwy</t>
  </si>
  <si>
    <t>Gansevoort St &amp; Washington St</t>
  </si>
  <si>
    <t>Corona Ave &amp; Broadway</t>
  </si>
  <si>
    <t>1st Ave &amp; E 27th St</t>
  </si>
  <si>
    <t>Gansevoort St &amp; Hudson St</t>
  </si>
  <si>
    <t>9th Ave &amp; Gansevoort St</t>
  </si>
  <si>
    <t>Lexington Ave &amp; E 23rd St</t>
  </si>
  <si>
    <t>E 24th St &amp; 3rd Ave</t>
  </si>
  <si>
    <t>5th Ave &amp; W 20th St</t>
  </si>
  <si>
    <t>Springfield Blvd &amp; 76th Ave</t>
  </si>
  <si>
    <t>8th Ave &amp; W 14th St</t>
  </si>
  <si>
    <t>Ave of the Americas &amp; W 18th St</t>
  </si>
  <si>
    <t>E 21st St &amp; Broadway</t>
  </si>
  <si>
    <t>W 16th St &amp; 7th Ave</t>
  </si>
  <si>
    <t>60th Ave &amp; Kissena Blvd</t>
  </si>
  <si>
    <t>Broadway &amp; St James Ave</t>
  </si>
  <si>
    <t>Corona Ave &amp; 87th St</t>
  </si>
  <si>
    <t>1st Ave &amp; E 28th St</t>
  </si>
  <si>
    <t>W 13th St &amp; Hudson St</t>
  </si>
  <si>
    <t>E 25th St &amp; 3rd Ave</t>
  </si>
  <si>
    <t>Lexington Ave &amp; E 24th St</t>
  </si>
  <si>
    <t>5th Ave &amp; W 21st St</t>
  </si>
  <si>
    <t>W 13th St &amp; 9th Ave</t>
  </si>
  <si>
    <t>Little W 12th St &amp; Washington St</t>
  </si>
  <si>
    <t>48th Ave &amp; 37th St</t>
  </si>
  <si>
    <t>2nd Ave &amp; E 27th St</t>
  </si>
  <si>
    <t>47th Ave &amp; 59th St</t>
  </si>
  <si>
    <t>Ave of the Americas &amp; W 19th St</t>
  </si>
  <si>
    <t>W 15th St &amp; 8th Ave</t>
  </si>
  <si>
    <t>21st St &amp; Borden Ave</t>
  </si>
  <si>
    <t>W 17th St &amp; 7th Ave</t>
  </si>
  <si>
    <t>59th Ave &amp; 159th St</t>
  </si>
  <si>
    <t>E 22nd St &amp; Broadway</t>
  </si>
  <si>
    <t>Broadway &amp; Dongan Ave</t>
  </si>
  <si>
    <t>1st Ave &amp; E 29th St</t>
  </si>
  <si>
    <t>Queens Blvd &amp; 68th St</t>
  </si>
  <si>
    <t>3rd Ave &amp; E 26th St</t>
  </si>
  <si>
    <t>Little W 12th St &amp; 10th Ave</t>
  </si>
  <si>
    <t>Lexington Ave &amp; Bernard Baruch Way</t>
  </si>
  <si>
    <t>2nd St &amp; 54th Ave</t>
  </si>
  <si>
    <t>E 24th St &amp; Park Ave S</t>
  </si>
  <si>
    <t>W 14th St &amp; Hudson St</t>
  </si>
  <si>
    <t>65th St &amp; Queens Blvd</t>
  </si>
  <si>
    <t>5th Ave &amp; W 22nd St</t>
  </si>
  <si>
    <t>E 23rd St &amp; Madison Ave</t>
  </si>
  <si>
    <t>Washington St &amp; W 13th St</t>
  </si>
  <si>
    <t>Ave of the Americas &amp; W 20th St</t>
  </si>
  <si>
    <t>W 18th St &amp; 7th Ave</t>
  </si>
  <si>
    <t>8th Ave &amp; W 16th St</t>
  </si>
  <si>
    <t>Otis Ave &amp; 108th St</t>
  </si>
  <si>
    <t>73rd Ave &amp; 217th St</t>
  </si>
  <si>
    <t>51st Ave &amp; 21st St</t>
  </si>
  <si>
    <t>Corona Ave &amp; 56th Ave</t>
  </si>
  <si>
    <t>49th Ave &amp; 27th St</t>
  </si>
  <si>
    <t>47th Ave &amp; 45th St</t>
  </si>
  <si>
    <t>1st Ave &amp; E 30th St</t>
  </si>
  <si>
    <t>E 27th St &amp; 3rd Ave</t>
  </si>
  <si>
    <t>Lexington Ave &amp; E 26th St</t>
  </si>
  <si>
    <t>E 24th St &amp; Madison Ave</t>
  </si>
  <si>
    <t>Ave of the Americas &amp; W 21st St</t>
  </si>
  <si>
    <t>2nd Ave &amp; E 29th St</t>
  </si>
  <si>
    <t>7th Ave &amp; W 19th St</t>
  </si>
  <si>
    <t>8th Ave &amp; W 17th St</t>
  </si>
  <si>
    <t>51st Ave &amp; 11st St</t>
  </si>
  <si>
    <t>21st St &amp; I- 495</t>
  </si>
  <si>
    <t>Borden Ave &amp; 5th St</t>
  </si>
  <si>
    <t>Elmhurst Ave &amp; Broadway</t>
  </si>
  <si>
    <t>51st Ave &amp; Jackson Ave</t>
  </si>
  <si>
    <t>3rd Ave &amp; E 28th St</t>
  </si>
  <si>
    <t>Lexington Ave &amp; E 27th St</t>
  </si>
  <si>
    <t>10th Ave &amp; W 14th St</t>
  </si>
  <si>
    <t>Madison Ave &amp; E 25th St</t>
  </si>
  <si>
    <t>2nd St &amp; Borden Ave</t>
  </si>
  <si>
    <t>Ave of the Americas &amp; W 22nd St</t>
  </si>
  <si>
    <t>7th Ave &amp; W 20th St</t>
  </si>
  <si>
    <t>8th Ave &amp; W 18th St</t>
  </si>
  <si>
    <t>E 30th St &amp; 2nd Ave</t>
  </si>
  <si>
    <t>50th Ave &amp; 11th St</t>
  </si>
  <si>
    <t>W 16th St &amp; 9th Ave</t>
  </si>
  <si>
    <t>55th St &amp; Queens Blvd</t>
  </si>
  <si>
    <t>Springfield Blvd &amp; 73rd Ave</t>
  </si>
  <si>
    <t>50th Ave &amp; Jackson Ave</t>
  </si>
  <si>
    <t>Corona Ave &amp; 92nd St</t>
  </si>
  <si>
    <t>49th Ave &amp; 21st St</t>
  </si>
  <si>
    <t>Elmhurst Ave &amp; Macnish St</t>
  </si>
  <si>
    <t>Queens Blvd &amp; 53rd St</t>
  </si>
  <si>
    <t>3rd Ave &amp; E 29th St</t>
  </si>
  <si>
    <t>71st St &amp; Woodside Ave</t>
  </si>
  <si>
    <t>43rd Ave &amp; 61st St</t>
  </si>
  <si>
    <t>Lexington Ave &amp; E 28th St</t>
  </si>
  <si>
    <t>50th Ave &amp; Vernon Blvd</t>
  </si>
  <si>
    <t>Madison Ave &amp; E 26th St</t>
  </si>
  <si>
    <t>Queens Blvd &amp; Greenpoint Ave</t>
  </si>
  <si>
    <t>5th Ave &amp; W 25th St</t>
  </si>
  <si>
    <t>7th Ave &amp; W 21st St</t>
  </si>
  <si>
    <t>51st St &amp; Queens Blvd</t>
  </si>
  <si>
    <t>10th Ave &amp; W 15th St</t>
  </si>
  <si>
    <t>8th Ave &amp; W 19th St</t>
  </si>
  <si>
    <t>2nd St &amp; 51st Ave</t>
  </si>
  <si>
    <t>Ave of the Americas &amp; W 23rd St</t>
  </si>
  <si>
    <t>Fresh Meadow Ln &amp; 174th St</t>
  </si>
  <si>
    <t>W 25th St &amp; Broadway</t>
  </si>
  <si>
    <t>Judge St &amp; Whitney Ave</t>
  </si>
  <si>
    <t>1st Ave &amp; E 33rd St</t>
  </si>
  <si>
    <t>E 30th St &amp; 3rd Ave</t>
  </si>
  <si>
    <t>46th Ave &amp; 94th St</t>
  </si>
  <si>
    <t>Lexington Ave &amp; E 29th St</t>
  </si>
  <si>
    <t>Madison Ave &amp; E 27th St</t>
  </si>
  <si>
    <t>W 20th St &amp; 8th Ave</t>
  </si>
  <si>
    <t>7th Ave &amp; W 22nd St</t>
  </si>
  <si>
    <t>5th Ave &amp; W 26th St</t>
  </si>
  <si>
    <t>10th Ave &amp; W 16th St</t>
  </si>
  <si>
    <t>W 18th St &amp; 9th Ave</t>
  </si>
  <si>
    <t>50th St &amp; Roosevelt Ave</t>
  </si>
  <si>
    <t>77th St &amp; Woodside Ave</t>
  </si>
  <si>
    <t>W 24th St &amp; Ave of the Americas</t>
  </si>
  <si>
    <t>Ithaca St &amp; Whitney Ave</t>
  </si>
  <si>
    <t>Woodside Ave &amp; 78th St</t>
  </si>
  <si>
    <t>Elmhurst Ave &amp; Judge St</t>
  </si>
  <si>
    <t>E 34th St &amp; 1st Ave</t>
  </si>
  <si>
    <t>W 26th St &amp; Broadway</t>
  </si>
  <si>
    <t>59th Ave &amp; Main St</t>
  </si>
  <si>
    <t>49th Ave &amp; 5th St</t>
  </si>
  <si>
    <t>E 30th St &amp; Lexington Ave</t>
  </si>
  <si>
    <t>Madison Ave &amp; E 28th St</t>
  </si>
  <si>
    <t>W 21st St &amp; 8th Ave</t>
  </si>
  <si>
    <t>104th St &amp; Corona Ave</t>
  </si>
  <si>
    <t>Lincoln Hwy &amp; W 16th St</t>
  </si>
  <si>
    <t>10th Ave &amp; W 17th St</t>
  </si>
  <si>
    <t>W 27th St &amp; 5th Ave</t>
  </si>
  <si>
    <t>W 23rd St &amp; 7th Ave</t>
  </si>
  <si>
    <t>Ave of the Americas &amp; W 25th St</t>
  </si>
  <si>
    <t>52nd St &amp; Roosevelt Ave</t>
  </si>
  <si>
    <t>36th St &amp; Queens Blvd</t>
  </si>
  <si>
    <t>63rd St &amp; Woodside Ave</t>
  </si>
  <si>
    <t>102nd St &amp; Corona Ave</t>
  </si>
  <si>
    <t>Elmhurst Ave &amp; Ithaca St</t>
  </si>
  <si>
    <t>43rd Ave &amp; 51st St</t>
  </si>
  <si>
    <t>E 32nd St &amp; 3rd Ave</t>
  </si>
  <si>
    <t>1st Ave &amp; E 35th St</t>
  </si>
  <si>
    <t>53rd St &amp; Roosevelt Ave</t>
  </si>
  <si>
    <t>Lexington Ave &amp; E 31st St</t>
  </si>
  <si>
    <t>W 27th St &amp; Broadway</t>
  </si>
  <si>
    <t>Madison Ave &amp; E 29th St</t>
  </si>
  <si>
    <t>21st St &amp; Jackson Ave</t>
  </si>
  <si>
    <t>W 22nd St &amp; 8th Ave</t>
  </si>
  <si>
    <t>9th Ave &amp; W 20th St</t>
  </si>
  <si>
    <t>10th Ave &amp; W 18th St</t>
  </si>
  <si>
    <t>W 28th St &amp; 5th Ave</t>
  </si>
  <si>
    <t>Lincoln Hwy &amp; W 17th St</t>
  </si>
  <si>
    <t>54th St &amp; Roosevelt Ave</t>
  </si>
  <si>
    <t>2nd Ave &amp; E 34th St</t>
  </si>
  <si>
    <t>W 26th St &amp; Ave of the Americas</t>
  </si>
  <si>
    <t>Woodside Ave &amp; 61st St</t>
  </si>
  <si>
    <t>46th St &amp; 43rd Ave</t>
  </si>
  <si>
    <t>58th Rd &amp; 136th St</t>
  </si>
  <si>
    <t>72nd St &amp; 41st Ave</t>
  </si>
  <si>
    <t>E 36th St &amp; 1st Ave</t>
  </si>
  <si>
    <t>Lexington Ave &amp; E 32nd St</t>
  </si>
  <si>
    <t>W 21st St &amp; 9th Ave</t>
  </si>
  <si>
    <t>10th Ave &amp; W 19th St</t>
  </si>
  <si>
    <t>E 30th St &amp; Madison Ave</t>
  </si>
  <si>
    <t>46th Rd &amp; 21st St</t>
  </si>
  <si>
    <t>5th Ave &amp; E 29th St</t>
  </si>
  <si>
    <t>W 28th St &amp; Broadway</t>
  </si>
  <si>
    <t>8th Ave &amp; W 23rd St</t>
  </si>
  <si>
    <t>7th Ave &amp; W 25th St</t>
  </si>
  <si>
    <t>W 27th St &amp; Ave of the Americas</t>
  </si>
  <si>
    <t>2nd Ave &amp; E 35th St</t>
  </si>
  <si>
    <t>Jackson Ave &amp; Crane St</t>
  </si>
  <si>
    <t>40th St &amp; 43rd Ave</t>
  </si>
  <si>
    <t>Peck Ave &amp; Kissena Blvd</t>
  </si>
  <si>
    <t>61st St &amp; Roosevelt Ave</t>
  </si>
  <si>
    <t>43rd Ave &amp; Junction Blvd</t>
  </si>
  <si>
    <t>Woodside Ave &amp; 58th St</t>
  </si>
  <si>
    <t>Skillman Ave &amp; 54th St</t>
  </si>
  <si>
    <t>E 37th St &amp; 1st Ave</t>
  </si>
  <si>
    <t>3rd Ave &amp; E 34th St</t>
  </si>
  <si>
    <t>E 33rd St &amp; Lexington Ave</t>
  </si>
  <si>
    <t>10th Ave &amp; W 20th St</t>
  </si>
  <si>
    <t>W 22nd St &amp; 9th Ave</t>
  </si>
  <si>
    <t>E 31st St &amp; Madison Ave</t>
  </si>
  <si>
    <t>Woodside Ave &amp; 57th St</t>
  </si>
  <si>
    <t>5th Ave &amp; W 30th St</t>
  </si>
  <si>
    <t>W 24th St &amp; 8th Ave</t>
  </si>
  <si>
    <t>46th Ave &amp; 21st St</t>
  </si>
  <si>
    <t>W 26th St &amp; 7th Ave</t>
  </si>
  <si>
    <t>Ave of the Americas &amp; W 28th St</t>
  </si>
  <si>
    <t>W 29th St &amp; Broadway</t>
  </si>
  <si>
    <t>E 36th St &amp; 2nd Ave</t>
  </si>
  <si>
    <t>Lincoln Hwy &amp; W 19th St</t>
  </si>
  <si>
    <t>36th St &amp; 43rd Ave</t>
  </si>
  <si>
    <t>Woodside Ave &amp; 56th St</t>
  </si>
  <si>
    <t>Broadway &amp; 75th St</t>
  </si>
  <si>
    <t>E 38th St &amp; 1st Ave</t>
  </si>
  <si>
    <t>69th St &amp; Roosevelt Ave</t>
  </si>
  <si>
    <t>3rd Ave &amp; E 35th St</t>
  </si>
  <si>
    <t>Lexington Ave &amp; E 34th St</t>
  </si>
  <si>
    <t>W 21st St &amp; 10th Ave</t>
  </si>
  <si>
    <t>Madison Ave &amp; E 32nd St</t>
  </si>
  <si>
    <t>W 23rd St &amp; 9th Ave</t>
  </si>
  <si>
    <t>8th Ave &amp; W 25th St</t>
  </si>
  <si>
    <t>W 27th St &amp; 7th Ave</t>
  </si>
  <si>
    <t>Ave of the Americas &amp; W 29th St</t>
  </si>
  <si>
    <t>45th Rd &amp; 21st St</t>
  </si>
  <si>
    <t>Kissena Blvd &amp; 152nd St</t>
  </si>
  <si>
    <t>E 37th St &amp; 2nd Ave</t>
  </si>
  <si>
    <t>Lawrence St &amp; 57th Rd</t>
  </si>
  <si>
    <t>Lincoln Hwy &amp; W 20th St</t>
  </si>
  <si>
    <t>Woodside Ave &amp; 55th St</t>
  </si>
  <si>
    <t>W 30th St &amp; Broadway</t>
  </si>
  <si>
    <t>Jackson Ave &amp; Court Sq</t>
  </si>
  <si>
    <t>E 39th St &amp; 1st Ave</t>
  </si>
  <si>
    <t>75th St &amp; Roosevelt Ave</t>
  </si>
  <si>
    <t>Little Neck Pkwy &amp; 74th Ave</t>
  </si>
  <si>
    <t>E 36th St &amp; 3rd Ave</t>
  </si>
  <si>
    <t>10th Ave &amp; W 22nd St</t>
  </si>
  <si>
    <t>Lexington Ave &amp; E 35th St</t>
  </si>
  <si>
    <t>Madison Ave &amp; E 33rd St</t>
  </si>
  <si>
    <t>43rd Ave &amp; 102nd St</t>
  </si>
  <si>
    <t>W 32nd St &amp; 5th Ave</t>
  </si>
  <si>
    <t>W 24th St &amp; 9th Ave</t>
  </si>
  <si>
    <t>61st St &amp; 39th Ave</t>
  </si>
  <si>
    <t>W 26th St &amp; 8th Ave</t>
  </si>
  <si>
    <t>W 28th St &amp; 7th Ave</t>
  </si>
  <si>
    <t>Ave of the Americas &amp; W 30th St</t>
  </si>
  <si>
    <t>52nd St &amp; 39th Dr</t>
  </si>
  <si>
    <t>2nd Ave &amp; E 38th St</t>
  </si>
  <si>
    <t>Roosevelt Ave &amp; 79th St</t>
  </si>
  <si>
    <t>45th Ave &amp; 21st St</t>
  </si>
  <si>
    <t>60th St &amp; 39th Ave</t>
  </si>
  <si>
    <t>Roosevelt Ave &amp; 80th St</t>
  </si>
  <si>
    <t>42nd Ave &amp; National St</t>
  </si>
  <si>
    <t>Elmhurst Ave &amp; Denman St</t>
  </si>
  <si>
    <t>E 40th St &amp; 1st Ave</t>
  </si>
  <si>
    <t>W 31st St &amp; Broadway</t>
  </si>
  <si>
    <t>69th St &amp; 37th Rd</t>
  </si>
  <si>
    <t>E 37th St &amp; 3rd Ave</t>
  </si>
  <si>
    <t>82nd St &amp; Roosevelt Ave</t>
  </si>
  <si>
    <t>59th St &amp; 39th Ave</t>
  </si>
  <si>
    <t>44th Dr &amp; 23rd St</t>
  </si>
  <si>
    <t>Lexington Ave &amp; E 36th St</t>
  </si>
  <si>
    <t>10th Ave &amp; W 23rd St</t>
  </si>
  <si>
    <t>E 34th St &amp; Madison Ave</t>
  </si>
  <si>
    <t>W 33rd St &amp; 5th Ave</t>
  </si>
  <si>
    <t>W 25th St &amp; 9th Ave</t>
  </si>
  <si>
    <t>8th Ave &amp; W 27th St</t>
  </si>
  <si>
    <t>W 29th St &amp; 7th Ave</t>
  </si>
  <si>
    <t>Ave of the Americas &amp; W 31st St</t>
  </si>
  <si>
    <t>E 39th St &amp; 2nd Ave</t>
  </si>
  <si>
    <t>111th St &amp; 46th Ave</t>
  </si>
  <si>
    <t>3rd Ave &amp; E 38th St</t>
  </si>
  <si>
    <t>W 32nd St &amp; Broadway</t>
  </si>
  <si>
    <t>E 37th St &amp; Lexington Ave</t>
  </si>
  <si>
    <t>Main St &amp; 56th Ave</t>
  </si>
  <si>
    <t>Roosevelt Ave &amp; 89th St</t>
  </si>
  <si>
    <t>10th Ave &amp; W 24th St</t>
  </si>
  <si>
    <t>E 35th St &amp; Madison Ave</t>
  </si>
  <si>
    <t>8th Ave &amp; W 28th St</t>
  </si>
  <si>
    <t>W 34th St &amp; 5th Ave</t>
  </si>
  <si>
    <t>W 30th St &amp; Adam C Powell Blvd</t>
  </si>
  <si>
    <t>6th Ave &amp; W 32nd St</t>
  </si>
  <si>
    <t>2nd Ave &amp; E 40th St</t>
  </si>
  <si>
    <t>39th Ave &amp; 52nd St</t>
  </si>
  <si>
    <t>Kissena Blvd &amp; Mulberry Ave</t>
  </si>
  <si>
    <t>Junction Blvd &amp; 40th Rd</t>
  </si>
  <si>
    <t>E 39th St &amp; 3rd Ave</t>
  </si>
  <si>
    <t>73rd St &amp; 37th Ave</t>
  </si>
  <si>
    <t>E 38th St &amp; Lexington Ave</t>
  </si>
  <si>
    <t>42nd Rd &amp; Hunter St</t>
  </si>
  <si>
    <t>W 25th St &amp; 10th Ave</t>
  </si>
  <si>
    <t>49th St &amp; 39th Ave</t>
  </si>
  <si>
    <t>Madison Ave &amp; E 36th St</t>
  </si>
  <si>
    <t>8th Ave &amp; W 29th St</t>
  </si>
  <si>
    <t>Penn Plz &amp; W 31st St</t>
  </si>
  <si>
    <t>5th Ave &amp; E 35th St</t>
  </si>
  <si>
    <t>E 41st St &amp; 2nd Ave</t>
  </si>
  <si>
    <t>Roosevelt Ave &amp; Junction Blvd</t>
  </si>
  <si>
    <t>104th St &amp; 41st Ave</t>
  </si>
  <si>
    <t>Main St &amp; Peck Ave</t>
  </si>
  <si>
    <t>39th Ave &amp; Roosevelt Ave</t>
  </si>
  <si>
    <t>Elmhurst Ave &amp; 91st St</t>
  </si>
  <si>
    <t>E 40th St &amp; 3rd Ave</t>
  </si>
  <si>
    <t>E 39th St &amp; Lexington Ave</t>
  </si>
  <si>
    <t>37th Ave &amp; 80th St</t>
  </si>
  <si>
    <t>10th Ave &amp; W 26th St</t>
  </si>
  <si>
    <t>38th Ave &amp; Junction Blvd</t>
  </si>
  <si>
    <t>W 28th St &amp; 9th Ave</t>
  </si>
  <si>
    <t>E 37th St &amp; Madison Ave</t>
  </si>
  <si>
    <t>8th Ave &amp; W 30th St</t>
  </si>
  <si>
    <t>Penn Plz &amp; W 32nd St</t>
  </si>
  <si>
    <t>W 36th St &amp; 5th Ave</t>
  </si>
  <si>
    <t>E 42nd St &amp; 2nd Ave</t>
  </si>
  <si>
    <t>W 34th St &amp; Broadway</t>
  </si>
  <si>
    <t>3rd Ave &amp; E 41st St</t>
  </si>
  <si>
    <t>United Nations Plz &amp; E 44th St</t>
  </si>
  <si>
    <t>Lexington Ave &amp; E 40th St</t>
  </si>
  <si>
    <t>98th St &amp; 38th Ave</t>
  </si>
  <si>
    <t>Broadway &amp; 62nd St</t>
  </si>
  <si>
    <t>W 27th St &amp; 10th Ave</t>
  </si>
  <si>
    <t>Madison Ave &amp; E 38th St</t>
  </si>
  <si>
    <t>8th Ave &amp; W 31st St</t>
  </si>
  <si>
    <t>Penn Plz &amp; W 33rd St</t>
  </si>
  <si>
    <t>5th Ave &amp; W 37th St</t>
  </si>
  <si>
    <t>Kissena Blvd &amp; Juniper Ave</t>
  </si>
  <si>
    <t>6th Ave &amp; W 35th St</t>
  </si>
  <si>
    <t>2nd Ave &amp; E 43rd St</t>
  </si>
  <si>
    <t>114th St &amp; 43rd Ave</t>
  </si>
  <si>
    <t>Auburndale Ln &amp; Fresh Meadow Ln</t>
  </si>
  <si>
    <t>43rd Ave &amp; 21st St</t>
  </si>
  <si>
    <t>35th Ave &amp; 71st St</t>
  </si>
  <si>
    <t>E 42nd St &amp; 3rd Ave</t>
  </si>
  <si>
    <t>Lexington Ave &amp; E 41st St</t>
  </si>
  <si>
    <t>1st Ave &amp; E 45th St</t>
  </si>
  <si>
    <t>37th Ave &amp; 93rd St</t>
  </si>
  <si>
    <t>W 28th St &amp; 10th Ave</t>
  </si>
  <si>
    <t>E 39th St &amp; Madison Ave</t>
  </si>
  <si>
    <t>W 30th St &amp; 9th Ave</t>
  </si>
  <si>
    <t>W 38th St &amp; 5th Ave</t>
  </si>
  <si>
    <t>41st Ave &amp; 29th St</t>
  </si>
  <si>
    <t>W 34th St &amp; Penn Plz</t>
  </si>
  <si>
    <t>6th Ave &amp; W 36th St</t>
  </si>
  <si>
    <t>E 44th St &amp; 2nd Ave</t>
  </si>
  <si>
    <t>Broadway &amp; 60th St</t>
  </si>
  <si>
    <t>76th St &amp; 35th Ave</t>
  </si>
  <si>
    <t>Warren St &amp; 37th Ave</t>
  </si>
  <si>
    <t>Auburndale Ln &amp; Courtney Ave</t>
  </si>
  <si>
    <t>41st Ave &amp; 28th St</t>
  </si>
  <si>
    <t>W 27th St &amp; 11th Ave</t>
  </si>
  <si>
    <t>E 42nd St &amp; Lexington Ave</t>
  </si>
  <si>
    <t>10th Ave &amp; W 29th St</t>
  </si>
  <si>
    <t>E 43rd St &amp; 3rd Ave</t>
  </si>
  <si>
    <t>W 31st St &amp; 9th Ave</t>
  </si>
  <si>
    <t>8th Ave &amp; W 33rd St</t>
  </si>
  <si>
    <t>Madison Ave &amp; E 40th St</t>
  </si>
  <si>
    <t>37th Ave &amp; Junction Blvd</t>
  </si>
  <si>
    <t>W 39th St &amp; 5th Ave</t>
  </si>
  <si>
    <t>31st St &amp; Queens Plz E</t>
  </si>
  <si>
    <t>W 35th St &amp; Fashion Ave</t>
  </si>
  <si>
    <t>W 37th St &amp; 6th Ave</t>
  </si>
  <si>
    <t>E 45th St &amp; 2nd Ave</t>
  </si>
  <si>
    <t>46th Ave &amp; Robinson St</t>
  </si>
  <si>
    <t>41st Ave &amp; 114th St</t>
  </si>
  <si>
    <t>58th St &amp; 34th Ave</t>
  </si>
  <si>
    <t>40th Ave &amp; 30th St</t>
  </si>
  <si>
    <t>Roosevelt Ave &amp; 112th St</t>
  </si>
  <si>
    <t>W 28th St &amp; 11th Ave</t>
  </si>
  <si>
    <t>22nd St &amp; Bridge Plz N</t>
  </si>
  <si>
    <t>E 44th St &amp; 3rd Ave</t>
  </si>
  <si>
    <t>37th St &amp; Queens Plz E</t>
  </si>
  <si>
    <t>E 43rd St &amp; Lexington Ave</t>
  </si>
  <si>
    <t>E 41st St &amp; Madison Ave</t>
  </si>
  <si>
    <t>W 37th St &amp; Broadway</t>
  </si>
  <si>
    <t>W 34th St &amp; 8th Ave</t>
  </si>
  <si>
    <t>W 40th St &amp; 5th Ave</t>
  </si>
  <si>
    <t>57th St &amp; Broadway</t>
  </si>
  <si>
    <t>25th St &amp; 41st Ave</t>
  </si>
  <si>
    <t>Kissena Blvd &amp; 45th Ave</t>
  </si>
  <si>
    <t>Holly Ave &amp; Bowne St</t>
  </si>
  <si>
    <t>104th St &amp; 37th Dr</t>
  </si>
  <si>
    <t>40th Ave &amp; 29th St</t>
  </si>
  <si>
    <t>35th Ave &amp; 87th St</t>
  </si>
  <si>
    <t>W 36th St &amp; Fashion Ave</t>
  </si>
  <si>
    <t>W 38th St &amp; 6th Ave</t>
  </si>
  <si>
    <t>E 46th St &amp; 2nd Ave</t>
  </si>
  <si>
    <t>E 42nd St &amp; Vanderbilt Ave</t>
  </si>
  <si>
    <t>Vernon Blvd &amp; 43rd Rd</t>
  </si>
  <si>
    <t>114th St &amp; Roosevelt Ave</t>
  </si>
  <si>
    <t>34th St &amp; 38th Ave</t>
  </si>
  <si>
    <t>W 29th St &amp; 11th Ave</t>
  </si>
  <si>
    <t>W 31st St &amp; 10th Ave</t>
  </si>
  <si>
    <t>E 45th St &amp; 3rd Ave</t>
  </si>
  <si>
    <t>9th Ave &amp; W 33rd St</t>
  </si>
  <si>
    <t>E 44th St &amp; Lexington Ave</t>
  </si>
  <si>
    <t>92nd St &amp; 35th Ave</t>
  </si>
  <si>
    <t>37th Ave &amp; 101st St</t>
  </si>
  <si>
    <t>Madison Ave &amp; E 42nd St</t>
  </si>
  <si>
    <t>5th Ave &amp; E 41st St</t>
  </si>
  <si>
    <t>93rd St &amp; 35th Ave</t>
  </si>
  <si>
    <t>W 37th St &amp; Fashion Ave</t>
  </si>
  <si>
    <t>W 38th St &amp; Broadway</t>
  </si>
  <si>
    <t>W 39th St &amp; 6th Ave</t>
  </si>
  <si>
    <t>35th Ave &amp; 94th St</t>
  </si>
  <si>
    <t>Northern Blvd &amp; 51st St</t>
  </si>
  <si>
    <t>37th Ave &amp; 102nd St</t>
  </si>
  <si>
    <t>Vanderbilt Ave &amp; E 43rd St</t>
  </si>
  <si>
    <t>30th St &amp; 39th Ave</t>
  </si>
  <si>
    <t>Kissena Blvd &amp; Elder Ave</t>
  </si>
  <si>
    <t>W 30th St &amp; 11th Ave</t>
  </si>
  <si>
    <t>E 50th St &amp; Beekman Pl</t>
  </si>
  <si>
    <t>E 46th St &amp; 3rd Ave</t>
  </si>
  <si>
    <t>35th Ave &amp; Junction Blvd</t>
  </si>
  <si>
    <t>Queens Plz E &amp; 43rd St</t>
  </si>
  <si>
    <t>E 45th St &amp; Lexington Ave</t>
  </si>
  <si>
    <t>W 34th St &amp; 9th Ave</t>
  </si>
  <si>
    <t>37th Ave &amp; 104th St</t>
  </si>
  <si>
    <t>25th St &amp; 40th Ave</t>
  </si>
  <si>
    <t>W 42nd St &amp; 5th Ave</t>
  </si>
  <si>
    <t>W 38th St &amp; Fashion Ave</t>
  </si>
  <si>
    <t>29th St &amp; 39th Ave</t>
  </si>
  <si>
    <t>6th Ave &amp; W 40th St</t>
  </si>
  <si>
    <t>81st St &amp; 34th Ave</t>
  </si>
  <si>
    <t>57th St &amp; Northern Blvd</t>
  </si>
  <si>
    <t>W 39th St &amp; Broadway</t>
  </si>
  <si>
    <t>2nd Ave &amp; E 48th St</t>
  </si>
  <si>
    <t>Northern Blvd &amp; 34th Ave</t>
  </si>
  <si>
    <t>60th St &amp; Northern Blvd</t>
  </si>
  <si>
    <t>E 50th St &amp; 1st Ave</t>
  </si>
  <si>
    <t>Kissena Blvd &amp; Cherry Ave</t>
  </si>
  <si>
    <t>61st St &amp; Northern Blvd</t>
  </si>
  <si>
    <t>W 33rd St &amp; 10th Ave</t>
  </si>
  <si>
    <t>E 47th St &amp; 3rd Ave</t>
  </si>
  <si>
    <t>W 34th St &amp; Dyer Ave</t>
  </si>
  <si>
    <t>E 46th St &amp; Lexington Ave</t>
  </si>
  <si>
    <t>E 45th St &amp; Park Ave</t>
  </si>
  <si>
    <t>W 35th St &amp; 9th Ave</t>
  </si>
  <si>
    <t>8th Ave &amp; W 37th St</t>
  </si>
  <si>
    <t>E 44th St &amp; Madison Ave</t>
  </si>
  <si>
    <t>W 39th St &amp; Fashion Ave</t>
  </si>
  <si>
    <t>Vernon Blvd &amp; Queens Plz S</t>
  </si>
  <si>
    <t>114th St &amp; 38th Ave</t>
  </si>
  <si>
    <t>W 43rd St &amp; 5th Ave</t>
  </si>
  <si>
    <t>6th Ave &amp; W 41st St</t>
  </si>
  <si>
    <t>87th St &amp; 34th Ave</t>
  </si>
  <si>
    <t>E 49th St &amp; 2nd Ave</t>
  </si>
  <si>
    <t>51st St &amp; Broadway</t>
  </si>
  <si>
    <t>23rd St &amp; 40th Ave</t>
  </si>
  <si>
    <t>W 40th St &amp; Broadway</t>
  </si>
  <si>
    <t>27th St &amp; 39th Ave</t>
  </si>
  <si>
    <t>E 45th St &amp; Vanderbilt Ave</t>
  </si>
  <si>
    <t>E 51st St &amp; 1st Ave</t>
  </si>
  <si>
    <t>E 48th St &amp; 3rd Ave</t>
  </si>
  <si>
    <t>W 34th St &amp; 10th Ave</t>
  </si>
  <si>
    <t>E 47th St &amp; Lexington Ave</t>
  </si>
  <si>
    <t>W 36th St &amp; 9th Ave</t>
  </si>
  <si>
    <t>W 38th St &amp; 8th Ave</t>
  </si>
  <si>
    <t>E 45th St &amp; Madison Ave</t>
  </si>
  <si>
    <t>W 40th St &amp; Fashion Ave</t>
  </si>
  <si>
    <t>5th Ave &amp; W 44th St</t>
  </si>
  <si>
    <t>93rd St &amp; 34th Ave</t>
  </si>
  <si>
    <t>W 42nd St &amp; 6th Ave</t>
  </si>
  <si>
    <t>94th St &amp; 34th Ave</t>
  </si>
  <si>
    <t>2nd Ave &amp; E 50th St</t>
  </si>
  <si>
    <t>37th Ave &amp; 114th St</t>
  </si>
  <si>
    <t>E 46th St &amp; Vanderbilt Ave</t>
  </si>
  <si>
    <t>77th St &amp; Northern Blvd</t>
  </si>
  <si>
    <t>W 41st St &amp; Broadway</t>
  </si>
  <si>
    <t>Junction Blvd &amp; 34th Ave</t>
  </si>
  <si>
    <t>W 33rd St &amp; 11th Ave</t>
  </si>
  <si>
    <t>1st Ave &amp; E 52nd St</t>
  </si>
  <si>
    <t>E 49th St &amp; 3rd Ave</t>
  </si>
  <si>
    <t>Dyer Ave &amp; Lincoln Tunnel Expy</t>
  </si>
  <si>
    <t>Lexington Ave &amp; E 48th St</t>
  </si>
  <si>
    <t>10th Ave &amp; W 35th St</t>
  </si>
  <si>
    <t>9th Ave &amp; W 37th St</t>
  </si>
  <si>
    <t>80th St &amp; Northern Blvd</t>
  </si>
  <si>
    <t>8th Ave &amp; W 39th St</t>
  </si>
  <si>
    <t>98th St &amp; 34th Ave</t>
  </si>
  <si>
    <t>E 46th St &amp; Madison Ave</t>
  </si>
  <si>
    <t>7th Ave &amp; W 41st St</t>
  </si>
  <si>
    <t>Maple Ave &amp; Main St</t>
  </si>
  <si>
    <t>Parsons Blvd &amp; 45th Ave</t>
  </si>
  <si>
    <t>5th Ave &amp; W 45th St</t>
  </si>
  <si>
    <t>32nd Ave &amp; 54th St</t>
  </si>
  <si>
    <t>Kissena Blvd &amp; Franklin Ave</t>
  </si>
  <si>
    <t>2nd Ave &amp; E 51st St</t>
  </si>
  <si>
    <t>W 43rd St &amp; 6th Ave</t>
  </si>
  <si>
    <t>Broadway &amp; 49th St</t>
  </si>
  <si>
    <t>83rd St &amp; Northern Blvd</t>
  </si>
  <si>
    <t>1st Ave &amp; E 53rd St</t>
  </si>
  <si>
    <t>11th Ave &amp; W 34th St</t>
  </si>
  <si>
    <t>W 42nd St &amp; Broadway</t>
  </si>
  <si>
    <t>3rd Ave &amp; E 50th St</t>
  </si>
  <si>
    <t>33rd St &amp; 36th Ave</t>
  </si>
  <si>
    <t>E 49th St &amp; Lexington Ave</t>
  </si>
  <si>
    <t>W 36th St &amp; 10th Ave</t>
  </si>
  <si>
    <t>W 38th St &amp; 9th Ave</t>
  </si>
  <si>
    <t>W 40th St &amp; 8th Ave</t>
  </si>
  <si>
    <t>Madison Ave &amp; E 47th St</t>
  </si>
  <si>
    <t>W 42nd St &amp; 7th Ave</t>
  </si>
  <si>
    <t>5th Ave &amp; E 46th St</t>
  </si>
  <si>
    <t>E 55th St &amp; Sutton Pl S</t>
  </si>
  <si>
    <t>2nd Ave &amp; E 52nd St</t>
  </si>
  <si>
    <t>6th Ave &amp; W 44th St</t>
  </si>
  <si>
    <t>48th Ave &amp; 217th St</t>
  </si>
  <si>
    <t>38th Ave &amp; 24th St</t>
  </si>
  <si>
    <t>48th St &amp; Newtown Rd</t>
  </si>
  <si>
    <t>Lincoln Hwy &amp; W 33rd St</t>
  </si>
  <si>
    <t>Broadway &amp; 47th St</t>
  </si>
  <si>
    <t>E 54th St &amp; 1st Ave</t>
  </si>
  <si>
    <t>3rd Ave &amp; E 51st St</t>
  </si>
  <si>
    <t>11th Ave &amp; W 35th St</t>
  </si>
  <si>
    <t>41st Rd &amp; Frame Pl</t>
  </si>
  <si>
    <t>E 50th St &amp; Lexington Ave</t>
  </si>
  <si>
    <t>W 37th St &amp; 10th Ave</t>
  </si>
  <si>
    <t>Springfield Blvd &amp; 48th Ave</t>
  </si>
  <si>
    <t>W 39th St &amp; 9th Ave</t>
  </si>
  <si>
    <t>W 41st St &amp; 8th Ave</t>
  </si>
  <si>
    <t>W 47th St &amp; 5th Ave</t>
  </si>
  <si>
    <t>Sanford Ave &amp; Main St</t>
  </si>
  <si>
    <t>Sutton Pl S &amp; E 56th St</t>
  </si>
  <si>
    <t>Broadway &amp; 46th St</t>
  </si>
  <si>
    <t>E 53rd St &amp; 2nd Ave</t>
  </si>
  <si>
    <t>W 45th St &amp; 6th Ave</t>
  </si>
  <si>
    <t>36th Ave &amp; 30th St</t>
  </si>
  <si>
    <t>Lincoln Hwy &amp; W 34th St</t>
  </si>
  <si>
    <t>1st Ave &amp; E 55th St</t>
  </si>
  <si>
    <t>W 36th St &amp; 11th Ave</t>
  </si>
  <si>
    <t>E 52nd St &amp; 3rd Ave</t>
  </si>
  <si>
    <t>Newtown Rd &amp; 47th St</t>
  </si>
  <si>
    <t>W 38th St &amp; 10th Ave</t>
  </si>
  <si>
    <t>E 51st St &amp; Lexington Ave</t>
  </si>
  <si>
    <t>Kissena Blvd &amp; Sanford Ave</t>
  </si>
  <si>
    <t>W 40th St &amp; 9th Ave</t>
  </si>
  <si>
    <t>8th Ave &amp; W 42nd St</t>
  </si>
  <si>
    <t>Madison Ave &amp; E 49th St</t>
  </si>
  <si>
    <t>Broadway &amp; W 44th St</t>
  </si>
  <si>
    <t>W 48th St &amp; 5th Ave</t>
  </si>
  <si>
    <t>78th St &amp; 32nd Ave</t>
  </si>
  <si>
    <t>E 54th St &amp; 2nd Ave</t>
  </si>
  <si>
    <t>W 46th St &amp; 6th Ave</t>
  </si>
  <si>
    <t>Willets Point Blvd &amp; 38th Ave</t>
  </si>
  <si>
    <t>50th St &amp; 31st Ave</t>
  </si>
  <si>
    <t>Kissena Blvd &amp; Barclay Ave</t>
  </si>
  <si>
    <t>1st Ave &amp; E 56th St</t>
  </si>
  <si>
    <t>Union St &amp; Sanford Ave</t>
  </si>
  <si>
    <t>11th Ave &amp; W 37th St</t>
  </si>
  <si>
    <t>32nd Ave &amp; 82nd St</t>
  </si>
  <si>
    <t>W 39th St &amp; 10th Ave</t>
  </si>
  <si>
    <t>E 52nd St &amp; Lexington Ave</t>
  </si>
  <si>
    <t>Northern Blvd &amp; 190th St</t>
  </si>
  <si>
    <t>Northern Blvd &amp; Auburndale Ln</t>
  </si>
  <si>
    <t>192nd St &amp; Northern Blvd</t>
  </si>
  <si>
    <t>W 41st St &amp; 9th Ave</t>
  </si>
  <si>
    <t>Madison Ave &amp; E 50th St</t>
  </si>
  <si>
    <t>46th St &amp; Newtown Rd</t>
  </si>
  <si>
    <t>W 43rd St &amp; 8th Ave</t>
  </si>
  <si>
    <t>5th Ave &amp; W 49th St</t>
  </si>
  <si>
    <t>Northern Blvd &amp; 195th St</t>
  </si>
  <si>
    <t>2nd Ave &amp; E 55th St</t>
  </si>
  <si>
    <t>W 47th St &amp; 6th Ave</t>
  </si>
  <si>
    <t>Springfield Blvd &amp; 47th Ave</t>
  </si>
  <si>
    <t>87th St &amp; 32nd Ave</t>
  </si>
  <si>
    <t>Sanford Ave &amp; Bowne St</t>
  </si>
  <si>
    <t>11th Ave &amp; W 38th St</t>
  </si>
  <si>
    <t>E 57th St &amp; 1st Ave</t>
  </si>
  <si>
    <t>48th St &amp; 31st Ave</t>
  </si>
  <si>
    <t>E 54th St &amp; 3rd Ave</t>
  </si>
  <si>
    <t>W 40th St &amp; 10th Ave</t>
  </si>
  <si>
    <t>32nd Ave &amp; 89th St</t>
  </si>
  <si>
    <t>Dyer Ave &amp; W 41st St</t>
  </si>
  <si>
    <t>W 42nd St &amp; 9th Ave</t>
  </si>
  <si>
    <t>W 49th St &amp; Rockefeller Plz</t>
  </si>
  <si>
    <t>Little Neck Pkwy &amp; 61st Ave</t>
  </si>
  <si>
    <t>8th Ave &amp; W 44th St</t>
  </si>
  <si>
    <t>5th Ave &amp; W 50th St</t>
  </si>
  <si>
    <t>94th St &amp; 32nd Ave</t>
  </si>
  <si>
    <t>2nd Ave &amp; E 56th St</t>
  </si>
  <si>
    <t>W 48th St &amp; 6th Ave</t>
  </si>
  <si>
    <t>E 59th St &amp; Sutton Pl</t>
  </si>
  <si>
    <t>92nd St &amp; 32nd Ave</t>
  </si>
  <si>
    <t>W 46th St &amp; Broadway</t>
  </si>
  <si>
    <t>Sanford Ave &amp; Parsons Blvd</t>
  </si>
  <si>
    <t>W 39th St &amp; 11th Ave</t>
  </si>
  <si>
    <t>10th Ave &amp; W 41st St</t>
  </si>
  <si>
    <t>3rd Ave &amp; E 55th St</t>
  </si>
  <si>
    <t>31st Ave &amp; 79th St</t>
  </si>
  <si>
    <t>Main St &amp; 40th Rd</t>
  </si>
  <si>
    <t>E 58th St &amp; 1st Ave</t>
  </si>
  <si>
    <t>Lexington Ave &amp; E 54th St</t>
  </si>
  <si>
    <t>Broadway &amp; Steinway St</t>
  </si>
  <si>
    <t>W 50th St &amp; Rockefeller Plz</t>
  </si>
  <si>
    <t>W 43rd St &amp; 9th Ave</t>
  </si>
  <si>
    <t>E 52nd St &amp; Madison Ave</t>
  </si>
  <si>
    <t>W 45th St &amp; 8th Ave</t>
  </si>
  <si>
    <t>W 51st St &amp; 5th Ave</t>
  </si>
  <si>
    <t>W 47th St &amp; 7th Ave</t>
  </si>
  <si>
    <t>6th Ave &amp; W 49th St</t>
  </si>
  <si>
    <t>E 57th St &amp; 2nd Ave</t>
  </si>
  <si>
    <t>Union St &amp; 41st Ave</t>
  </si>
  <si>
    <t>103rd St &amp; 32nd Ave</t>
  </si>
  <si>
    <t>11th Ave &amp; W 40th St</t>
  </si>
  <si>
    <t>Main St &amp; Roosevelt Ave</t>
  </si>
  <si>
    <t>E 56th St &amp; 3rd Ave</t>
  </si>
  <si>
    <t>E 59th St &amp; 1st Ave</t>
  </si>
  <si>
    <t>E 55th St &amp; Lexington Ave</t>
  </si>
  <si>
    <t>10th Ave &amp; W 42nd St</t>
  </si>
  <si>
    <t>39th Ave &amp; Prince St</t>
  </si>
  <si>
    <t>W 44th St &amp; 9th Ave</t>
  </si>
  <si>
    <t>Madison Ave &amp; E 53rd St</t>
  </si>
  <si>
    <t>147th St &amp; Sanford Ave</t>
  </si>
  <si>
    <t>8th Ave &amp; W 46th St</t>
  </si>
  <si>
    <t>5th Ave &amp; W 52nd St</t>
  </si>
  <si>
    <t>30th Ave &amp; Hobart St</t>
  </si>
  <si>
    <t>7th Ave &amp; W 48th St</t>
  </si>
  <si>
    <t>41st Ave &amp; Bowne St</t>
  </si>
  <si>
    <t>6th Ave &amp; W 50th St</t>
  </si>
  <si>
    <t>2nd Ave &amp; E 58th St</t>
  </si>
  <si>
    <t>Little Neck Pkwy &amp; 60th Ave</t>
  </si>
  <si>
    <t>W 41st St &amp; 11th Ave</t>
  </si>
  <si>
    <t>Prince St &amp; 38th Ave</t>
  </si>
  <si>
    <t>36th Ave &amp; 14th St</t>
  </si>
  <si>
    <t>1st Ave &amp; E 60th St</t>
  </si>
  <si>
    <t>E 56th St &amp; Lexington Ave</t>
  </si>
  <si>
    <t>Northern Blvd &amp; Bell Blvd</t>
  </si>
  <si>
    <t>E 57th St &amp; 3rd Ave</t>
  </si>
  <si>
    <t>Madison Ave &amp; E 54th St</t>
  </si>
  <si>
    <t>W 45th St &amp; 9th Ave</t>
  </si>
  <si>
    <t>5th Ave &amp; E 53rd St</t>
  </si>
  <si>
    <t>8th Ave &amp; W 47th St</t>
  </si>
  <si>
    <t>W 49th St &amp; 7th Ave</t>
  </si>
  <si>
    <t>Roosevelt Ave &amp; Union St</t>
  </si>
  <si>
    <t>E 62nd St &amp; York Ave</t>
  </si>
  <si>
    <t>6th Ave &amp; W 51st St</t>
  </si>
  <si>
    <t>2nd Ave &amp; E 59th St</t>
  </si>
  <si>
    <t>Vernon Blvd &amp; 37th Ave</t>
  </si>
  <si>
    <t>97th St &amp; 31st Ave</t>
  </si>
  <si>
    <t>Sanford Ave &amp; 159th St</t>
  </si>
  <si>
    <t>46th St &amp; 30th Rd</t>
  </si>
  <si>
    <t>Main St &amp; 38th Ave</t>
  </si>
  <si>
    <t>11th Ave &amp; W 42nd St</t>
  </si>
  <si>
    <t>E 57th St &amp; Lexington Ave</t>
  </si>
  <si>
    <t>W 44th St &amp; 10th Ave</t>
  </si>
  <si>
    <t>37th Ave &amp; Prince St</t>
  </si>
  <si>
    <t>E 58th St &amp; 3rd Ave</t>
  </si>
  <si>
    <t>Bowne St &amp; Roosevelt Ave</t>
  </si>
  <si>
    <t>9th Ave &amp; W 46th St</t>
  </si>
  <si>
    <t>E 55th St &amp; Madison Ave</t>
  </si>
  <si>
    <t>5th Ave &amp; E 54th St</t>
  </si>
  <si>
    <t>8th Ave &amp; W 48th St</t>
  </si>
  <si>
    <t>95th St &amp; 30th Ave</t>
  </si>
  <si>
    <t>W 50th St &amp; 7th Ave</t>
  </si>
  <si>
    <t>Murray St &amp; Sanford Ave</t>
  </si>
  <si>
    <t>W 52nd St &amp; 6th Ave</t>
  </si>
  <si>
    <t>82nd St &amp; 30th Ave</t>
  </si>
  <si>
    <t>E 60th St &amp; 2nd Ave</t>
  </si>
  <si>
    <t>36th Rd &amp; Bud Pl</t>
  </si>
  <si>
    <t>Van Zandt Ave &amp; 244th St</t>
  </si>
  <si>
    <t>30th Ave &amp; 85th St</t>
  </si>
  <si>
    <t>Prince St &amp; 36th Rd</t>
  </si>
  <si>
    <t>W 43rd St &amp; 11th Ave</t>
  </si>
  <si>
    <t>Main St &amp; 37th Ave</t>
  </si>
  <si>
    <t>E 59th St &amp; 3rd Ave</t>
  </si>
  <si>
    <t>10th Ave &amp; W 45th St</t>
  </si>
  <si>
    <t>E 58th St &amp; Lexington Ave</t>
  </si>
  <si>
    <t>E 56th St &amp; Madison Ave</t>
  </si>
  <si>
    <t>W 47th St &amp; 9th Ave</t>
  </si>
  <si>
    <t>Union St &amp; 38th Ave</t>
  </si>
  <si>
    <t>W 49th St &amp; 8th Ave</t>
  </si>
  <si>
    <t>W 51st St &amp; 7th Ave</t>
  </si>
  <si>
    <t>W 53rd St &amp; 6th Ave</t>
  </si>
  <si>
    <t>E 64th St &amp; York Ave</t>
  </si>
  <si>
    <t>2nd Ave &amp; E 61st St</t>
  </si>
  <si>
    <t>Northern Blvd &amp; 223rd St</t>
  </si>
  <si>
    <t>36th Ave &amp; Vernon Blvd</t>
  </si>
  <si>
    <t>Murray St &amp; Barclay Ave</t>
  </si>
  <si>
    <t>W 51st St &amp; Broadway</t>
  </si>
  <si>
    <t>Northern Blvd &amp; 127th Pl</t>
  </si>
  <si>
    <t>29th St &amp; 33rd Ave</t>
  </si>
  <si>
    <t>1st Ave &amp; E 63rd St</t>
  </si>
  <si>
    <t>11th Ave &amp; W 44th St</t>
  </si>
  <si>
    <t>E 60th St &amp; 3rd Ave</t>
  </si>
  <si>
    <t>E 59th St &amp; Lexington Ave</t>
  </si>
  <si>
    <t>W 48th St &amp; 9th Ave</t>
  </si>
  <si>
    <t>Madison Ave &amp; E 57th St</t>
  </si>
  <si>
    <t>8th Ave &amp; W 50th St</t>
  </si>
  <si>
    <t>5th Ave &amp; W 56th St</t>
  </si>
  <si>
    <t>W 52nd St &amp; 7th Ave</t>
  </si>
  <si>
    <t>30th St &amp; Broadway</t>
  </si>
  <si>
    <t>W 54th St &amp; 6th Ave</t>
  </si>
  <si>
    <t>E 65th St &amp; York Ave</t>
  </si>
  <si>
    <t>31st Ave &amp; 36th St</t>
  </si>
  <si>
    <t>48th St &amp; 28th Ave</t>
  </si>
  <si>
    <t>E 62nd St &amp; 2nd Ave</t>
  </si>
  <si>
    <t>Northern Blvd &amp; 161st St</t>
  </si>
  <si>
    <t>Northern Blvd &amp; Prince St</t>
  </si>
  <si>
    <t>W 52nd St &amp; Broadway</t>
  </si>
  <si>
    <t>30th Ave &amp; 43rd St</t>
  </si>
  <si>
    <t>11th Ave &amp; W 45th St</t>
  </si>
  <si>
    <t>10th Ave &amp; W 47th St</t>
  </si>
  <si>
    <t>3rd Ave &amp; E 61st St</t>
  </si>
  <si>
    <t>215th St &amp; 42nd Ave</t>
  </si>
  <si>
    <t>E 60th St &amp; Lexington Ave</t>
  </si>
  <si>
    <t>250th St &amp; 51st Ave</t>
  </si>
  <si>
    <t>W 49th St &amp; 9th Ave</t>
  </si>
  <si>
    <t>W 51st St &amp; 8th Ave</t>
  </si>
  <si>
    <t>Madison Ave &amp; E 58th St</t>
  </si>
  <si>
    <t>Bowne St &amp; 37th Ave</t>
  </si>
  <si>
    <t>155th St &amp; 41st Ave</t>
  </si>
  <si>
    <t>5th Ave &amp; W 57th St</t>
  </si>
  <si>
    <t>7th Ave &amp; W 53rd St</t>
  </si>
  <si>
    <t>W 55th St &amp; 6th Ave</t>
  </si>
  <si>
    <t>York Ave &amp; E 66th St</t>
  </si>
  <si>
    <t>E 63rd St &amp; 2nd Ave</t>
  </si>
  <si>
    <t>1st Ave &amp; E 65th St</t>
  </si>
  <si>
    <t>W 46th St &amp; 11th Ave</t>
  </si>
  <si>
    <t>Broadway &amp; Crescent St</t>
  </si>
  <si>
    <t>W 48th St &amp; 10th Ave</t>
  </si>
  <si>
    <t>E 62nd St &amp; 3rd Ave</t>
  </si>
  <si>
    <t>E 61st St &amp; Lexington Ave</t>
  </si>
  <si>
    <t>250th St &amp; Van Zandt Ave</t>
  </si>
  <si>
    <t>9th Ave &amp; W 50th St</t>
  </si>
  <si>
    <t>Northern Blvd &amp; Linden Pl</t>
  </si>
  <si>
    <t>8th Ave &amp; W 52nd St</t>
  </si>
  <si>
    <t>33rd St &amp; 31st Ave</t>
  </si>
  <si>
    <t>Madison Ave &amp; E 59th St</t>
  </si>
  <si>
    <t>7th Ave &amp; W 54th St</t>
  </si>
  <si>
    <t>5th Ave &amp; E 58th St</t>
  </si>
  <si>
    <t>York Ave &amp; E 67th St</t>
  </si>
  <si>
    <t>Parsons Blvd &amp; 37th Ave</t>
  </si>
  <si>
    <t>147th St &amp; 38th Ave</t>
  </si>
  <si>
    <t>2nd Ave &amp; E 64th St</t>
  </si>
  <si>
    <t>35th Ave &amp; Collins Pl</t>
  </si>
  <si>
    <t>30th Ave &amp; Steinway St</t>
  </si>
  <si>
    <t>13th St &amp; 34th Ave</t>
  </si>
  <si>
    <t>E 66th St &amp; 1st Ave</t>
  </si>
  <si>
    <t>W 47th St &amp; 11th Ave</t>
  </si>
  <si>
    <t>W 54th St &amp; Broadway</t>
  </si>
  <si>
    <t>W 49th St &amp; 10th Ave</t>
  </si>
  <si>
    <t>9th Ave &amp; W 51st St</t>
  </si>
  <si>
    <t>35th Ave &amp; Prince St</t>
  </si>
  <si>
    <t>Lexington Ave &amp; E 62nd St</t>
  </si>
  <si>
    <t>W 53rd St &amp; 8th Ave</t>
  </si>
  <si>
    <t>Park Ave &amp; E 61st St</t>
  </si>
  <si>
    <t>50th St &amp; 25th Ave</t>
  </si>
  <si>
    <t>W 55th St &amp; 7th Ave</t>
  </si>
  <si>
    <t>Bell Blvd &amp; 40th Ave</t>
  </si>
  <si>
    <t>Central Park S &amp; 5th Ave</t>
  </si>
  <si>
    <t>York Ave &amp; E 68th St</t>
  </si>
  <si>
    <t>W 46th St &amp; Lincoln Hwy</t>
  </si>
  <si>
    <t>6th Ave &amp; W 57th St</t>
  </si>
  <si>
    <t>31st St &amp; 31st Ave</t>
  </si>
  <si>
    <t>2nd Ave &amp; E 65th St</t>
  </si>
  <si>
    <t>Farrington St &amp; 35th Ave</t>
  </si>
  <si>
    <t>25th Ave &amp; 97th St</t>
  </si>
  <si>
    <t>37th Ave &amp; 147th St</t>
  </si>
  <si>
    <t>E 67th St &amp; 1st Ave</t>
  </si>
  <si>
    <t>11th Ave &amp; W 48th St</t>
  </si>
  <si>
    <t>215th St &amp; 40th Ave</t>
  </si>
  <si>
    <t>W 50th St &amp; 10th Ave</t>
  </si>
  <si>
    <t>E 64th St &amp; 3rd Ave</t>
  </si>
  <si>
    <t>35th Ave &amp; Linden Pl</t>
  </si>
  <si>
    <t>W 52nd St &amp; 9th Ave</t>
  </si>
  <si>
    <t>E 63rd St &amp; Lexington Ave</t>
  </si>
  <si>
    <t>W 55th St &amp; Broadway</t>
  </si>
  <si>
    <t>W 54th St &amp; 8th Ave</t>
  </si>
  <si>
    <t>41st Ave &amp; 221st St</t>
  </si>
  <si>
    <t>W 56th St &amp; 7th Ave</t>
  </si>
  <si>
    <t>Northern Blvd &amp; 153rd St</t>
  </si>
  <si>
    <t>Doris C Freedman Pl &amp; 5th Ave</t>
  </si>
  <si>
    <t>E 69th St &amp; York Ave</t>
  </si>
  <si>
    <t>W 58th St &amp; 6th Ave</t>
  </si>
  <si>
    <t>31st St &amp; 30th Dr</t>
  </si>
  <si>
    <t>1st Ave &amp; E 68th St</t>
  </si>
  <si>
    <t>W 49th St &amp; 11th Ave</t>
  </si>
  <si>
    <t>E 65th St &amp; 3rd Ave</t>
  </si>
  <si>
    <t>W 51st St &amp; 10th Ave</t>
  </si>
  <si>
    <t>39th Ave &amp; Bell Blvd</t>
  </si>
  <si>
    <t>Collins Pl &amp; 34th Ave</t>
  </si>
  <si>
    <t>9th Ave &amp; W 53rd St</t>
  </si>
  <si>
    <t>Nassau Blvd &amp; Little Neck Pkwy</t>
  </si>
  <si>
    <t>8th Ave &amp; W 55th St</t>
  </si>
  <si>
    <t>E 62nd St &amp; Madison Ave</t>
  </si>
  <si>
    <t>W 56th St &amp; Broadway</t>
  </si>
  <si>
    <t>W 48th St &amp; Lincoln Hwy</t>
  </si>
  <si>
    <t>5th Ave &amp; E 61st St</t>
  </si>
  <si>
    <t>E 70th St &amp; York Ave</t>
  </si>
  <si>
    <t>7th Ave &amp; W 57th St</t>
  </si>
  <si>
    <t>2nd Ave &amp; E 67th St</t>
  </si>
  <si>
    <t>Central Park-Center Dr &amp; W 59 St</t>
  </si>
  <si>
    <t>1st Ave &amp; E 69th St</t>
  </si>
  <si>
    <t>11th Ave &amp; W 50th St</t>
  </si>
  <si>
    <t>W 52nd St &amp; 10th Ave</t>
  </si>
  <si>
    <t>93rd St &amp; 24th Ave</t>
  </si>
  <si>
    <t>W 54th St &amp; 9th Ave</t>
  </si>
  <si>
    <t>8th Ave &amp; W 56th St</t>
  </si>
  <si>
    <t>94th St &amp; 24th Ave</t>
  </si>
  <si>
    <t>Madison Ave &amp; E 63rd St</t>
  </si>
  <si>
    <t>E 62nd St &amp; 5th Ave</t>
  </si>
  <si>
    <t>E 71st St &amp; York Ave</t>
  </si>
  <si>
    <t>W 58th St &amp; 7th Ave</t>
  </si>
  <si>
    <t>E 68th St &amp; 2nd Ave</t>
  </si>
  <si>
    <t>W 57th St &amp; Broadway</t>
  </si>
  <si>
    <t>34th Rd &amp; Leavitt St</t>
  </si>
  <si>
    <t>E 70th St &amp; 1st Ave</t>
  </si>
  <si>
    <t>W 51st St &amp; 11th Ave</t>
  </si>
  <si>
    <t>10th Ave &amp; W 53rd St</t>
  </si>
  <si>
    <t>E 67th St &amp; 3rd Ave</t>
  </si>
  <si>
    <t>Linden Pl &amp; 34th Ave</t>
  </si>
  <si>
    <t>33rd Ave &amp; Prince St</t>
  </si>
  <si>
    <t>W 55th St &amp; 9th Ave</t>
  </si>
  <si>
    <t>E 66th St &amp; Lexington Ave</t>
  </si>
  <si>
    <t>Astoria Blvd &amp; 79th St</t>
  </si>
  <si>
    <t>32nd Ave &amp; Higgins St</t>
  </si>
  <si>
    <t>Madison Ave &amp; E 64th St</t>
  </si>
  <si>
    <t>8th Ave &amp; W 57th St</t>
  </si>
  <si>
    <t>W 50th St &amp; Lincoln Hwy</t>
  </si>
  <si>
    <t>Crescent St &amp; 30th Dr</t>
  </si>
  <si>
    <t>E 63rd St &amp; 5th Ave</t>
  </si>
  <si>
    <t>Astoria Blvd &amp; 75th St</t>
  </si>
  <si>
    <t>Astoria Blvd &amp; 74th St</t>
  </si>
  <si>
    <t>33rd Rd &amp; Vernon Blvd</t>
  </si>
  <si>
    <t>E 72nd St &amp; York Ave</t>
  </si>
  <si>
    <t>E 69th St &amp; 2nd Ave</t>
  </si>
  <si>
    <t>Central Park S &amp; 7th Ave</t>
  </si>
  <si>
    <t>32nd Ave &amp; Downing St</t>
  </si>
  <si>
    <t>39th Ave &amp; 222nd St</t>
  </si>
  <si>
    <t>Broadway &amp; 12th St</t>
  </si>
  <si>
    <t>E 71st St &amp; 1st Ave</t>
  </si>
  <si>
    <t>11th Ave &amp; W 52nd St</t>
  </si>
  <si>
    <t>E 68th St &amp; 3rd Ave</t>
  </si>
  <si>
    <t>W 54th St &amp; 10th Ave</t>
  </si>
  <si>
    <t>E 67th St &amp; Lexington Ave</t>
  </si>
  <si>
    <t>9th Ave &amp; W 56th St</t>
  </si>
  <si>
    <t>E 65th St &amp; Madison Ave</t>
  </si>
  <si>
    <t>E 64th St &amp; 5th Ave</t>
  </si>
  <si>
    <t>Lincoln Hwy &amp; W 51st St</t>
  </si>
  <si>
    <t>Farrington St &amp; 32nd Ave</t>
  </si>
  <si>
    <t>E 70th St &amp; 2nd Ave</t>
  </si>
  <si>
    <t>Hazen St &amp; Astoria Blvd</t>
  </si>
  <si>
    <t>Vernon Blvd &amp; Broadway</t>
  </si>
  <si>
    <t>32nd Ave &amp; Linden Pl</t>
  </si>
  <si>
    <t>49th St &amp; Astoria Blvd</t>
  </si>
  <si>
    <t>11th Ave &amp; W 53rd St</t>
  </si>
  <si>
    <t>1st Ave &amp; E 72nd St</t>
  </si>
  <si>
    <t>W 55th St &amp; 10th Ave</t>
  </si>
  <si>
    <t>E 68th St &amp; Lexington Ave</t>
  </si>
  <si>
    <t>9th Ave &amp; W 57th St</t>
  </si>
  <si>
    <t>34th Ave &amp; 205th St</t>
  </si>
  <si>
    <t>5th Ave &amp; E 65th St</t>
  </si>
  <si>
    <t>Ditmars Blvd &amp; 71st St</t>
  </si>
  <si>
    <t>E 71st St &amp; 2nd Ave</t>
  </si>
  <si>
    <t>Parsons Blvd &amp; 33rd Ave</t>
  </si>
  <si>
    <t>Astoria Blvd &amp; 44th St</t>
  </si>
  <si>
    <t>Ditmars Blvd &amp; 74th St</t>
  </si>
  <si>
    <t>W 54th St &amp; 11th Ave</t>
  </si>
  <si>
    <t>E 70th St &amp; 3rd Ave</t>
  </si>
  <si>
    <t>E 69th St &amp; Lexington Ave</t>
  </si>
  <si>
    <t>9th Ave &amp; W 58th St</t>
  </si>
  <si>
    <t>Douglaston Pkwy &amp; 42nd Ave</t>
  </si>
  <si>
    <t>Madison Ave &amp; E 67th St</t>
  </si>
  <si>
    <t>25th St &amp; 30th Ave</t>
  </si>
  <si>
    <t>E 66th St &amp; 5th Ave</t>
  </si>
  <si>
    <t>34th Ave &amp; 208th St</t>
  </si>
  <si>
    <t>Northern Blvd &amp; 251st St</t>
  </si>
  <si>
    <t>E 75th St &amp; York Ave</t>
  </si>
  <si>
    <t>23rd Ave &amp; 102nd St</t>
  </si>
  <si>
    <t>43rd St &amp; Astoria Blvd</t>
  </si>
  <si>
    <t>35th Ave &amp; Bell Blvd</t>
  </si>
  <si>
    <t>11th Ave &amp; W 55th St</t>
  </si>
  <si>
    <t>3rd Ave &amp; E 71st St</t>
  </si>
  <si>
    <t>10th Ave &amp; W 57th St</t>
  </si>
  <si>
    <t>E 74th St &amp; 1st Ave</t>
  </si>
  <si>
    <t>9th Ave &amp; W 59th St</t>
  </si>
  <si>
    <t>41st St &amp; Astoria Blvd</t>
  </si>
  <si>
    <t>E 67th St &amp; 5th Ave</t>
  </si>
  <si>
    <t>W 61st St &amp; Central Park W</t>
  </si>
  <si>
    <t>Steinway St &amp; Astoria Blvd</t>
  </si>
  <si>
    <t>E 73rd St &amp; 2nd Ave</t>
  </si>
  <si>
    <t>Vernon Blvd &amp; 31st Ave</t>
  </si>
  <si>
    <t>43rd St &amp; 23rd Ave</t>
  </si>
  <si>
    <t>Astoria Blvd &amp; 34th St</t>
  </si>
  <si>
    <t>W 56th St &amp; 11th Ave</t>
  </si>
  <si>
    <t>215th St &amp; 35th Ave</t>
  </si>
  <si>
    <t>3rd Ave &amp; E 72nd St</t>
  </si>
  <si>
    <t>1st Ave &amp; E 75th St</t>
  </si>
  <si>
    <t>Astoria Blvd &amp; 37th St</t>
  </si>
  <si>
    <t>33rd St &amp; Astoria Blvd</t>
  </si>
  <si>
    <t>W 58th St &amp; 10th Ave</t>
  </si>
  <si>
    <t>W 60th St &amp; Columbus Ave</t>
  </si>
  <si>
    <t>12th Ave &amp; W 55th St</t>
  </si>
  <si>
    <t>21st St &amp; 30th Ave</t>
  </si>
  <si>
    <t>E 68th St &amp; 5th Ave</t>
  </si>
  <si>
    <t>Central Park W &amp; W 62nd St</t>
  </si>
  <si>
    <t>215th Pl &amp; 35th Ave</t>
  </si>
  <si>
    <t>E 77th St &amp; York Ave</t>
  </si>
  <si>
    <t>E 74th St &amp; 2nd Ave</t>
  </si>
  <si>
    <t>Union St &amp; Bayside Ave</t>
  </si>
  <si>
    <t>Ditmars Blvd &amp; 93rd St</t>
  </si>
  <si>
    <t>W 57th St &amp; 11th Ave</t>
  </si>
  <si>
    <t>75th St &amp; 21st Ave</t>
  </si>
  <si>
    <t>1st Ave &amp; E 76th St</t>
  </si>
  <si>
    <t>E End Ave &amp; E 79th St</t>
  </si>
  <si>
    <t>Little Neck Pkwy &amp; Pembroke Ave</t>
  </si>
  <si>
    <t>Parsons Blvd &amp; Bayside Ave</t>
  </si>
  <si>
    <t>76th St &amp; 21st Ave</t>
  </si>
  <si>
    <t>Vernon Blvd &amp; 30th Dr</t>
  </si>
  <si>
    <t>W 59th St &amp; Amsterdam Ave</t>
  </si>
  <si>
    <t>E 72nd St &amp; Lexington Ave</t>
  </si>
  <si>
    <t>Columbus Ave &amp; W 61st St</t>
  </si>
  <si>
    <t>E 70th St &amp; Madison Ave</t>
  </si>
  <si>
    <t>E 69th St &amp; 5th Ave</t>
  </si>
  <si>
    <t>Lincoln Center Plz &amp; Central Park W</t>
  </si>
  <si>
    <t>214th Pl &amp; 34th Ave</t>
  </si>
  <si>
    <t>E 78th St &amp; York Ave</t>
  </si>
  <si>
    <t>32nd St &amp; 24th Rd</t>
  </si>
  <si>
    <t>2nd Ave &amp; E 75th St</t>
  </si>
  <si>
    <t>31st St &amp; Hoyt Ave</t>
  </si>
  <si>
    <t>76th St &amp; 20th Ave</t>
  </si>
  <si>
    <t>W 58th St &amp; 11th Ave</t>
  </si>
  <si>
    <t>E 77th St &amp; 1st Ave</t>
  </si>
  <si>
    <t>Vernon Blvd &amp; 30th Rd</t>
  </si>
  <si>
    <t>W 60th St &amp; Amsterdam Ave</t>
  </si>
  <si>
    <t>E 74th St &amp; 3rd Ave</t>
  </si>
  <si>
    <t>E 80th St &amp; E End Ave</t>
  </si>
  <si>
    <t>Steinway St &amp; 23rd Ave</t>
  </si>
  <si>
    <t>E 71st St &amp; Madison Ave</t>
  </si>
  <si>
    <t>E 73rd St &amp; Lexington Ave</t>
  </si>
  <si>
    <t>E 70th St &amp; 5th Ave</t>
  </si>
  <si>
    <t>21st Ave &amp; 48th St</t>
  </si>
  <si>
    <t>W 64th St &amp; Central Park W</t>
  </si>
  <si>
    <t>43rd St &amp; Ditmars Blvd</t>
  </si>
  <si>
    <t>Bayside Ave &amp; 148th St</t>
  </si>
  <si>
    <t>2nd Ave &amp; E 76th St</t>
  </si>
  <si>
    <t>30th Ave &amp; 12th St</t>
  </si>
  <si>
    <t>29th St &amp; Hoyt Ave</t>
  </si>
  <si>
    <t>24th Ave &amp; 33rd St</t>
  </si>
  <si>
    <t>W 59th St &amp; W End Ave</t>
  </si>
  <si>
    <t>Union St &amp; 29th Rd</t>
  </si>
  <si>
    <t>21st Ave &amp; 47th St</t>
  </si>
  <si>
    <t>W 61st St &amp; Amsterdam Ave</t>
  </si>
  <si>
    <t>3rd Ave &amp; E 75th St</t>
  </si>
  <si>
    <t>E 81st St &amp; E End Ave</t>
  </si>
  <si>
    <t>E 74th St &amp; Lexington Ave</t>
  </si>
  <si>
    <t>E 71st St &amp; 5th Ave</t>
  </si>
  <si>
    <t>E 72nd St &amp; Madison Ave</t>
  </si>
  <si>
    <t>W 65th St &amp; Central Park W</t>
  </si>
  <si>
    <t>Ditmars Blvd &amp; 42nd St</t>
  </si>
  <si>
    <t>28th St &amp; Hoyt Ave</t>
  </si>
  <si>
    <t>E 77th St &amp; 2nd Ave</t>
  </si>
  <si>
    <t>E 80th St &amp; York Ave</t>
  </si>
  <si>
    <t>Astoria Blvd &amp; Main Ave</t>
  </si>
  <si>
    <t>W 58th St &amp; 12th Ave</t>
  </si>
  <si>
    <t>W 60th St &amp; W End Ave</t>
  </si>
  <si>
    <t>31st St &amp; 24th Ave</t>
  </si>
  <si>
    <t>Amsterdam Ave &amp; W 62nd St</t>
  </si>
  <si>
    <t>E 76th St &amp; 3rd Ave</t>
  </si>
  <si>
    <t>Ditmars Blvd &amp; 41st St</t>
  </si>
  <si>
    <t>E 79th St &amp; 1st Ave</t>
  </si>
  <si>
    <t>E 82nd St &amp; E End Ave</t>
  </si>
  <si>
    <t>29th Ave &amp; Union St</t>
  </si>
  <si>
    <t>E 75th St &amp; Lexington Ave</t>
  </si>
  <si>
    <t>19th Dr &amp; 79th St</t>
  </si>
  <si>
    <t>W 66th St &amp; Central Park W</t>
  </si>
  <si>
    <t>72nd St Transverse &amp; 5th Ave</t>
  </si>
  <si>
    <t>E 73rd St &amp; Madison Ave</t>
  </si>
  <si>
    <t>21st Ave &amp; 45th St</t>
  </si>
  <si>
    <t>Astoria Blvd &amp; 8th St</t>
  </si>
  <si>
    <t>E 81st St &amp; York Ave</t>
  </si>
  <si>
    <t>W 59th St &amp; 12th Ave</t>
  </si>
  <si>
    <t>18th St &amp; 27th Ave</t>
  </si>
  <si>
    <t>W 61st St &amp; W End Ave</t>
  </si>
  <si>
    <t>Columbus Ave &amp; W 65th St</t>
  </si>
  <si>
    <t>E 77th St &amp; 3rd Ave</t>
  </si>
  <si>
    <t>19th Rd &amp; 78th St</t>
  </si>
  <si>
    <t>E 83rd St &amp; E End Ave</t>
  </si>
  <si>
    <t>Lexington Ave &amp; E 76th St</t>
  </si>
  <si>
    <t>W 67th St &amp; Central Park W</t>
  </si>
  <si>
    <t>19th Ave &amp; 81st St</t>
  </si>
  <si>
    <t>46th St &amp; 20th Rd</t>
  </si>
  <si>
    <t>Madison Ave &amp; E 74th St</t>
  </si>
  <si>
    <t>Union St &amp; 28th Ave</t>
  </si>
  <si>
    <t>5th Ave &amp; E 73rd St</t>
  </si>
  <si>
    <t>E 79th St &amp; 2nd Ave</t>
  </si>
  <si>
    <t>19th Ave &amp; 19th Rd</t>
  </si>
  <si>
    <t>37th Ave &amp; West Dr</t>
  </si>
  <si>
    <t>14th St &amp; 27th Ave</t>
  </si>
  <si>
    <t>W End Ave &amp; W 62nd St</t>
  </si>
  <si>
    <t>Hoyt Ave &amp; 24th St</t>
  </si>
  <si>
    <t>Amsterdam Ave &amp; W 64th St</t>
  </si>
  <si>
    <t>12th St &amp; 27th Ave</t>
  </si>
  <si>
    <t>E 78th St &amp; 3rd Ave</t>
  </si>
  <si>
    <t>E 84th St &amp; E End Ave</t>
  </si>
  <si>
    <t>Columbus Ave &amp; W 66th St</t>
  </si>
  <si>
    <t>E 77th St &amp; Lexington Ave</t>
  </si>
  <si>
    <t>Central Park W &amp; W 68th St</t>
  </si>
  <si>
    <t>250th St &amp; 39th Rd</t>
  </si>
  <si>
    <t>Madison Ave &amp; E 75th St</t>
  </si>
  <si>
    <t>5th Ave &amp; E 74th St</t>
  </si>
  <si>
    <t>Rikers Island Brg &amp; 19th Ave</t>
  </si>
  <si>
    <t>20th Rd &amp; 43rd St</t>
  </si>
  <si>
    <t>27th Ave &amp; 9th St</t>
  </si>
  <si>
    <t>21st St &amp; 25th Rd</t>
  </si>
  <si>
    <t>E 80th St &amp; 2nd Ave</t>
  </si>
  <si>
    <t>W End Ave &amp; W 63rd St</t>
  </si>
  <si>
    <t>Amsterdam Ave &amp; W 65th St</t>
  </si>
  <si>
    <t>27th Ave &amp; 8th St</t>
  </si>
  <si>
    <t>W 67th St &amp; Columbus Ave</t>
  </si>
  <si>
    <t>E End Ave &amp; E 85th St</t>
  </si>
  <si>
    <t>E 78th St &amp; Lexington Ave</t>
  </si>
  <si>
    <t>E 79th St &amp; 3rd Ave</t>
  </si>
  <si>
    <t>1st Ave &amp; E 82nd St</t>
  </si>
  <si>
    <t>W 69th St &amp; Central Park W</t>
  </si>
  <si>
    <t>Madison Ave &amp; E 76th St</t>
  </si>
  <si>
    <t>20th Rd &amp; 42nd St</t>
  </si>
  <si>
    <t>Hoyt Ave &amp; 23rd St</t>
  </si>
  <si>
    <t>45th St &amp; 20th Ave</t>
  </si>
  <si>
    <t>Union St &amp; 26th Ave</t>
  </si>
  <si>
    <t>E 81st St &amp; 2nd Ave</t>
  </si>
  <si>
    <t>27th Ave &amp; 4th St</t>
  </si>
  <si>
    <t>20th Rd &amp; 41st St</t>
  </si>
  <si>
    <t>Columbus Ave &amp; W 68th St</t>
  </si>
  <si>
    <t>14th St &amp; 26th Ave</t>
  </si>
  <si>
    <t>W 70th St &amp; Central Park W</t>
  </si>
  <si>
    <t>E End Ave &amp; E 86th St</t>
  </si>
  <si>
    <t>E 83rd St &amp; 1st Ave</t>
  </si>
  <si>
    <t>E 79th St &amp; Lexington Ave</t>
  </si>
  <si>
    <t>3rd Ave &amp; E 80th St</t>
  </si>
  <si>
    <t>27th Ave &amp; 3rd St</t>
  </si>
  <si>
    <t>29th St &amp; 23rd Ave</t>
  </si>
  <si>
    <t>E 86th St &amp; Henderson Pl</t>
  </si>
  <si>
    <t>12th St &amp; 26th Ave</t>
  </si>
  <si>
    <t>21st Ave &amp; 38th St</t>
  </si>
  <si>
    <t>E 85th St &amp; York Ave</t>
  </si>
  <si>
    <t>19th Ave &amp; 47th St</t>
  </si>
  <si>
    <t>E 82nd St &amp; 2nd Ave</t>
  </si>
  <si>
    <t>27th Ave &amp; 2nd St</t>
  </si>
  <si>
    <t>24th Ave &amp; 24th St</t>
  </si>
  <si>
    <t>Amsterdam Ave &amp; W 67th St</t>
  </si>
  <si>
    <t>W 69th St &amp; Columbus Ave</t>
  </si>
  <si>
    <t>W 71st St &amp; Central Park W</t>
  </si>
  <si>
    <t>E 84th St &amp; 1st Ave</t>
  </si>
  <si>
    <t>E End Ave &amp; E 87th St</t>
  </si>
  <si>
    <t>1st St &amp; 27th Ave</t>
  </si>
  <si>
    <t>Lexington Ave &amp; E 80th St</t>
  </si>
  <si>
    <t>Madison Ave &amp; E 78th St</t>
  </si>
  <si>
    <t>20th Rd &amp; 38th St</t>
  </si>
  <si>
    <t>24th Ave &amp; 23rd St</t>
  </si>
  <si>
    <t>York Ave &amp; E 86th St</t>
  </si>
  <si>
    <t>W 66th St &amp; W End Ave</t>
  </si>
  <si>
    <t>W 68th St &amp; Amsterdam Ave</t>
  </si>
  <si>
    <t>21st St &amp; 24th Rd</t>
  </si>
  <si>
    <t>W 70th St &amp; Columbus Ave</t>
  </si>
  <si>
    <t>26th Ave &amp; 4th St</t>
  </si>
  <si>
    <t>E 85th St &amp; 1st Ave</t>
  </si>
  <si>
    <t>Central Park W &amp; W 72nd St</t>
  </si>
  <si>
    <t>E End Ave &amp; E 88th St</t>
  </si>
  <si>
    <t>E 82nd St &amp; 3rd Ave</t>
  </si>
  <si>
    <t>19th Ave &amp; 45th St</t>
  </si>
  <si>
    <t>Lexington Ave &amp; E 81st St</t>
  </si>
  <si>
    <t>5th Ave &amp; E 78th St</t>
  </si>
  <si>
    <t>20th Rd &amp; 37th St</t>
  </si>
  <si>
    <t>26th Ave &amp; 3rd St</t>
  </si>
  <si>
    <t>Amsterdam Ave &amp; W 69th St</t>
  </si>
  <si>
    <t>Parsons Blvd &amp; Willets Point Blvd</t>
  </si>
  <si>
    <t>W 71st St &amp; Columbus Ave</t>
  </si>
  <si>
    <t>19th Ave &amp; 43rd St</t>
  </si>
  <si>
    <t>26th Ave &amp; 2nd St</t>
  </si>
  <si>
    <t>29th St &amp; Ditmars Blvd</t>
  </si>
  <si>
    <t>E End Ave &amp; E 89th St</t>
  </si>
  <si>
    <t>1st Ave &amp; E 86th St</t>
  </si>
  <si>
    <t>Central Park W &amp; W 73rd St</t>
  </si>
  <si>
    <t>Lexington Ave &amp; E 82nd St</t>
  </si>
  <si>
    <t>36th St &amp; 20th Rd</t>
  </si>
  <si>
    <t>38th St &amp; 20th Ave</t>
  </si>
  <si>
    <t>150th St &amp; Willets Point Blvd</t>
  </si>
  <si>
    <t>E 80th St &amp; Madison Ave</t>
  </si>
  <si>
    <t>5th Ave &amp; 79th St Transverse</t>
  </si>
  <si>
    <t>E 85th St &amp; 2nd Ave</t>
  </si>
  <si>
    <t>E 88th St &amp; York Ave</t>
  </si>
  <si>
    <t>Columbus Ave &amp; W 72nd St</t>
  </si>
  <si>
    <t>19th St &amp; 24th Ave</t>
  </si>
  <si>
    <t>E 84th St &amp; 3rd Ave</t>
  </si>
  <si>
    <t>Central Park W &amp; W 74th St</t>
  </si>
  <si>
    <t>E 83rd St &amp; Lexington Ave</t>
  </si>
  <si>
    <t>E 87th St &amp; 1st Ave</t>
  </si>
  <si>
    <t>35th St &amp; 20th Rd</t>
  </si>
  <si>
    <t>E 80th St &amp; 5th Ave</t>
  </si>
  <si>
    <t>19th Ave &amp; 41st St</t>
  </si>
  <si>
    <t>27th St &amp; Ditmars Blvd</t>
  </si>
  <si>
    <t>York Ave &amp; E 89th St</t>
  </si>
  <si>
    <t>E 86th St &amp; 2nd Ave</t>
  </si>
  <si>
    <t>36th St &amp; 20th Ave</t>
  </si>
  <si>
    <t>21st Ave &amp; 31st St</t>
  </si>
  <si>
    <t>Columbus Ave &amp; W 73rd St</t>
  </si>
  <si>
    <t>E 85th St &amp; 3rd Ave</t>
  </si>
  <si>
    <t>Central Park W &amp; W 75th St</t>
  </si>
  <si>
    <t>E 84th St &amp; Lexington Ave</t>
  </si>
  <si>
    <t>1st Ave &amp; E 88th St</t>
  </si>
  <si>
    <t>Madison Ave &amp; E 82nd St</t>
  </si>
  <si>
    <t>Steinway St &amp; 19th Ave</t>
  </si>
  <si>
    <t>5th Ave &amp; E 81st St</t>
  </si>
  <si>
    <t>33rd St &amp; 20th Rd</t>
  </si>
  <si>
    <t>E 90th St &amp; York Ave</t>
  </si>
  <si>
    <t>W End Ave &amp; W 70th St</t>
  </si>
  <si>
    <t>125th St &amp; 23rd Ave</t>
  </si>
  <si>
    <t>W 74th St &amp; Columbus Ave</t>
  </si>
  <si>
    <t>Steinway Pl &amp; 19th Ave</t>
  </si>
  <si>
    <t>W 76th St &amp; Central Park W</t>
  </si>
  <si>
    <t>E 89th St &amp; 1st Ave</t>
  </si>
  <si>
    <t>E 86th St &amp; 3rd Ave</t>
  </si>
  <si>
    <t>Lexington Ave &amp; E 85th St</t>
  </si>
  <si>
    <t>Madison Ave &amp; E 83rd St</t>
  </si>
  <si>
    <t>5th Ave &amp; E 82nd St</t>
  </si>
  <si>
    <t>20th Ave &amp; 33rd St</t>
  </si>
  <si>
    <t>W 71st St &amp; W End Ave</t>
  </si>
  <si>
    <t>E 88th St &amp; 2nd Ave</t>
  </si>
  <si>
    <t>215th St &amp; 26th Ave</t>
  </si>
  <si>
    <t>31st St &amp; 20th Rd</t>
  </si>
  <si>
    <t>Columbus Ave &amp; W 75th St</t>
  </si>
  <si>
    <t>W 77th St &amp; Central Park W</t>
  </si>
  <si>
    <t>Lexington Ave &amp; E 86th St</t>
  </si>
  <si>
    <t>E 84th St &amp; Madison Ave</t>
  </si>
  <si>
    <t>W 70th St &amp; Riverside Blvd</t>
  </si>
  <si>
    <t>5th Ave &amp; E 83rd St</t>
  </si>
  <si>
    <t>27th St &amp; 21st Ave</t>
  </si>
  <si>
    <t>20th Ave &amp; 31st St</t>
  </si>
  <si>
    <t>E 89th St &amp; 2nd Ave</t>
  </si>
  <si>
    <t>W 72nd St &amp; W End Ave</t>
  </si>
  <si>
    <t>21st St &amp; 22nd Rd</t>
  </si>
  <si>
    <t>W 76th St &amp; Columbus Ave</t>
  </si>
  <si>
    <t>1st Ave &amp; E 91st St</t>
  </si>
  <si>
    <t>E 88th St &amp; 3rd Ave</t>
  </si>
  <si>
    <t>22nd Ave &amp; 123rd St</t>
  </si>
  <si>
    <t>E 87th St &amp; Lexington Ave</t>
  </si>
  <si>
    <t>E 85th St &amp; Madison Ave</t>
  </si>
  <si>
    <t>5th Ave &amp; E 84th St</t>
  </si>
  <si>
    <t>Riverside Blvd &amp; W 71st St</t>
  </si>
  <si>
    <t>Riverside Dr &amp; W 72nd St</t>
  </si>
  <si>
    <t>20th Ave &amp; 29th St</t>
  </si>
  <si>
    <t>E 90th St &amp; 2nd Ave</t>
  </si>
  <si>
    <t>W End Ave &amp; W 73rd St</t>
  </si>
  <si>
    <t>Amsterdam Ave &amp; W 75th St</t>
  </si>
  <si>
    <t>25th St &amp; 21st Ave</t>
  </si>
  <si>
    <t>Columbus Ave &amp; W 77th St</t>
  </si>
  <si>
    <t>1st Ave &amp; E 92nd St</t>
  </si>
  <si>
    <t>3rd Ave &amp; E 89th St</t>
  </si>
  <si>
    <t>Lexington Ave &amp; E 88th St</t>
  </si>
  <si>
    <t>E 85th St &amp; 5th Ave</t>
  </si>
  <si>
    <t>124th St &amp; 21st Ave</t>
  </si>
  <si>
    <t>Madison Ave &amp; E 86th St</t>
  </si>
  <si>
    <t>Riverside Dr &amp; W 73rd St</t>
  </si>
  <si>
    <t>W 74th St &amp; W End Ave</t>
  </si>
  <si>
    <t>W 76th St &amp; Amsterdam Ave</t>
  </si>
  <si>
    <t>W 78th St &amp; Columbus Ave</t>
  </si>
  <si>
    <t>1st Ave &amp; E 93rd St</t>
  </si>
  <si>
    <t>3rd Ave &amp; E 90th St</t>
  </si>
  <si>
    <t>Lexington Ave &amp; E 89th St</t>
  </si>
  <si>
    <t>5th Ave &amp; E 86th St</t>
  </si>
  <si>
    <t>Madison Ave &amp; E 87th St</t>
  </si>
  <si>
    <t>124th St &amp; 20th Ave</t>
  </si>
  <si>
    <t>127th St &amp; 20th Ave</t>
  </si>
  <si>
    <t>128th St &amp; 20th Ave</t>
  </si>
  <si>
    <t>W 75th St &amp; W End Ave</t>
  </si>
  <si>
    <t>Riverside Dr &amp; W 74th St</t>
  </si>
  <si>
    <t>W 77th St &amp; Amsterdam Ave</t>
  </si>
  <si>
    <t>1st Ave &amp; E 94th St</t>
  </si>
  <si>
    <t>W 79th St &amp; Columbus Ave</t>
  </si>
  <si>
    <t>3rd Ave &amp; E 91st St</t>
  </si>
  <si>
    <t>Central Park W &amp; W 81st St</t>
  </si>
  <si>
    <t>Lexington Ave &amp; E 90th St</t>
  </si>
  <si>
    <t>Madison Ave &amp; E 88th St</t>
  </si>
  <si>
    <t>5th Ave &amp; E 87th St</t>
  </si>
  <si>
    <t>21st Ave &amp; 21st St</t>
  </si>
  <si>
    <t>W 76th St &amp; W End Ave</t>
  </si>
  <si>
    <t>W 78th St &amp; Amsterdam Ave</t>
  </si>
  <si>
    <t>Riverside Dr &amp; W 75th St</t>
  </si>
  <si>
    <t>Shore Blvd &amp; Ditmars Blvd</t>
  </si>
  <si>
    <t>1st Ave &amp; E 95th St</t>
  </si>
  <si>
    <t>3rd Ave &amp; E 92nd St</t>
  </si>
  <si>
    <t>W 80th St &amp; Columbus Ave</t>
  </si>
  <si>
    <t>Lexington Ave &amp; E 91st St</t>
  </si>
  <si>
    <t>W 82nd St &amp; Central Park W</t>
  </si>
  <si>
    <t>Madison Ave &amp; E 89th St</t>
  </si>
  <si>
    <t>5th Ave &amp; E 88th St</t>
  </si>
  <si>
    <t>W 77th St &amp; W End Ave</t>
  </si>
  <si>
    <t>Riverside Dr &amp; W 76th St</t>
  </si>
  <si>
    <t>18th Ave &amp; 121st St</t>
  </si>
  <si>
    <t>18th Ave &amp; 123rd St</t>
  </si>
  <si>
    <t>126th St &amp; 18th Ave</t>
  </si>
  <si>
    <t>18th Ave &amp; 127th St</t>
  </si>
  <si>
    <t>Columbus Ave &amp; W 81st St</t>
  </si>
  <si>
    <t>3rd Ave &amp; E 93rd St</t>
  </si>
  <si>
    <t>Lexington Ave &amp; E 92nd St</t>
  </si>
  <si>
    <t>W 83rd St &amp; Central Park W</t>
  </si>
  <si>
    <t>5th Ave &amp; E 89th St</t>
  </si>
  <si>
    <t>Shore Blvd &amp; 21st Rd</t>
  </si>
  <si>
    <t>Riverside Dr &amp; W 77th St</t>
  </si>
  <si>
    <t>3rd Ave &amp; E 94th St</t>
  </si>
  <si>
    <t>W 82nd St &amp; Columbus Ave</t>
  </si>
  <si>
    <t>Lexington Ave &amp; E 93rd St</t>
  </si>
  <si>
    <t>1st Ave &amp; E 97th St</t>
  </si>
  <si>
    <t>W 84th St &amp; Central Park W</t>
  </si>
  <si>
    <t>Parsons Blvd &amp; 17th Rd</t>
  </si>
  <si>
    <t>Shore Blvd &amp; 21st Ave</t>
  </si>
  <si>
    <t>20th Ave &amp; 21st St</t>
  </si>
  <si>
    <t>5th Ave &amp; E 90th St</t>
  </si>
  <si>
    <t>15th Ave &amp; College Point Blvd</t>
  </si>
  <si>
    <t>W 79th St &amp; W End Ave</t>
  </si>
  <si>
    <t>E 95th St &amp; 3rd Ave</t>
  </si>
  <si>
    <t>Lexington Ave &amp; E 94th St</t>
  </si>
  <si>
    <t>W 83rd St &amp; Columbus Ave</t>
  </si>
  <si>
    <t>112th St &amp; 14th Rd</t>
  </si>
  <si>
    <t>Parsons Blvd &amp; 17th Ave</t>
  </si>
  <si>
    <t>W 85th St &amp; Central Park W</t>
  </si>
  <si>
    <t>Madison Ave &amp; E 92nd St</t>
  </si>
  <si>
    <t>125th St &amp; 15th Ave</t>
  </si>
  <si>
    <t>5th Ave &amp; E 91st St</t>
  </si>
  <si>
    <t>15th Dr &amp; 166th St</t>
  </si>
  <si>
    <t>Lexington Ave &amp; E 95th St</t>
  </si>
  <si>
    <t>Madison Ave &amp; E 93rd St</t>
  </si>
  <si>
    <t>Central Park W &amp; W 86th St</t>
  </si>
  <si>
    <t>14th Ave &amp; 124th St</t>
  </si>
  <si>
    <t>5th Ave &amp; E 92nd St</t>
  </si>
  <si>
    <t>14th Ave &amp; 128th St</t>
  </si>
  <si>
    <t>129th St &amp; 14th Ave</t>
  </si>
  <si>
    <t>Riverside Dr &amp; W 80th St</t>
  </si>
  <si>
    <t>W 81st St &amp; W End Ave</t>
  </si>
  <si>
    <t>W 83rd St &amp; Amsterdam Ave</t>
  </si>
  <si>
    <t>149th St &amp; 15th Dr</t>
  </si>
  <si>
    <t>Parsons Blvd &amp; 15th Ave</t>
  </si>
  <si>
    <t>1st Ave &amp; E 100th St</t>
  </si>
  <si>
    <t>117th St &amp; 14th Ave</t>
  </si>
  <si>
    <t>14th Ave &amp; 118th St</t>
  </si>
  <si>
    <t>E 96th St &amp; Lexington Ave</t>
  </si>
  <si>
    <t>E 97th St &amp; 3rd Ave</t>
  </si>
  <si>
    <t>119th St &amp; 14th Ave</t>
  </si>
  <si>
    <t>Madison Ave &amp; E 94th St</t>
  </si>
  <si>
    <t>W 87th St &amp; Central Park W</t>
  </si>
  <si>
    <t>5th Ave &amp; E 93rd St</t>
  </si>
  <si>
    <t>20th Ave &amp; Shore Blvd</t>
  </si>
  <si>
    <t>Riverside Dr &amp; W 81st St</t>
  </si>
  <si>
    <t>E 99th St &amp; 2nd Ave</t>
  </si>
  <si>
    <t>W 82nd St &amp; W End Ave</t>
  </si>
  <si>
    <t>1st Ave &amp; E 101st St</t>
  </si>
  <si>
    <t>149th St &amp; 15th Rd</t>
  </si>
  <si>
    <t>Columbus Ave &amp; W 86th St</t>
  </si>
  <si>
    <t>3rd Ave &amp; E 98th St</t>
  </si>
  <si>
    <t>5th Ave &amp; E 94th St</t>
  </si>
  <si>
    <t>W 88th St &amp; Central Park W</t>
  </si>
  <si>
    <t>14th Ave &amp; 143rd St</t>
  </si>
  <si>
    <t>14th Ave &amp; Parsons Blvd</t>
  </si>
  <si>
    <t>Riverside Dr &amp; W 82nd St</t>
  </si>
  <si>
    <t>1st Ave &amp; E 102nd St</t>
  </si>
  <si>
    <t>3rd Ave &amp; E 99th St</t>
  </si>
  <si>
    <t>149th St &amp; 15th Ave</t>
  </si>
  <si>
    <t>W 87th St &amp; Columbus Ave</t>
  </si>
  <si>
    <t>Lexington Ave &amp; E 98th St</t>
  </si>
  <si>
    <t>Madison Ave &amp; E 96th St</t>
  </si>
  <si>
    <t>Cross Island Pkwy &amp; 14th Rd</t>
  </si>
  <si>
    <t>14th Ave &amp; 147th St</t>
  </si>
  <si>
    <t>1st Ave &amp; E 103rd St</t>
  </si>
  <si>
    <t>W 86th St &amp; Amsterdam Ave</t>
  </si>
  <si>
    <t>Riverside Dr &amp; W 83rd St</t>
  </si>
  <si>
    <t>W 88th St &amp; Columbus Ave</t>
  </si>
  <si>
    <t>E 99th St &amp; Lexington Ave</t>
  </si>
  <si>
    <t>W 90th St &amp; Central Park W</t>
  </si>
  <si>
    <t>E 97th St &amp; Madison Ave</t>
  </si>
  <si>
    <t>E 96th St &amp; 5th Ave</t>
  </si>
  <si>
    <t>150th Pl &amp; 14th Rd</t>
  </si>
  <si>
    <t>14th Ave &amp; Cross Island Pkwy</t>
  </si>
  <si>
    <t>1st Ave &amp; E 104th St</t>
  </si>
  <si>
    <t>W 87th St &amp; Amsterdam Ave</t>
  </si>
  <si>
    <t>W 89th St &amp; Columbus Ave</t>
  </si>
  <si>
    <t>147th St &amp; 13th Ave</t>
  </si>
  <si>
    <t>Riverside Dr &amp; Edgar Allen Poe St</t>
  </si>
  <si>
    <t>E 98th St &amp; Madison Ave</t>
  </si>
  <si>
    <t>5th Ave &amp; 97th St Transverse</t>
  </si>
  <si>
    <t>115th St &amp; 10th Ave</t>
  </si>
  <si>
    <t>E 103rd St &amp; 2nd Ave</t>
  </si>
  <si>
    <t>144th Pl &amp; 145th Pl</t>
  </si>
  <si>
    <t>150th St &amp; 14th Ave</t>
  </si>
  <si>
    <t>1st Ave &amp; E 105th St</t>
  </si>
  <si>
    <t>College Pl &amp; 9th Rd</t>
  </si>
  <si>
    <t>Henry Browne Block &amp; Columbus Ave</t>
  </si>
  <si>
    <t>W 92nd St &amp; Central Park W</t>
  </si>
  <si>
    <t>5th Ave &amp; E 98th St</t>
  </si>
  <si>
    <t>Riverside Dr &amp; W 85th St</t>
  </si>
  <si>
    <t>2nd Ave &amp; E 104th St</t>
  </si>
  <si>
    <t>W 87th St &amp; W End Ave</t>
  </si>
  <si>
    <t>W 89th St &amp; Amsterdam Ave</t>
  </si>
  <si>
    <t>1st Ave &amp; E 106th St</t>
  </si>
  <si>
    <t>W 91st St &amp; Columbus Ave</t>
  </si>
  <si>
    <t>E 102nd St &amp; Lexington Ave</t>
  </si>
  <si>
    <t>Boulevard &amp; Point Cres</t>
  </si>
  <si>
    <t>Park Ave &amp; E 101st St</t>
  </si>
  <si>
    <t>W 93rd St &amp; Central Park W</t>
  </si>
  <si>
    <t>E 105th St &amp; 2nd Ave</t>
  </si>
  <si>
    <t>Riverside Dr &amp; W 86th St</t>
  </si>
  <si>
    <t>W 88th St &amp; W End Ave</t>
  </si>
  <si>
    <t>W 90th St &amp; Amsterdam Ave</t>
  </si>
  <si>
    <t>W 92nd St &amp; Columbus Ave</t>
  </si>
  <si>
    <t>1st Ave &amp; E 107 St</t>
  </si>
  <si>
    <t>Lexington Ave &amp; E 103rd St</t>
  </si>
  <si>
    <t>W 94th St &amp; Central Park W</t>
  </si>
  <si>
    <t>Madison Ave &amp; E 101st St</t>
  </si>
  <si>
    <t>Riverside Dr &amp; W 87th St</t>
  </si>
  <si>
    <t>2nd Ave &amp; E 106th St</t>
  </si>
  <si>
    <t>150th St &amp; 12th Ave</t>
  </si>
  <si>
    <t>W 89th St &amp; W End Ave</t>
  </si>
  <si>
    <t>12th Rd &amp; 154th St</t>
  </si>
  <si>
    <t>W 91st St &amp; Amsterdam Ave</t>
  </si>
  <si>
    <t>1st Ave &amp; E 108th St</t>
  </si>
  <si>
    <t>W 93rd St &amp; Columbus Ave</t>
  </si>
  <si>
    <t>E 104th St &amp; Lexington Ave</t>
  </si>
  <si>
    <t>W 95th St &amp; Central Park W</t>
  </si>
  <si>
    <t>W 88th St &amp; Riverside Dr</t>
  </si>
  <si>
    <t>10th Ave &amp; 147th St</t>
  </si>
  <si>
    <t>W 90th St &amp; W End Ave</t>
  </si>
  <si>
    <t>150th St &amp; 11th Ave</t>
  </si>
  <si>
    <t>W 92nd St &amp; Amsterdam Ave</t>
  </si>
  <si>
    <t>W 94th St &amp; Columbus Ave</t>
  </si>
  <si>
    <t>E 105th St &amp; Lexington Ave</t>
  </si>
  <si>
    <t>E 109th St &amp; 1st Ave</t>
  </si>
  <si>
    <t>3rd Ave &amp; E 106th St</t>
  </si>
  <si>
    <t>Madison Ave &amp; E 103rd St</t>
  </si>
  <si>
    <t>W 96th St &amp; Central Park W</t>
  </si>
  <si>
    <t>5th Ave &amp; E 102nd St</t>
  </si>
  <si>
    <t>Riverside Dr &amp; W 89th St</t>
  </si>
  <si>
    <t>2nd Ave &amp; E 108th St</t>
  </si>
  <si>
    <t>Amsterdam Ave &amp; W 93rd St</t>
  </si>
  <si>
    <t>Riverside Dr &amp; W 90th St</t>
  </si>
  <si>
    <t>W 95th St &amp; Columbus Ave</t>
  </si>
  <si>
    <t>E 110th St &amp; 1st Ave</t>
  </si>
  <si>
    <t>Lexington Ave &amp; E 106th St</t>
  </si>
  <si>
    <t>154th St &amp; 11th Ave</t>
  </si>
  <si>
    <t>5th Ave &amp; E 103rd St</t>
  </si>
  <si>
    <t>W 97th St &amp; Central Park W</t>
  </si>
  <si>
    <t>E 109th St &amp; 2nd Ave</t>
  </si>
  <si>
    <t>W 92nd St &amp; W End Ave</t>
  </si>
  <si>
    <t>Riverside Dr &amp; W 91st St</t>
  </si>
  <si>
    <t>W 94th St &amp; Amsterdam Ave</t>
  </si>
  <si>
    <t>1st Ave &amp; E 111th St</t>
  </si>
  <si>
    <t>Lexington Ave &amp; E 107th St</t>
  </si>
  <si>
    <t>E 105th St &amp; Madison Ave</t>
  </si>
  <si>
    <t>5th Ave &amp; E 104th St</t>
  </si>
  <si>
    <t>154th St &amp; 10th Ave</t>
  </si>
  <si>
    <t>2nd Ave &amp; E 110th St</t>
  </si>
  <si>
    <t>W 93rd St &amp; W End Ave</t>
  </si>
  <si>
    <t>Amsterdam Ave &amp; W 95th St</t>
  </si>
  <si>
    <t>1st Ave &amp; E 112th St</t>
  </si>
  <si>
    <t>3rd Ave &amp; E 109th St</t>
  </si>
  <si>
    <t>Lexington Ave &amp; E 108th St</t>
  </si>
  <si>
    <t>5th Ave &amp; E 105th St</t>
  </si>
  <si>
    <t>Madison Ave &amp; E 106th St</t>
  </si>
  <si>
    <t>2nd Ave &amp; E 111th St</t>
  </si>
  <si>
    <t>W End Ave &amp; W 94th St</t>
  </si>
  <si>
    <t>Riverside Dr &amp; W 93rd St</t>
  </si>
  <si>
    <t>Amsterdam Ave &amp; W 96th St</t>
  </si>
  <si>
    <t>3rd Ave &amp; E 110th St</t>
  </si>
  <si>
    <t>W 100th St &amp; Central Park W</t>
  </si>
  <si>
    <t>Madison Ave &amp; E 107th St</t>
  </si>
  <si>
    <t>5th Ave &amp; E 106th St</t>
  </si>
  <si>
    <t>E 115th St &amp; Pleasant Ave</t>
  </si>
  <si>
    <t>W 95th St &amp; W End Ave</t>
  </si>
  <si>
    <t>E 114th St &amp; 1st Ave</t>
  </si>
  <si>
    <t>Amsterdam Ave &amp; W 97th St</t>
  </si>
  <si>
    <t>Lexington Ave &amp; E 110th St</t>
  </si>
  <si>
    <t>Riverside Dr &amp; W 94th St</t>
  </si>
  <si>
    <t>W 101st St &amp; Central Park W</t>
  </si>
  <si>
    <t>5th Ave &amp; E 107th St</t>
  </si>
  <si>
    <t>E 116th St &amp; Pleasant Ave</t>
  </si>
  <si>
    <t>2nd Ave &amp; E 113th St</t>
  </si>
  <si>
    <t>W 96th St &amp; W End Ave</t>
  </si>
  <si>
    <t>E 115th St &amp; 1st Ave</t>
  </si>
  <si>
    <t>Amsterdam Ave &amp; W 98th St</t>
  </si>
  <si>
    <t>E 112th St &amp; 3rd Ave</t>
  </si>
  <si>
    <t>W 102nd St &amp; Central Park W</t>
  </si>
  <si>
    <t>E 109th St &amp; Madison Ave</t>
  </si>
  <si>
    <t>5th Ave &amp; E 108th St</t>
  </si>
  <si>
    <t>E 117th St &amp; Pleasant Ave</t>
  </si>
  <si>
    <t>150th St &amp; 6th Ave</t>
  </si>
  <si>
    <t>151st Pl &amp; 6th Rd</t>
  </si>
  <si>
    <t>W 97th St &amp; W End Ave</t>
  </si>
  <si>
    <t>6th Rd &amp; 151st St</t>
  </si>
  <si>
    <t>Amsterdam Ave &amp; W 99th St</t>
  </si>
  <si>
    <t>Lexington Ave &amp; E 112th St</t>
  </si>
  <si>
    <t>W 103rd St &amp; Central Park W</t>
  </si>
  <si>
    <t>Madison Ave &amp; E 110th St</t>
  </si>
  <si>
    <t>E 118th St &amp; Pleasant Ave</t>
  </si>
  <si>
    <t>Amsterdam Ave &amp; W 100th St</t>
  </si>
  <si>
    <t>E 117th St &amp; 1st Ave</t>
  </si>
  <si>
    <t>W 104th St &amp; Central Park W</t>
  </si>
  <si>
    <t>E 111th St &amp; Madison Ave</t>
  </si>
  <si>
    <t>Pleasant Ave &amp; E 119th St</t>
  </si>
  <si>
    <t>2nd Ave &amp; Luis Munos Marin Blvd</t>
  </si>
  <si>
    <t>W 99th St &amp; W End Ave</t>
  </si>
  <si>
    <t>3rd Ave &amp; E 115th St</t>
  </si>
  <si>
    <t>1st Ave &amp; E 118th St</t>
  </si>
  <si>
    <t>Manhattan Ave &amp; W 104th St</t>
  </si>
  <si>
    <t>W 105th St &amp; Central Park W</t>
  </si>
  <si>
    <t>W 111th St &amp; 5th Ave</t>
  </si>
  <si>
    <t>3rd Ave &amp; 150th St</t>
  </si>
  <si>
    <t>E 120th St &amp; Pleasant Ave</t>
  </si>
  <si>
    <t>E 117th St &amp; 2nd Ave</t>
  </si>
  <si>
    <t>W 100th St &amp; W End Ave</t>
  </si>
  <si>
    <t>Amsterdam Ave &amp; W 102nd St</t>
  </si>
  <si>
    <t>Riverside Dr &amp; W 99th St</t>
  </si>
  <si>
    <t>E 119th St &amp; 1st Ave</t>
  </si>
  <si>
    <t>Columbus Ave &amp; W 104th St</t>
  </si>
  <si>
    <t>3rd Ave &amp; Luis Munos Marin Blvd</t>
  </si>
  <si>
    <t>Duke Ellington Blvd &amp; Central Park W</t>
  </si>
  <si>
    <t>2nd Ave &amp; E 118th St</t>
  </si>
  <si>
    <t>W 103rd St &amp; Amsterdam Ave</t>
  </si>
  <si>
    <t>E 132nd St &amp; Locust Ave</t>
  </si>
  <si>
    <t>W 100th St &amp; Riverside Dr</t>
  </si>
  <si>
    <t>3rd Ave &amp; E 117th St</t>
  </si>
  <si>
    <t>Lexington Ave &amp; E 116th St</t>
  </si>
  <si>
    <t>W 107th St &amp; Central Park W</t>
  </si>
  <si>
    <t>E 119th St &amp; 2nd Ave</t>
  </si>
  <si>
    <t>W 102nd St &amp; W End Ave</t>
  </si>
  <si>
    <t>Amsterdam Ave &amp; W 104th St</t>
  </si>
  <si>
    <t>Riverside Dr &amp; W 101st St</t>
  </si>
  <si>
    <t>E 118th St &amp; 3rd Ave</t>
  </si>
  <si>
    <t>E 117th St &amp; Lexington Ave</t>
  </si>
  <si>
    <t>W 108th St &amp; Central Park W</t>
  </si>
  <si>
    <t>2nd Ave &amp; E 120th St</t>
  </si>
  <si>
    <t>W End Ave &amp; W 103rd St</t>
  </si>
  <si>
    <t>Riverside Dr &amp; W 102nd St</t>
  </si>
  <si>
    <t>E 119th St &amp; 3rd Ave</t>
  </si>
  <si>
    <t>Lexington Ave &amp; E 118th St</t>
  </si>
  <si>
    <t>Central Park W &amp; W 109th St</t>
  </si>
  <si>
    <t>Madison Ave &amp; Luis Munoz Marin Blvd</t>
  </si>
  <si>
    <t>W End Ave &amp; W 104th St</t>
  </si>
  <si>
    <t>Riverside Dr &amp; W 103rd St</t>
  </si>
  <si>
    <t>1st Ave &amp; Paladino Ave</t>
  </si>
  <si>
    <t>3rd Ave &amp; E 120th St</t>
  </si>
  <si>
    <t>Columbus Ave &amp; W 108th St</t>
  </si>
  <si>
    <t>E 119th St &amp; Lexington Ave</t>
  </si>
  <si>
    <t>Luis Munoz Marin Blvd &amp; W 116th St</t>
  </si>
  <si>
    <t>E 120th St &amp; Sylvan Pl</t>
  </si>
  <si>
    <t>E 124th St &amp; 1st Ave</t>
  </si>
  <si>
    <t>E 121st St &amp; 3rd Ave</t>
  </si>
  <si>
    <t>Madison Ave &amp; E 118th St</t>
  </si>
  <si>
    <t>W 117th St &amp; E 117th St</t>
  </si>
  <si>
    <t>W 114th St &amp; St Nicholas Ave</t>
  </si>
  <si>
    <t>Riverside Dr &amp; W 105th St</t>
  </si>
  <si>
    <t>W End Ave &amp; Duke Ellington Blvd</t>
  </si>
  <si>
    <t>E 132nd St &amp; Cypress Ave</t>
  </si>
  <si>
    <t>E 122nd St &amp; 3rd Ave</t>
  </si>
  <si>
    <t>Lexington Ave &amp; E 121st St</t>
  </si>
  <si>
    <t>Madison Ave &amp; E 119th St</t>
  </si>
  <si>
    <t>5th Ave &amp; E 118th St</t>
  </si>
  <si>
    <t>W 106th St &amp; Riverside Dr</t>
  </si>
  <si>
    <t>W 109th St &amp; Amsterdam Ave</t>
  </si>
  <si>
    <t>St Nicholas Ave &amp; W 115th St</t>
  </si>
  <si>
    <t>E 123rd St &amp; 3rd Ave</t>
  </si>
  <si>
    <t>E 122nd St &amp; Lexington Ave</t>
  </si>
  <si>
    <t>8th Ave &amp; W 113th St</t>
  </si>
  <si>
    <t>E 120th St &amp; Madison Ave</t>
  </si>
  <si>
    <t>5th Ave &amp; W 119th St</t>
  </si>
  <si>
    <t>Dr Martin Luther King Jr Blvd &amp; 2nd Ave</t>
  </si>
  <si>
    <t>E 138th St &amp; Walnut Ave</t>
  </si>
  <si>
    <t>Broadway &amp; W End Ave</t>
  </si>
  <si>
    <t>E 132nd St &amp; Saint Anns Ave</t>
  </si>
  <si>
    <t>Riverside Dr &amp; W 107th St</t>
  </si>
  <si>
    <t>Amsterdam Ave &amp; Cathedral Pkwy</t>
  </si>
  <si>
    <t>E 123rd St &amp; Lexington Ave</t>
  </si>
  <si>
    <t>Manhattan Ave &amp; Morningside Ave</t>
  </si>
  <si>
    <t>8th Ave &amp; W 114th St</t>
  </si>
  <si>
    <t>E 121st St &amp; Madison Ave</t>
  </si>
  <si>
    <t>St Nicholas Ave &amp; W 116th St</t>
  </si>
  <si>
    <t>E 126th St &amp; 2nd Ave</t>
  </si>
  <si>
    <t>W 108th St &amp; Riverside Dr</t>
  </si>
  <si>
    <t>E 124th St &amp; Lexington Ave</t>
  </si>
  <si>
    <t>3rd Ave &amp; Dr Martin Luther King Jr Blvd</t>
  </si>
  <si>
    <t>Manhattan Ave &amp; W 114th St</t>
  </si>
  <si>
    <t>8th Ave &amp; W 115th St</t>
  </si>
  <si>
    <t>E 122nd St &amp; Madison Ave</t>
  </si>
  <si>
    <t>Morningside Ave &amp; W 114th St</t>
  </si>
  <si>
    <t>2nd Ave &amp; E 127th St</t>
  </si>
  <si>
    <t>St Nicholas Ave &amp; W 117th St</t>
  </si>
  <si>
    <t>E 138th St &amp; Willow Ave</t>
  </si>
  <si>
    <t>Riverside Dr &amp; W 109th St</t>
  </si>
  <si>
    <t>W 112th St &amp; Amsterdam Ave</t>
  </si>
  <si>
    <t>E 134th St &amp; Saint Anns Ave</t>
  </si>
  <si>
    <t>3rd Ave &amp; E 126th St</t>
  </si>
  <si>
    <t>Lexington Ave &amp; Dr Martin Luther King Jr Blvd</t>
  </si>
  <si>
    <t>8th Ave &amp; W 116th St</t>
  </si>
  <si>
    <t>E 123rd St &amp; Madison Ave</t>
  </si>
  <si>
    <t>E 137th St &amp; Cypress Ave</t>
  </si>
  <si>
    <t>Amsterdam Ave &amp; W 113th St</t>
  </si>
  <si>
    <t>E 135th St &amp; Saint Anns Ave</t>
  </si>
  <si>
    <t>3rd Ave &amp; E 127th St</t>
  </si>
  <si>
    <t>E 134th St &amp; Brook Ave</t>
  </si>
  <si>
    <t>E 126th St &amp; Lexington Ave</t>
  </si>
  <si>
    <t>Madison Ave &amp; E 124th St</t>
  </si>
  <si>
    <t>8th Ave &amp; W 117th St</t>
  </si>
  <si>
    <t>E 134th St &amp; Brown Pl</t>
  </si>
  <si>
    <t>Amsterdam Ave &amp; W 114th St</t>
  </si>
  <si>
    <t>E 135th St &amp; Brook Ave</t>
  </si>
  <si>
    <t>Lexington Ave &amp; E 127th St</t>
  </si>
  <si>
    <t>8th Ave &amp; W 118th St</t>
  </si>
  <si>
    <t>Madison Ave &amp; Dr Martin Luther King Jr Blvd</t>
  </si>
  <si>
    <t>W 124th St &amp; 5th Ave</t>
  </si>
  <si>
    <t>Mount Morris Park W &amp; W 123rd St</t>
  </si>
  <si>
    <t>Brown Pl &amp; E 135th St</t>
  </si>
  <si>
    <t>Amsterdam Ave &amp; W 115th St</t>
  </si>
  <si>
    <t>Riverside Dr &amp; W 112th St</t>
  </si>
  <si>
    <t>Lexington Ave &amp; E 128th St</t>
  </si>
  <si>
    <t>Morningside Ave &amp; W 117th St</t>
  </si>
  <si>
    <t>8th Ave &amp; W 119th St</t>
  </si>
  <si>
    <t>Madison Ave &amp; E 126th St</t>
  </si>
  <si>
    <t>5th Ave &amp; Dr Martin Luther King Jr Blvd</t>
  </si>
  <si>
    <t>E 141st St &amp; Concord Ave</t>
  </si>
  <si>
    <t>St Nicholas Ave &amp; W 120th St</t>
  </si>
  <si>
    <t>Amsterdam Ave &amp; W 116th St</t>
  </si>
  <si>
    <t>E 138th St &amp; Saint Anns Ave</t>
  </si>
  <si>
    <t>Bronx River Ave &amp; Cornell Ave</t>
  </si>
  <si>
    <t>Lexington Ave &amp; E 129th St</t>
  </si>
  <si>
    <t>8th Ave &amp; W 120th St</t>
  </si>
  <si>
    <t>Madison Ave &amp; E 127th St</t>
  </si>
  <si>
    <t>5th Ave &amp; W 126th St</t>
  </si>
  <si>
    <t>Cornell Ave &amp; Bolton Ave</t>
  </si>
  <si>
    <t>W 118th St &amp; Morningside Dr</t>
  </si>
  <si>
    <t>Alexander Ave &amp; E 134th St</t>
  </si>
  <si>
    <t>Lexington Ave &amp; E 130th St</t>
  </si>
  <si>
    <t>W 114th St &amp; Riverside Dr</t>
  </si>
  <si>
    <t>5th Ave &amp; E 127th St</t>
  </si>
  <si>
    <t>Sound View Ave &amp; Stephens Ave</t>
  </si>
  <si>
    <t>E 135th St &amp; Alexander Ave</t>
  </si>
  <si>
    <t>Lexington Ave &amp; E 131st St</t>
  </si>
  <si>
    <t>Morningside Ave &amp; W 120th St</t>
  </si>
  <si>
    <t>W 115th St &amp; Riverside Dr</t>
  </si>
  <si>
    <t>8th Ave &amp; W 122nd St</t>
  </si>
  <si>
    <t>E 139th St &amp; Brook Ave</t>
  </si>
  <si>
    <t>Madison Ave &amp; E 129th St</t>
  </si>
  <si>
    <t>W 128th St &amp; 5th Ave</t>
  </si>
  <si>
    <t>Amsterdam Ave &amp; W 119th St</t>
  </si>
  <si>
    <t>8th Ave &amp; W 123rd St</t>
  </si>
  <si>
    <t>5th Ave &amp; W 129th St</t>
  </si>
  <si>
    <t>Lincoln Ave &amp; E 135th St</t>
  </si>
  <si>
    <t>St Nicholas Ave &amp; W 123rd St</t>
  </si>
  <si>
    <t>E 144th St &amp; Wales Ave</t>
  </si>
  <si>
    <t>Gildersleeve Ave &amp; Sound View Ave</t>
  </si>
  <si>
    <t>Amsterdam Ave &amp; W 120th St</t>
  </si>
  <si>
    <t>E 137th St &amp; Alexander Ave</t>
  </si>
  <si>
    <t>W 121st St &amp; Morningside Dr</t>
  </si>
  <si>
    <t>Morningside Ave &amp; W 122nd St</t>
  </si>
  <si>
    <t>E 144th St &amp; Concord Ave</t>
  </si>
  <si>
    <t>W 124th St &amp; 8th Ave</t>
  </si>
  <si>
    <t>E 135th St &amp; 3rd Ave</t>
  </si>
  <si>
    <t>5th Ave &amp; E 130th St</t>
  </si>
  <si>
    <t>Gildersleeve Ave &amp; Pugsley Ave</t>
  </si>
  <si>
    <t>W 121st St &amp; Amsterdam Ave</t>
  </si>
  <si>
    <t>W 123rd St &amp; Morningside Ave</t>
  </si>
  <si>
    <t>St Nicholas Ave &amp; W 124th St</t>
  </si>
  <si>
    <t>Dr Martin Luther King Jr Blvd &amp; 8th Ave</t>
  </si>
  <si>
    <t>E 145th St &amp; Concord Ave</t>
  </si>
  <si>
    <t>Willis Ave &amp; E 140th St</t>
  </si>
  <si>
    <t>3rd Ave &amp; E 137th St</t>
  </si>
  <si>
    <t>Jackson Ave &amp; E 145th St</t>
  </si>
  <si>
    <t>Amsterdam Ave &amp; Seminary Row</t>
  </si>
  <si>
    <t>W 119th St &amp; Riverside Dr</t>
  </si>
  <si>
    <t>St Nicholas Ave &amp; Dr Martin Luther King Jr Blvd</t>
  </si>
  <si>
    <t>5th Ave &amp; W 132nd St</t>
  </si>
  <si>
    <t>Canal St W &amp; E 135th St</t>
  </si>
  <si>
    <t>Morningside Ave &amp; W 125th St</t>
  </si>
  <si>
    <t>Brook Ave &amp; E 143rd St</t>
  </si>
  <si>
    <t>Willis Ave &amp; E 141st St</t>
  </si>
  <si>
    <t>E 147th St &amp; Tinton Ave</t>
  </si>
  <si>
    <t>Amsterdam Ave &amp; W 123rd St</t>
  </si>
  <si>
    <t>E 140th St &amp; Alexander Ave</t>
  </si>
  <si>
    <t>E 147th St &amp; Wales Ave</t>
  </si>
  <si>
    <t>Sound View Ave &amp; Obrien Ave</t>
  </si>
  <si>
    <t>St Nicholas Ave &amp; W 126th St</t>
  </si>
  <si>
    <t>Pennyfield Ave &amp; Mitchell Pl</t>
  </si>
  <si>
    <t>Willis Ave &amp; E 142nd St</t>
  </si>
  <si>
    <t>Rider Ave &amp; E 138th St</t>
  </si>
  <si>
    <t>3rd Ave &amp; E 140th St</t>
  </si>
  <si>
    <t>E 141st St &amp; Alexander Ave</t>
  </si>
  <si>
    <t>Canal Pl &amp; E 138th St</t>
  </si>
  <si>
    <t>8th Ave &amp; W 128th St</t>
  </si>
  <si>
    <t>Claremont Ave &amp; W 122nd St</t>
  </si>
  <si>
    <t>Willis Ave &amp; E 143rd St</t>
  </si>
  <si>
    <t>Broadway &amp; W 123rd St</t>
  </si>
  <si>
    <t>Amsterdam Ave &amp; la Salle St</t>
  </si>
  <si>
    <t>Riverside Dr &amp; W 122nd St</t>
  </si>
  <si>
    <t>8th Ave &amp; W 129th St</t>
  </si>
  <si>
    <t>Schurz Ave &amp; Davis Ave</t>
  </si>
  <si>
    <t>Willis Ave &amp; E 144th St</t>
  </si>
  <si>
    <t>Patterson Ave &amp; Taylor Ave</t>
  </si>
  <si>
    <t>Morris Ave &amp; E 140th St</t>
  </si>
  <si>
    <t>E 149th St &amp; Concord Ave</t>
  </si>
  <si>
    <t>St Nicholas Ave &amp; W 129th St</t>
  </si>
  <si>
    <t>3rd Ave &amp; E 143rd St</t>
  </si>
  <si>
    <t>Patterson Ave &amp; Sound View Ave</t>
  </si>
  <si>
    <t>8th Ave &amp; W 130th St</t>
  </si>
  <si>
    <t>Trinity Ave &amp; E 149th St</t>
  </si>
  <si>
    <t>5th Ave &amp; W 136th St</t>
  </si>
  <si>
    <t>Convent Ave &amp; W 128th St</t>
  </si>
  <si>
    <t>Willis Ave &amp; E 145th St</t>
  </si>
  <si>
    <t>E 149th St &amp; Cauldwell Ave</t>
  </si>
  <si>
    <t>E 150th St &amp; Wales Ave</t>
  </si>
  <si>
    <t>E 144th St &amp; 3rd Ave</t>
  </si>
  <si>
    <t>Concord Ave &amp; E 150th St</t>
  </si>
  <si>
    <t>Eagle Ave &amp; E 149th St</t>
  </si>
  <si>
    <t>8th Ave &amp; W 131st St</t>
  </si>
  <si>
    <t>Amsterdam Ave &amp; W 126th St</t>
  </si>
  <si>
    <t>Beck St &amp; Prospect Ave</t>
  </si>
  <si>
    <t>3rd Ave &amp; E 145th St</t>
  </si>
  <si>
    <t>Marina Dr &amp; Brinsmade Ave</t>
  </si>
  <si>
    <t>Meagher Ave &amp; Chaffee Ave</t>
  </si>
  <si>
    <t>W 129th St &amp; Convent Ave</t>
  </si>
  <si>
    <t>E 151st St &amp; Union Ave</t>
  </si>
  <si>
    <t>Longwood Ave &amp; Barry St</t>
  </si>
  <si>
    <t>Amsterdam Ave &amp; W 128th St</t>
  </si>
  <si>
    <t>3rd Ave &amp; E 146th St</t>
  </si>
  <si>
    <t>Schurz Ave &amp; Marina Dr</t>
  </si>
  <si>
    <t>8th Ave &amp; W 132nd St</t>
  </si>
  <si>
    <t>Willis Ave &amp; E 147th St</t>
  </si>
  <si>
    <t>Hollywood Ave &amp; Schurz Ave</t>
  </si>
  <si>
    <t>Pontiac Pl &amp; Trinity Ave</t>
  </si>
  <si>
    <t>Norton Ave &amp; Castle Hill Ave</t>
  </si>
  <si>
    <t>Lacombe Ave &amp; Beach Ave</t>
  </si>
  <si>
    <t>Park Ave &amp; E 141st St</t>
  </si>
  <si>
    <t>W 130th St &amp; Convent Ave</t>
  </si>
  <si>
    <t>Kelly St &amp; Prospect Ave</t>
  </si>
  <si>
    <t>W 129th St &amp; Amsterdam Ave</t>
  </si>
  <si>
    <t>Walton Ave &amp; E 140th St</t>
  </si>
  <si>
    <t>Dr Martin Luther King Jr Blvd &amp; Old Broadway</t>
  </si>
  <si>
    <t>8th Ave &amp; W 133rd St</t>
  </si>
  <si>
    <t>College Ave &amp; E 145th St</t>
  </si>
  <si>
    <t>5th Ave &amp; W 139th St</t>
  </si>
  <si>
    <t>River Ave &amp; Gerard Ave</t>
  </si>
  <si>
    <t>Meagher Ave &amp; Schurz Ave</t>
  </si>
  <si>
    <t>E 152nd St &amp; Tinton Ave</t>
  </si>
  <si>
    <t>3rd Ave &amp; E 148th St</t>
  </si>
  <si>
    <t>W 126th St &amp; Old Broadway</t>
  </si>
  <si>
    <t>Amsterdam Ave &amp; W 130th St</t>
  </si>
  <si>
    <t>8th Ave &amp; W 134th St</t>
  </si>
  <si>
    <t>Convent Ave &amp; W 131st St</t>
  </si>
  <si>
    <t>E 156th St &amp; Beck St</t>
  </si>
  <si>
    <t>Westchester Ave &amp; Cauldwell Ave</t>
  </si>
  <si>
    <t>Westchester Ave &amp; Trinity Ave</t>
  </si>
  <si>
    <t>Westchester Ave &amp; Saint Anns Ave</t>
  </si>
  <si>
    <t>Park Ave &amp; E 144th St</t>
  </si>
  <si>
    <t>E 148th St &amp; College Ave</t>
  </si>
  <si>
    <t>Dawson St &amp; Prospect Ave</t>
  </si>
  <si>
    <t>Amsterdam Ave &amp; W 131st St</t>
  </si>
  <si>
    <t>Harding Ave &amp; Hollywood Ave</t>
  </si>
  <si>
    <t>Lafayette Ave &amp; Barretto St</t>
  </si>
  <si>
    <t>E 149th St &amp; Courtlandt Ave</t>
  </si>
  <si>
    <t>8th Ave &amp; W 135th St</t>
  </si>
  <si>
    <t>E 148th St &amp; Morris Ave</t>
  </si>
  <si>
    <t>Commonwealth Ave &amp; Randall Ave</t>
  </si>
  <si>
    <t>Gerard Ave &amp; E 144th St</t>
  </si>
  <si>
    <t>W 129th St &amp; W 125th St</t>
  </si>
  <si>
    <t>Garrison Ave &amp; Tiffany St</t>
  </si>
  <si>
    <t>Sound View Ave &amp; Randall Ave</t>
  </si>
  <si>
    <t>5th Ave &amp; W 142nd St</t>
  </si>
  <si>
    <t>8th Ave &amp; W 136th St</t>
  </si>
  <si>
    <t>Thieriot Ave &amp; Randall Ave</t>
  </si>
  <si>
    <t>E 156th St &amp; Prospect Ave</t>
  </si>
  <si>
    <t>Leland Ave &amp; Randall Ave</t>
  </si>
  <si>
    <t>St Clair Pl &amp; Riverside Dr</t>
  </si>
  <si>
    <t>Gerard Ave &amp; E 146th St</t>
  </si>
  <si>
    <t>Edgecombe Ave &amp; W 136th St</t>
  </si>
  <si>
    <t>Hewitt Pl &amp; Macy Pl</t>
  </si>
  <si>
    <t>Saint Nicholas Ter &amp; W 135th St</t>
  </si>
  <si>
    <t>Courtlandt Ave &amp; E 151st St</t>
  </si>
  <si>
    <t>Fox St &amp; Intervale Ave</t>
  </si>
  <si>
    <t>Meagher Ave &amp; Lawton Ave</t>
  </si>
  <si>
    <t>E 149th St &amp; Anthony J Griffin Pl</t>
  </si>
  <si>
    <t>Convent Ave &amp; W 135th St</t>
  </si>
  <si>
    <t>St Nicholas Ave &amp; W 137th St</t>
  </si>
  <si>
    <t>Seneca Ave &amp; Bryant Ave</t>
  </si>
  <si>
    <t>8th Ave &amp; W 139th St</t>
  </si>
  <si>
    <t>Longfellow Ave &amp; Seneca Ave</t>
  </si>
  <si>
    <t>Broadway &amp; W 134th St</t>
  </si>
  <si>
    <t>Garrison Ave &amp; Hunts Point Ave</t>
  </si>
  <si>
    <t>Sampson Ave &amp; Quincy Ave</t>
  </si>
  <si>
    <t>W 136th St &amp; Amsterdam Ave</t>
  </si>
  <si>
    <t>Kelly St &amp; Intervale Ave</t>
  </si>
  <si>
    <t>W 140th St &amp; 8th Ave</t>
  </si>
  <si>
    <t>Westchester Ave &amp; Prospect Ave</t>
  </si>
  <si>
    <t>Walton Ave &amp; E 150th St</t>
  </si>
  <si>
    <t>Calhoun Ave &amp; Sampson Ave</t>
  </si>
  <si>
    <t>Trinity Ave &amp; E 158th St</t>
  </si>
  <si>
    <t>Courtlandt Ave &amp; E 154th St</t>
  </si>
  <si>
    <t>Melrose Ave &amp; E 155th St</t>
  </si>
  <si>
    <t>W 140th St &amp; Edgecombe Ave</t>
  </si>
  <si>
    <t>River Ave &amp; E 150th St</t>
  </si>
  <si>
    <t>8th Ave &amp; W 141st St</t>
  </si>
  <si>
    <t>Metcalf Ave &amp; Lafayette Ave</t>
  </si>
  <si>
    <t>Courtlandt Ave &amp; E 155th St</t>
  </si>
  <si>
    <t>E 161st St &amp; Union Ave</t>
  </si>
  <si>
    <t>Amsterdam Ave &amp; W 138th St</t>
  </si>
  <si>
    <t>E 157th St &amp; 3rd Ave</t>
  </si>
  <si>
    <t>W 141st St &amp; Edgecombe Ave</t>
  </si>
  <si>
    <t>8th Ave &amp; W 142nd St</t>
  </si>
  <si>
    <t>Garrison Ave &amp; Bryant Ave</t>
  </si>
  <si>
    <t>Sound View Ave &amp; Lafayette Ave</t>
  </si>
  <si>
    <t>Esplanade Gardens Plz &amp; W 146th St</t>
  </si>
  <si>
    <t>Grand Concourse &amp; Grand Blvd</t>
  </si>
  <si>
    <t>Walton Ave &amp; E 151st St</t>
  </si>
  <si>
    <t>Bradhurst Ave &amp; W 142nd St</t>
  </si>
  <si>
    <t>E 162nd St &amp; Prospect Ave</t>
  </si>
  <si>
    <t>Story Ave &amp; Elder Ave</t>
  </si>
  <si>
    <t>Dewey Ave &amp; Calhoun Ave</t>
  </si>
  <si>
    <t>W 136th St &amp; Riverside Dr</t>
  </si>
  <si>
    <t>W 138th St &amp; Hamilton Pl</t>
  </si>
  <si>
    <t>Hamilton Ter &amp; W 141st St</t>
  </si>
  <si>
    <t>Story Ave &amp; Boynton Ave</t>
  </si>
  <si>
    <t>E 177th St &amp; E Tremont Ave</t>
  </si>
  <si>
    <t>Gerard Ave &amp; E 151st St</t>
  </si>
  <si>
    <t>Prospect Ave &amp; E 163rd St</t>
  </si>
  <si>
    <t>Convent Ave &amp; W 141st St</t>
  </si>
  <si>
    <t>8th Ave &amp; W 144th St</t>
  </si>
  <si>
    <t>Dewey Ave &amp; E 177th St</t>
  </si>
  <si>
    <t>W 139th St &amp; Hamilton Pl</t>
  </si>
  <si>
    <t>3rd Ave &amp; Brook Ave</t>
  </si>
  <si>
    <t>Cross Bronx Exwy Svc Rd &amp; Dewey Ave</t>
  </si>
  <si>
    <t>W 140th St &amp; Hamilton Pl</t>
  </si>
  <si>
    <t>Amsterdam Ave &amp; W 141st St</t>
  </si>
  <si>
    <t>W 142nd St &amp; Convent Ave</t>
  </si>
  <si>
    <t>8th Ave &amp; W 145th St</t>
  </si>
  <si>
    <t>Story Ave &amp; Sound View Ave</t>
  </si>
  <si>
    <t>W 141st St &amp; Hamilton Pl</t>
  </si>
  <si>
    <t>Westchester Ave &amp; Tiffany St</t>
  </si>
  <si>
    <t>Throggs Neck Blvd &amp; Dewey Ave</t>
  </si>
  <si>
    <t>Bradhurst Ave &amp; W 145th St</t>
  </si>
  <si>
    <t>Convent Ave &amp; W 143rd St</t>
  </si>
  <si>
    <t>Courtlandt Ave &amp; E 159th St</t>
  </si>
  <si>
    <t>Bruckner Blvd &amp; Elder Ave</t>
  </si>
  <si>
    <t>8th Ave &amp; W 146th St</t>
  </si>
  <si>
    <t>Riverside Dr &amp; W 139th St</t>
  </si>
  <si>
    <t>W 142nd St &amp; Hamilton Pl</t>
  </si>
  <si>
    <t>E 165th St &amp; Tiffany St</t>
  </si>
  <si>
    <t>E 165th St &amp; Prospect Ave</t>
  </si>
  <si>
    <t>River Ave &amp; E 153rd St</t>
  </si>
  <si>
    <t>W 143rd St &amp; Hamilton Pl</t>
  </si>
  <si>
    <t>E 160th St &amp; Courtlandt Ave</t>
  </si>
  <si>
    <t>E 161st St &amp; Melrose Ave</t>
  </si>
  <si>
    <t>Elton Ave &amp; Washington Ave</t>
  </si>
  <si>
    <t>Washington Ave &amp; E 163rd St</t>
  </si>
  <si>
    <t>Convent Ave &amp; W 145th St</t>
  </si>
  <si>
    <t>St Nicholas Ave &amp; W 146th St</t>
  </si>
  <si>
    <t>E 162nd St &amp; Melrose Ave</t>
  </si>
  <si>
    <t>Hermany Ave &amp; Havemeyer Ave</t>
  </si>
  <si>
    <t>E 165th St &amp; Faile St</t>
  </si>
  <si>
    <t>St Nicholas Ave &amp; W 147th St</t>
  </si>
  <si>
    <t>E 161st St &amp; Concourse Village E</t>
  </si>
  <si>
    <t>E 157th St &amp; River Ave</t>
  </si>
  <si>
    <t>E 167th St &amp; Kelly St</t>
  </si>
  <si>
    <t>E 167th St &amp; Intervale Ave</t>
  </si>
  <si>
    <t>8th Ave &amp; W 150th St</t>
  </si>
  <si>
    <t>Sheridan Ave &amp; E 161st St</t>
  </si>
  <si>
    <t>Bradhurst Ave &amp; W 150th St</t>
  </si>
  <si>
    <t>3rd Ave &amp; E 165th St</t>
  </si>
  <si>
    <t>Amsterdam Ave &amp; W 147th St</t>
  </si>
  <si>
    <t>Lafayette Ave &amp; E 177th St</t>
  </si>
  <si>
    <t>Quincy Ave &amp; Philip Ave</t>
  </si>
  <si>
    <t>Randall Ave &amp; Edison Ave</t>
  </si>
  <si>
    <t>St Nicholas Ave &amp; W 149th St</t>
  </si>
  <si>
    <t>E 167th St &amp; Hoe Ave</t>
  </si>
  <si>
    <t>Edgecombe Ave &amp; W 150th St</t>
  </si>
  <si>
    <t>Metcalf Ave &amp; Watson Ave</t>
  </si>
  <si>
    <t>Riverside Dr &amp; W 145th St</t>
  </si>
  <si>
    <t>E 166th St &amp; Boston Rd</t>
  </si>
  <si>
    <t>Convent Ave &amp; W 149th St</t>
  </si>
  <si>
    <t>Schley Ave &amp; Wilcox Ave</t>
  </si>
  <si>
    <t>Gerard Ave &amp; E 161st St</t>
  </si>
  <si>
    <t>Whitlock Ave &amp; Westchester Ave</t>
  </si>
  <si>
    <t>Bradhurst Ave &amp; W 152nd St</t>
  </si>
  <si>
    <t>3rd Ave &amp; E 166th St</t>
  </si>
  <si>
    <t>W 149th St &amp; Amsterdam Ave</t>
  </si>
  <si>
    <t>W 150th St &amp; Convent Ave</t>
  </si>
  <si>
    <t>River Ave &amp; E 161st St</t>
  </si>
  <si>
    <t>E 166th St &amp; Franklin Ave</t>
  </si>
  <si>
    <t>Harlem River Dr &amp; Macombs Dam Brg</t>
  </si>
  <si>
    <t>Convent Ave &amp; W 151st St</t>
  </si>
  <si>
    <t>W 150th St &amp; Amsterdam Ave</t>
  </si>
  <si>
    <t>Morris Ave &amp; E 164th St</t>
  </si>
  <si>
    <t>E 165th St &amp; Teller Ave</t>
  </si>
  <si>
    <t>Wheeler Ave &amp; Westchester Ave</t>
  </si>
  <si>
    <t>8th Ave &amp; W 154th St</t>
  </si>
  <si>
    <t>Boynton Ave &amp; Westchester Ave</t>
  </si>
  <si>
    <t>E 165th St &amp; Findlay Ave</t>
  </si>
  <si>
    <t>Ward Ave &amp; Westchester Ave</t>
  </si>
  <si>
    <t>W 148th St &amp; Riverside Dr</t>
  </si>
  <si>
    <t>Amsterdam Ave &amp; W 151st St</t>
  </si>
  <si>
    <t>Blackrock Ave &amp; Castle Hill Ave</t>
  </si>
  <si>
    <t>St Nicholas Pl &amp; W 153rd St</t>
  </si>
  <si>
    <t>8th Ave &amp; W 155th St</t>
  </si>
  <si>
    <t>Revere Ave &amp; Lafayette Ave</t>
  </si>
  <si>
    <t>Westchester Ave &amp; Stratford Ave</t>
  </si>
  <si>
    <t>Blackrock Ave &amp; Cross Bronx Expy</t>
  </si>
  <si>
    <t>St Nicholas Ave &amp; W 153rd St</t>
  </si>
  <si>
    <t>E 168th St &amp; Forest Ave</t>
  </si>
  <si>
    <t>Clarence Ave &amp; Randall Ave</t>
  </si>
  <si>
    <t>Throggs Neck Blvd &amp; Philip Ave</t>
  </si>
  <si>
    <t>E 166th St &amp; Teller Ave</t>
  </si>
  <si>
    <t>Castle Hill Ave &amp; Watson Ave</t>
  </si>
  <si>
    <t>E 161st St &amp; Jerome Ave</t>
  </si>
  <si>
    <t>Gleason Ave &amp; Beach Ave</t>
  </si>
  <si>
    <t>E 164th St &amp; Walton Ave</t>
  </si>
  <si>
    <t>Gleason Ave &amp; Taylor Ave</t>
  </si>
  <si>
    <t>Vyse Ave &amp; Freeman St</t>
  </si>
  <si>
    <t>Freeman St &amp; Intervale Ave</t>
  </si>
  <si>
    <t>Havemeyer Ave &amp; Watson Ave</t>
  </si>
  <si>
    <t>Calhoun Ave &amp; Barkley Ave</t>
  </si>
  <si>
    <t>Amsterdam Ave &amp; W 153rd St</t>
  </si>
  <si>
    <t>Haviland Ave &amp; Cross Bronx Expy</t>
  </si>
  <si>
    <t>River Ave &amp; E 164th St</t>
  </si>
  <si>
    <t>Balcom Ave &amp; Gifford Ave</t>
  </si>
  <si>
    <t>Haviland Ave &amp; Havemeyer Ave</t>
  </si>
  <si>
    <t>Amsterdam Ave &amp; W 154th St</t>
  </si>
  <si>
    <t>St Nicholas Ave &amp; W 155th St</t>
  </si>
  <si>
    <t>Philip Ave &amp; Wilcox Ave</t>
  </si>
  <si>
    <t>E 165th St &amp; Grand Concourse</t>
  </si>
  <si>
    <t>Anderson Ave &amp; W 162nd St</t>
  </si>
  <si>
    <t>3rd Ave &amp; E 168th St</t>
  </si>
  <si>
    <t>Castle Hill Ave &amp; Powell Ave</t>
  </si>
  <si>
    <t>Philip Ave &amp; Clarence Ave</t>
  </si>
  <si>
    <t>Ellis Ave &amp; Virginia Ave</t>
  </si>
  <si>
    <t>Washington Ave &amp; E 168th St</t>
  </si>
  <si>
    <t>Amsterdam Ave &amp; W 155th St</t>
  </si>
  <si>
    <t>Gerard Ave &amp; E 165th St</t>
  </si>
  <si>
    <t>Greene Pl &amp; E Tremont Ave</t>
  </si>
  <si>
    <t>Riverside Dr &amp; W 152nd St</t>
  </si>
  <si>
    <t>Jennings St &amp; Vyse Ave</t>
  </si>
  <si>
    <t>Westchester Ave &amp; Beach Ave</t>
  </si>
  <si>
    <t>Cross Bronx Expy &amp; Pugsley Ave</t>
  </si>
  <si>
    <t>Jennings St &amp; Bristow St</t>
  </si>
  <si>
    <t>Ellis Ave &amp; Olmstead Ave</t>
  </si>
  <si>
    <t>Amsterdam Ave &amp; W 156th St</t>
  </si>
  <si>
    <t>Stebbins Ave &amp; Jennings St</t>
  </si>
  <si>
    <t>St Nicholas Ave &amp; W 157th St</t>
  </si>
  <si>
    <t>E 172nd St &amp; Boone Ave</t>
  </si>
  <si>
    <t>Ellis Ave &amp; Castle Hill Ave</t>
  </si>
  <si>
    <t>Westchester Ave &amp; Leland Ave</t>
  </si>
  <si>
    <t>Boston Rd &amp; Crotona Ave</t>
  </si>
  <si>
    <t>Amsterdam Ave &amp; W 157th St</t>
  </si>
  <si>
    <t>Lafayette Ave &amp; Clarence Ave</t>
  </si>
  <si>
    <t>E 172nd St &amp; Beach Ave</t>
  </si>
  <si>
    <t>Newbold Ave &amp; Olmstead Ave</t>
  </si>
  <si>
    <t>Westchester Ave &amp; White Plains Rd</t>
  </si>
  <si>
    <t>Washington Ave &amp; E 169th St</t>
  </si>
  <si>
    <t>St Nicholas Ave &amp; W 158th St</t>
  </si>
  <si>
    <t>Castle Hill Ave &amp; Newbold Ave</t>
  </si>
  <si>
    <t>College Ave &amp; E 168th St</t>
  </si>
  <si>
    <t>Hugh J Grant Cir &amp; I- 95</t>
  </si>
  <si>
    <t>Amsterdam Ave &amp; W 158th St</t>
  </si>
  <si>
    <t>Pugsley Ave &amp; Westchester Ave</t>
  </si>
  <si>
    <t>Prospect Ave &amp; Boston Rd</t>
  </si>
  <si>
    <t>Seabury Pl &amp; Charlotte St</t>
  </si>
  <si>
    <t>E 174th St &amp; Manor Ave</t>
  </si>
  <si>
    <t>St Nicholas Ave &amp; W 159th St</t>
  </si>
  <si>
    <t>W 160th St &amp; Edgecombe Ave</t>
  </si>
  <si>
    <t>Westchester Ave &amp; Olmstead Ave</t>
  </si>
  <si>
    <t>Boston Rd &amp; Bristow St</t>
  </si>
  <si>
    <t>Amsterdam Ave &amp; W 159th St</t>
  </si>
  <si>
    <t>River Ave &amp; Mc Clellan St</t>
  </si>
  <si>
    <t>Westchester Ave &amp; Castle Hill Ave</t>
  </si>
  <si>
    <t>E Tremont Ave &amp; Haskin St</t>
  </si>
  <si>
    <t>Westchester Ave &amp; Glebe Ave</t>
  </si>
  <si>
    <t>Unionport Rd &amp; Odell St</t>
  </si>
  <si>
    <t>St Nicholas Ave &amp; W 160th St</t>
  </si>
  <si>
    <t>Waterbury Ave &amp; Havemeyer Ave</t>
  </si>
  <si>
    <t>Sylvan Ter &amp; Jumel Ter</t>
  </si>
  <si>
    <t>Amsterdam Ave &amp; W 160th St</t>
  </si>
  <si>
    <t>W 162nd St &amp; Edgecombe Ave</t>
  </si>
  <si>
    <t>Layton Ave &amp; Vincent Ave</t>
  </si>
  <si>
    <t>St Nicholas Ave &amp; Sylvan Ter</t>
  </si>
  <si>
    <t>Waterbury Ave &amp; Zerega Ave</t>
  </si>
  <si>
    <t>Mayflower Ave &amp; E Tremont Ave</t>
  </si>
  <si>
    <t>Jerome Ave &amp; Shakespeare Ave</t>
  </si>
  <si>
    <t>Westchester Ave &amp; Havemeyer Ave</t>
  </si>
  <si>
    <t>Unionport Rd &amp; Olmstead Ave</t>
  </si>
  <si>
    <t>E Tremont Ave &amp; Puritan Ave</t>
  </si>
  <si>
    <t>Wood Ave &amp; Thieriot Ave</t>
  </si>
  <si>
    <t>Amsterdam Ave &amp; W 161st St</t>
  </si>
  <si>
    <t>Hoe Ave &amp; E 173rd St</t>
  </si>
  <si>
    <t>Gerard Ave &amp; E 167th St</t>
  </si>
  <si>
    <t>Layton Ave &amp; Dean Ave</t>
  </si>
  <si>
    <t>Ogden Ave &amp; W 166th St</t>
  </si>
  <si>
    <t>Charlotte St &amp; Boston Rd</t>
  </si>
  <si>
    <t>Edgecombe Ave &amp; W 163rd St</t>
  </si>
  <si>
    <t>Southern Blvd &amp; E 173rd St</t>
  </si>
  <si>
    <t>Layton Ave &amp; Stadium Ave</t>
  </si>
  <si>
    <t>Boston Rd &amp; Suburban Pl</t>
  </si>
  <si>
    <t>Lyon Ave &amp; Glebe Ave</t>
  </si>
  <si>
    <t>St Nicholas Ave &amp; W 162nd St</t>
  </si>
  <si>
    <t>Balcom Ave &amp; Waterbury Ave</t>
  </si>
  <si>
    <t>Anderson Ave &amp; W 167th St</t>
  </si>
  <si>
    <t>Jerome Ave &amp; Cromwell Ave</t>
  </si>
  <si>
    <t>E 174th St &amp; Longfellow Ave</t>
  </si>
  <si>
    <t>Washington Ave &amp; St Pauls Pl</t>
  </si>
  <si>
    <t>Waterbury Ave &amp; Edwards Ave</t>
  </si>
  <si>
    <t>Fort Washington Ave &amp; W 160th St</t>
  </si>
  <si>
    <t>Edgecombe Ave &amp; W 164th St</t>
  </si>
  <si>
    <t>Amsterdam Ave &amp; W 163rd St</t>
  </si>
  <si>
    <t>E Tremont Ave &amp; Waterbury Ave</t>
  </si>
  <si>
    <t>Hobart Ave &amp; Baisley Ave</t>
  </si>
  <si>
    <t>E 174th St &amp; Vyse Ave</t>
  </si>
  <si>
    <t>E 171st St &amp; 3rd Ave</t>
  </si>
  <si>
    <t>Clay Ave &amp; E 170th St</t>
  </si>
  <si>
    <t>Olmstead Ave &amp; Saint Raymonds Ave</t>
  </si>
  <si>
    <t>W 169th St &amp; Jerome Ave</t>
  </si>
  <si>
    <t>Grand Concourse &amp; Marcy Pl</t>
  </si>
  <si>
    <t>Westchester Ave &amp; Herschell St</t>
  </si>
  <si>
    <t>Saint Raymonds Ave &amp; Odell St</t>
  </si>
  <si>
    <t>Taylor Ave &amp; Archer St</t>
  </si>
  <si>
    <t>Saint Raymonds Ave &amp; Purdy St</t>
  </si>
  <si>
    <t>W 164th St &amp; St Nicholas Ave</t>
  </si>
  <si>
    <t>Edgecombe Ave &amp; W 166th St</t>
  </si>
  <si>
    <t>Amsterdam Ave &amp; W 165th St</t>
  </si>
  <si>
    <t>Stadium Ave &amp; Rawlins Ave</t>
  </si>
  <si>
    <t>Inwood Ave &amp; W 169th St</t>
  </si>
  <si>
    <t>City Island Ave &amp; Belden St</t>
  </si>
  <si>
    <t>Rawlins Ave &amp; Lohengrin Pl</t>
  </si>
  <si>
    <t>Jerome Ave &amp; Clarke Pl E</t>
  </si>
  <si>
    <t>Fort Washington Ave &amp; W 163rd St</t>
  </si>
  <si>
    <t>Amsterdam Ave &amp; W 166th St</t>
  </si>
  <si>
    <t>Westchester Ave &amp; Saint Peters Ave</t>
  </si>
  <si>
    <t>W 167th St &amp; Jumel Pl</t>
  </si>
  <si>
    <t>Castle Hill Ave &amp; Glover St</t>
  </si>
  <si>
    <t>Rochelle St &amp; City Island Ave</t>
  </si>
  <si>
    <t>Beach Ave &amp; Guerlain St</t>
  </si>
  <si>
    <t>Westchester Ave &amp; Seabury Ave</t>
  </si>
  <si>
    <t>Longfellow Ave &amp; Rodman Pl</t>
  </si>
  <si>
    <t>Fort Washington Ave &amp; W 164th St</t>
  </si>
  <si>
    <t>Riverside Dr &amp; W 163rd St</t>
  </si>
  <si>
    <t>Park Ave &amp; Claremont Pkwy</t>
  </si>
  <si>
    <t>Shakespeare Ave &amp; W 169th St</t>
  </si>
  <si>
    <t>Audubon Ave &amp; W 166th St</t>
  </si>
  <si>
    <t>Zerega Ave &amp; Dorsey St</t>
  </si>
  <si>
    <t>Wyatt St &amp; Devoe Ave</t>
  </si>
  <si>
    <t>Jumel Pl &amp; W 168th St</t>
  </si>
  <si>
    <t>St Nicholas Ave &amp; W 166th St</t>
  </si>
  <si>
    <t>3rd Ave &amp; E 172nd St</t>
  </si>
  <si>
    <t>Westchester Ave &amp; Commerce Ave</t>
  </si>
  <si>
    <t>E 171st St &amp; Grand Concourse</t>
  </si>
  <si>
    <t>Amsterdam Ave &amp; W 168th St</t>
  </si>
  <si>
    <t>W 167th St &amp; Audubon Ave</t>
  </si>
  <si>
    <t>Polo Pl &amp; Stadium Ave</t>
  </si>
  <si>
    <t>City Island Ave &amp; Buckley St</t>
  </si>
  <si>
    <t>E Tremont Ave &amp; Ericson Pl</t>
  </si>
  <si>
    <t>Overing St &amp; Tratman Ave</t>
  </si>
  <si>
    <t>W 165th St &amp; Fort Washington Ave</t>
  </si>
  <si>
    <t>Saint Peters Ave &amp; Glebe Ave</t>
  </si>
  <si>
    <t>Jerome Ave &amp; W 170th St</t>
  </si>
  <si>
    <t>St Nicholas Ave &amp; W 167th St</t>
  </si>
  <si>
    <t>Edgecombe Ave &amp; Jumel Pl</t>
  </si>
  <si>
    <t>Amsterdam Ave &amp; W 169th St</t>
  </si>
  <si>
    <t>Benson St &amp; Lane Ave</t>
  </si>
  <si>
    <t>Audubon Ave &amp; W 168th St</t>
  </si>
  <si>
    <t>Adams St &amp; Van Nest Ave</t>
  </si>
  <si>
    <t>City Island Ave &amp; Marine St</t>
  </si>
  <si>
    <t>Morris Park Ave &amp; E 180th St</t>
  </si>
  <si>
    <t>Reed Pl &amp; Country Club Rd</t>
  </si>
  <si>
    <t>Castle Hill Ave &amp; Zerega Ave</t>
  </si>
  <si>
    <t>Audubon Ave &amp; W 169th St</t>
  </si>
  <si>
    <t>E Tremont Ave &amp; Fink Ave</t>
  </si>
  <si>
    <t>Campbell Dr &amp; Country Club Rd</t>
  </si>
  <si>
    <t>Pilot St &amp; City Island Ave</t>
  </si>
  <si>
    <t>Melville St &amp; Van Nest Ave</t>
  </si>
  <si>
    <t>Washington Ave &amp; E 173rd St</t>
  </si>
  <si>
    <t>W 169th St &amp; St Nicholas Ave</t>
  </si>
  <si>
    <t>Audubon Ave &amp; W 170th St</t>
  </si>
  <si>
    <t>Prospect Ave &amp; E 175th St</t>
  </si>
  <si>
    <t>Jesup Ave &amp; Jesup Pl</t>
  </si>
  <si>
    <t>Fairmount Pl &amp; Marmion Ave</t>
  </si>
  <si>
    <t>Gillespie Ave &amp; Zulette Ave</t>
  </si>
  <si>
    <t>Haven Ave &amp; W 168th St</t>
  </si>
  <si>
    <t>Benson St &amp; Saint Raymonds Ave</t>
  </si>
  <si>
    <t>Broadway &amp; W 170th St</t>
  </si>
  <si>
    <t>Shakespeare Ave &amp; Jesup Pl</t>
  </si>
  <si>
    <t>Bronxdale Ave &amp; E Tremont Ave</t>
  </si>
  <si>
    <t>City Island Ave &amp; Pell Pl</t>
  </si>
  <si>
    <t>E Tremont Ave &amp; Paulding Ave</t>
  </si>
  <si>
    <t>Monroe Ave &amp; Mount Eden Pkwy</t>
  </si>
  <si>
    <t>Saint Raymonds Ave &amp; E Tremont Ave</t>
  </si>
  <si>
    <t>Williamsbridge Rd &amp; Halperin Ave</t>
  </si>
  <si>
    <t>Audubon Ave &amp; W 172nd St</t>
  </si>
  <si>
    <t>Amsterdam Ave &amp; W 173rd St</t>
  </si>
  <si>
    <t>E Tremont Ave &amp; Silver St</t>
  </si>
  <si>
    <t>Broadway &amp; W 171st St</t>
  </si>
  <si>
    <t>W 170th St &amp; Fort Washington Ave</t>
  </si>
  <si>
    <t>Middletown Rd &amp; Mayflower Ave</t>
  </si>
  <si>
    <t>Silver St &amp; Roselle St</t>
  </si>
  <si>
    <t>W 173rd St &amp; Audubon Ave</t>
  </si>
  <si>
    <t>White Plains Rd &amp; Van Nest Ave</t>
  </si>
  <si>
    <t>Grand Concourse &amp; E 173rd St</t>
  </si>
  <si>
    <t>Sackett Ave &amp; Colden Ave</t>
  </si>
  <si>
    <t>Williamsbridge Rd &amp; Chesbrough Ave</t>
  </si>
  <si>
    <t>Broadway &amp; W 172nd St</t>
  </si>
  <si>
    <t>Fort Washington Ave &amp; W 171st St</t>
  </si>
  <si>
    <t>Holland Ave &amp; Van Nest Ave</t>
  </si>
  <si>
    <t>Middletown Rd &amp; Hobart Ave</t>
  </si>
  <si>
    <t>Amsterdam Ave &amp; W 175th St</t>
  </si>
  <si>
    <t>Morris Park Ave &amp; Fillmore St</t>
  </si>
  <si>
    <t>Centre St &amp; City Island Ave</t>
  </si>
  <si>
    <t>Research Ave &amp; Griswold Ave</t>
  </si>
  <si>
    <t>Williamsbridge Rd &amp; Silver St</t>
  </si>
  <si>
    <t>Barnes Ave &amp; Van Nest Ave</t>
  </si>
  <si>
    <t>W 173rd St &amp; Broadway</t>
  </si>
  <si>
    <t>Williamsbridge Rd &amp; Poplar St</t>
  </si>
  <si>
    <t>Victor St &amp; Morris Park Ave</t>
  </si>
  <si>
    <t>City Island Ave &amp; Schofield St</t>
  </si>
  <si>
    <t>White Plains Rd &amp; Morris Park Ave</t>
  </si>
  <si>
    <t>Fort Washington Ave &amp; W 173rd St</t>
  </si>
  <si>
    <t>Morris Park Ave &amp; Hunt Ave</t>
  </si>
  <si>
    <t>W 177th St &amp; Amsterdam Ave</t>
  </si>
  <si>
    <t>Holland Ave &amp; Morris Park Ave</t>
  </si>
  <si>
    <t>E 175th St &amp; Webster Ave</t>
  </si>
  <si>
    <t>Fowler Ave &amp; Van Nest Ave</t>
  </si>
  <si>
    <t>Wallace Ave &amp; Morris Park Ave</t>
  </si>
  <si>
    <t>City Island Ave &amp; Carroll St</t>
  </si>
  <si>
    <t>Roberts Ave &amp; Jarvis Ave</t>
  </si>
  <si>
    <t>Wadsworth Ave &amp; W 175th St</t>
  </si>
  <si>
    <t>Hughes Ave &amp; E Tremont Ave</t>
  </si>
  <si>
    <t>Matthews Ave &amp; Morris Park Ave</t>
  </si>
  <si>
    <t>Stadium Ave &amp; Ampere Ave</t>
  </si>
  <si>
    <t>Broadway &amp; W 175th St</t>
  </si>
  <si>
    <t>Mahan Ave &amp; Roberts Ave</t>
  </si>
  <si>
    <t>Haven Ave &amp; W 173rd St</t>
  </si>
  <si>
    <t>Morris Park Ave &amp; Muliner Ave</t>
  </si>
  <si>
    <t>E Tremont Ave &amp; Monterey Ave</t>
  </si>
  <si>
    <t>Hughes Ave &amp; E 178th St</t>
  </si>
  <si>
    <t>Anthony Ave &amp; E 175th St</t>
  </si>
  <si>
    <t>Topping Ave &amp; E 175th St</t>
  </si>
  <si>
    <t>St Nicholas Ave &amp; W 177th St</t>
  </si>
  <si>
    <t>Amsterdam Ave &amp; W 179th St</t>
  </si>
  <si>
    <t>Broadway &amp; W 176th St</t>
  </si>
  <si>
    <t>Williamsbridge Rd &amp; Pierce Ave</t>
  </si>
  <si>
    <t>Hering Ave &amp; Sackett Ave</t>
  </si>
  <si>
    <t>Montgomery Ave &amp; W 174th St</t>
  </si>
  <si>
    <t>Fort Washington Ave &amp; W 176th St</t>
  </si>
  <si>
    <t>City Island Ave &amp; Fordham St</t>
  </si>
  <si>
    <t>Park Ave &amp; E Tremont Ave</t>
  </si>
  <si>
    <t>Townsend Ave &amp; E 175th St</t>
  </si>
  <si>
    <t>Bogart Ave &amp; Morris Park Ave</t>
  </si>
  <si>
    <t>St Nicholas Ave &amp; W 178th St</t>
  </si>
  <si>
    <t>W 179th St &amp; Audubon Ave</t>
  </si>
  <si>
    <t>White Plains Rd &amp; Rhinelander Ave</t>
  </si>
  <si>
    <t>W 177th St &amp; Broadway</t>
  </si>
  <si>
    <t>Rhinelander Ave &amp; Hunt Ave</t>
  </si>
  <si>
    <t>Haven Ave &amp; W 176th St</t>
  </si>
  <si>
    <t>Hobart Ave &amp; Westchester Ave</t>
  </si>
  <si>
    <t>Fordham St &amp; Fordham Pl</t>
  </si>
  <si>
    <t>Fort Washington Ave &amp; W 177th St</t>
  </si>
  <si>
    <t>Pierce Ave &amp; Hering Ave</t>
  </si>
  <si>
    <t>City Island Ave &amp; Bay St</t>
  </si>
  <si>
    <t>Wadsworth Ave &amp; W 178th St</t>
  </si>
  <si>
    <t>Wallace Ave &amp; Rhinelander Ave</t>
  </si>
  <si>
    <t>Grand Ave &amp; W 175th St</t>
  </si>
  <si>
    <t>Pinehurst Ave &amp; W 177th St</t>
  </si>
  <si>
    <t>Audubon Ave &amp; W 180th St</t>
  </si>
  <si>
    <t>Barnes Ave &amp; Rhinelander Ave</t>
  </si>
  <si>
    <t>Jerome Ave &amp; W 176th St</t>
  </si>
  <si>
    <t>Matthews Ave &amp; Rhinelander Ave</t>
  </si>
  <si>
    <t>City Island Ave &amp; Tier St</t>
  </si>
  <si>
    <t>Broadway &amp; W 178th St</t>
  </si>
  <si>
    <t>Paulding Ave &amp; Morris Park Ave</t>
  </si>
  <si>
    <t>Wadsworth Ave &amp; W 179th St</t>
  </si>
  <si>
    <t>Mount Hope Pl &amp; Grand Blvd</t>
  </si>
  <si>
    <t>St Nicholas Ave &amp; W 180th St</t>
  </si>
  <si>
    <t>Amsterdam Ave &amp; W 182nd St</t>
  </si>
  <si>
    <t>Williamsbridge Rd &amp; Van Nest Ave</t>
  </si>
  <si>
    <t>Amsterdam Ave &amp; W 183rd St</t>
  </si>
  <si>
    <t>Audubon Ave &amp; W 182nd St</t>
  </si>
  <si>
    <t>W 176th St &amp; Andrews Ave S</t>
  </si>
  <si>
    <t>Broadway &amp; W 180th St</t>
  </si>
  <si>
    <t>Montgomery Ave &amp; W 176th St</t>
  </si>
  <si>
    <t>Rhinelander Ave &amp; Radcliff Ave</t>
  </si>
  <si>
    <t>Ditmars St &amp; City Island Ave</t>
  </si>
  <si>
    <t>Morris Ave &amp; E 177th St</t>
  </si>
  <si>
    <t>Wadsworth Ave &amp; W 181st St</t>
  </si>
  <si>
    <t>St Nicholas Ave &amp; W 182nd St</t>
  </si>
  <si>
    <t>Amsterdam Ave &amp; W 184th St</t>
  </si>
  <si>
    <t>Fort Washington Ave &amp; W 180th St</t>
  </si>
  <si>
    <t>Broadway &amp; W 181st St</t>
  </si>
  <si>
    <t>Park Ave &amp; E 179th St</t>
  </si>
  <si>
    <t>Valentine Ave &amp; E Burnside Ave</t>
  </si>
  <si>
    <t>Williamsbridge Rd &amp; Morris Park Ave</t>
  </si>
  <si>
    <t>Wadsworth Ave &amp; W 182nd St</t>
  </si>
  <si>
    <t>Bennett Ave &amp; W 181st St</t>
  </si>
  <si>
    <t>W 184th St &amp; Audubon Ave</t>
  </si>
  <si>
    <t>Amsterdam Ave &amp; W 185th St</t>
  </si>
  <si>
    <t>E 178th St &amp; Grand Concourse</t>
  </si>
  <si>
    <t>W Tremont Ave &amp; W 177th St</t>
  </si>
  <si>
    <t>E 181st St &amp; Lafontaine Ave</t>
  </si>
  <si>
    <t>Fort Washington Ave &amp; W 181st St</t>
  </si>
  <si>
    <t>Wadsworth Ave &amp; W 183rd St</t>
  </si>
  <si>
    <t>Bathgate Ave &amp; E 180th St</t>
  </si>
  <si>
    <t>St Nicholas Ave &amp; W 184th St</t>
  </si>
  <si>
    <t>Audubon Ave &amp; W 185th St</t>
  </si>
  <si>
    <t>Pinehurst Ave &amp; W 181st St</t>
  </si>
  <si>
    <t>Amsterdam Ave &amp; W 186th St</t>
  </si>
  <si>
    <t>Andrews Ave S &amp; W Tremont Ave</t>
  </si>
  <si>
    <t>Walton Ave &amp; E Tremont Ave</t>
  </si>
  <si>
    <t>Washington Ave &amp; E 180th St</t>
  </si>
  <si>
    <t>W 186th St &amp; Washington Ter</t>
  </si>
  <si>
    <t>Wadsworth Ave &amp; W 184th St</t>
  </si>
  <si>
    <t>Anthony Ave &amp; E Burnside Ave</t>
  </si>
  <si>
    <t>Wilkinson Ave &amp; Mayflower Ave</t>
  </si>
  <si>
    <t>Loring Pl S &amp; W Tremont Ave</t>
  </si>
  <si>
    <t>E 180th St &amp; Park Ave</t>
  </si>
  <si>
    <t>City Island Ave &amp; Beach St</t>
  </si>
  <si>
    <t>Davidson Ave &amp; W Tremont Ave</t>
  </si>
  <si>
    <t>Fort Washington Ave &amp; W 183rd St</t>
  </si>
  <si>
    <t>Wadsworth Ave &amp; W 185th St</t>
  </si>
  <si>
    <t>Muliner Ave &amp; Brady Ave</t>
  </si>
  <si>
    <t>Washington Ave &amp; E 181st St</t>
  </si>
  <si>
    <t>Grand Concourse &amp; E Burnside Ave</t>
  </si>
  <si>
    <t>White Plains Rd &amp; Brady Ave</t>
  </si>
  <si>
    <t>Audubon Ave &amp; W 187th St</t>
  </si>
  <si>
    <t>Amsterdam Ave &amp; W 188th St</t>
  </si>
  <si>
    <t>Valentine Ave &amp; E 180th St</t>
  </si>
  <si>
    <t>Creston Ave &amp; E Burnside Ave</t>
  </si>
  <si>
    <t>Broadway &amp; W 185th St</t>
  </si>
  <si>
    <t>Hughes Ave &amp; E 183rd St</t>
  </si>
  <si>
    <t>Ryer Ave &amp; E 180th St</t>
  </si>
  <si>
    <t>Wadsworth Ave &amp; W 186th St</t>
  </si>
  <si>
    <t>Lurting Ave &amp; Neill Ave</t>
  </si>
  <si>
    <t>St Nicholas Ave &amp; W 187th St</t>
  </si>
  <si>
    <t>W 189th St &amp; Amsterdam Ave</t>
  </si>
  <si>
    <t>Anthony Ave &amp; E 180th St</t>
  </si>
  <si>
    <t>Cross St &amp; City Island Ave</t>
  </si>
  <si>
    <t>Broadway &amp; W 186th St</t>
  </si>
  <si>
    <t>W Tremont Ave &amp; Cedar Ave</t>
  </si>
  <si>
    <t>Walton Ave &amp; E Burnside Ave</t>
  </si>
  <si>
    <t>Amsterdam Ave &amp; W 190th St</t>
  </si>
  <si>
    <t>Creston Ave &amp; E 180th St</t>
  </si>
  <si>
    <t>Bassford Ave &amp; Fletcher Pl</t>
  </si>
  <si>
    <t>W 187th St &amp; Broadway</t>
  </si>
  <si>
    <t>Ryer Ave &amp; E 181st St</t>
  </si>
  <si>
    <t>Audubon Ave &amp; W 190th St</t>
  </si>
  <si>
    <t>Lydig Ave &amp; Cruger Ave</t>
  </si>
  <si>
    <t>White Plains Rd &amp; Lydig Ave</t>
  </si>
  <si>
    <t>Bennett Ave &amp; W 187th St</t>
  </si>
  <si>
    <t>Neill Ave &amp; Yates Ave</t>
  </si>
  <si>
    <t>W 186th St &amp; Cabrini Blvd</t>
  </si>
  <si>
    <t>Burr Ave &amp; E 196th St</t>
  </si>
  <si>
    <t>Arthur Ave &amp; E 186th St</t>
  </si>
  <si>
    <t>Wadsworth Ave &amp; W 189th St</t>
  </si>
  <si>
    <t>St Nicholas Ave &amp; W 190th St</t>
  </si>
  <si>
    <t>Overlook Ter &amp; W 187th St</t>
  </si>
  <si>
    <t>Neill Ave &amp; Hering Ave</t>
  </si>
  <si>
    <t>Morris Ave &amp; E 181st St</t>
  </si>
  <si>
    <t>Audubon Ave &amp; W 191st St</t>
  </si>
  <si>
    <t>W 186th St &amp; Chittenden Ave</t>
  </si>
  <si>
    <t>Narragansett Ave &amp; Choctaw Pl</t>
  </si>
  <si>
    <t>W 187th St &amp; Fort Washington Ave</t>
  </si>
  <si>
    <t>W 189th St &amp; Broadway</t>
  </si>
  <si>
    <t>Wadsworth Ave &amp; W 190th St</t>
  </si>
  <si>
    <t>Narragansett Ave &amp; Neill Ave</t>
  </si>
  <si>
    <t>Chittenden Ave &amp; W 187th St</t>
  </si>
  <si>
    <t>Audubon Ave &amp; W 193rd St</t>
  </si>
  <si>
    <t>Pelham Pkwy S &amp; White Plains Rd</t>
  </si>
  <si>
    <t>Pelham Pkwy S &amp; Cruger Ave</t>
  </si>
  <si>
    <t>Eastchester Rd &amp; Pelham Pkwy S</t>
  </si>
  <si>
    <t>St Nicholas Ave &amp; Fairview Ave</t>
  </si>
  <si>
    <t>Bronx and Pelham Pkwy &amp; Boston Rd</t>
  </si>
  <si>
    <t>Pelham Pkwy N &amp; Lodovick Ave</t>
  </si>
  <si>
    <t>Stillwell Ave &amp; Gunther Ave</t>
  </si>
  <si>
    <t>Bathgate Ave &amp; E 188th St</t>
  </si>
  <si>
    <t>Crotona Ave &amp; E Fordham Rd</t>
  </si>
  <si>
    <t>Stillwell Ave &amp; Wickham Ave</t>
  </si>
  <si>
    <t>Broadway &amp; W 192nd St</t>
  </si>
  <si>
    <t>Pelham Pkwy N &amp; Wallace Ave</t>
  </si>
  <si>
    <t>Bennett Ave &amp; W 192nd St</t>
  </si>
  <si>
    <t>Reiss Pl &amp; Barker Ave</t>
  </si>
  <si>
    <t>Broadway &amp; W 193rd St</t>
  </si>
  <si>
    <t>Andrews Ave N &amp; Hall of Fame Ter</t>
  </si>
  <si>
    <t>Olinville Ave &amp; Thwaites Pl</t>
  </si>
  <si>
    <t>E 187th St &amp; Webster Ave</t>
  </si>
  <si>
    <t>Thwaites Pl &amp; Barker Ave</t>
  </si>
  <si>
    <t>Astor Ave &amp; Gunther Ave</t>
  </si>
  <si>
    <t>Marion Ave &amp; E 187th St</t>
  </si>
  <si>
    <t>Astor Ave &amp; Boston Rd</t>
  </si>
  <si>
    <t>Astor Ave &amp; Holland Ave</t>
  </si>
  <si>
    <t>Matthews Ave &amp; Astor Ave</t>
  </si>
  <si>
    <t>Bronxwood Ave &amp; Astor Ave</t>
  </si>
  <si>
    <t>Astor Ave &amp; Williamsbridge Rd</t>
  </si>
  <si>
    <t>Tiebout Ave &amp; E 187th St</t>
  </si>
  <si>
    <t>Andrews Ave N &amp; W 183rd St</t>
  </si>
  <si>
    <t>W 196th St &amp; Broadway</t>
  </si>
  <si>
    <t>Sedgwick Ave &amp; W 183rd St</t>
  </si>
  <si>
    <t>Sickles St &amp; Nagle Ave</t>
  </si>
  <si>
    <t>Tiebout Ave &amp; E 188th St</t>
  </si>
  <si>
    <t>Waring Ave &amp; Woodhull Ave</t>
  </si>
  <si>
    <t>Eastchester Rd &amp; Waring Ave</t>
  </si>
  <si>
    <t>Paulding Ave &amp; Waring Ave</t>
  </si>
  <si>
    <t>Bronxwood Ave &amp; Waring Ave</t>
  </si>
  <si>
    <t>Waring Ave &amp; Barnes Ave</t>
  </si>
  <si>
    <t>Waring Ave &amp; Holland Ave</t>
  </si>
  <si>
    <t>Waring Ave &amp; Boston Rd</t>
  </si>
  <si>
    <t>Waring Ave &amp; Barker Ave</t>
  </si>
  <si>
    <t>Waring Ave &amp; Bronx Park E</t>
  </si>
  <si>
    <t>E Fordham Rd &amp; Webster Ave</t>
  </si>
  <si>
    <t>W Fordham Rd &amp; Cedar Ave</t>
  </si>
  <si>
    <t>Marion Ave &amp; E Fordham Rd</t>
  </si>
  <si>
    <t>Bainbridge Ave &amp; E Fordham Rd</t>
  </si>
  <si>
    <t>Mace Ave &amp; Seymour Ave</t>
  </si>
  <si>
    <t>Mace Ave &amp; Bronxwood Ave</t>
  </si>
  <si>
    <t>E Kingsbridge Rd &amp; Briggs Ave</t>
  </si>
  <si>
    <t>Olinville Ave &amp; Mace Ave</t>
  </si>
  <si>
    <t>Barker Ave &amp; Mace Ave</t>
  </si>
  <si>
    <t>Thayer St &amp; Sherman Ave</t>
  </si>
  <si>
    <t>Dyckman St &amp; Sherman Ave</t>
  </si>
  <si>
    <t>9th Ave &amp; W 207th St</t>
  </si>
  <si>
    <t>Academy St &amp; Sherman Ave</t>
  </si>
  <si>
    <t>Webb Ave &amp; Devoe Ter</t>
  </si>
  <si>
    <t>W 207th St &amp; 10th Ave</t>
  </si>
  <si>
    <t>Dyckman St &amp; Vermilyea Ave</t>
  </si>
  <si>
    <t>Morgan Ave &amp; Allerton Ave</t>
  </si>
  <si>
    <t>E Gun Hill Rd &amp; Gunther Ave</t>
  </si>
  <si>
    <t>University Ave &amp; W 190th St</t>
  </si>
  <si>
    <t>Academy St &amp; Vermilyea Ave</t>
  </si>
  <si>
    <t>Allerton Ave &amp; Olinville Ave</t>
  </si>
  <si>
    <t>Allerton Ave &amp; White Plains Rd</t>
  </si>
  <si>
    <t>Dyckman St &amp; Broadway</t>
  </si>
  <si>
    <t>Payson Ave &amp; Riverside Dr</t>
  </si>
  <si>
    <t>Academy St &amp; Broadway</t>
  </si>
  <si>
    <t>Creston Ave &amp; E Kingsbridge Rd</t>
  </si>
  <si>
    <t>Payson Ave &amp; Dyckman St</t>
  </si>
  <si>
    <t>10th Ave &amp; Sherman Ave</t>
  </si>
  <si>
    <t>W 204th St &amp; Broadway</t>
  </si>
  <si>
    <t>Wickham Ave &amp; Bartow Ave</t>
  </si>
  <si>
    <t>Dyckman St &amp; Henshaw St</t>
  </si>
  <si>
    <t>Broadway &amp; W 207th St</t>
  </si>
  <si>
    <t>Seaman Ave &amp; Academy St</t>
  </si>
  <si>
    <t>Dyckman St &amp; Staff St</t>
  </si>
  <si>
    <t>W 204th St &amp; Cooper St</t>
  </si>
  <si>
    <t>Mickle Ave &amp; Arnow Ave</t>
  </si>
  <si>
    <t>Broadway &amp; Isham St</t>
  </si>
  <si>
    <t>Broadway &amp; W 212th St</t>
  </si>
  <si>
    <t>9th Ave &amp; W 215th St</t>
  </si>
  <si>
    <t>Barnes Ave &amp; Williamsbridge Rd</t>
  </si>
  <si>
    <t>W 214th St &amp; 10th Ave</t>
  </si>
  <si>
    <t>Adee Ave &amp; Eastchester Rd</t>
  </si>
  <si>
    <t>Webster Ave &amp; Mosholu Pkwy N</t>
  </si>
  <si>
    <t>Mosholu Pkwy S &amp; Decatur Ave</t>
  </si>
  <si>
    <t>Adee Ave &amp; Radcliff Ave</t>
  </si>
  <si>
    <t>Reservoir Ave &amp; W 195th St</t>
  </si>
  <si>
    <t>W Kingsbridge Rd &amp; Sedgwick Ave</t>
  </si>
  <si>
    <t>Broadway &amp; W 216th St</t>
  </si>
  <si>
    <t>Decatur Ave &amp; Mosholu Pkwy N</t>
  </si>
  <si>
    <t>Sexton Pl &amp; E Gun Hill Rd</t>
  </si>
  <si>
    <t>E Gun Hill Rd &amp; Fish Ave</t>
  </si>
  <si>
    <t>Park Ter E &amp; W 217th St</t>
  </si>
  <si>
    <t>E 204th St &amp; Webster Ave</t>
  </si>
  <si>
    <t>Minerva Pl &amp; Creston Ave</t>
  </si>
  <si>
    <t>Burke Ave &amp; Wallace Ave</t>
  </si>
  <si>
    <t>Cruger Ave &amp; Burke Ave</t>
  </si>
  <si>
    <t>White Plains Rd &amp; Burke Ave</t>
  </si>
  <si>
    <t>Barker Ave &amp; Burke Ave</t>
  </si>
  <si>
    <t>Bronx Park E &amp; Bronx Blvd</t>
  </si>
  <si>
    <t>Wilson Ave &amp; Burke Ave</t>
  </si>
  <si>
    <t>W 218th St &amp; Park Ter E</t>
  </si>
  <si>
    <t>Broadway &amp; W 220th St</t>
  </si>
  <si>
    <t>Hammersley Ave &amp; Wickham Ave</t>
  </si>
  <si>
    <t>E Mosholu Pkwy N &amp; Bainbridge Ave</t>
  </si>
  <si>
    <t>Bronxwood Ave &amp; Duncan St</t>
  </si>
  <si>
    <t>Bainbridge Ave &amp; Rochambeau Ave</t>
  </si>
  <si>
    <t>E Gun Hill Rd &amp; Hering Ave</t>
  </si>
  <si>
    <t>N Oak Dr &amp; Holland Ave</t>
  </si>
  <si>
    <t>Lurting Ave &amp; E Gun Hill Rd</t>
  </si>
  <si>
    <t>Valentine Ave &amp; E 204th St</t>
  </si>
  <si>
    <t>W 225th St &amp; Broadway</t>
  </si>
  <si>
    <t>Corsa Ave &amp; Givan Ave</t>
  </si>
  <si>
    <t>Reservoir Ave &amp; Webb Ave</t>
  </si>
  <si>
    <t>Marble Hill Ave &amp; W 225th St</t>
  </si>
  <si>
    <t>Givan Ave &amp; Eastchester Rd</t>
  </si>
  <si>
    <t>E 206th St &amp; Bainbridge Ave</t>
  </si>
  <si>
    <t>Magenta St &amp; Cruger Ave</t>
  </si>
  <si>
    <t>Magenta St &amp; Olinville Ave</t>
  </si>
  <si>
    <t>Barker Ave &amp; Magenta St</t>
  </si>
  <si>
    <t>Perry Ave &amp; E 207th St</t>
  </si>
  <si>
    <t>E Gun Hill Rd &amp; Barnes Ave</t>
  </si>
  <si>
    <t>E Mosholu Pkwy N &amp; Van Cortlandt Ave E</t>
  </si>
  <si>
    <t>Barker Ave &amp; Duncomb Ave</t>
  </si>
  <si>
    <t>Albany Cres &amp; Heath Ave</t>
  </si>
  <si>
    <t>Reservoir Oval E &amp; Holt Pl</t>
  </si>
  <si>
    <t>Boston Rd &amp; Corsa Ave</t>
  </si>
  <si>
    <t>Tilden St &amp; Barnes Ave</t>
  </si>
  <si>
    <t>Van Cortlandt Ave E &amp; Bainbridge Ave</t>
  </si>
  <si>
    <t>Boston Rd &amp; Eastchester Rd</t>
  </si>
  <si>
    <t>Perry Ave &amp; E 209th St</t>
  </si>
  <si>
    <t>W 228th St &amp; Marble Hill Ave</t>
  </si>
  <si>
    <t>Perot St &amp; Kingsbridge Ter</t>
  </si>
  <si>
    <t>Mickle Ave &amp; Boston Rd</t>
  </si>
  <si>
    <t>E Gun Hill Rd &amp; White Plains Rd</t>
  </si>
  <si>
    <t>Adrian Ave &amp; W 227th St</t>
  </si>
  <si>
    <t>Duncomb Ave &amp; E Gun Hill Rd</t>
  </si>
  <si>
    <t>Barnes Ave &amp; E 211th St</t>
  </si>
  <si>
    <t>E Gun Hill Rd &amp; Olinville Ave</t>
  </si>
  <si>
    <t>Bainbridge Ave &amp; E 208th St</t>
  </si>
  <si>
    <t>E 211th St &amp; White Plains Rd</t>
  </si>
  <si>
    <t>Tiemann Ave &amp; Boston Rd</t>
  </si>
  <si>
    <t>Bronx Blvd &amp; E 211th St</t>
  </si>
  <si>
    <t>Reservoir Oval W &amp; Reservoir Oval E</t>
  </si>
  <si>
    <t>E Gun Hill Rd &amp; Decatur Ave</t>
  </si>
  <si>
    <t>Holland Ave &amp; E 213th St</t>
  </si>
  <si>
    <t>Mosholu Pkwy N &amp; Kossuth Ave</t>
  </si>
  <si>
    <t>W 231st St &amp; Broadway</t>
  </si>
  <si>
    <t>Reservoir Oval W &amp; Putnam Pl</t>
  </si>
  <si>
    <t>Hicks St &amp; Eastchester Rd</t>
  </si>
  <si>
    <t>E 217th St &amp; Paulding Ave</t>
  </si>
  <si>
    <t>E 210th St &amp; Bainbridge Ave</t>
  </si>
  <si>
    <t>W 231st St &amp; Kingsbridge Ave</t>
  </si>
  <si>
    <t>Giles Pl &amp; Cannon Pl</t>
  </si>
  <si>
    <t>W 227th St &amp; Arlington Ave</t>
  </si>
  <si>
    <t>E 215th St &amp; White Plains Rd</t>
  </si>
  <si>
    <t>Palisade Ave &amp; Independence Ave</t>
  </si>
  <si>
    <t>E 216th St &amp; Barnes Ave</t>
  </si>
  <si>
    <t>Boston Rd &amp; Edson Ave</t>
  </si>
  <si>
    <t>Kingsbridge Ave &amp; W 232nd St</t>
  </si>
  <si>
    <t>Baychester Ave &amp; Boston Rd</t>
  </si>
  <si>
    <t>Sedgwick Ave &amp; Giles Pl</t>
  </si>
  <si>
    <t>E 216th St &amp; White Plains Rd</t>
  </si>
  <si>
    <t>E Gun Hill Rd &amp; Rochambeau Ave</t>
  </si>
  <si>
    <t>E 216th St &amp; Willett Ave</t>
  </si>
  <si>
    <t>Boston Rd &amp; Palmer Ave</t>
  </si>
  <si>
    <t>White Plains Rd &amp; Donofrio Sq</t>
  </si>
  <si>
    <t>Boston Rd &amp; Boller Ave</t>
  </si>
  <si>
    <t>E 218th St &amp; White Plains Rd</t>
  </si>
  <si>
    <t>Orloff Ave &amp; Van Cortlandt Ave W</t>
  </si>
  <si>
    <t>Van Cortlandt Park S &amp; Saxon Ave</t>
  </si>
  <si>
    <t>White Plains Rd &amp; E 221st St</t>
  </si>
  <si>
    <t>Bronxwood Ave &amp; E 224th St</t>
  </si>
  <si>
    <t>Barnes Ave &amp; E 223rd St</t>
  </si>
  <si>
    <t>Van Cortlandt Ave E &amp; Van Cortlandt Park S</t>
  </si>
  <si>
    <t>White Plains Rd &amp; E 222nd St</t>
  </si>
  <si>
    <t>E 223rd St &amp; White Plains Rd</t>
  </si>
  <si>
    <t>Carpenter Ave &amp; E 222nd St</t>
  </si>
  <si>
    <t>Merritt Ave &amp; Light St</t>
  </si>
  <si>
    <t>Secor Ave &amp; E 233rd St</t>
  </si>
  <si>
    <t>E 233rd St &amp; Pratt Ave</t>
  </si>
  <si>
    <t>White Plains Rd &amp; E 228th St</t>
  </si>
  <si>
    <t>Baychester Ave &amp; Strang Ave</t>
  </si>
  <si>
    <t>E 233rd St &amp; Edenwald Ave</t>
  </si>
  <si>
    <t>Carpenter Ave &amp; E 229th St</t>
  </si>
  <si>
    <t>Bronx Blvd &amp; E 229th St</t>
  </si>
  <si>
    <t>E 231st St &amp; White Plains Rd</t>
  </si>
  <si>
    <t>E 233rd St &amp; Bussing Ave</t>
  </si>
  <si>
    <t>E 233rd St &amp; Byron Ave</t>
  </si>
  <si>
    <t>Livingston Ave &amp; W 246th St</t>
  </si>
  <si>
    <t>Murdock Ave &amp; Edenwald Ave</t>
  </si>
  <si>
    <t>Edenwald Ave &amp; Monticello Ave</t>
  </si>
  <si>
    <t>Ely Ave &amp; Bussing Ave</t>
  </si>
  <si>
    <t>Grace Ave &amp; Bussing Ave</t>
  </si>
  <si>
    <t>Digney Ave &amp; Pitman Ave</t>
  </si>
  <si>
    <t>Baychester Ave &amp; Bussing Ave</t>
  </si>
  <si>
    <t>Iselin Ave &amp; Delafield Ave</t>
  </si>
  <si>
    <t>E 233rd St &amp; Vireo Ave</t>
  </si>
  <si>
    <t>Post Rd &amp; W 251st St</t>
  </si>
  <si>
    <t>Monticello Ave &amp; Bussing Ave</t>
  </si>
  <si>
    <t>E 233rd St &amp; Katonah Ave</t>
  </si>
  <si>
    <t>Hill Ave &amp; Bussing Ave</t>
  </si>
  <si>
    <t>Baychester Ave &amp; Pitman Ave</t>
  </si>
  <si>
    <t>W 250th St &amp; Goodridge Ave</t>
  </si>
  <si>
    <t>de Reimer Ave &amp; Pitman Ave</t>
  </si>
  <si>
    <t>E 234th St &amp; Vireo Ave</t>
  </si>
  <si>
    <t>Pitman Ave &amp; Murdock Ave</t>
  </si>
  <si>
    <t>Hill Ave &amp; Pitman Ave</t>
  </si>
  <si>
    <t>Post Rd &amp; W 252nd St</t>
  </si>
  <si>
    <t>W 250th St &amp; Grosvenor Ave</t>
  </si>
  <si>
    <t>W 250th St &amp; Iselin Ave</t>
  </si>
  <si>
    <t>Webster Ave &amp; E 235th St</t>
  </si>
  <si>
    <t>E 237th St &amp; Carpenter Ave</t>
  </si>
  <si>
    <t>E 238th St &amp; Oneida Ave</t>
  </si>
  <si>
    <t>Nereid Ave &amp; Baychester Ave</t>
  </si>
  <si>
    <t>Riverdale Ave &amp; W 252nd St</t>
  </si>
  <si>
    <t>Murdock Ave &amp; Nereid Ave</t>
  </si>
  <si>
    <t>E 239th St &amp; White Plains Rd</t>
  </si>
  <si>
    <t>Broadway &amp; W 254th St</t>
  </si>
  <si>
    <t>W 254th St &amp; Post Rd</t>
  </si>
  <si>
    <t>Bronx Blvd &amp; E 239th St</t>
  </si>
  <si>
    <t>E 241st St &amp; Martha Ave</t>
  </si>
  <si>
    <t>Netherland Ave &amp; W 254th St</t>
  </si>
  <si>
    <t>E 240th St &amp; White Plains Rd</t>
  </si>
  <si>
    <t>Arlington Ave &amp; W 254th St</t>
  </si>
  <si>
    <t>Richardson Ave &amp; E 240th St</t>
  </si>
  <si>
    <t>River Crest Rd &amp; W 254th St</t>
  </si>
  <si>
    <t>Cranford Ave &amp; Hoxie St</t>
  </si>
  <si>
    <t>White Plains Rd &amp; E 241st St</t>
  </si>
  <si>
    <t>W 256th St &amp; Fieldston Rd</t>
  </si>
  <si>
    <t>W 256th St &amp; Riverdale Ave</t>
  </si>
  <si>
    <t>Mosholu Ave &amp; Liebig Ave</t>
  </si>
  <si>
    <t>Arlington Ave &amp; W 256th St</t>
  </si>
  <si>
    <t>Mosholu Ave &amp; Broadway</t>
  </si>
  <si>
    <t>White Plains Rd &amp; Penfield St</t>
  </si>
  <si>
    <t>E 242nd St &amp; White Plains Rd</t>
  </si>
  <si>
    <t>E 242nd St &amp; Bronx Blvd</t>
  </si>
  <si>
    <t>Tyndall Ave &amp; W 260th St</t>
  </si>
  <si>
    <t>Fieldston Rd &amp; W 260th St</t>
  </si>
  <si>
    <t>Fieldston Rd &amp; W 261st St</t>
  </si>
  <si>
    <t>Huxley Ave &amp; W 261st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</si>
</sst>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7" fontId="0" fillId="0" borderId="0" xfId="0" applyNumberFormat="1"/>
  </cellXfs>
  <cellStyles count="3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67"/>
  <sheetViews>
    <sheetView workbookViewId="0">
      <selection activeCell="D27" sqref="D27"/>
    </sheetView>
  </sheetViews>
  <sheetFormatPr baseColWidth="10" defaultRowHeight="15" x14ac:dyDescent="0"/>
  <cols>
    <col min="7" max="7" width="12.1640625" bestFit="1" customWidth="1"/>
    <col min="8" max="8" width="33.1640625" bestFit="1" customWidth="1"/>
    <col min="9" max="9" width="22.83203125" bestFit="1" customWidth="1"/>
    <col min="10" max="10" width="28" style="1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3115</v>
      </c>
      <c r="I1" t="s">
        <v>3116</v>
      </c>
      <c r="J1" s="1" t="s">
        <v>3117</v>
      </c>
    </row>
    <row r="2" spans="1:10">
      <c r="A2">
        <v>40.521726999999998</v>
      </c>
      <c r="B2">
        <v>-74.202523999999997</v>
      </c>
      <c r="C2">
        <v>8</v>
      </c>
      <c r="D2">
        <v>0.19</v>
      </c>
      <c r="E2" t="s">
        <v>1339</v>
      </c>
      <c r="F2" t="s">
        <v>1340</v>
      </c>
      <c r="G2" t="s">
        <v>12</v>
      </c>
      <c r="H2" t="str">
        <f>IF(AND(D2&lt;0.05,NOT(ISBLANK(D2)), ISBLANK(I2)), CONCATENATE(E2, " &amp; ", F2),"")</f>
        <v/>
      </c>
      <c r="I2" t="s">
        <v>3118</v>
      </c>
      <c r="J2" s="1" t="str">
        <f>IF(AND(H2&lt;&gt;"",I2&lt;&gt;""),"",IF(NOT(ISBLANK(I2)),I2,H2))</f>
        <v>Lemon Creek Park</v>
      </c>
    </row>
    <row r="3" spans="1:10">
      <c r="A3">
        <v>40.779637999999998</v>
      </c>
      <c r="B3">
        <v>-73.965400000000002</v>
      </c>
      <c r="C3">
        <v>4</v>
      </c>
      <c r="D3">
        <v>0.18</v>
      </c>
      <c r="E3" t="s">
        <v>1745</v>
      </c>
      <c r="F3" t="s">
        <v>1488</v>
      </c>
      <c r="G3" t="s">
        <v>16</v>
      </c>
      <c r="H3" t="str">
        <f>IF(AND(D3&lt;0.05,NOT(ISBLANK(D3)), ISBLANK(I3)), CONCATENATE(E3, " &amp; ", F3),"")</f>
        <v/>
      </c>
      <c r="I3" t="s">
        <v>1754</v>
      </c>
      <c r="J3" s="1" t="str">
        <f>IF(AND(H3&lt;&gt;"",I3&lt;&gt;""),"",IF(NOT(ISBLANK(I3)),I3,H3))</f>
        <v>Central Park</v>
      </c>
    </row>
    <row r="4" spans="1:10">
      <c r="A4">
        <v>40.782595999999998</v>
      </c>
      <c r="B4">
        <v>-73.921913000000004</v>
      </c>
      <c r="C4">
        <v>58</v>
      </c>
      <c r="D4">
        <v>0.18</v>
      </c>
      <c r="E4" t="s">
        <v>529</v>
      </c>
      <c r="F4" t="s">
        <v>650</v>
      </c>
      <c r="G4" t="s">
        <v>9</v>
      </c>
      <c r="H4" t="str">
        <f>IF(AND(D4&lt;0.05,NOT(ISBLANK(D4)), ISBLANK(I4)), CONCATENATE(E4, " &amp; ", F4),"")</f>
        <v/>
      </c>
      <c r="I4" t="s">
        <v>3119</v>
      </c>
      <c r="J4" s="1" t="str">
        <f>IF(AND(H4&lt;&gt;"",I4&lt;&gt;""),"",IF(NOT(ISBLANK(I4)),I4,H4))</f>
        <v>Hell Gate Bridge</v>
      </c>
    </row>
    <row r="5" spans="1:10">
      <c r="A5">
        <v>40.571413</v>
      </c>
      <c r="B5">
        <v>-73.983822000000004</v>
      </c>
      <c r="C5">
        <v>4</v>
      </c>
      <c r="D5">
        <v>0.17</v>
      </c>
      <c r="E5" t="s">
        <v>2547</v>
      </c>
      <c r="F5" t="s">
        <v>192</v>
      </c>
      <c r="G5" t="s">
        <v>21</v>
      </c>
      <c r="H5" t="str">
        <f>IF(AND(D5&lt;0.05,NOT(ISBLANK(D5)), ISBLANK(I5)), CONCATENATE(E5, " &amp; ", F5),"")</f>
        <v/>
      </c>
      <c r="I5" t="s">
        <v>3120</v>
      </c>
      <c r="J5" s="1" t="str">
        <f>IF(AND(H5&lt;&gt;"",I5&lt;&gt;""),"",IF(NOT(ISBLANK(I5)),I5,H5))</f>
        <v>Coney Island Pier</v>
      </c>
    </row>
    <row r="6" spans="1:10">
      <c r="A6">
        <v>40.758125999999997</v>
      </c>
      <c r="B6">
        <v>-74.003544000000005</v>
      </c>
      <c r="C6">
        <v>3</v>
      </c>
      <c r="D6">
        <v>0.17</v>
      </c>
      <c r="E6" t="s">
        <v>949</v>
      </c>
      <c r="F6" t="s">
        <v>2477</v>
      </c>
      <c r="G6" t="s">
        <v>16</v>
      </c>
      <c r="H6" t="str">
        <f>IF(AND(D6&lt;0.05,NOT(ISBLANK(D6)), ISBLANK(I6)), CONCATENATE(E6, " &amp; ", F6),"")</f>
        <v/>
      </c>
      <c r="I6" t="s">
        <v>3121</v>
      </c>
      <c r="J6" s="1" t="str">
        <f>IF(AND(H6&lt;&gt;"",I6&lt;&gt;""),"",IF(NOT(ISBLANK(I6)),I6,H6))</f>
        <v>12 Ave &amp; 36th</v>
      </c>
    </row>
    <row r="7" spans="1:10">
      <c r="A7">
        <v>40.788232000000001</v>
      </c>
      <c r="B7">
        <v>-73.927870999999996</v>
      </c>
      <c r="C7">
        <v>132</v>
      </c>
      <c r="D7">
        <v>0.17</v>
      </c>
      <c r="E7" t="s">
        <v>2762</v>
      </c>
      <c r="F7" t="s">
        <v>942</v>
      </c>
      <c r="G7" t="s">
        <v>16</v>
      </c>
      <c r="H7" t="str">
        <f>IF(AND(D7&lt;0.05,NOT(ISBLANK(D7)), ISBLANK(I7)), CONCATENATE(E7, " &amp; ", F7),"")</f>
        <v/>
      </c>
      <c r="J7" s="1" t="str">
        <f>IF(AND(H7&lt;&gt;"",I7&lt;&gt;""),"",IF(NOT(ISBLANK(I7)),I7,H7))</f>
        <v/>
      </c>
    </row>
    <row r="8" spans="1:10">
      <c r="A8">
        <v>40.849474999999998</v>
      </c>
      <c r="B8">
        <v>-73.946673000000004</v>
      </c>
      <c r="C8">
        <v>9</v>
      </c>
      <c r="D8">
        <v>0.17</v>
      </c>
      <c r="E8" t="s">
        <v>1181</v>
      </c>
      <c r="F8" t="s">
        <v>2820</v>
      </c>
      <c r="G8" t="s">
        <v>16</v>
      </c>
      <c r="H8" t="str">
        <f>IF(AND(D8&lt;0.05,NOT(ISBLANK(D8)), ISBLANK(I8)), CONCATENATE(E8, " &amp; ", F8),"")</f>
        <v/>
      </c>
      <c r="I8" t="s">
        <v>3122</v>
      </c>
      <c r="J8" s="1" t="str">
        <f>IF(AND(H8&lt;&gt;"",I8&lt;&gt;""),"",IF(NOT(ISBLANK(I8)),I8,H8))</f>
        <v>Fort Washington Point</v>
      </c>
    </row>
    <row r="9" spans="1:10">
      <c r="A9">
        <v>40.796464</v>
      </c>
      <c r="B9">
        <v>-73.951595999999995</v>
      </c>
      <c r="C9">
        <v>4</v>
      </c>
      <c r="D9">
        <v>0.16</v>
      </c>
      <c r="E9" t="s">
        <v>90</v>
      </c>
      <c r="F9" t="s">
        <v>1066</v>
      </c>
      <c r="G9" t="s">
        <v>16</v>
      </c>
      <c r="H9" t="str">
        <f>IF(AND(D9&lt;0.05,NOT(ISBLANK(D9)), ISBLANK(I9)), CONCATENATE(E9, " &amp; ", F9),"")</f>
        <v/>
      </c>
      <c r="I9" t="s">
        <v>1754</v>
      </c>
      <c r="J9" s="1" t="str">
        <f>IF(AND(H9&lt;&gt;"",I9&lt;&gt;""),"",IF(NOT(ISBLANK(I9)),I9,H9))</f>
        <v>Central Park</v>
      </c>
    </row>
    <row r="10" spans="1:10">
      <c r="A10">
        <v>40.861618999999997</v>
      </c>
      <c r="B10">
        <v>-73.933622</v>
      </c>
      <c r="C10">
        <v>28</v>
      </c>
      <c r="D10">
        <v>0.16</v>
      </c>
      <c r="E10" t="s">
        <v>2488</v>
      </c>
      <c r="F10" t="s">
        <v>2489</v>
      </c>
      <c r="G10" t="s">
        <v>16</v>
      </c>
      <c r="H10" t="str">
        <f>IF(AND(D10&lt;0.05,NOT(ISBLANK(D10)), ISBLANK(I10)), CONCATENATE(E10, " &amp; ", F10),"")</f>
        <v/>
      </c>
      <c r="I10" t="s">
        <v>3123</v>
      </c>
      <c r="J10" s="1" t="str">
        <f>IF(AND(H10&lt;&gt;"",I10&lt;&gt;""),"",IF(NOT(ISBLANK(I10)),I10,H10))</f>
        <v>Fort Tyron Park</v>
      </c>
    </row>
    <row r="11" spans="1:10">
      <c r="A11">
        <v>40.886752999999999</v>
      </c>
      <c r="B11">
        <v>-73.838230999999993</v>
      </c>
      <c r="C11">
        <v>2</v>
      </c>
      <c r="D11">
        <v>0.16</v>
      </c>
      <c r="E11" t="s">
        <v>1713</v>
      </c>
      <c r="F11" t="s">
        <v>2335</v>
      </c>
      <c r="G11" t="s">
        <v>28</v>
      </c>
      <c r="H11" t="str">
        <f>IF(AND(D11&lt;0.05,NOT(ISBLANK(D11)), ISBLANK(I11)), CONCATENATE(E11, " &amp; ", F11),"")</f>
        <v/>
      </c>
      <c r="J11" s="1" t="str">
        <f>IF(AND(H11&lt;&gt;"",I11&lt;&gt;""),"",IF(NOT(ISBLANK(I11)),I11,H11))</f>
        <v/>
      </c>
    </row>
    <row r="12" spans="1:10">
      <c r="A12">
        <v>40.749603999999998</v>
      </c>
      <c r="B12">
        <v>-73.985703000000001</v>
      </c>
      <c r="C12">
        <v>2</v>
      </c>
      <c r="D12">
        <v>0.15</v>
      </c>
      <c r="E12" t="s">
        <v>474</v>
      </c>
      <c r="F12" t="s">
        <v>90</v>
      </c>
      <c r="G12" t="s">
        <v>16</v>
      </c>
      <c r="H12" t="str">
        <f>IF(AND(D12&lt;0.05,NOT(ISBLANK(D12)), ISBLANK(I12)), CONCATENATE(E12, " &amp; ", F12),"")</f>
        <v/>
      </c>
      <c r="J12" s="1" t="str">
        <f>IF(AND(H12&lt;&gt;"",I12&lt;&gt;""),"",IF(NOT(ISBLANK(I12)),I12,H12))</f>
        <v/>
      </c>
    </row>
    <row r="13" spans="1:10">
      <c r="A13">
        <v>40.761944</v>
      </c>
      <c r="B13">
        <v>-73.976674000000003</v>
      </c>
      <c r="C13">
        <v>3</v>
      </c>
      <c r="D13">
        <v>0.15</v>
      </c>
      <c r="E13" t="s">
        <v>796</v>
      </c>
      <c r="F13" t="s">
        <v>90</v>
      </c>
      <c r="G13" t="s">
        <v>16</v>
      </c>
      <c r="H13" t="str">
        <f>IF(AND(D13&lt;0.05,NOT(ISBLANK(D13)), ISBLANK(I13)), CONCATENATE(E13, " &amp; ", F13),"")</f>
        <v/>
      </c>
      <c r="J13" s="1" t="str">
        <f>IF(AND(H13&lt;&gt;"",I13&lt;&gt;""),"",IF(NOT(ISBLANK(I13)),I13,H13))</f>
        <v/>
      </c>
    </row>
    <row r="14" spans="1:10">
      <c r="A14">
        <v>40.776223000000002</v>
      </c>
      <c r="B14">
        <v>-73.973084999999998</v>
      </c>
      <c r="C14">
        <v>42</v>
      </c>
      <c r="D14">
        <v>0.15</v>
      </c>
      <c r="E14" t="s">
        <v>682</v>
      </c>
      <c r="F14" t="s">
        <v>683</v>
      </c>
      <c r="G14" t="s">
        <v>16</v>
      </c>
      <c r="H14" t="str">
        <f>IF(AND(D14&lt;0.05,NOT(ISBLANK(D14)), ISBLANK(I14)), CONCATENATE(E14, " &amp; ", F14),"")</f>
        <v/>
      </c>
      <c r="I14" t="s">
        <v>1754</v>
      </c>
      <c r="J14" s="1" t="str">
        <f>IF(AND(H14&lt;&gt;"",I14&lt;&gt;""),"",IF(NOT(ISBLANK(I14)),I14,H14))</f>
        <v>Central Park</v>
      </c>
    </row>
    <row r="15" spans="1:10">
      <c r="A15">
        <v>40.860976000000001</v>
      </c>
      <c r="B15">
        <v>-73.880574999999993</v>
      </c>
      <c r="C15">
        <v>1</v>
      </c>
      <c r="D15">
        <v>0.15</v>
      </c>
      <c r="E15" t="s">
        <v>2540</v>
      </c>
      <c r="F15" t="s">
        <v>369</v>
      </c>
      <c r="G15" t="s">
        <v>28</v>
      </c>
      <c r="H15" t="str">
        <f>IF(AND(D15&lt;0.05,NOT(ISBLANK(D15)), ISBLANK(I15)), CONCATENATE(E15, " &amp; ", F15),"")</f>
        <v/>
      </c>
      <c r="J15" s="1" t="str">
        <f>IF(AND(H15&lt;&gt;"",I15&lt;&gt;""),"",IF(NOT(ISBLANK(I15)),I15,H15))</f>
        <v/>
      </c>
    </row>
    <row r="16" spans="1:10">
      <c r="A16">
        <v>40.750610999999999</v>
      </c>
      <c r="B16">
        <v>-74.003867999999997</v>
      </c>
      <c r="C16">
        <v>1</v>
      </c>
      <c r="D16">
        <v>0.14000000000000001</v>
      </c>
      <c r="E16" t="s">
        <v>120</v>
      </c>
      <c r="F16" t="s">
        <v>71</v>
      </c>
      <c r="G16" t="s">
        <v>16</v>
      </c>
      <c r="H16" t="str">
        <f>IF(AND(D16&lt;0.05,NOT(ISBLANK(D16)), ISBLANK(I16)), CONCATENATE(E16, " &amp; ", F16),"")</f>
        <v/>
      </c>
      <c r="J16" s="1" t="str">
        <f>IF(AND(H16&lt;&gt;"",I16&lt;&gt;""),"",IF(NOT(ISBLANK(I16)),I16,H16))</f>
        <v/>
      </c>
    </row>
    <row r="17" spans="1:10">
      <c r="A17">
        <v>40.768714000000003</v>
      </c>
      <c r="B17">
        <v>-73.977709000000004</v>
      </c>
      <c r="C17">
        <v>1</v>
      </c>
      <c r="D17">
        <v>0.14000000000000001</v>
      </c>
      <c r="E17" t="s">
        <v>683</v>
      </c>
      <c r="F17" t="s">
        <v>682</v>
      </c>
      <c r="G17" t="s">
        <v>16</v>
      </c>
      <c r="H17" t="str">
        <f>IF(AND(D17&lt;0.05,NOT(ISBLANK(D17)), ISBLANK(I17)), CONCATENATE(E17, " &amp; ", F17),"")</f>
        <v/>
      </c>
      <c r="I17" t="s">
        <v>1754</v>
      </c>
      <c r="J17" s="1" t="str">
        <f>IF(AND(H17&lt;&gt;"",I17&lt;&gt;""),"",IF(NOT(ISBLANK(I17)),I17,H17))</f>
        <v>Central Park</v>
      </c>
    </row>
    <row r="18" spans="1:10">
      <c r="A18">
        <v>40.769734</v>
      </c>
      <c r="B18">
        <v>-73.989986999999999</v>
      </c>
      <c r="C18">
        <v>1</v>
      </c>
      <c r="D18">
        <v>0.14000000000000001</v>
      </c>
      <c r="E18" t="s">
        <v>305</v>
      </c>
      <c r="F18" t="s">
        <v>81</v>
      </c>
      <c r="G18" t="s">
        <v>16</v>
      </c>
      <c r="H18" t="str">
        <f>IF(AND(D18&lt;0.05,NOT(ISBLANK(D18)), ISBLANK(I18)), CONCATENATE(E18, " &amp; ", F18),"")</f>
        <v/>
      </c>
      <c r="J18" s="1" t="str">
        <f>IF(AND(H18&lt;&gt;"",I18&lt;&gt;""),"",IF(NOT(ISBLANK(I18)),I18,H18))</f>
        <v/>
      </c>
    </row>
    <row r="19" spans="1:10">
      <c r="A19">
        <v>40.777236000000002</v>
      </c>
      <c r="B19">
        <v>-73.986282000000003</v>
      </c>
      <c r="C19">
        <v>4</v>
      </c>
      <c r="D19">
        <v>0.14000000000000001</v>
      </c>
      <c r="E19" t="s">
        <v>1995</v>
      </c>
      <c r="F19" t="s">
        <v>1996</v>
      </c>
      <c r="G19" t="s">
        <v>16</v>
      </c>
      <c r="H19" t="str">
        <f>IF(AND(D19&lt;0.05,NOT(ISBLANK(D19)), ISBLANK(I19)), CONCATENATE(E19, " &amp; ", F19),"")</f>
        <v/>
      </c>
      <c r="J19" s="1" t="str">
        <f>IF(AND(H19&lt;&gt;"",I19&lt;&gt;""),"",IF(NOT(ISBLANK(I19)),I19,H19))</f>
        <v/>
      </c>
    </row>
    <row r="20" spans="1:10">
      <c r="A20">
        <v>40.792833000000002</v>
      </c>
      <c r="B20">
        <v>-73.851856999999995</v>
      </c>
      <c r="C20">
        <v>2</v>
      </c>
      <c r="D20">
        <v>0.14000000000000001</v>
      </c>
      <c r="E20" t="s">
        <v>90</v>
      </c>
      <c r="F20" t="s">
        <v>13</v>
      </c>
      <c r="G20" t="s">
        <v>9</v>
      </c>
      <c r="H20" t="str">
        <f>IF(AND(D20&lt;0.05,NOT(ISBLANK(D20)), ISBLANK(I20)), CONCATENATE(E20, " &amp; ", F20),"")</f>
        <v/>
      </c>
      <c r="J20" s="1" t="str">
        <f>IF(AND(H20&lt;&gt;"",I20&lt;&gt;""),"",IF(NOT(ISBLANK(I20)),I20,H20))</f>
        <v/>
      </c>
    </row>
    <row r="21" spans="1:10">
      <c r="A21">
        <v>40.805304</v>
      </c>
      <c r="B21">
        <v>-73.964057999999994</v>
      </c>
      <c r="C21">
        <v>1</v>
      </c>
      <c r="D21">
        <v>0.14000000000000001</v>
      </c>
      <c r="E21" t="s">
        <v>1119</v>
      </c>
      <c r="F21" t="s">
        <v>40</v>
      </c>
      <c r="G21" t="s">
        <v>16</v>
      </c>
      <c r="H21" t="str">
        <f>IF(AND(D21&lt;0.05,NOT(ISBLANK(D21)), ISBLANK(I21)), CONCATENATE(E21, " &amp; ", F21),"")</f>
        <v/>
      </c>
      <c r="J21" s="1" t="str">
        <f>IF(AND(H21&lt;&gt;"",I21&lt;&gt;""),"",IF(NOT(ISBLANK(I21)),I21,H21))</f>
        <v/>
      </c>
    </row>
    <row r="22" spans="1:10">
      <c r="A22">
        <v>40.840546000000003</v>
      </c>
      <c r="B22">
        <v>-73.907469000000006</v>
      </c>
      <c r="C22">
        <v>2</v>
      </c>
      <c r="D22">
        <v>0.14000000000000001</v>
      </c>
      <c r="E22" t="s">
        <v>27</v>
      </c>
      <c r="F22" t="s">
        <v>543</v>
      </c>
      <c r="G22" t="s">
        <v>28</v>
      </c>
      <c r="H22" t="str">
        <f>IF(AND(D22&lt;0.05,NOT(ISBLANK(D22)), ISBLANK(I22)), CONCATENATE(E22, " &amp; ", F22),"")</f>
        <v/>
      </c>
      <c r="J22" s="1" t="str">
        <f>IF(AND(H22&lt;&gt;"",I22&lt;&gt;""),"",IF(NOT(ISBLANK(I22)),I22,H22))</f>
        <v/>
      </c>
    </row>
    <row r="23" spans="1:10">
      <c r="A23">
        <v>40.710529000000001</v>
      </c>
      <c r="B23">
        <v>-73.920756999999995</v>
      </c>
      <c r="C23">
        <v>13</v>
      </c>
      <c r="D23">
        <v>0.13</v>
      </c>
      <c r="E23" t="s">
        <v>166</v>
      </c>
      <c r="F23" t="s">
        <v>2602</v>
      </c>
      <c r="G23" t="s">
        <v>9</v>
      </c>
      <c r="H23" t="str">
        <f>IF(AND(D23&lt;0.05,NOT(ISBLANK(D23)), ISBLANK(I23)), CONCATENATE(E23, " &amp; ", F23),"")</f>
        <v/>
      </c>
      <c r="J23" s="1" t="str">
        <f>IF(AND(H23&lt;&gt;"",I23&lt;&gt;""),"",IF(NOT(ISBLANK(I23)),I23,H23))</f>
        <v/>
      </c>
    </row>
    <row r="24" spans="1:10">
      <c r="A24">
        <v>40.711512999999997</v>
      </c>
      <c r="B24">
        <v>-74.012203999999997</v>
      </c>
      <c r="C24">
        <v>9</v>
      </c>
      <c r="D24">
        <v>0.13</v>
      </c>
      <c r="E24" t="s">
        <v>1027</v>
      </c>
      <c r="F24" t="s">
        <v>1511</v>
      </c>
      <c r="G24" t="s">
        <v>16</v>
      </c>
      <c r="H24" t="str">
        <f>IF(AND(D24&lt;0.05,NOT(ISBLANK(D24)), ISBLANK(I24)), CONCATENATE(E24, " &amp; ", F24),"")</f>
        <v/>
      </c>
      <c r="J24" s="1" t="str">
        <f>IF(AND(H24&lt;&gt;"",I24&lt;&gt;""),"",IF(NOT(ISBLANK(I24)),I24,H24))</f>
        <v/>
      </c>
    </row>
    <row r="25" spans="1:10">
      <c r="A25">
        <v>40.720101</v>
      </c>
      <c r="B25">
        <v>-73.881488000000004</v>
      </c>
      <c r="C25">
        <v>8</v>
      </c>
      <c r="D25">
        <v>0.13</v>
      </c>
      <c r="E25" t="s">
        <v>652</v>
      </c>
      <c r="F25" t="s">
        <v>653</v>
      </c>
      <c r="G25" t="s">
        <v>9</v>
      </c>
      <c r="H25" t="str">
        <f>IF(AND(D25&lt;0.05,NOT(ISBLANK(D25)), ISBLANK(I25)), CONCATENATE(E25, " &amp; ", F25),"")</f>
        <v/>
      </c>
      <c r="J25" s="1" t="str">
        <f>IF(AND(H25&lt;&gt;"",I25&lt;&gt;""),"",IF(NOT(ISBLANK(I25)),I25,H25))</f>
        <v/>
      </c>
    </row>
    <row r="26" spans="1:10">
      <c r="A26">
        <v>40.747278000000001</v>
      </c>
      <c r="B26">
        <v>-73.995334999999997</v>
      </c>
      <c r="C26">
        <v>1</v>
      </c>
      <c r="D26">
        <v>0.13</v>
      </c>
      <c r="E26" t="s">
        <v>120</v>
      </c>
      <c r="F26" t="s">
        <v>65</v>
      </c>
      <c r="G26" t="s">
        <v>16</v>
      </c>
      <c r="H26" t="str">
        <f>IF(AND(D26&lt;0.05,NOT(ISBLANK(D26)), ISBLANK(I26)), CONCATENATE(E26, " &amp; ", F26),"")</f>
        <v/>
      </c>
      <c r="J26" s="1" t="str">
        <f>IF(AND(H26&lt;&gt;"",I26&lt;&gt;""),"",IF(NOT(ISBLANK(I26)),I26,H26))</f>
        <v/>
      </c>
    </row>
    <row r="27" spans="1:10">
      <c r="A27">
        <v>40.765132000000001</v>
      </c>
      <c r="B27">
        <v>-73.978358999999998</v>
      </c>
      <c r="C27">
        <v>1</v>
      </c>
      <c r="D27">
        <v>0.13</v>
      </c>
      <c r="E27" t="s">
        <v>305</v>
      </c>
      <c r="F27" t="s">
        <v>309</v>
      </c>
      <c r="G27" t="s">
        <v>16</v>
      </c>
      <c r="H27" t="str">
        <f>IF(AND(D27&lt;0.05,NOT(ISBLANK(D27)), ISBLANK(I27)), CONCATENATE(E27, " &amp; ", F27),"")</f>
        <v/>
      </c>
      <c r="J27" s="1" t="str">
        <f>IF(AND(H27&lt;&gt;"",I27&lt;&gt;""),"",IF(NOT(ISBLANK(I27)),I27,H27))</f>
        <v/>
      </c>
    </row>
    <row r="28" spans="1:10">
      <c r="A28">
        <v>40.772544000000003</v>
      </c>
      <c r="B28">
        <v>-73.976686000000001</v>
      </c>
      <c r="C28">
        <v>2</v>
      </c>
      <c r="D28">
        <v>0.13</v>
      </c>
      <c r="E28" t="s">
        <v>683</v>
      </c>
      <c r="F28" t="s">
        <v>2406</v>
      </c>
      <c r="G28" t="s">
        <v>16</v>
      </c>
      <c r="H28" t="str">
        <f>IF(AND(D28&lt;0.05,NOT(ISBLANK(D28)), ISBLANK(I28)), CONCATENATE(E28, " &amp; ", F28),"")</f>
        <v/>
      </c>
      <c r="J28" s="1" t="str">
        <f>IF(AND(H28&lt;&gt;"",I28&lt;&gt;""),"",IF(NOT(ISBLANK(I28)),I28,H28))</f>
        <v/>
      </c>
    </row>
    <row r="29" spans="1:10">
      <c r="A29">
        <v>40.790855999999998</v>
      </c>
      <c r="B29">
        <v>-73.963631000000007</v>
      </c>
      <c r="C29">
        <v>4</v>
      </c>
      <c r="D29">
        <v>0.13</v>
      </c>
      <c r="E29" t="s">
        <v>683</v>
      </c>
      <c r="F29" t="s">
        <v>1274</v>
      </c>
      <c r="G29" t="s">
        <v>16</v>
      </c>
      <c r="H29" t="str">
        <f>IF(AND(D29&lt;0.05,NOT(ISBLANK(D29)), ISBLANK(I29)), CONCATENATE(E29, " &amp; ", F29),"")</f>
        <v/>
      </c>
      <c r="J29" s="1" t="str">
        <f>IF(AND(H29&lt;&gt;"",I29&lt;&gt;""),"",IF(NOT(ISBLANK(I29)),I29,H29))</f>
        <v/>
      </c>
    </row>
    <row r="30" spans="1:10">
      <c r="A30">
        <v>40.807098000000003</v>
      </c>
      <c r="B30">
        <v>-73.947873000000001</v>
      </c>
      <c r="C30">
        <v>3</v>
      </c>
      <c r="D30">
        <v>0.13</v>
      </c>
      <c r="E30" t="s">
        <v>465</v>
      </c>
      <c r="F30" t="s">
        <v>133</v>
      </c>
      <c r="G30" t="s">
        <v>16</v>
      </c>
      <c r="H30" t="str">
        <f>IF(AND(D30&lt;0.05,NOT(ISBLANK(D30)), ISBLANK(I30)), CONCATENATE(E30, " &amp; ", F30),"")</f>
        <v/>
      </c>
      <c r="J30" s="1" t="str">
        <f>IF(AND(H30&lt;&gt;"",I30&lt;&gt;""),"",IF(NOT(ISBLANK(I30)),I30,H30))</f>
        <v/>
      </c>
    </row>
    <row r="31" spans="1:10">
      <c r="A31">
        <v>40.810581999999997</v>
      </c>
      <c r="B31">
        <v>-73.941006000000002</v>
      </c>
      <c r="C31">
        <v>1</v>
      </c>
      <c r="D31">
        <v>0.13</v>
      </c>
      <c r="E31" t="s">
        <v>136</v>
      </c>
      <c r="F31" t="s">
        <v>90</v>
      </c>
      <c r="G31" t="s">
        <v>16</v>
      </c>
      <c r="H31" t="str">
        <f>IF(AND(D31&lt;0.05,NOT(ISBLANK(D31)), ISBLANK(I31)), CONCATENATE(E31, " &amp; ", F31),"")</f>
        <v/>
      </c>
      <c r="J31" s="1" t="str">
        <f>IF(AND(H31&lt;&gt;"",I31&lt;&gt;""),"",IF(NOT(ISBLANK(I31)),I31,H31))</f>
        <v/>
      </c>
    </row>
    <row r="32" spans="1:10">
      <c r="A32">
        <v>40.810687999999999</v>
      </c>
      <c r="B32">
        <v>-73.94511</v>
      </c>
      <c r="C32">
        <v>2</v>
      </c>
      <c r="D32">
        <v>0.13</v>
      </c>
      <c r="E32" t="s">
        <v>193</v>
      </c>
      <c r="F32" t="s">
        <v>86</v>
      </c>
      <c r="G32" t="s">
        <v>16</v>
      </c>
      <c r="H32" t="str">
        <f>IF(AND(D32&lt;0.05,NOT(ISBLANK(D32)), ISBLANK(I32)), CONCATENATE(E32, " &amp; ", F32),"")</f>
        <v/>
      </c>
      <c r="J32" s="1" t="str">
        <f>IF(AND(H32&lt;&gt;"",I32&lt;&gt;""),"",IF(NOT(ISBLANK(I32)),I32,H32))</f>
        <v/>
      </c>
    </row>
    <row r="33" spans="1:10">
      <c r="A33">
        <v>40.815264999999997</v>
      </c>
      <c r="B33">
        <v>-73.937578000000002</v>
      </c>
      <c r="C33">
        <v>1</v>
      </c>
      <c r="D33">
        <v>0.13</v>
      </c>
      <c r="E33" t="s">
        <v>1835</v>
      </c>
      <c r="F33" t="s">
        <v>90</v>
      </c>
      <c r="G33" t="s">
        <v>16</v>
      </c>
      <c r="H33" t="str">
        <f>IF(AND(D33&lt;0.05,NOT(ISBLANK(D33)), ISBLANK(I33)), CONCATENATE(E33, " &amp; ", F33),"")</f>
        <v/>
      </c>
      <c r="J33" s="1" t="str">
        <f>IF(AND(H33&lt;&gt;"",I33&lt;&gt;""),"",IF(NOT(ISBLANK(I33)),I33,H33))</f>
        <v/>
      </c>
    </row>
    <row r="34" spans="1:10">
      <c r="A34">
        <v>40.820329000000001</v>
      </c>
      <c r="B34">
        <v>-73.949394999999996</v>
      </c>
      <c r="C34">
        <v>1</v>
      </c>
      <c r="D34">
        <v>0.13</v>
      </c>
      <c r="E34" t="s">
        <v>306</v>
      </c>
      <c r="F34" t="s">
        <v>1835</v>
      </c>
      <c r="G34" t="s">
        <v>16</v>
      </c>
      <c r="H34" t="str">
        <f>IF(AND(D34&lt;0.05,NOT(ISBLANK(D34)), ISBLANK(I34)), CONCATENATE(E34, " &amp; ", F34),"")</f>
        <v/>
      </c>
      <c r="J34" s="1" t="str">
        <f>IF(AND(H34&lt;&gt;"",I34&lt;&gt;""),"",IF(NOT(ISBLANK(I34)),I34,H34))</f>
        <v/>
      </c>
    </row>
    <row r="35" spans="1:10">
      <c r="A35">
        <v>40.834175999999999</v>
      </c>
      <c r="B35">
        <v>-73.881968000000001</v>
      </c>
      <c r="C35">
        <v>5</v>
      </c>
      <c r="D35">
        <v>0.13</v>
      </c>
      <c r="E35" t="s">
        <v>255</v>
      </c>
      <c r="F35" t="s">
        <v>1940</v>
      </c>
      <c r="G35" t="s">
        <v>28</v>
      </c>
      <c r="H35" t="str">
        <f>IF(AND(D35&lt;0.05,NOT(ISBLANK(D35)), ISBLANK(I35)), CONCATENATE(E35, " &amp; ", F35),"")</f>
        <v/>
      </c>
      <c r="J35" s="1" t="str">
        <f>IF(AND(H35&lt;&gt;"",I35&lt;&gt;""),"",IF(NOT(ISBLANK(I35)),I35,H35))</f>
        <v/>
      </c>
    </row>
    <row r="36" spans="1:10">
      <c r="A36">
        <v>40.572130000000001</v>
      </c>
      <c r="B36">
        <v>-73.979330000000004</v>
      </c>
      <c r="C36">
        <v>49</v>
      </c>
      <c r="D36">
        <v>0.12</v>
      </c>
      <c r="E36" t="s">
        <v>2547</v>
      </c>
      <c r="F36" t="s">
        <v>48</v>
      </c>
      <c r="G36" t="s">
        <v>21</v>
      </c>
      <c r="H36" t="str">
        <f>IF(AND(D36&lt;0.05,NOT(ISBLANK(D36)), ISBLANK(I36)), CONCATENATE(E36, " &amp; ", F36),"")</f>
        <v/>
      </c>
      <c r="J36" s="1" t="str">
        <f>IF(AND(H36&lt;&gt;"",I36&lt;&gt;""),"",IF(NOT(ISBLANK(I36)),I36,H36))</f>
        <v/>
      </c>
    </row>
    <row r="37" spans="1:10">
      <c r="A37">
        <v>40.703716999999997</v>
      </c>
      <c r="B37">
        <v>-74.016093999999995</v>
      </c>
      <c r="C37">
        <v>156</v>
      </c>
      <c r="D37">
        <v>0.12</v>
      </c>
      <c r="E37" t="s">
        <v>1892</v>
      </c>
      <c r="F37" t="s">
        <v>1825</v>
      </c>
      <c r="G37" t="s">
        <v>16</v>
      </c>
      <c r="H37" t="str">
        <f>IF(AND(D37&lt;0.05,NOT(ISBLANK(D37)), ISBLANK(I37)), CONCATENATE(E37, " &amp; ", F37),"")</f>
        <v/>
      </c>
      <c r="J37" s="1" t="str">
        <f>IF(AND(H37&lt;&gt;"",I37&lt;&gt;""),"",IF(NOT(ISBLANK(I37)),I37,H37))</f>
        <v/>
      </c>
    </row>
    <row r="38" spans="1:10">
      <c r="A38">
        <v>40.72777</v>
      </c>
      <c r="B38">
        <v>-73.929199999999994</v>
      </c>
      <c r="C38">
        <v>21</v>
      </c>
      <c r="D38">
        <v>0.12</v>
      </c>
      <c r="E38" t="s">
        <v>1743</v>
      </c>
      <c r="F38" t="s">
        <v>1744</v>
      </c>
      <c r="G38" t="s">
        <v>21</v>
      </c>
      <c r="H38" t="str">
        <f>IF(AND(D38&lt;0.05,NOT(ISBLANK(D38)), ISBLANK(I38)), CONCATENATE(E38, " &amp; ", F38),"")</f>
        <v/>
      </c>
      <c r="J38" s="1" t="str">
        <f>IF(AND(H38&lt;&gt;"",I38&lt;&gt;""),"",IF(NOT(ISBLANK(I38)),I38,H38))</f>
        <v/>
      </c>
    </row>
    <row r="39" spans="1:10">
      <c r="A39">
        <v>40.747107999999997</v>
      </c>
      <c r="B39">
        <v>-73.998857999999998</v>
      </c>
      <c r="C39">
        <v>1</v>
      </c>
      <c r="D39">
        <v>0.12</v>
      </c>
      <c r="E39" t="s">
        <v>1490</v>
      </c>
      <c r="F39" t="s">
        <v>65</v>
      </c>
      <c r="G39" t="s">
        <v>16</v>
      </c>
      <c r="H39" t="str">
        <f>IF(AND(D39&lt;0.05,NOT(ISBLANK(D39)), ISBLANK(I39)), CONCATENATE(E39, " &amp; ", F39),"")</f>
        <v/>
      </c>
      <c r="J39" s="1" t="str">
        <f>IF(AND(H39&lt;&gt;"",I39&lt;&gt;""),"",IF(NOT(ISBLANK(I39)),I39,H39))</f>
        <v/>
      </c>
    </row>
    <row r="40" spans="1:10">
      <c r="A40">
        <v>40.752721999999999</v>
      </c>
      <c r="B40">
        <v>-73.983082999999993</v>
      </c>
      <c r="C40">
        <v>1</v>
      </c>
      <c r="D40">
        <v>0.12</v>
      </c>
      <c r="E40" t="s">
        <v>509</v>
      </c>
      <c r="F40" t="s">
        <v>90</v>
      </c>
      <c r="G40" t="s">
        <v>16</v>
      </c>
      <c r="H40" t="str">
        <f>IF(AND(D40&lt;0.05,NOT(ISBLANK(D40)), ISBLANK(I40)), CONCATENATE(E40, " &amp; ", F40),"")</f>
        <v/>
      </c>
      <c r="J40" s="1" t="str">
        <f>IF(AND(H40&lt;&gt;"",I40&lt;&gt;""),"",IF(NOT(ISBLANK(I40)),I40,H40))</f>
        <v/>
      </c>
    </row>
    <row r="41" spans="1:10">
      <c r="A41">
        <v>40.764465999999999</v>
      </c>
      <c r="B41">
        <v>-73.975453999999999</v>
      </c>
      <c r="C41">
        <v>1</v>
      </c>
      <c r="D41">
        <v>0.12</v>
      </c>
      <c r="E41" t="s">
        <v>179</v>
      </c>
      <c r="F41" t="s">
        <v>309</v>
      </c>
      <c r="G41" t="s">
        <v>16</v>
      </c>
      <c r="H41" t="str">
        <f>IF(AND(D41&lt;0.05,NOT(ISBLANK(D41)), ISBLANK(I41)), CONCATENATE(E41, " &amp; ", F41),"")</f>
        <v/>
      </c>
      <c r="J41" s="1" t="str">
        <f>IF(AND(H41&lt;&gt;"",I41&lt;&gt;""),"",IF(NOT(ISBLANK(I41)),I41,H41))</f>
        <v/>
      </c>
    </row>
    <row r="42" spans="1:10">
      <c r="A42">
        <v>40.766013999999998</v>
      </c>
      <c r="B42">
        <v>-73.974003999999994</v>
      </c>
      <c r="C42">
        <v>46</v>
      </c>
      <c r="D42">
        <v>0.12</v>
      </c>
      <c r="E42" t="s">
        <v>1745</v>
      </c>
      <c r="F42" t="s">
        <v>1746</v>
      </c>
      <c r="G42" t="s">
        <v>16</v>
      </c>
      <c r="H42" t="str">
        <f>IF(AND(D42&lt;0.05,NOT(ISBLANK(D42)), ISBLANK(I42)), CONCATENATE(E42, " &amp; ", F42),"")</f>
        <v/>
      </c>
      <c r="J42" s="1" t="str">
        <f>IF(AND(H42&lt;&gt;"",I42&lt;&gt;""),"",IF(NOT(ISBLANK(I42)),I42,H42))</f>
        <v/>
      </c>
    </row>
    <row r="43" spans="1:10">
      <c r="A43">
        <v>40.773085999999999</v>
      </c>
      <c r="B43">
        <v>-73.944470999999993</v>
      </c>
      <c r="C43">
        <v>40</v>
      </c>
      <c r="D43">
        <v>0.12</v>
      </c>
      <c r="E43" t="s">
        <v>1814</v>
      </c>
      <c r="F43" t="s">
        <v>408</v>
      </c>
      <c r="G43" t="s">
        <v>16</v>
      </c>
      <c r="H43" t="str">
        <f>IF(AND(D43&lt;0.05,NOT(ISBLANK(D43)), ISBLANK(I43)), CONCATENATE(E43, " &amp; ", F43),"")</f>
        <v/>
      </c>
      <c r="J43" s="1" t="str">
        <f>IF(AND(H43&lt;&gt;"",I43&lt;&gt;""),"",IF(NOT(ISBLANK(I43)),I43,H43))</f>
        <v/>
      </c>
    </row>
    <row r="44" spans="1:10">
      <c r="A44">
        <v>40.792579000000003</v>
      </c>
      <c r="B44">
        <v>-73.966109000000003</v>
      </c>
      <c r="C44">
        <v>1</v>
      </c>
      <c r="D44">
        <v>0.12</v>
      </c>
      <c r="E44" t="s">
        <v>1209</v>
      </c>
      <c r="F44" t="s">
        <v>321</v>
      </c>
      <c r="G44" t="s">
        <v>16</v>
      </c>
      <c r="H44" t="str">
        <f>IF(AND(D44&lt;0.05,NOT(ISBLANK(D44)), ISBLANK(I44)), CONCATENATE(E44, " &amp; ", F44),"")</f>
        <v/>
      </c>
      <c r="J44" s="1" t="str">
        <f>IF(AND(H44&lt;&gt;"",I44&lt;&gt;""),"",IF(NOT(ISBLANK(I44)),I44,H44))</f>
        <v/>
      </c>
    </row>
    <row r="45" spans="1:10">
      <c r="A45">
        <v>40.804507999999998</v>
      </c>
      <c r="B45">
        <v>-73.944046</v>
      </c>
      <c r="C45">
        <v>6</v>
      </c>
      <c r="D45">
        <v>0.12</v>
      </c>
      <c r="E45" t="s">
        <v>1030</v>
      </c>
      <c r="F45" t="s">
        <v>1561</v>
      </c>
      <c r="G45" t="s">
        <v>16</v>
      </c>
      <c r="H45" t="str">
        <f>IF(AND(D45&lt;0.05,NOT(ISBLANK(D45)), ISBLANK(I45)), CONCATENATE(E45, " &amp; ", F45),"")</f>
        <v/>
      </c>
      <c r="J45" s="1" t="str">
        <f>IF(AND(H45&lt;&gt;"",I45&lt;&gt;""),"",IF(NOT(ISBLANK(I45)),I45,H45))</f>
        <v/>
      </c>
    </row>
    <row r="46" spans="1:10">
      <c r="A46">
        <v>40.809612999999999</v>
      </c>
      <c r="B46">
        <v>-73.949404000000001</v>
      </c>
      <c r="C46">
        <v>1</v>
      </c>
      <c r="D46">
        <v>0.12</v>
      </c>
      <c r="E46" t="s">
        <v>191</v>
      </c>
      <c r="F46" t="s">
        <v>133</v>
      </c>
      <c r="G46" t="s">
        <v>16</v>
      </c>
      <c r="H46" t="str">
        <f>IF(AND(D46&lt;0.05,NOT(ISBLANK(D46)), ISBLANK(I46)), CONCATENATE(E46, " &amp; ", F46),"")</f>
        <v/>
      </c>
      <c r="J46" s="1" t="str">
        <f>IF(AND(H46&lt;&gt;"",I46&lt;&gt;""),"",IF(NOT(ISBLANK(I46)),I46,H46))</f>
        <v/>
      </c>
    </row>
    <row r="47" spans="1:10">
      <c r="A47">
        <v>40.819844000000003</v>
      </c>
      <c r="B47">
        <v>-73.953726000000003</v>
      </c>
      <c r="C47">
        <v>1</v>
      </c>
      <c r="D47">
        <v>0.12</v>
      </c>
      <c r="E47" t="s">
        <v>787</v>
      </c>
      <c r="F47" t="s">
        <v>40</v>
      </c>
      <c r="G47" t="s">
        <v>16</v>
      </c>
      <c r="H47" t="str">
        <f>IF(AND(D47&lt;0.05,NOT(ISBLANK(D47)), ISBLANK(I47)), CONCATENATE(E47, " &amp; ", F47),"")</f>
        <v/>
      </c>
      <c r="J47" s="1" t="str">
        <f>IF(AND(H47&lt;&gt;"",I47&lt;&gt;""),"",IF(NOT(ISBLANK(I47)),I47,H47))</f>
        <v/>
      </c>
    </row>
    <row r="48" spans="1:10">
      <c r="A48">
        <v>40.843103999999997</v>
      </c>
      <c r="B48">
        <v>-73.932910000000007</v>
      </c>
      <c r="C48">
        <v>33</v>
      </c>
      <c r="D48">
        <v>0.12</v>
      </c>
      <c r="E48" t="s">
        <v>306</v>
      </c>
      <c r="F48" t="s">
        <v>275</v>
      </c>
      <c r="G48" t="s">
        <v>16</v>
      </c>
      <c r="H48" t="str">
        <f>IF(AND(D48&lt;0.05,NOT(ISBLANK(D48)), ISBLANK(I48)), CONCATENATE(E48, " &amp; ", F48),"")</f>
        <v/>
      </c>
      <c r="J48" s="1" t="str">
        <f>IF(AND(H48&lt;&gt;"",I48&lt;&gt;""),"",IF(NOT(ISBLANK(I48)),I48,H48))</f>
        <v/>
      </c>
    </row>
    <row r="49" spans="1:10">
      <c r="A49">
        <v>40.856389</v>
      </c>
      <c r="B49">
        <v>-73.876666999999998</v>
      </c>
      <c r="C49">
        <v>34</v>
      </c>
      <c r="D49">
        <v>0.12</v>
      </c>
      <c r="E49" t="s">
        <v>3013</v>
      </c>
      <c r="F49" t="s">
        <v>508</v>
      </c>
      <c r="G49" t="s">
        <v>28</v>
      </c>
      <c r="H49" t="str">
        <f>IF(AND(D49&lt;0.05,NOT(ISBLANK(D49)), ISBLANK(I49)), CONCATENATE(E49, " &amp; ", F49),"")</f>
        <v/>
      </c>
      <c r="J49" s="1" t="str">
        <f>IF(AND(H49&lt;&gt;"",I49&lt;&gt;""),"",IF(NOT(ISBLANK(I49)),I49,H49))</f>
        <v/>
      </c>
    </row>
    <row r="50" spans="1:10">
      <c r="A50">
        <v>40.877713</v>
      </c>
      <c r="B50">
        <v>-73.922302000000002</v>
      </c>
      <c r="C50">
        <v>17</v>
      </c>
      <c r="D50">
        <v>0.12</v>
      </c>
      <c r="E50" t="s">
        <v>1181</v>
      </c>
      <c r="F50" t="s">
        <v>1182</v>
      </c>
      <c r="G50" t="s">
        <v>16</v>
      </c>
      <c r="H50" t="str">
        <f>IF(AND(D50&lt;0.05,NOT(ISBLANK(D50)), ISBLANK(I50)), CONCATENATE(E50, " &amp; ", F50),"")</f>
        <v/>
      </c>
      <c r="J50" s="1" t="str">
        <f>IF(AND(H50&lt;&gt;"",I50&lt;&gt;""),"",IF(NOT(ISBLANK(I50)),I50,H50))</f>
        <v/>
      </c>
    </row>
    <row r="51" spans="1:10">
      <c r="A51">
        <v>40.679695000000002</v>
      </c>
      <c r="B51">
        <v>-73.777253999999999</v>
      </c>
      <c r="C51">
        <v>2</v>
      </c>
      <c r="D51">
        <v>0.11</v>
      </c>
      <c r="E51" t="s">
        <v>128</v>
      </c>
      <c r="F51" t="s">
        <v>2441</v>
      </c>
      <c r="G51" t="s">
        <v>9</v>
      </c>
      <c r="H51" t="str">
        <f>IF(AND(D51&lt;0.05,NOT(ISBLANK(D51)), ISBLANK(I51)), CONCATENATE(E51, " &amp; ", F51),"")</f>
        <v/>
      </c>
      <c r="J51" s="1" t="str">
        <f>IF(AND(H51&lt;&gt;"",I51&lt;&gt;""),"",IF(NOT(ISBLANK(I51)),I51,H51))</f>
        <v/>
      </c>
    </row>
    <row r="52" spans="1:10">
      <c r="A52">
        <v>40.728774000000001</v>
      </c>
      <c r="B52">
        <v>-73.982991999999996</v>
      </c>
      <c r="C52">
        <v>2</v>
      </c>
      <c r="D52">
        <v>0.11</v>
      </c>
      <c r="E52" t="s">
        <v>67</v>
      </c>
      <c r="F52" t="s">
        <v>744</v>
      </c>
      <c r="G52" t="s">
        <v>16</v>
      </c>
      <c r="H52" t="str">
        <f>IF(AND(D52&lt;0.05,NOT(ISBLANK(D52)), ISBLANK(I52)), CONCATENATE(E52, " &amp; ", F52),"")</f>
        <v/>
      </c>
      <c r="J52" s="1" t="str">
        <f>IF(AND(H52&lt;&gt;"",I52&lt;&gt;""),"",IF(NOT(ISBLANK(I52)),I52,H52))</f>
        <v/>
      </c>
    </row>
    <row r="53" spans="1:10">
      <c r="A53">
        <v>40.729835000000001</v>
      </c>
      <c r="B53">
        <v>-73.985105000000004</v>
      </c>
      <c r="C53">
        <v>4</v>
      </c>
      <c r="D53">
        <v>0.11</v>
      </c>
      <c r="E53" t="s">
        <v>67</v>
      </c>
      <c r="F53" t="s">
        <v>108</v>
      </c>
      <c r="G53" t="s">
        <v>16</v>
      </c>
      <c r="H53" t="str">
        <f>IF(AND(D53&lt;0.05,NOT(ISBLANK(D53)), ISBLANK(I53)), CONCATENATE(E53, " &amp; ", F53),"")</f>
        <v/>
      </c>
      <c r="J53" s="1" t="str">
        <f>IF(AND(H53&lt;&gt;"",I53&lt;&gt;""),"",IF(NOT(ISBLANK(I53)),I53,H53))</f>
        <v/>
      </c>
    </row>
    <row r="54" spans="1:10">
      <c r="A54">
        <v>40.734124000000001</v>
      </c>
      <c r="B54">
        <v>-73.997709999999998</v>
      </c>
      <c r="C54">
        <v>1</v>
      </c>
      <c r="D54">
        <v>0.11</v>
      </c>
      <c r="E54" t="s">
        <v>828</v>
      </c>
      <c r="F54" t="s">
        <v>49</v>
      </c>
      <c r="G54" t="s">
        <v>16</v>
      </c>
      <c r="H54" t="str">
        <f>IF(AND(D54&lt;0.05,NOT(ISBLANK(D54)), ISBLANK(I54)), CONCATENATE(E54, " &amp; ", F54),"")</f>
        <v/>
      </c>
      <c r="J54" s="1" t="str">
        <f>IF(AND(H54&lt;&gt;"",I54&lt;&gt;""),"",IF(NOT(ISBLANK(I54)),I54,H54))</f>
        <v/>
      </c>
    </row>
    <row r="55" spans="1:10">
      <c r="A55">
        <v>40.744298999999998</v>
      </c>
      <c r="B55">
        <v>-73.996871999999996</v>
      </c>
      <c r="C55">
        <v>2</v>
      </c>
      <c r="D55">
        <v>0.11</v>
      </c>
      <c r="E55" t="s">
        <v>420</v>
      </c>
      <c r="F55" t="s">
        <v>133</v>
      </c>
      <c r="G55" t="s">
        <v>16</v>
      </c>
      <c r="H55" t="str">
        <f>IF(AND(D55&lt;0.05,NOT(ISBLANK(D55)), ISBLANK(I55)), CONCATENATE(E55, " &amp; ", F55),"")</f>
        <v/>
      </c>
      <c r="J55" s="1" t="str">
        <f>IF(AND(H55&lt;&gt;"",I55&lt;&gt;""),"",IF(NOT(ISBLANK(I55)),I55,H55))</f>
        <v/>
      </c>
    </row>
    <row r="56" spans="1:10">
      <c r="A56">
        <v>40.748703999999996</v>
      </c>
      <c r="B56">
        <v>-73.990750000000006</v>
      </c>
      <c r="C56">
        <v>1</v>
      </c>
      <c r="D56">
        <v>0.11</v>
      </c>
      <c r="E56" t="s">
        <v>1050</v>
      </c>
      <c r="F56" t="s">
        <v>656</v>
      </c>
      <c r="G56" t="s">
        <v>16</v>
      </c>
      <c r="H56" t="str">
        <f>IF(AND(D56&lt;0.05,NOT(ISBLANK(D56)), ISBLANK(I56)), CONCATENATE(E56, " &amp; ", F56),"")</f>
        <v/>
      </c>
      <c r="J56" s="1" t="str">
        <f>IF(AND(H56&lt;&gt;"",I56&lt;&gt;""),"",IF(NOT(ISBLANK(I56)),I56,H56))</f>
        <v/>
      </c>
    </row>
    <row r="57" spans="1:10">
      <c r="A57">
        <v>40.754432999999999</v>
      </c>
      <c r="B57">
        <v>-73.990386000000001</v>
      </c>
      <c r="C57">
        <v>1</v>
      </c>
      <c r="D57">
        <v>0.11</v>
      </c>
      <c r="E57" t="s">
        <v>1595</v>
      </c>
      <c r="F57" t="s">
        <v>65</v>
      </c>
      <c r="G57" t="s">
        <v>16</v>
      </c>
      <c r="H57" t="str">
        <f>IF(AND(D57&lt;0.05,NOT(ISBLANK(D57)), ISBLANK(I57)), CONCATENATE(E57, " &amp; ", F57),"")</f>
        <v/>
      </c>
      <c r="J57" s="1" t="str">
        <f>IF(AND(H57&lt;&gt;"",I57&lt;&gt;""),"",IF(NOT(ISBLANK(I57)),I57,H57))</f>
        <v/>
      </c>
    </row>
    <row r="58" spans="1:10">
      <c r="A58">
        <v>40.756</v>
      </c>
      <c r="B58">
        <v>-73.984810999999993</v>
      </c>
      <c r="C58">
        <v>2</v>
      </c>
      <c r="D58">
        <v>0.11</v>
      </c>
      <c r="E58" t="s">
        <v>46</v>
      </c>
      <c r="F58" t="s">
        <v>309</v>
      </c>
      <c r="G58" t="s">
        <v>16</v>
      </c>
      <c r="H58" t="str">
        <f>IF(AND(D58&lt;0.05,NOT(ISBLANK(D58)), ISBLANK(I58)), CONCATENATE(E58, " &amp; ", F58),"")</f>
        <v/>
      </c>
      <c r="J58" s="1" t="str">
        <f>IF(AND(H58&lt;&gt;"",I58&lt;&gt;""),"",IF(NOT(ISBLANK(I58)),I58,H58))</f>
        <v/>
      </c>
    </row>
    <row r="59" spans="1:10">
      <c r="A59">
        <v>40.760914999999997</v>
      </c>
      <c r="B59">
        <v>-73.978251999999998</v>
      </c>
      <c r="C59">
        <v>1</v>
      </c>
      <c r="D59">
        <v>0.11</v>
      </c>
      <c r="E59" t="s">
        <v>66</v>
      </c>
      <c r="F59" t="s">
        <v>309</v>
      </c>
      <c r="G59" t="s">
        <v>16</v>
      </c>
      <c r="H59" t="str">
        <f>IF(AND(D59&lt;0.05,NOT(ISBLANK(D59)), ISBLANK(I59)), CONCATENATE(E59, " &amp; ", F59),"")</f>
        <v/>
      </c>
      <c r="J59" s="1" t="str">
        <f>IF(AND(H59&lt;&gt;"",I59&lt;&gt;""),"",IF(NOT(ISBLANK(I59)),I59,H59))</f>
        <v/>
      </c>
    </row>
    <row r="60" spans="1:10">
      <c r="A60">
        <v>40.762583999999997</v>
      </c>
      <c r="B60">
        <v>-73.975752999999997</v>
      </c>
      <c r="C60">
        <v>1</v>
      </c>
      <c r="D60">
        <v>0.11</v>
      </c>
      <c r="E60" t="s">
        <v>779</v>
      </c>
      <c r="F60" t="s">
        <v>90</v>
      </c>
      <c r="G60" t="s">
        <v>16</v>
      </c>
      <c r="H60" t="str">
        <f>IF(AND(D60&lt;0.05,NOT(ISBLANK(D60)), ISBLANK(I60)), CONCATENATE(E60, " &amp; ", F60),"")</f>
        <v/>
      </c>
      <c r="J60" s="1" t="str">
        <f>IF(AND(H60&lt;&gt;"",I60&lt;&gt;""),"",IF(NOT(ISBLANK(I60)),I60,H60))</f>
        <v/>
      </c>
    </row>
    <row r="61" spans="1:10">
      <c r="A61">
        <v>40.766325000000002</v>
      </c>
      <c r="B61">
        <v>-73.984615000000005</v>
      </c>
      <c r="C61">
        <v>1</v>
      </c>
      <c r="D61">
        <v>0.11</v>
      </c>
      <c r="E61" t="s">
        <v>779</v>
      </c>
      <c r="F61" t="s">
        <v>65</v>
      </c>
      <c r="G61" t="s">
        <v>16</v>
      </c>
      <c r="H61" t="str">
        <f>IF(AND(D61&lt;0.05,NOT(ISBLANK(D61)), ISBLANK(I61)), CONCATENATE(E61, " &amp; ", F61),"")</f>
        <v/>
      </c>
      <c r="J61" s="1" t="str">
        <f>IF(AND(H61&lt;&gt;"",I61&lt;&gt;""),"",IF(NOT(ISBLANK(I61)),I61,H61))</f>
        <v/>
      </c>
    </row>
    <row r="62" spans="1:10">
      <c r="A62">
        <v>40.768033000000003</v>
      </c>
      <c r="B62">
        <v>-73.957301999999999</v>
      </c>
      <c r="C62">
        <v>1</v>
      </c>
      <c r="D62">
        <v>0.11</v>
      </c>
      <c r="E62" t="s">
        <v>827</v>
      </c>
      <c r="F62" t="s">
        <v>108</v>
      </c>
      <c r="G62" t="s">
        <v>16</v>
      </c>
      <c r="H62" t="str">
        <f>IF(AND(D62&lt;0.05,NOT(ISBLANK(D62)), ISBLANK(I62)), CONCATENATE(E62, " &amp; ", F62),"")</f>
        <v/>
      </c>
      <c r="J62" s="1" t="str">
        <f>IF(AND(H62&lt;&gt;"",I62&lt;&gt;""),"",IF(NOT(ISBLANK(I62)),I62,H62))</f>
        <v/>
      </c>
    </row>
    <row r="63" spans="1:10">
      <c r="A63">
        <v>40.786261000000003</v>
      </c>
      <c r="B63">
        <v>-73.973799</v>
      </c>
      <c r="C63">
        <v>1</v>
      </c>
      <c r="D63">
        <v>0.11</v>
      </c>
      <c r="E63" t="s">
        <v>397</v>
      </c>
      <c r="F63" t="s">
        <v>321</v>
      </c>
      <c r="G63" t="s">
        <v>16</v>
      </c>
      <c r="H63" t="str">
        <f>IF(AND(D63&lt;0.05,NOT(ISBLANK(D63)), ISBLANK(I63)), CONCATENATE(E63, " &amp; ", F63),"")</f>
        <v/>
      </c>
      <c r="J63" s="1" t="str">
        <f>IF(AND(H63&lt;&gt;"",I63&lt;&gt;""),"",IF(NOT(ISBLANK(I63)),I63,H63))</f>
        <v/>
      </c>
    </row>
    <row r="64" spans="1:10">
      <c r="A64">
        <v>40.787427999999998</v>
      </c>
      <c r="B64">
        <v>-73.972922999999994</v>
      </c>
      <c r="C64">
        <v>1</v>
      </c>
      <c r="D64">
        <v>0.11</v>
      </c>
      <c r="E64" t="s">
        <v>321</v>
      </c>
      <c r="F64" t="s">
        <v>1657</v>
      </c>
      <c r="G64" t="s">
        <v>16</v>
      </c>
      <c r="H64" t="str">
        <f>IF(AND(D64&lt;0.05,NOT(ISBLANK(D64)), ISBLANK(I64)), CONCATENATE(E64, " &amp; ", F64),"")</f>
        <v/>
      </c>
      <c r="J64" s="1" t="str">
        <f>IF(AND(H64&lt;&gt;"",I64&lt;&gt;""),"",IF(NOT(ISBLANK(I64)),I64,H64))</f>
        <v/>
      </c>
    </row>
    <row r="65" spans="1:10">
      <c r="A65">
        <v>40.793227000000002</v>
      </c>
      <c r="B65">
        <v>-73.921285999999995</v>
      </c>
      <c r="C65">
        <v>3</v>
      </c>
      <c r="D65">
        <v>0.11</v>
      </c>
      <c r="E65" t="s">
        <v>1438</v>
      </c>
      <c r="F65" t="s">
        <v>942</v>
      </c>
      <c r="G65" t="s">
        <v>16</v>
      </c>
      <c r="H65" t="str">
        <f>IF(AND(D65&lt;0.05,NOT(ISBLANK(D65)), ISBLANK(I65)), CONCATENATE(E65, " &amp; ", F65),"")</f>
        <v/>
      </c>
      <c r="J65" s="1" t="str">
        <f>IF(AND(H65&lt;&gt;"",I65&lt;&gt;""),"",IF(NOT(ISBLANK(I65)),I65,H65))</f>
        <v/>
      </c>
    </row>
    <row r="66" spans="1:10">
      <c r="A66">
        <v>40.793365999999999</v>
      </c>
      <c r="B66">
        <v>-73.935247000000004</v>
      </c>
      <c r="C66">
        <v>2</v>
      </c>
      <c r="D66">
        <v>0.11</v>
      </c>
      <c r="E66" t="s">
        <v>317</v>
      </c>
      <c r="F66" t="s">
        <v>1282</v>
      </c>
      <c r="G66" t="s">
        <v>16</v>
      </c>
      <c r="H66" t="str">
        <f>IF(AND(D66&lt;0.05,NOT(ISBLANK(D66)), ISBLANK(I66)), CONCATENATE(E66, " &amp; ", F66),"")</f>
        <v/>
      </c>
      <c r="J66" s="1" t="str">
        <f>IF(AND(H66&lt;&gt;"",I66&lt;&gt;""),"",IF(NOT(ISBLANK(I66)),I66,H66))</f>
        <v/>
      </c>
    </row>
    <row r="67" spans="1:10">
      <c r="A67">
        <v>40.798468</v>
      </c>
      <c r="B67">
        <v>-73.935220000000001</v>
      </c>
      <c r="C67">
        <v>1</v>
      </c>
      <c r="D67">
        <v>0.11</v>
      </c>
      <c r="E67" t="s">
        <v>1533</v>
      </c>
      <c r="F67" t="s">
        <v>115</v>
      </c>
      <c r="G67" t="s">
        <v>16</v>
      </c>
      <c r="H67" t="str">
        <f>IF(AND(D67&lt;0.05,NOT(ISBLANK(D67)), ISBLANK(I67)), CONCATENATE(E67, " &amp; ", F67),"")</f>
        <v/>
      </c>
      <c r="J67" s="1" t="str">
        <f>IF(AND(H67&lt;&gt;"",I67&lt;&gt;""),"",IF(NOT(ISBLANK(I67)),I67,H67))</f>
        <v/>
      </c>
    </row>
    <row r="68" spans="1:10">
      <c r="A68">
        <v>40.808534000000002</v>
      </c>
      <c r="B68">
        <v>-73.947215999999997</v>
      </c>
      <c r="C68">
        <v>1</v>
      </c>
      <c r="D68">
        <v>0.11</v>
      </c>
      <c r="E68" t="s">
        <v>191</v>
      </c>
      <c r="F68" t="s">
        <v>133</v>
      </c>
      <c r="G68" t="s">
        <v>16</v>
      </c>
      <c r="H68" t="str">
        <f>IF(AND(D68&lt;0.05,NOT(ISBLANK(D68)), ISBLANK(I68)), CONCATENATE(E68, " &amp; ", F68),"")</f>
        <v/>
      </c>
      <c r="J68" s="1" t="str">
        <f>IF(AND(H68&lt;&gt;"",I68&lt;&gt;""),"",IF(NOT(ISBLANK(I68)),I68,H68))</f>
        <v/>
      </c>
    </row>
    <row r="69" spans="1:10">
      <c r="A69">
        <v>40.826421000000003</v>
      </c>
      <c r="B69">
        <v>-73.948955999999995</v>
      </c>
      <c r="C69">
        <v>1</v>
      </c>
      <c r="D69">
        <v>0.11</v>
      </c>
      <c r="E69" t="s">
        <v>619</v>
      </c>
      <c r="F69" t="s">
        <v>40</v>
      </c>
      <c r="G69" t="s">
        <v>16</v>
      </c>
      <c r="H69" t="str">
        <f>IF(AND(D69&lt;0.05,NOT(ISBLANK(D69)), ISBLANK(I69)), CONCATENATE(E69, " &amp; ", F69),"")</f>
        <v/>
      </c>
      <c r="J69" s="1" t="str">
        <f>IF(AND(H69&lt;&gt;"",I69&lt;&gt;""),"",IF(NOT(ISBLANK(I69)),I69,H69))</f>
        <v/>
      </c>
    </row>
    <row r="70" spans="1:10">
      <c r="A70">
        <v>40.525426000000003</v>
      </c>
      <c r="B70">
        <v>-74.200968000000003</v>
      </c>
      <c r="C70">
        <v>4</v>
      </c>
      <c r="D70">
        <v>0.1</v>
      </c>
      <c r="E70" t="s">
        <v>1112</v>
      </c>
      <c r="F70" t="s">
        <v>1486</v>
      </c>
      <c r="G70" t="s">
        <v>12</v>
      </c>
      <c r="H70" t="str">
        <f>IF(AND(D70&lt;0.05,NOT(ISBLANK(D70)), ISBLANK(I70)), CONCATENATE(E70, " &amp; ", F70),"")</f>
        <v/>
      </c>
      <c r="J70" s="1" t="str">
        <f>IF(AND(H70&lt;&gt;"",I70&lt;&gt;""),"",IF(NOT(ISBLANK(I70)),I70,H70))</f>
        <v/>
      </c>
    </row>
    <row r="71" spans="1:10">
      <c r="A71">
        <v>40.698675999999999</v>
      </c>
      <c r="B71">
        <v>-73.909555999999995</v>
      </c>
      <c r="C71">
        <v>1</v>
      </c>
      <c r="D71">
        <v>0.1</v>
      </c>
      <c r="E71" t="s">
        <v>131</v>
      </c>
      <c r="F71" t="s">
        <v>3029</v>
      </c>
      <c r="G71" t="s">
        <v>9</v>
      </c>
      <c r="H71" t="str">
        <f>IF(AND(D71&lt;0.05,NOT(ISBLANK(D71)), ISBLANK(I71)), CONCATENATE(E71, " &amp; ", F71),"")</f>
        <v/>
      </c>
      <c r="J71" s="1" t="str">
        <f>IF(AND(H71&lt;&gt;"",I71&lt;&gt;""),"",IF(NOT(ISBLANK(I71)),I71,H71))</f>
        <v/>
      </c>
    </row>
    <row r="72" spans="1:10">
      <c r="A72">
        <v>40.712842999999999</v>
      </c>
      <c r="B72">
        <v>-74.014189000000002</v>
      </c>
      <c r="C72">
        <v>8</v>
      </c>
      <c r="D72">
        <v>0.1</v>
      </c>
      <c r="E72" t="s">
        <v>79</v>
      </c>
      <c r="F72" t="s">
        <v>896</v>
      </c>
      <c r="G72" t="s">
        <v>16</v>
      </c>
      <c r="H72" t="str">
        <f>IF(AND(D72&lt;0.05,NOT(ISBLANK(D72)), ISBLANK(I72)), CONCATENATE(E72, " &amp; ", F72),"")</f>
        <v/>
      </c>
      <c r="J72" s="1" t="str">
        <f>IF(AND(H72&lt;&gt;"",I72&lt;&gt;""),"",IF(NOT(ISBLANK(I72)),I72,H72))</f>
        <v/>
      </c>
    </row>
    <row r="73" spans="1:10">
      <c r="A73">
        <v>40.726489999999998</v>
      </c>
      <c r="B73">
        <v>-73.978463000000005</v>
      </c>
      <c r="C73">
        <v>8</v>
      </c>
      <c r="D73">
        <v>0.1</v>
      </c>
      <c r="E73" t="s">
        <v>247</v>
      </c>
      <c r="F73" t="s">
        <v>248</v>
      </c>
      <c r="G73" t="s">
        <v>16</v>
      </c>
      <c r="H73" t="str">
        <f>IF(AND(D73&lt;0.05,NOT(ISBLANK(D73)), ISBLANK(I73)), CONCATENATE(E73, " &amp; ", F73),"")</f>
        <v/>
      </c>
      <c r="J73" s="1" t="str">
        <f>IF(AND(H73&lt;&gt;"",I73&lt;&gt;""),"",IF(NOT(ISBLANK(I73)),I73,H73))</f>
        <v/>
      </c>
    </row>
    <row r="74" spans="1:10">
      <c r="A74">
        <v>40.729143000000001</v>
      </c>
      <c r="B74">
        <v>-73.992191000000005</v>
      </c>
      <c r="C74">
        <v>4</v>
      </c>
      <c r="D74">
        <v>0.1</v>
      </c>
      <c r="E74" t="s">
        <v>322</v>
      </c>
      <c r="F74" t="s">
        <v>1872</v>
      </c>
      <c r="G74" t="s">
        <v>16</v>
      </c>
      <c r="H74" t="str">
        <f>IF(AND(D74&lt;0.05,NOT(ISBLANK(D74)), ISBLANK(I74)), CONCATENATE(E74, " &amp; ", F74),"")</f>
        <v/>
      </c>
      <c r="J74" s="1" t="str">
        <f>IF(AND(H74&lt;&gt;"",I74&lt;&gt;""),"",IF(NOT(ISBLANK(I74)),I74,H74))</f>
        <v/>
      </c>
    </row>
    <row r="75" spans="1:10">
      <c r="A75">
        <v>40.732716000000003</v>
      </c>
      <c r="B75">
        <v>-73.992478000000006</v>
      </c>
      <c r="C75">
        <v>1</v>
      </c>
      <c r="D75">
        <v>0.1</v>
      </c>
      <c r="E75" t="s">
        <v>67</v>
      </c>
      <c r="F75" t="s">
        <v>795</v>
      </c>
      <c r="G75" t="s">
        <v>16</v>
      </c>
      <c r="H75" t="str">
        <f>IF(AND(D75&lt;0.05,NOT(ISBLANK(D75)), ISBLANK(I75)), CONCATENATE(E75, " &amp; ", F75),"")</f>
        <v/>
      </c>
      <c r="J75" s="1" t="str">
        <f>IF(AND(H75&lt;&gt;"",I75&lt;&gt;""),"",IF(NOT(ISBLANK(I75)),I75,H75))</f>
        <v/>
      </c>
    </row>
    <row r="76" spans="1:10">
      <c r="A76">
        <v>40.736375000000002</v>
      </c>
      <c r="B76">
        <v>-73.998909999999995</v>
      </c>
      <c r="C76">
        <v>1</v>
      </c>
      <c r="D76">
        <v>0.1</v>
      </c>
      <c r="E76" t="s">
        <v>48</v>
      </c>
      <c r="F76" t="s">
        <v>49</v>
      </c>
      <c r="G76" t="s">
        <v>16</v>
      </c>
      <c r="H76" t="str">
        <f>IF(AND(D76&lt;0.05,NOT(ISBLANK(D76)), ISBLANK(I76)), CONCATENATE(E76, " &amp; ", F76),"")</f>
        <v/>
      </c>
      <c r="J76" s="1" t="str">
        <f>IF(AND(H76&lt;&gt;"",I76&lt;&gt;""),"",IF(NOT(ISBLANK(I76)),I76,H76))</f>
        <v/>
      </c>
    </row>
    <row r="77" spans="1:10">
      <c r="A77">
        <v>40.760551999999997</v>
      </c>
      <c r="B77">
        <v>-73.965950000000007</v>
      </c>
      <c r="C77">
        <v>1</v>
      </c>
      <c r="D77">
        <v>0.1</v>
      </c>
      <c r="E77" t="s">
        <v>107</v>
      </c>
      <c r="F77" t="s">
        <v>17</v>
      </c>
      <c r="G77" t="s">
        <v>16</v>
      </c>
      <c r="H77" t="str">
        <f>IF(AND(D77&lt;0.05,NOT(ISBLANK(D77)), ISBLANK(I77)), CONCATENATE(E77, " &amp; ", F77),"")</f>
        <v/>
      </c>
      <c r="J77" s="1" t="str">
        <f>IF(AND(H77&lt;&gt;"",I77&lt;&gt;""),"",IF(NOT(ISBLANK(I77)),I77,H77))</f>
        <v/>
      </c>
    </row>
    <row r="78" spans="1:10">
      <c r="A78">
        <v>40.763427</v>
      </c>
      <c r="B78">
        <v>-73.975111999999996</v>
      </c>
      <c r="C78">
        <v>1</v>
      </c>
      <c r="D78">
        <v>0.1</v>
      </c>
      <c r="E78" t="s">
        <v>179</v>
      </c>
      <c r="F78" t="s">
        <v>1746</v>
      </c>
      <c r="G78" t="s">
        <v>16</v>
      </c>
      <c r="H78" t="str">
        <f>IF(AND(D78&lt;0.05,NOT(ISBLANK(D78)), ISBLANK(I78)), CONCATENATE(E78, " &amp; ", F78),"")</f>
        <v/>
      </c>
      <c r="J78" s="1" t="str">
        <f>IF(AND(H78&lt;&gt;"",I78&lt;&gt;""),"",IF(NOT(ISBLANK(I78)),I78,H78))</f>
        <v/>
      </c>
    </row>
    <row r="79" spans="1:10">
      <c r="A79">
        <v>40.763781999999999</v>
      </c>
      <c r="B79">
        <v>-73.979975999999994</v>
      </c>
      <c r="C79">
        <v>1</v>
      </c>
      <c r="D79">
        <v>0.1</v>
      </c>
      <c r="E79" t="s">
        <v>60</v>
      </c>
      <c r="F79" t="s">
        <v>133</v>
      </c>
      <c r="G79" t="s">
        <v>16</v>
      </c>
      <c r="H79" t="str">
        <f>IF(AND(D79&lt;0.05,NOT(ISBLANK(D79)), ISBLANK(I79)), CONCATENATE(E79, " &amp; ", F79),"")</f>
        <v/>
      </c>
      <c r="J79" s="1" t="str">
        <f>IF(AND(H79&lt;&gt;"",I79&lt;&gt;""),"",IF(NOT(ISBLANK(I79)),I79,H79))</f>
        <v/>
      </c>
    </row>
    <row r="80" spans="1:10">
      <c r="A80">
        <v>40.766595000000002</v>
      </c>
      <c r="B80">
        <v>-73.980693000000002</v>
      </c>
      <c r="C80">
        <v>1</v>
      </c>
      <c r="D80">
        <v>0.1</v>
      </c>
      <c r="E80" t="s">
        <v>305</v>
      </c>
      <c r="F80" t="s">
        <v>40</v>
      </c>
      <c r="G80" t="s">
        <v>16</v>
      </c>
      <c r="H80" t="str">
        <f>IF(AND(D80&lt;0.05,NOT(ISBLANK(D80)), ISBLANK(I80)), CONCATENATE(E80, " &amp; ", F80),"")</f>
        <v/>
      </c>
      <c r="J80" s="1" t="str">
        <f>IF(AND(H80&lt;&gt;"",I80&lt;&gt;""),"",IF(NOT(ISBLANK(I80)),I80,H80))</f>
        <v/>
      </c>
    </row>
    <row r="81" spans="1:10">
      <c r="A81">
        <v>40.767406999999999</v>
      </c>
      <c r="B81">
        <v>-73.961015000000003</v>
      </c>
      <c r="C81">
        <v>1</v>
      </c>
      <c r="D81">
        <v>0.1</v>
      </c>
      <c r="E81" t="s">
        <v>1080</v>
      </c>
      <c r="F81" t="s">
        <v>17</v>
      </c>
      <c r="G81" t="s">
        <v>16</v>
      </c>
      <c r="H81" t="str">
        <f>IF(AND(D81&lt;0.05,NOT(ISBLANK(D81)), ISBLANK(I81)), CONCATENATE(E81, " &amp; ", F81),"")</f>
        <v/>
      </c>
      <c r="J81" s="1" t="str">
        <f>IF(AND(H81&lt;&gt;"",I81&lt;&gt;""),"",IF(NOT(ISBLANK(I81)),I81,H81))</f>
        <v/>
      </c>
    </row>
    <row r="82" spans="1:10">
      <c r="A82">
        <v>40.772351999999998</v>
      </c>
      <c r="B82">
        <v>-73.971590000000006</v>
      </c>
      <c r="C82">
        <v>17</v>
      </c>
      <c r="D82">
        <v>0.1</v>
      </c>
      <c r="E82" t="s">
        <v>2295</v>
      </c>
      <c r="F82" t="s">
        <v>682</v>
      </c>
      <c r="G82" t="s">
        <v>16</v>
      </c>
      <c r="H82" t="str">
        <f>IF(AND(D82&lt;0.05,NOT(ISBLANK(D82)), ISBLANK(I82)), CONCATENATE(E82, " &amp; ", F82),"")</f>
        <v/>
      </c>
      <c r="J82" s="1" t="str">
        <f>IF(AND(H82&lt;&gt;"",I82&lt;&gt;""),"",IF(NOT(ISBLANK(I82)),I82,H82))</f>
        <v/>
      </c>
    </row>
    <row r="83" spans="1:10">
      <c r="A83">
        <v>40.774707999999997</v>
      </c>
      <c r="B83">
        <v>-73.946315999999996</v>
      </c>
      <c r="C83">
        <v>2</v>
      </c>
      <c r="D83">
        <v>0.1</v>
      </c>
      <c r="E83" t="s">
        <v>1623</v>
      </c>
      <c r="F83" t="s">
        <v>2183</v>
      </c>
      <c r="G83" t="s">
        <v>16</v>
      </c>
      <c r="H83" t="str">
        <f>IF(AND(D83&lt;0.05,NOT(ISBLANK(D83)), ISBLANK(I83)), CONCATENATE(E83, " &amp; ", F83),"")</f>
        <v/>
      </c>
      <c r="J83" s="1" t="str">
        <f>IF(AND(H83&lt;&gt;"",I83&lt;&gt;""),"",IF(NOT(ISBLANK(I83)),I83,H83))</f>
        <v/>
      </c>
    </row>
    <row r="84" spans="1:10">
      <c r="A84">
        <v>40.776342</v>
      </c>
      <c r="B84">
        <v>-73.951577</v>
      </c>
      <c r="C84">
        <v>1</v>
      </c>
      <c r="D84">
        <v>0.1</v>
      </c>
      <c r="E84" t="s">
        <v>1814</v>
      </c>
      <c r="F84" t="s">
        <v>115</v>
      </c>
      <c r="G84" t="s">
        <v>16</v>
      </c>
      <c r="H84" t="str">
        <f>IF(AND(D84&lt;0.05,NOT(ISBLANK(D84)), ISBLANK(I84)), CONCATENATE(E84, " &amp; ", F84),"")</f>
        <v/>
      </c>
      <c r="J84" s="1" t="str">
        <f>IF(AND(H84&lt;&gt;"",I84&lt;&gt;""),"",IF(NOT(ISBLANK(I84)),I84,H84))</f>
        <v/>
      </c>
    </row>
    <row r="85" spans="1:10">
      <c r="A85">
        <v>40.778337999999998</v>
      </c>
      <c r="B85">
        <v>-73.973016999999999</v>
      </c>
      <c r="C85">
        <v>14</v>
      </c>
      <c r="D85">
        <v>0.1</v>
      </c>
      <c r="E85" t="s">
        <v>398</v>
      </c>
      <c r="F85" t="s">
        <v>1125</v>
      </c>
      <c r="G85" t="s">
        <v>16</v>
      </c>
      <c r="H85" t="str">
        <f>IF(AND(D85&lt;0.05,NOT(ISBLANK(D85)), ISBLANK(I85)), CONCATENATE(E85, " &amp; ", F85),"")</f>
        <v/>
      </c>
      <c r="J85" s="1" t="str">
        <f>IF(AND(H85&lt;&gt;"",I85&lt;&gt;""),"",IF(NOT(ISBLANK(I85)),I85,H85))</f>
        <v/>
      </c>
    </row>
    <row r="86" spans="1:10">
      <c r="A86">
        <v>40.794756</v>
      </c>
      <c r="B86">
        <v>-73.940788999999995</v>
      </c>
      <c r="C86">
        <v>3</v>
      </c>
      <c r="D86">
        <v>0.1</v>
      </c>
      <c r="E86" t="s">
        <v>377</v>
      </c>
      <c r="F86" t="s">
        <v>115</v>
      </c>
      <c r="G86" t="s">
        <v>16</v>
      </c>
      <c r="H86" t="str">
        <f>IF(AND(D86&lt;0.05,NOT(ISBLANK(D86)), ISBLANK(I86)), CONCATENATE(E86, " &amp; ", F86),"")</f>
        <v/>
      </c>
      <c r="J86" s="1" t="str">
        <f>IF(AND(H86&lt;&gt;"",I86&lt;&gt;""),"",IF(NOT(ISBLANK(I86)),I86,H86))</f>
        <v/>
      </c>
    </row>
    <row r="87" spans="1:10">
      <c r="A87">
        <v>40.794991000000003</v>
      </c>
      <c r="B87">
        <v>-73.974698000000004</v>
      </c>
      <c r="C87">
        <v>2</v>
      </c>
      <c r="D87">
        <v>0.1</v>
      </c>
      <c r="E87" t="s">
        <v>1373</v>
      </c>
      <c r="F87" t="s">
        <v>78</v>
      </c>
      <c r="G87" t="s">
        <v>16</v>
      </c>
      <c r="H87" t="str">
        <f>IF(AND(D87&lt;0.05,NOT(ISBLANK(D87)), ISBLANK(I87)), CONCATENATE(E87, " &amp; ", F87),"")</f>
        <v/>
      </c>
      <c r="J87" s="1" t="str">
        <f>IF(AND(H87&lt;&gt;"",I87&lt;&gt;""),"",IF(NOT(ISBLANK(I87)),I87,H87))</f>
        <v/>
      </c>
    </row>
    <row r="88" spans="1:10">
      <c r="A88">
        <v>40.805239</v>
      </c>
      <c r="B88">
        <v>-73.924408999999997</v>
      </c>
      <c r="C88">
        <v>1</v>
      </c>
      <c r="D88">
        <v>0.1</v>
      </c>
      <c r="E88" t="s">
        <v>3051</v>
      </c>
      <c r="F88" t="s">
        <v>3086</v>
      </c>
      <c r="G88" t="s">
        <v>28</v>
      </c>
      <c r="H88" t="str">
        <f>IF(AND(D88&lt;0.05,NOT(ISBLANK(D88)), ISBLANK(I88)), CONCATENATE(E88, " &amp; ", F88),"")</f>
        <v/>
      </c>
      <c r="J88" s="1" t="str">
        <f>IF(AND(H88&lt;&gt;"",I88&lt;&gt;""),"",IF(NOT(ISBLANK(I88)),I88,H88))</f>
        <v/>
      </c>
    </row>
    <row r="89" spans="1:10">
      <c r="A89">
        <v>40.811098999999999</v>
      </c>
      <c r="B89">
        <v>-73.959305999999998</v>
      </c>
      <c r="C89">
        <v>8</v>
      </c>
      <c r="D89">
        <v>0.1</v>
      </c>
      <c r="E89" t="s">
        <v>1981</v>
      </c>
      <c r="F89" t="s">
        <v>306</v>
      </c>
      <c r="G89" t="s">
        <v>16</v>
      </c>
      <c r="H89" t="str">
        <f>IF(AND(D89&lt;0.05,NOT(ISBLANK(D89)), ISBLANK(I89)), CONCATENATE(E89, " &amp; ", F89),"")</f>
        <v/>
      </c>
      <c r="J89" s="1" t="str">
        <f>IF(AND(H89&lt;&gt;"",I89&lt;&gt;""),"",IF(NOT(ISBLANK(I89)),I89,H89))</f>
        <v/>
      </c>
    </row>
    <row r="90" spans="1:10">
      <c r="A90">
        <v>40.815139000000002</v>
      </c>
      <c r="B90">
        <v>-73.933096000000006</v>
      </c>
      <c r="C90">
        <v>21</v>
      </c>
      <c r="D90">
        <v>0.1</v>
      </c>
      <c r="E90" t="s">
        <v>640</v>
      </c>
      <c r="F90" t="s">
        <v>1362</v>
      </c>
      <c r="G90" t="s">
        <v>16</v>
      </c>
      <c r="H90" t="str">
        <f>IF(AND(D90&lt;0.05,NOT(ISBLANK(D90)), ISBLANK(I90)), CONCATENATE(E90, " &amp; ", F90),"")</f>
        <v/>
      </c>
      <c r="J90" s="1" t="str">
        <f>IF(AND(H90&lt;&gt;"",I90&lt;&gt;""),"",IF(NOT(ISBLANK(I90)),I90,H90))</f>
        <v/>
      </c>
    </row>
    <row r="91" spans="1:10">
      <c r="A91">
        <v>40.843725999999997</v>
      </c>
      <c r="B91">
        <v>-73.943973</v>
      </c>
      <c r="C91">
        <v>20</v>
      </c>
      <c r="D91">
        <v>0.1</v>
      </c>
      <c r="E91" t="s">
        <v>1682</v>
      </c>
      <c r="F91" t="s">
        <v>1724</v>
      </c>
      <c r="G91" t="s">
        <v>16</v>
      </c>
      <c r="H91" t="str">
        <f>IF(AND(D91&lt;0.05,NOT(ISBLANK(D91)), ISBLANK(I91)), CONCATENATE(E91, " &amp; ", F91),"")</f>
        <v/>
      </c>
      <c r="J91" s="1" t="str">
        <f>IF(AND(H91&lt;&gt;"",I91&lt;&gt;""),"",IF(NOT(ISBLANK(I91)),I91,H91))</f>
        <v/>
      </c>
    </row>
    <row r="92" spans="1:10">
      <c r="A92">
        <v>40.846820000000001</v>
      </c>
      <c r="B92">
        <v>-73.787497999999999</v>
      </c>
      <c r="C92">
        <v>1</v>
      </c>
      <c r="D92">
        <v>0.1</v>
      </c>
      <c r="E92" t="s">
        <v>1507</v>
      </c>
      <c r="F92" t="s">
        <v>1435</v>
      </c>
      <c r="G92" t="s">
        <v>28</v>
      </c>
      <c r="H92" t="str">
        <f>IF(AND(D92&lt;0.05,NOT(ISBLANK(D92)), ISBLANK(I92)), CONCATENATE(E92, " &amp; ", F92),"")</f>
        <v/>
      </c>
      <c r="J92" s="1" t="str">
        <f>IF(AND(H92&lt;&gt;"",I92&lt;&gt;""),"",IF(NOT(ISBLANK(I92)),I92,H92))</f>
        <v/>
      </c>
    </row>
    <row r="93" spans="1:10">
      <c r="A93">
        <v>40.850425000000001</v>
      </c>
      <c r="B93">
        <v>-73.945942000000002</v>
      </c>
      <c r="C93">
        <v>47</v>
      </c>
      <c r="D93">
        <v>0.1</v>
      </c>
      <c r="E93" t="s">
        <v>1181</v>
      </c>
      <c r="F93" t="s">
        <v>2820</v>
      </c>
      <c r="G93" t="s">
        <v>16</v>
      </c>
      <c r="H93" t="str">
        <f>IF(AND(D93&lt;0.05,NOT(ISBLANK(D93)), ISBLANK(I93)), CONCATENATE(E93, " &amp; ", F93),"")</f>
        <v/>
      </c>
      <c r="J93" s="1" t="str">
        <f>IF(AND(H93&lt;&gt;"",I93&lt;&gt;""),"",IF(NOT(ISBLANK(I93)),I93,H93))</f>
        <v/>
      </c>
    </row>
    <row r="94" spans="1:10">
      <c r="A94">
        <v>40.631478000000001</v>
      </c>
      <c r="B94">
        <v>-73.887022000000002</v>
      </c>
      <c r="C94">
        <v>2</v>
      </c>
      <c r="D94">
        <v>0.09</v>
      </c>
      <c r="E94" t="s">
        <v>804</v>
      </c>
      <c r="F94" t="s">
        <v>2158</v>
      </c>
      <c r="G94" t="s">
        <v>21</v>
      </c>
      <c r="H94" t="str">
        <f>IF(AND(D94&lt;0.05,NOT(ISBLANK(D94)), ISBLANK(I94)), CONCATENATE(E94, " &amp; ", F94),"")</f>
        <v/>
      </c>
      <c r="J94" s="1" t="str">
        <f>IF(AND(H94&lt;&gt;"",I94&lt;&gt;""),"",IF(NOT(ISBLANK(I94)),I94,H94))</f>
        <v/>
      </c>
    </row>
    <row r="95" spans="1:10">
      <c r="A95">
        <v>40.639705999999997</v>
      </c>
      <c r="B95">
        <v>-74.142962999999995</v>
      </c>
      <c r="C95">
        <v>46</v>
      </c>
      <c r="D95">
        <v>0.09</v>
      </c>
      <c r="E95" t="s">
        <v>149</v>
      </c>
      <c r="F95" t="s">
        <v>237</v>
      </c>
      <c r="G95" t="s">
        <v>12</v>
      </c>
      <c r="H95" t="str">
        <f>IF(AND(D95&lt;0.05,NOT(ISBLANK(D95)), ISBLANK(I95)), CONCATENATE(E95, " &amp; ", F95),"")</f>
        <v/>
      </c>
      <c r="J95" s="1" t="str">
        <f>IF(AND(H95&lt;&gt;"",I95&lt;&gt;""),"",IF(NOT(ISBLANK(I95)),I95,H95))</f>
        <v/>
      </c>
    </row>
    <row r="96" spans="1:10">
      <c r="A96">
        <v>40.674222</v>
      </c>
      <c r="B96">
        <v>-73.756128000000004</v>
      </c>
      <c r="C96">
        <v>1</v>
      </c>
      <c r="D96">
        <v>0.09</v>
      </c>
      <c r="E96" t="s">
        <v>604</v>
      </c>
      <c r="F96" t="s">
        <v>1307</v>
      </c>
      <c r="G96" t="s">
        <v>9</v>
      </c>
      <c r="H96" t="str">
        <f>IF(AND(D96&lt;0.05,NOT(ISBLANK(D96)), ISBLANK(I96)), CONCATENATE(E96, " &amp; ", F96),"")</f>
        <v/>
      </c>
      <c r="J96" s="1" t="str">
        <f>IF(AND(H96&lt;&gt;"",I96&lt;&gt;""),"",IF(NOT(ISBLANK(I96)),I96,H96))</f>
        <v/>
      </c>
    </row>
    <row r="97" spans="1:10">
      <c r="A97">
        <v>40.677571999999998</v>
      </c>
      <c r="B97">
        <v>-73.931352000000004</v>
      </c>
      <c r="C97">
        <v>1</v>
      </c>
      <c r="D97">
        <v>0.09</v>
      </c>
      <c r="E97" t="s">
        <v>218</v>
      </c>
      <c r="F97" t="s">
        <v>219</v>
      </c>
      <c r="G97" t="s">
        <v>21</v>
      </c>
      <c r="H97" t="str">
        <f>IF(AND(D97&lt;0.05,NOT(ISBLANK(D97)), ISBLANK(I97)), CONCATENATE(E97, " &amp; ", F97),"")</f>
        <v/>
      </c>
      <c r="J97" s="1" t="str">
        <f>IF(AND(H97&lt;&gt;"",I97&lt;&gt;""),"",IF(NOT(ISBLANK(I97)),I97,H97))</f>
        <v/>
      </c>
    </row>
    <row r="98" spans="1:10">
      <c r="A98">
        <v>40.711947000000002</v>
      </c>
      <c r="B98">
        <v>-73.995909999999995</v>
      </c>
      <c r="C98">
        <v>1</v>
      </c>
      <c r="D98">
        <v>0.09</v>
      </c>
      <c r="E98" t="s">
        <v>131</v>
      </c>
      <c r="F98" t="s">
        <v>603</v>
      </c>
      <c r="G98" t="s">
        <v>16</v>
      </c>
      <c r="H98" t="str">
        <f>IF(AND(D98&lt;0.05,NOT(ISBLANK(D98)), ISBLANK(I98)), CONCATENATE(E98, " &amp; ", F98),"")</f>
        <v/>
      </c>
      <c r="J98" s="1" t="str">
        <f>IF(AND(H98&lt;&gt;"",I98&lt;&gt;""),"",IF(NOT(ISBLANK(I98)),I98,H98))</f>
        <v/>
      </c>
    </row>
    <row r="99" spans="1:10">
      <c r="A99">
        <v>40.712004999999998</v>
      </c>
      <c r="B99">
        <v>-74.012047999999993</v>
      </c>
      <c r="C99">
        <v>11</v>
      </c>
      <c r="D99">
        <v>0.09</v>
      </c>
      <c r="E99" t="s">
        <v>896</v>
      </c>
      <c r="F99" t="s">
        <v>140</v>
      </c>
      <c r="G99" t="s">
        <v>16</v>
      </c>
      <c r="H99" t="str">
        <f>IF(AND(D99&lt;0.05,NOT(ISBLANK(D99)), ISBLANK(I99)), CONCATENATE(E99, " &amp; ", F99),"")</f>
        <v/>
      </c>
      <c r="J99" s="1" t="str">
        <f>IF(AND(H99&lt;&gt;"",I99&lt;&gt;""),"",IF(NOT(ISBLANK(I99)),I99,H99))</f>
        <v/>
      </c>
    </row>
    <row r="100" spans="1:10">
      <c r="A100">
        <v>40.712457999999998</v>
      </c>
      <c r="B100">
        <v>-74.013018000000002</v>
      </c>
      <c r="C100">
        <v>14</v>
      </c>
      <c r="D100">
        <v>0.09</v>
      </c>
      <c r="E100" t="s">
        <v>896</v>
      </c>
      <c r="F100" t="s">
        <v>211</v>
      </c>
      <c r="G100" t="s">
        <v>16</v>
      </c>
      <c r="H100" t="str">
        <f>IF(AND(D100&lt;0.05,NOT(ISBLANK(D100)), ISBLANK(I100)), CONCATENATE(E100, " &amp; ", F100),"")</f>
        <v/>
      </c>
      <c r="J100" s="1" t="str">
        <f>IF(AND(H100&lt;&gt;"",I100&lt;&gt;""),"",IF(NOT(ISBLANK(I100)),I100,H100))</f>
        <v/>
      </c>
    </row>
    <row r="101" spans="1:10">
      <c r="A101">
        <v>40.723633</v>
      </c>
      <c r="B101">
        <v>-73.993527</v>
      </c>
      <c r="C101">
        <v>4</v>
      </c>
      <c r="D101">
        <v>0.09</v>
      </c>
      <c r="E101" t="s">
        <v>313</v>
      </c>
      <c r="F101" t="s">
        <v>187</v>
      </c>
      <c r="G101" t="s">
        <v>16</v>
      </c>
      <c r="H101" t="str">
        <f>IF(AND(D101&lt;0.05,NOT(ISBLANK(D101)), ISBLANK(I101)), CONCATENATE(E101, " &amp; ", F101),"")</f>
        <v/>
      </c>
      <c r="J101" s="1" t="str">
        <f>IF(AND(H101&lt;&gt;"",I101&lt;&gt;""),"",IF(NOT(ISBLANK(I101)),I101,H101))</f>
        <v/>
      </c>
    </row>
    <row r="102" spans="1:10">
      <c r="A102">
        <v>40.739713999999999</v>
      </c>
      <c r="B102">
        <v>-73.840784999999997</v>
      </c>
      <c r="C102">
        <v>124</v>
      </c>
      <c r="D102">
        <v>0.09</v>
      </c>
      <c r="E102" t="s">
        <v>2079</v>
      </c>
      <c r="F102" t="s">
        <v>2080</v>
      </c>
      <c r="G102" t="s">
        <v>9</v>
      </c>
      <c r="H102" t="str">
        <f>IF(AND(D102&lt;0.05,NOT(ISBLANK(D102)), ISBLANK(I102)), CONCATENATE(E102, " &amp; ", F102),"")</f>
        <v/>
      </c>
      <c r="J102" s="1" t="str">
        <f>IF(AND(H102&lt;&gt;"",I102&lt;&gt;""),"",IF(NOT(ISBLANK(I102)),I102,H102))</f>
        <v/>
      </c>
    </row>
    <row r="103" spans="1:10">
      <c r="A103">
        <v>40.745666999999997</v>
      </c>
      <c r="B103">
        <v>-74.006870000000006</v>
      </c>
      <c r="C103">
        <v>2</v>
      </c>
      <c r="D103">
        <v>0.09</v>
      </c>
      <c r="E103" t="s">
        <v>403</v>
      </c>
      <c r="F103" t="s">
        <v>71</v>
      </c>
      <c r="G103" t="s">
        <v>16</v>
      </c>
      <c r="H103" t="str">
        <f>IF(AND(D103&lt;0.05,NOT(ISBLANK(D103)), ISBLANK(I103)), CONCATENATE(E103, " &amp; ", F103),"")</f>
        <v/>
      </c>
      <c r="J103" s="1" t="str">
        <f>IF(AND(H103&lt;&gt;"",I103&lt;&gt;""),"",IF(NOT(ISBLANK(I103)),I103,H103))</f>
        <v/>
      </c>
    </row>
    <row r="104" spans="1:10">
      <c r="A104">
        <v>40.753791999999997</v>
      </c>
      <c r="B104">
        <v>-73.983607000000006</v>
      </c>
      <c r="C104">
        <v>15</v>
      </c>
      <c r="D104">
        <v>0.09</v>
      </c>
      <c r="E104" t="s">
        <v>309</v>
      </c>
      <c r="F104" t="s">
        <v>80</v>
      </c>
      <c r="G104" t="s">
        <v>16</v>
      </c>
      <c r="H104" t="str">
        <f>IF(AND(D104&lt;0.05,NOT(ISBLANK(D104)), ISBLANK(I104)), CONCATENATE(E104, " &amp; ", F104),"")</f>
        <v/>
      </c>
      <c r="J104" s="1" t="str">
        <f>IF(AND(H104&lt;&gt;"",I104&lt;&gt;""),"",IF(NOT(ISBLANK(I104)),I104,H104))</f>
        <v/>
      </c>
    </row>
    <row r="105" spans="1:10">
      <c r="A105">
        <v>40.754952000000003</v>
      </c>
      <c r="B105">
        <v>-74.005899999999997</v>
      </c>
      <c r="C105">
        <v>5</v>
      </c>
      <c r="D105">
        <v>0.09</v>
      </c>
      <c r="E105" t="s">
        <v>47</v>
      </c>
      <c r="F105" t="s">
        <v>94</v>
      </c>
      <c r="G105" t="s">
        <v>16</v>
      </c>
      <c r="H105" t="str">
        <f>IF(AND(D105&lt;0.05,NOT(ISBLANK(D105)), ISBLANK(I105)), CONCATENATE(E105, " &amp; ", F105),"")</f>
        <v/>
      </c>
      <c r="J105" s="1" t="str">
        <f>IF(AND(H105&lt;&gt;"",I105&lt;&gt;""),"",IF(NOT(ISBLANK(I105)),I105,H105))</f>
        <v/>
      </c>
    </row>
    <row r="106" spans="1:10">
      <c r="A106">
        <v>40.757506999999997</v>
      </c>
      <c r="B106">
        <v>-74.004003999999995</v>
      </c>
      <c r="C106">
        <v>6</v>
      </c>
      <c r="D106">
        <v>0.09</v>
      </c>
      <c r="E106" t="s">
        <v>949</v>
      </c>
      <c r="F106" t="s">
        <v>2477</v>
      </c>
      <c r="G106" t="s">
        <v>16</v>
      </c>
      <c r="H106" t="str">
        <f>IF(AND(D106&lt;0.05,NOT(ISBLANK(D106)), ISBLANK(I106)), CONCATENATE(E106, " &amp; ", F106),"")</f>
        <v/>
      </c>
      <c r="J106" s="1" t="str">
        <f>IF(AND(H106&lt;&gt;"",I106&lt;&gt;""),"",IF(NOT(ISBLANK(I106)),I106,H106))</f>
        <v/>
      </c>
    </row>
    <row r="107" spans="1:10">
      <c r="A107">
        <v>40.758902999999997</v>
      </c>
      <c r="B107">
        <v>-73.983666999999997</v>
      </c>
      <c r="C107">
        <v>1</v>
      </c>
      <c r="D107">
        <v>0.09</v>
      </c>
      <c r="E107" t="s">
        <v>649</v>
      </c>
      <c r="F107" t="s">
        <v>133</v>
      </c>
      <c r="G107" t="s">
        <v>16</v>
      </c>
      <c r="H107" t="str">
        <f>IF(AND(D107&lt;0.05,NOT(ISBLANK(D107)), ISBLANK(I107)), CONCATENATE(E107, " &amp; ", F107),"")</f>
        <v/>
      </c>
      <c r="J107" s="1" t="str">
        <f>IF(AND(H107&lt;&gt;"",I107&lt;&gt;""),"",IF(NOT(ISBLANK(I107)),I107,H107))</f>
        <v/>
      </c>
    </row>
    <row r="108" spans="1:10">
      <c r="A108">
        <v>40.759627999999999</v>
      </c>
      <c r="B108">
        <v>-73.966792999999996</v>
      </c>
      <c r="C108">
        <v>1</v>
      </c>
      <c r="D108">
        <v>0.09</v>
      </c>
      <c r="E108" t="s">
        <v>1210</v>
      </c>
      <c r="F108" t="s">
        <v>17</v>
      </c>
      <c r="G108" t="s">
        <v>16</v>
      </c>
      <c r="H108" t="str">
        <f>IF(AND(D108&lt;0.05,NOT(ISBLANK(D108)), ISBLANK(I108)), CONCATENATE(E108, " &amp; ", F108),"")</f>
        <v/>
      </c>
      <c r="J108" s="1" t="str">
        <f>IF(AND(H108&lt;&gt;"",I108&lt;&gt;""),"",IF(NOT(ISBLANK(I108)),I108,H108))</f>
        <v/>
      </c>
    </row>
    <row r="109" spans="1:10">
      <c r="A109">
        <v>40.760407000000001</v>
      </c>
      <c r="B109">
        <v>-73.990002000000004</v>
      </c>
      <c r="C109">
        <v>1</v>
      </c>
      <c r="D109">
        <v>0.09</v>
      </c>
      <c r="E109" t="s">
        <v>1688</v>
      </c>
      <c r="F109" t="s">
        <v>178</v>
      </c>
      <c r="G109" t="s">
        <v>16</v>
      </c>
      <c r="H109" t="str">
        <f>IF(AND(D109&lt;0.05,NOT(ISBLANK(D109)), ISBLANK(I109)), CONCATENATE(E109, " &amp; ", F109),"")</f>
        <v/>
      </c>
      <c r="J109" s="1" t="str">
        <f>IF(AND(H109&lt;&gt;"",I109&lt;&gt;""),"",IF(NOT(ISBLANK(I109)),I109,H109))</f>
        <v/>
      </c>
    </row>
    <row r="110" spans="1:10">
      <c r="A110">
        <v>40.761459000000002</v>
      </c>
      <c r="B110">
        <v>-73.985472999999999</v>
      </c>
      <c r="C110">
        <v>1</v>
      </c>
      <c r="D110">
        <v>0.09</v>
      </c>
      <c r="E110" t="s">
        <v>310</v>
      </c>
      <c r="F110" t="s">
        <v>65</v>
      </c>
      <c r="G110" t="s">
        <v>16</v>
      </c>
      <c r="H110" t="str">
        <f>IF(AND(D110&lt;0.05,NOT(ISBLANK(D110)), ISBLANK(I110)), CONCATENATE(E110, " &amp; ", F110),"")</f>
        <v/>
      </c>
      <c r="J110" s="1" t="str">
        <f>IF(AND(H110&lt;&gt;"",I110&lt;&gt;""),"",IF(NOT(ISBLANK(I110)),I110,H110))</f>
        <v/>
      </c>
    </row>
    <row r="111" spans="1:10">
      <c r="A111">
        <v>40.764282999999999</v>
      </c>
      <c r="B111">
        <v>-73.975014000000002</v>
      </c>
      <c r="C111">
        <v>1</v>
      </c>
      <c r="D111">
        <v>0.09</v>
      </c>
      <c r="E111" t="s">
        <v>179</v>
      </c>
      <c r="F111" t="s">
        <v>1746</v>
      </c>
      <c r="G111" t="s">
        <v>16</v>
      </c>
      <c r="H111" t="str">
        <f>IF(AND(D111&lt;0.05,NOT(ISBLANK(D111)), ISBLANK(I111)), CONCATENATE(E111, " &amp; ", F111),"")</f>
        <v/>
      </c>
      <c r="J111" s="1" t="str">
        <f>IF(AND(H111&lt;&gt;"",I111&lt;&gt;""),"",IF(NOT(ISBLANK(I111)),I111,H111))</f>
        <v/>
      </c>
    </row>
    <row r="112" spans="1:10">
      <c r="A112">
        <v>40.767972999999998</v>
      </c>
      <c r="B112">
        <v>-73.960245</v>
      </c>
      <c r="C112">
        <v>1</v>
      </c>
      <c r="D112">
        <v>0.09</v>
      </c>
      <c r="E112" t="s">
        <v>399</v>
      </c>
      <c r="F112" t="s">
        <v>115</v>
      </c>
      <c r="G112" t="s">
        <v>16</v>
      </c>
      <c r="H112" t="str">
        <f>IF(AND(D112&lt;0.05,NOT(ISBLANK(D112)), ISBLANK(I112)), CONCATENATE(E112, " &amp; ", F112),"")</f>
        <v/>
      </c>
      <c r="J112" s="1" t="str">
        <f>IF(AND(H112&lt;&gt;"",I112&lt;&gt;""),"",IF(NOT(ISBLANK(I112)),I112,H112))</f>
        <v/>
      </c>
    </row>
    <row r="113" spans="1:10">
      <c r="A113">
        <v>40.768239999999999</v>
      </c>
      <c r="B113">
        <v>-73.990433999999993</v>
      </c>
      <c r="C113">
        <v>1</v>
      </c>
      <c r="D113">
        <v>0.09</v>
      </c>
      <c r="E113" t="s">
        <v>60</v>
      </c>
      <c r="F113" t="s">
        <v>71</v>
      </c>
      <c r="G113" t="s">
        <v>16</v>
      </c>
      <c r="H113" t="str">
        <f>IF(AND(D113&lt;0.05,NOT(ISBLANK(D113)), ISBLANK(I113)), CONCATENATE(E113, " &amp; ", F113),"")</f>
        <v/>
      </c>
      <c r="J113" s="1" t="str">
        <f>IF(AND(H113&lt;&gt;"",I113&lt;&gt;""),"",IF(NOT(ISBLANK(I113)),I113,H113))</f>
        <v/>
      </c>
    </row>
    <row r="114" spans="1:10">
      <c r="A114">
        <v>40.768768999999999</v>
      </c>
      <c r="B114">
        <v>-73.995647000000005</v>
      </c>
      <c r="C114">
        <v>5</v>
      </c>
      <c r="D114">
        <v>0.09</v>
      </c>
      <c r="E114" t="s">
        <v>47</v>
      </c>
      <c r="F114" t="s">
        <v>66</v>
      </c>
      <c r="G114" t="s">
        <v>16</v>
      </c>
      <c r="H114" t="str">
        <f>IF(AND(D114&lt;0.05,NOT(ISBLANK(D114)), ISBLANK(I114)), CONCATENATE(E114, " &amp; ", F114),"")</f>
        <v/>
      </c>
      <c r="J114" s="1" t="str">
        <f>IF(AND(H114&lt;&gt;"",I114&lt;&gt;""),"",IF(NOT(ISBLANK(I114)),I114,H114))</f>
        <v/>
      </c>
    </row>
    <row r="115" spans="1:10">
      <c r="A115">
        <v>40.769651000000003</v>
      </c>
      <c r="B115">
        <v>-73.983292000000006</v>
      </c>
      <c r="C115">
        <v>1</v>
      </c>
      <c r="D115">
        <v>0.09</v>
      </c>
      <c r="E115" t="s">
        <v>894</v>
      </c>
      <c r="F115" t="s">
        <v>321</v>
      </c>
      <c r="G115" t="s">
        <v>16</v>
      </c>
      <c r="H115" t="str">
        <f>IF(AND(D115&lt;0.05,NOT(ISBLANK(D115)), ISBLANK(I115)), CONCATENATE(E115, " &amp; ", F115),"")</f>
        <v/>
      </c>
      <c r="J115" s="1" t="str">
        <f>IF(AND(H115&lt;&gt;"",I115&lt;&gt;""),"",IF(NOT(ISBLANK(I115)),I115,H115))</f>
        <v/>
      </c>
    </row>
    <row r="116" spans="1:10">
      <c r="A116">
        <v>40.770637000000001</v>
      </c>
      <c r="B116">
        <v>-73.994230000000002</v>
      </c>
      <c r="C116">
        <v>3</v>
      </c>
      <c r="D116">
        <v>0.09</v>
      </c>
      <c r="E116" t="s">
        <v>47</v>
      </c>
      <c r="F116" t="s">
        <v>305</v>
      </c>
      <c r="G116" t="s">
        <v>16</v>
      </c>
      <c r="H116" t="str">
        <f>IF(AND(D116&lt;0.05,NOT(ISBLANK(D116)), ISBLANK(I116)), CONCATENATE(E116, " &amp; ", F116),"")</f>
        <v/>
      </c>
      <c r="J116" s="1" t="str">
        <f>IF(AND(H116&lt;&gt;"",I116&lt;&gt;""),"",IF(NOT(ISBLANK(I116)),I116,H116))</f>
        <v/>
      </c>
    </row>
    <row r="117" spans="1:10">
      <c r="A117">
        <v>40.770915000000002</v>
      </c>
      <c r="B117">
        <v>-73.888954999999996</v>
      </c>
      <c r="C117">
        <v>1</v>
      </c>
      <c r="D117">
        <v>0.09</v>
      </c>
      <c r="E117" t="s">
        <v>430</v>
      </c>
      <c r="F117" t="s">
        <v>480</v>
      </c>
      <c r="G117" t="s">
        <v>9</v>
      </c>
      <c r="H117" t="str">
        <f>IF(AND(D117&lt;0.05,NOT(ISBLANK(D117)), ISBLANK(I117)), CONCATENATE(E117, " &amp; ", F117),"")</f>
        <v/>
      </c>
      <c r="J117" s="1" t="str">
        <f>IF(AND(H117&lt;&gt;"",I117&lt;&gt;""),"",IF(NOT(ISBLANK(I117)),I117,H117))</f>
        <v/>
      </c>
    </row>
    <row r="118" spans="1:10">
      <c r="A118">
        <v>40.771205999999999</v>
      </c>
      <c r="B118">
        <v>-73.954695999999998</v>
      </c>
      <c r="C118">
        <v>1</v>
      </c>
      <c r="D118">
        <v>0.09</v>
      </c>
      <c r="E118" t="s">
        <v>14</v>
      </c>
      <c r="F118" t="s">
        <v>108</v>
      </c>
      <c r="G118" t="s">
        <v>16</v>
      </c>
      <c r="H118" t="str">
        <f>IF(AND(D118&lt;0.05,NOT(ISBLANK(D118)), ISBLANK(I118)), CONCATENATE(E118, " &amp; ", F118),"")</f>
        <v/>
      </c>
      <c r="J118" s="1" t="str">
        <f>IF(AND(H118&lt;&gt;"",I118&lt;&gt;""),"",IF(NOT(ISBLANK(I118)),I118,H118))</f>
        <v/>
      </c>
    </row>
    <row r="119" spans="1:10">
      <c r="A119">
        <v>40.773235</v>
      </c>
      <c r="B119">
        <v>-73.992333000000002</v>
      </c>
      <c r="C119">
        <v>1</v>
      </c>
      <c r="D119">
        <v>0.09</v>
      </c>
      <c r="E119" t="s">
        <v>1721</v>
      </c>
      <c r="F119" t="s">
        <v>47</v>
      </c>
      <c r="G119" t="s">
        <v>16</v>
      </c>
      <c r="H119" t="str">
        <f>IF(AND(D119&lt;0.05,NOT(ISBLANK(D119)), ISBLANK(I119)), CONCATENATE(E119, " &amp; ", F119),"")</f>
        <v/>
      </c>
      <c r="J119" s="1" t="str">
        <f>IF(AND(H119&lt;&gt;"",I119&lt;&gt;""),"",IF(NOT(ISBLANK(I119)),I119,H119))</f>
        <v/>
      </c>
    </row>
    <row r="120" spans="1:10">
      <c r="A120">
        <v>40.777259999999998</v>
      </c>
      <c r="B120">
        <v>-73.977710000000002</v>
      </c>
      <c r="C120">
        <v>1</v>
      </c>
      <c r="D120">
        <v>0.09</v>
      </c>
      <c r="E120" t="s">
        <v>492</v>
      </c>
      <c r="F120" t="s">
        <v>321</v>
      </c>
      <c r="G120" t="s">
        <v>16</v>
      </c>
      <c r="H120" t="str">
        <f>IF(AND(D120&lt;0.05,NOT(ISBLANK(D120)), ISBLANK(I120)), CONCATENATE(E120, " &amp; ", F120),"")</f>
        <v/>
      </c>
      <c r="J120" s="1" t="str">
        <f>IF(AND(H120&lt;&gt;"",I120&lt;&gt;""),"",IF(NOT(ISBLANK(I120)),I120,H120))</f>
        <v/>
      </c>
    </row>
    <row r="121" spans="1:10">
      <c r="A121">
        <v>40.782620000000001</v>
      </c>
      <c r="B121">
        <v>-73.972399999999993</v>
      </c>
      <c r="C121">
        <v>1</v>
      </c>
      <c r="D121">
        <v>0.09</v>
      </c>
      <c r="E121" t="s">
        <v>469</v>
      </c>
      <c r="F121" t="s">
        <v>398</v>
      </c>
      <c r="G121" t="s">
        <v>16</v>
      </c>
      <c r="H121" t="str">
        <f>IF(AND(D121&lt;0.05,NOT(ISBLANK(D121)), ISBLANK(I121)), CONCATENATE(E121, " &amp; ", F121),"")</f>
        <v/>
      </c>
      <c r="J121" s="1" t="str">
        <f>IF(AND(H121&lt;&gt;"",I121&lt;&gt;""),"",IF(NOT(ISBLANK(I121)),I121,H121))</f>
        <v/>
      </c>
    </row>
    <row r="122" spans="1:10">
      <c r="A122">
        <v>40.783835000000003</v>
      </c>
      <c r="B122">
        <v>-73.975271000000006</v>
      </c>
      <c r="C122">
        <v>1</v>
      </c>
      <c r="D122">
        <v>0.09</v>
      </c>
      <c r="E122" t="s">
        <v>469</v>
      </c>
      <c r="F122" t="s">
        <v>321</v>
      </c>
      <c r="G122" t="s">
        <v>16</v>
      </c>
      <c r="H122" t="str">
        <f>IF(AND(D122&lt;0.05,NOT(ISBLANK(D122)), ISBLANK(I122)), CONCATENATE(E122, " &amp; ", F122),"")</f>
        <v/>
      </c>
      <c r="J122" s="1" t="str">
        <f>IF(AND(H122&lt;&gt;"",I122&lt;&gt;""),"",IF(NOT(ISBLANK(I122)),I122,H122))</f>
        <v/>
      </c>
    </row>
    <row r="123" spans="1:10">
      <c r="A123">
        <v>40.793574</v>
      </c>
      <c r="B123">
        <v>-73.950562000000005</v>
      </c>
      <c r="C123">
        <v>1</v>
      </c>
      <c r="D123">
        <v>0.09</v>
      </c>
      <c r="E123" t="s">
        <v>126</v>
      </c>
      <c r="F123" t="s">
        <v>138</v>
      </c>
      <c r="G123" t="s">
        <v>16</v>
      </c>
      <c r="H123" t="str">
        <f>IF(AND(D123&lt;0.05,NOT(ISBLANK(D123)), ISBLANK(I123)), CONCATENATE(E123, " &amp; ", F123),"")</f>
        <v/>
      </c>
      <c r="J123" s="1" t="str">
        <f>IF(AND(H123&lt;&gt;"",I123&lt;&gt;""),"",IF(NOT(ISBLANK(I123)),I123,H123))</f>
        <v/>
      </c>
    </row>
    <row r="124" spans="1:10">
      <c r="A124">
        <v>40.795408999999999</v>
      </c>
      <c r="B124">
        <v>-73.974327000000002</v>
      </c>
      <c r="C124">
        <v>3</v>
      </c>
      <c r="D124">
        <v>0.09</v>
      </c>
      <c r="E124" t="s">
        <v>1209</v>
      </c>
      <c r="F124" t="s">
        <v>944</v>
      </c>
      <c r="G124" t="s">
        <v>16</v>
      </c>
      <c r="H124" t="str">
        <f>IF(AND(D124&lt;0.05,NOT(ISBLANK(D124)), ISBLANK(I124)), CONCATENATE(E124, " &amp; ", F124),"")</f>
        <v/>
      </c>
      <c r="J124" s="1" t="str">
        <f>IF(AND(H124&lt;&gt;"",I124&lt;&gt;""),"",IF(NOT(ISBLANK(I124)),I124,H124))</f>
        <v/>
      </c>
    </row>
    <row r="125" spans="1:10">
      <c r="A125">
        <v>40.796121999999997</v>
      </c>
      <c r="B125">
        <v>-73.934207000000001</v>
      </c>
      <c r="C125">
        <v>1</v>
      </c>
      <c r="D125">
        <v>0.09</v>
      </c>
      <c r="E125" t="s">
        <v>755</v>
      </c>
      <c r="F125" t="s">
        <v>108</v>
      </c>
      <c r="G125" t="s">
        <v>16</v>
      </c>
      <c r="H125" t="str">
        <f>IF(AND(D125&lt;0.05,NOT(ISBLANK(D125)), ISBLANK(I125)), CONCATENATE(E125, " &amp; ", F125),"")</f>
        <v/>
      </c>
      <c r="J125" s="1" t="str">
        <f>IF(AND(H125&lt;&gt;"",I125&lt;&gt;""),"",IF(NOT(ISBLANK(I125)),I125,H125))</f>
        <v/>
      </c>
    </row>
    <row r="126" spans="1:10">
      <c r="A126">
        <v>40.796840000000003</v>
      </c>
      <c r="B126">
        <v>-73.957825999999997</v>
      </c>
      <c r="C126">
        <v>7</v>
      </c>
      <c r="D126">
        <v>0.09</v>
      </c>
      <c r="E126" t="s">
        <v>2849</v>
      </c>
      <c r="F126" t="s">
        <v>683</v>
      </c>
      <c r="G126" t="s">
        <v>16</v>
      </c>
      <c r="H126" t="str">
        <f>IF(AND(D126&lt;0.05,NOT(ISBLANK(D126)), ISBLANK(I126)), CONCATENATE(E126, " &amp; ", F126),"")</f>
        <v/>
      </c>
      <c r="J126" s="1" t="str">
        <f>IF(AND(H126&lt;&gt;"",I126&lt;&gt;""),"",IF(NOT(ISBLANK(I126)),I126,H126))</f>
        <v/>
      </c>
    </row>
    <row r="127" spans="1:10">
      <c r="A127">
        <v>40.797096000000003</v>
      </c>
      <c r="B127">
        <v>-73.936515999999997</v>
      </c>
      <c r="C127">
        <v>3</v>
      </c>
      <c r="D127">
        <v>0.09</v>
      </c>
      <c r="E127" t="s">
        <v>755</v>
      </c>
      <c r="F127" t="s">
        <v>115</v>
      </c>
      <c r="G127" t="s">
        <v>16</v>
      </c>
      <c r="H127" t="str">
        <f>IF(AND(D127&lt;0.05,NOT(ISBLANK(D127)), ISBLANK(I127)), CONCATENATE(E127, " &amp; ", F127),"")</f>
        <v/>
      </c>
      <c r="J127" s="1" t="str">
        <f>IF(AND(H127&lt;&gt;"",I127&lt;&gt;""),"",IF(NOT(ISBLANK(I127)),I127,H127))</f>
        <v/>
      </c>
    </row>
    <row r="128" spans="1:10">
      <c r="A128">
        <v>40.799844999999998</v>
      </c>
      <c r="B128">
        <v>-73.956203000000002</v>
      </c>
      <c r="C128">
        <v>1</v>
      </c>
      <c r="D128">
        <v>0.09</v>
      </c>
      <c r="E128" t="s">
        <v>695</v>
      </c>
      <c r="F128" t="s">
        <v>2913</v>
      </c>
      <c r="G128" t="s">
        <v>16</v>
      </c>
      <c r="H128" t="str">
        <f>IF(AND(D128&lt;0.05,NOT(ISBLANK(D128)), ISBLANK(I128)), CONCATENATE(E128, " &amp; ", F128),"")</f>
        <v/>
      </c>
      <c r="J128" s="1" t="str">
        <f>IF(AND(H128&lt;&gt;"",I128&lt;&gt;""),"",IF(NOT(ISBLANK(I128)),I128,H128))</f>
        <v/>
      </c>
    </row>
    <row r="129" spans="1:10">
      <c r="A129">
        <v>40.801234000000001</v>
      </c>
      <c r="B129">
        <v>-73.972309999999993</v>
      </c>
      <c r="C129">
        <v>50</v>
      </c>
      <c r="D129">
        <v>0.09</v>
      </c>
      <c r="E129" t="s">
        <v>944</v>
      </c>
      <c r="F129" t="s">
        <v>855</v>
      </c>
      <c r="G129" t="s">
        <v>16</v>
      </c>
      <c r="H129" t="str">
        <f>IF(AND(D129&lt;0.05,NOT(ISBLANK(D129)), ISBLANK(I129)), CONCATENATE(E129, " &amp; ", F129),"")</f>
        <v/>
      </c>
      <c r="J129" s="1" t="str">
        <f>IF(AND(H129&lt;&gt;"",I129&lt;&gt;""),"",IF(NOT(ISBLANK(I129)),I129,H129))</f>
        <v/>
      </c>
    </row>
    <row r="130" spans="1:10">
      <c r="A130">
        <v>40.806649</v>
      </c>
      <c r="B130">
        <v>-73.966068000000007</v>
      </c>
      <c r="C130">
        <v>1</v>
      </c>
      <c r="D130">
        <v>0.09</v>
      </c>
      <c r="E130" t="s">
        <v>1119</v>
      </c>
      <c r="F130" t="s">
        <v>40</v>
      </c>
      <c r="G130" t="s">
        <v>16</v>
      </c>
      <c r="H130" t="str">
        <f>IF(AND(D130&lt;0.05,NOT(ISBLANK(D130)), ISBLANK(I130)), CONCATENATE(E130, " &amp; ", F130),"")</f>
        <v/>
      </c>
      <c r="J130" s="1" t="str">
        <f>IF(AND(H130&lt;&gt;"",I130&lt;&gt;""),"",IF(NOT(ISBLANK(I130)),I130,H130))</f>
        <v/>
      </c>
    </row>
    <row r="131" spans="1:10">
      <c r="A131">
        <v>40.816035999999997</v>
      </c>
      <c r="B131">
        <v>-73.942025000000001</v>
      </c>
      <c r="C131">
        <v>1</v>
      </c>
      <c r="D131">
        <v>0.09</v>
      </c>
      <c r="E131" t="s">
        <v>836</v>
      </c>
      <c r="F131" t="s">
        <v>133</v>
      </c>
      <c r="G131" t="s">
        <v>16</v>
      </c>
      <c r="H131" t="str">
        <f>IF(AND(D131&lt;0.05,NOT(ISBLANK(D131)), ISBLANK(I131)), CONCATENATE(E131, " &amp; ", F131),"")</f>
        <v/>
      </c>
      <c r="J131" s="1" t="str">
        <f>IF(AND(H131&lt;&gt;"",I131&lt;&gt;""),"",IF(NOT(ISBLANK(I131)),I131,H131))</f>
        <v/>
      </c>
    </row>
    <row r="132" spans="1:10">
      <c r="A132">
        <v>40.827784000000001</v>
      </c>
      <c r="B132">
        <v>-73.948317000000003</v>
      </c>
      <c r="C132">
        <v>3</v>
      </c>
      <c r="D132">
        <v>0.09</v>
      </c>
      <c r="E132" t="s">
        <v>1497</v>
      </c>
      <c r="F132" t="s">
        <v>40</v>
      </c>
      <c r="G132" t="s">
        <v>16</v>
      </c>
      <c r="H132" t="str">
        <f>IF(AND(D132&lt;0.05,NOT(ISBLANK(D132)), ISBLANK(I132)), CONCATENATE(E132, " &amp; ", F132),"")</f>
        <v/>
      </c>
      <c r="J132" s="1" t="str">
        <f>IF(AND(H132&lt;&gt;"",I132&lt;&gt;""),"",IF(NOT(ISBLANK(I132)),I132,H132))</f>
        <v/>
      </c>
    </row>
    <row r="133" spans="1:10">
      <c r="A133">
        <v>40.839742000000001</v>
      </c>
      <c r="B133">
        <v>-73.853899999999996</v>
      </c>
      <c r="C133">
        <v>2</v>
      </c>
      <c r="D133">
        <v>0.09</v>
      </c>
      <c r="E133" t="s">
        <v>1142</v>
      </c>
      <c r="F133" t="s">
        <v>1550</v>
      </c>
      <c r="G133" t="s">
        <v>28</v>
      </c>
      <c r="H133" t="str">
        <f>IF(AND(D133&lt;0.05,NOT(ISBLANK(D133)), ISBLANK(I133)), CONCATENATE(E133, " &amp; ", F133),"")</f>
        <v/>
      </c>
      <c r="J133" s="1" t="str">
        <f>IF(AND(H133&lt;&gt;"",I133&lt;&gt;""),"",IF(NOT(ISBLANK(I133)),I133,H133))</f>
        <v/>
      </c>
    </row>
    <row r="134" spans="1:10">
      <c r="A134">
        <v>40.87811</v>
      </c>
      <c r="B134">
        <v>-73.873994999999994</v>
      </c>
      <c r="C134">
        <v>1</v>
      </c>
      <c r="D134">
        <v>0.09</v>
      </c>
      <c r="E134" t="s">
        <v>754</v>
      </c>
      <c r="F134" t="s">
        <v>551</v>
      </c>
      <c r="G134" t="s">
        <v>28</v>
      </c>
      <c r="H134" t="str">
        <f>IF(AND(D134&lt;0.05,NOT(ISBLANK(D134)), ISBLANK(I134)), CONCATENATE(E134, " &amp; ", F134),"")</f>
        <v/>
      </c>
      <c r="J134" s="1" t="str">
        <f>IF(AND(H134&lt;&gt;"",I134&lt;&gt;""),"",IF(NOT(ISBLANK(I134)),I134,H134))</f>
        <v/>
      </c>
    </row>
    <row r="135" spans="1:10">
      <c r="A135">
        <v>40.625624999999999</v>
      </c>
      <c r="B135">
        <v>-74.147332000000006</v>
      </c>
      <c r="C135">
        <v>6</v>
      </c>
      <c r="D135">
        <v>0.08</v>
      </c>
      <c r="E135" t="s">
        <v>899</v>
      </c>
      <c r="F135" t="s">
        <v>2890</v>
      </c>
      <c r="G135" t="s">
        <v>12</v>
      </c>
      <c r="H135" t="str">
        <f>IF(AND(D135&lt;0.05,NOT(ISBLANK(D135)), ISBLANK(I135)), CONCATENATE(E135, " &amp; ", F135),"")</f>
        <v/>
      </c>
      <c r="J135" s="1" t="str">
        <f>IF(AND(H135&lt;&gt;"",I135&lt;&gt;""),"",IF(NOT(ISBLANK(I135)),I135,H135))</f>
        <v/>
      </c>
    </row>
    <row r="136" spans="1:10">
      <c r="A136">
        <v>40.628701</v>
      </c>
      <c r="B136">
        <v>-74.039902999999995</v>
      </c>
      <c r="C136">
        <v>1</v>
      </c>
      <c r="D136">
        <v>0.08</v>
      </c>
      <c r="E136" t="s">
        <v>951</v>
      </c>
      <c r="F136" t="s">
        <v>299</v>
      </c>
      <c r="G136" t="s">
        <v>21</v>
      </c>
      <c r="H136" t="str">
        <f>IF(AND(D136&lt;0.05,NOT(ISBLANK(D136)), ISBLANK(I136)), CONCATENATE(E136, " &amp; ", F136),"")</f>
        <v/>
      </c>
      <c r="J136" s="1" t="str">
        <f>IF(AND(H136&lt;&gt;"",I136&lt;&gt;""),"",IF(NOT(ISBLANK(I136)),I136,H136))</f>
        <v/>
      </c>
    </row>
    <row r="137" spans="1:10">
      <c r="A137">
        <v>40.638461</v>
      </c>
      <c r="B137">
        <v>-74.075834</v>
      </c>
      <c r="C137">
        <v>1</v>
      </c>
      <c r="D137">
        <v>0.08</v>
      </c>
      <c r="E137" t="s">
        <v>235</v>
      </c>
      <c r="F137" t="s">
        <v>366</v>
      </c>
      <c r="G137" t="s">
        <v>12</v>
      </c>
      <c r="H137" t="str">
        <f>IF(AND(D137&lt;0.05,NOT(ISBLANK(D137)), ISBLANK(I137)), CONCATENATE(E137, " &amp; ", F137),"")</f>
        <v/>
      </c>
      <c r="J137" s="1" t="str">
        <f>IF(AND(H137&lt;&gt;"",I137&lt;&gt;""),"",IF(NOT(ISBLANK(I137)),I137,H137))</f>
        <v/>
      </c>
    </row>
    <row r="138" spans="1:10">
      <c r="A138">
        <v>40.683132000000001</v>
      </c>
      <c r="B138">
        <v>-73.866270999999998</v>
      </c>
      <c r="C138">
        <v>1</v>
      </c>
      <c r="D138">
        <v>0.08</v>
      </c>
      <c r="E138" t="s">
        <v>218</v>
      </c>
      <c r="F138" t="s">
        <v>1091</v>
      </c>
      <c r="G138" t="s">
        <v>21</v>
      </c>
      <c r="H138" t="str">
        <f>IF(AND(D138&lt;0.05,NOT(ISBLANK(D138)), ISBLANK(I138)), CONCATENATE(E138, " &amp; ", F138),"")</f>
        <v/>
      </c>
      <c r="J138" s="1" t="str">
        <f>IF(AND(H138&lt;&gt;"",I138&lt;&gt;""),"",IF(NOT(ISBLANK(I138)),I138,H138))</f>
        <v/>
      </c>
    </row>
    <row r="139" spans="1:10">
      <c r="A139">
        <v>40.690344000000003</v>
      </c>
      <c r="B139">
        <v>-73.973832999999999</v>
      </c>
      <c r="C139">
        <v>15</v>
      </c>
      <c r="D139">
        <v>0.08</v>
      </c>
      <c r="E139" t="s">
        <v>30</v>
      </c>
      <c r="F139" t="s">
        <v>334</v>
      </c>
      <c r="G139" t="s">
        <v>21</v>
      </c>
      <c r="H139" t="str">
        <f>IF(AND(D139&lt;0.05,NOT(ISBLANK(D139)), ISBLANK(I139)), CONCATENATE(E139, " &amp; ", F139),"")</f>
        <v/>
      </c>
      <c r="J139" s="1" t="str">
        <f>IF(AND(H139&lt;&gt;"",I139&lt;&gt;""),"",IF(NOT(ISBLANK(I139)),I139,H139))</f>
        <v/>
      </c>
    </row>
    <row r="140" spans="1:10">
      <c r="A140">
        <v>40.692844000000001</v>
      </c>
      <c r="B140">
        <v>-73.903548999999998</v>
      </c>
      <c r="C140">
        <v>1</v>
      </c>
      <c r="D140">
        <v>0.08</v>
      </c>
      <c r="E140" t="s">
        <v>761</v>
      </c>
      <c r="F140" t="s">
        <v>162</v>
      </c>
      <c r="G140" t="s">
        <v>21</v>
      </c>
      <c r="H140" t="str">
        <f>IF(AND(D140&lt;0.05,NOT(ISBLANK(D140)), ISBLANK(I140)), CONCATENATE(E140, " &amp; ", F140),"")</f>
        <v/>
      </c>
      <c r="J140" s="1" t="str">
        <f>IF(AND(H140&lt;&gt;"",I140&lt;&gt;""),"",IF(NOT(ISBLANK(I140)),I140,H140))</f>
        <v/>
      </c>
    </row>
    <row r="141" spans="1:10">
      <c r="A141">
        <v>40.693694999999998</v>
      </c>
      <c r="B141">
        <v>-73.905062000000001</v>
      </c>
      <c r="C141">
        <v>2</v>
      </c>
      <c r="D141">
        <v>0.08</v>
      </c>
      <c r="E141" t="s">
        <v>2908</v>
      </c>
      <c r="F141" t="s">
        <v>2100</v>
      </c>
      <c r="G141" t="s">
        <v>21</v>
      </c>
      <c r="H141" t="str">
        <f>IF(AND(D141&lt;0.05,NOT(ISBLANK(D141)), ISBLANK(I141)), CONCATENATE(E141, " &amp; ", F141),"")</f>
        <v/>
      </c>
      <c r="J141" s="1" t="str">
        <f>IF(AND(H141&lt;&gt;"",I141&lt;&gt;""),"",IF(NOT(ISBLANK(I141)),I141,H141))</f>
        <v/>
      </c>
    </row>
    <row r="142" spans="1:10">
      <c r="A142">
        <v>40.696235999999999</v>
      </c>
      <c r="B142">
        <v>-73.905203</v>
      </c>
      <c r="C142">
        <v>5</v>
      </c>
      <c r="D142">
        <v>0.08</v>
      </c>
      <c r="E142" t="s">
        <v>1300</v>
      </c>
      <c r="F142" t="s">
        <v>359</v>
      </c>
      <c r="G142" t="s">
        <v>21</v>
      </c>
      <c r="H142" t="str">
        <f>IF(AND(D142&lt;0.05,NOT(ISBLANK(D142)), ISBLANK(I142)), CONCATENATE(E142, " &amp; ", F142),"")</f>
        <v/>
      </c>
      <c r="J142" s="1" t="str">
        <f>IF(AND(H142&lt;&gt;"",I142&lt;&gt;""),"",IF(NOT(ISBLANK(I142)),I142,H142))</f>
        <v/>
      </c>
    </row>
    <row r="143" spans="1:10">
      <c r="A143">
        <v>40.702388999999997</v>
      </c>
      <c r="B143">
        <v>-73.803539999999998</v>
      </c>
      <c r="C143">
        <v>4</v>
      </c>
      <c r="D143">
        <v>0.08</v>
      </c>
      <c r="E143" t="s">
        <v>45</v>
      </c>
      <c r="F143" t="s">
        <v>724</v>
      </c>
      <c r="G143" t="s">
        <v>9</v>
      </c>
      <c r="H143" t="str">
        <f>IF(AND(D143&lt;0.05,NOT(ISBLANK(D143)), ISBLANK(I143)), CONCATENATE(E143, " &amp; ", F143),"")</f>
        <v/>
      </c>
      <c r="J143" s="1" t="str">
        <f>IF(AND(H143&lt;&gt;"",I143&lt;&gt;""),"",IF(NOT(ISBLANK(I143)),I143,H143))</f>
        <v/>
      </c>
    </row>
    <row r="144" spans="1:10">
      <c r="A144">
        <v>40.709645999999999</v>
      </c>
      <c r="B144">
        <v>-73.995096000000004</v>
      </c>
      <c r="C144">
        <v>1</v>
      </c>
      <c r="D144">
        <v>0.08</v>
      </c>
      <c r="E144" t="s">
        <v>224</v>
      </c>
      <c r="F144" t="s">
        <v>1990</v>
      </c>
      <c r="G144" t="s">
        <v>16</v>
      </c>
      <c r="H144" t="str">
        <f>IF(AND(D144&lt;0.05,NOT(ISBLANK(D144)), ISBLANK(I144)), CONCATENATE(E144, " &amp; ", F144),"")</f>
        <v/>
      </c>
      <c r="J144" s="1" t="str">
        <f>IF(AND(H144&lt;&gt;"",I144&lt;&gt;""),"",IF(NOT(ISBLANK(I144)),I144,H144))</f>
        <v/>
      </c>
    </row>
    <row r="145" spans="1:10">
      <c r="A145">
        <v>40.710343999999999</v>
      </c>
      <c r="B145">
        <v>-73.995473000000004</v>
      </c>
      <c r="C145">
        <v>1</v>
      </c>
      <c r="D145">
        <v>0.08</v>
      </c>
      <c r="E145" t="s">
        <v>224</v>
      </c>
      <c r="F145" t="s">
        <v>1990</v>
      </c>
      <c r="G145" t="s">
        <v>16</v>
      </c>
      <c r="H145" t="str">
        <f>IF(AND(D145&lt;0.05,NOT(ISBLANK(D145)), ISBLANK(I145)), CONCATENATE(E145, " &amp; ", F145),"")</f>
        <v/>
      </c>
      <c r="J145" s="1" t="str">
        <f>IF(AND(H145&lt;&gt;"",I145&lt;&gt;""),"",IF(NOT(ISBLANK(I145)),I145,H145))</f>
        <v/>
      </c>
    </row>
    <row r="146" spans="1:10">
      <c r="A146">
        <v>40.710845999999997</v>
      </c>
      <c r="B146">
        <v>-74.012439999999998</v>
      </c>
      <c r="C146">
        <v>9</v>
      </c>
      <c r="D146">
        <v>0.08</v>
      </c>
      <c r="E146" t="s">
        <v>212</v>
      </c>
      <c r="F146" t="s">
        <v>391</v>
      </c>
      <c r="G146" t="s">
        <v>16</v>
      </c>
      <c r="H146" t="str">
        <f>IF(AND(D146&lt;0.05,NOT(ISBLANK(D146)), ISBLANK(I146)), CONCATENATE(E146, " &amp; ", F146),"")</f>
        <v/>
      </c>
      <c r="J146" s="1" t="str">
        <f>IF(AND(H146&lt;&gt;"",I146&lt;&gt;""),"",IF(NOT(ISBLANK(I146)),I146,H146))</f>
        <v/>
      </c>
    </row>
    <row r="147" spans="1:10">
      <c r="A147">
        <v>40.711697000000001</v>
      </c>
      <c r="B147">
        <v>-73.979697000000002</v>
      </c>
      <c r="C147">
        <v>5</v>
      </c>
      <c r="D147">
        <v>0.08</v>
      </c>
      <c r="E147" t="s">
        <v>464</v>
      </c>
      <c r="F147" t="s">
        <v>224</v>
      </c>
      <c r="G147" t="s">
        <v>16</v>
      </c>
      <c r="H147" t="str">
        <f>IF(AND(D147&lt;0.05,NOT(ISBLANK(D147)), ISBLANK(I147)), CONCATENATE(E147, " &amp; ", F147),"")</f>
        <v/>
      </c>
      <c r="J147" s="1" t="str">
        <f>IF(AND(H147&lt;&gt;"",I147&lt;&gt;""),"",IF(NOT(ISBLANK(I147)),I147,H147))</f>
        <v/>
      </c>
    </row>
    <row r="148" spans="1:10">
      <c r="A148">
        <v>40.712645999999999</v>
      </c>
      <c r="B148">
        <v>-73.899349999999998</v>
      </c>
      <c r="C148">
        <v>1</v>
      </c>
      <c r="D148">
        <v>0.08</v>
      </c>
      <c r="E148" t="s">
        <v>342</v>
      </c>
      <c r="F148" t="s">
        <v>2834</v>
      </c>
      <c r="G148" t="s">
        <v>9</v>
      </c>
      <c r="H148" t="str">
        <f>IF(AND(D148&lt;0.05,NOT(ISBLANK(D148)), ISBLANK(I148)), CONCATENATE(E148, " &amp; ", F148),"")</f>
        <v/>
      </c>
      <c r="J148" s="1" t="str">
        <f>IF(AND(H148&lt;&gt;"",I148&lt;&gt;""),"",IF(NOT(ISBLANK(I148)),I148,H148))</f>
        <v/>
      </c>
    </row>
    <row r="149" spans="1:10">
      <c r="A149">
        <v>40.718788000000004</v>
      </c>
      <c r="B149">
        <v>-73.937264999999996</v>
      </c>
      <c r="C149">
        <v>1</v>
      </c>
      <c r="D149">
        <v>0.08</v>
      </c>
      <c r="E149" t="s">
        <v>2695</v>
      </c>
      <c r="F149" t="s">
        <v>2544</v>
      </c>
      <c r="G149" t="s">
        <v>21</v>
      </c>
      <c r="H149" t="str">
        <f>IF(AND(D149&lt;0.05,NOT(ISBLANK(D149)), ISBLANK(I149)), CONCATENATE(E149, " &amp; ", F149),"")</f>
        <v/>
      </c>
      <c r="J149" s="1" t="str">
        <f>IF(AND(H149&lt;&gt;"",I149&lt;&gt;""),"",IF(NOT(ISBLANK(I149)),I149,H149))</f>
        <v/>
      </c>
    </row>
    <row r="150" spans="1:10">
      <c r="A150">
        <v>40.727665999999999</v>
      </c>
      <c r="B150">
        <v>-73.998178999999993</v>
      </c>
      <c r="C150">
        <v>1</v>
      </c>
      <c r="D150">
        <v>0.08</v>
      </c>
      <c r="E150" t="s">
        <v>1807</v>
      </c>
      <c r="F150" t="s">
        <v>1418</v>
      </c>
      <c r="G150" t="s">
        <v>16</v>
      </c>
      <c r="H150" t="str">
        <f>IF(AND(D150&lt;0.05,NOT(ISBLANK(D150)), ISBLANK(I150)), CONCATENATE(E150, " &amp; ", F150),"")</f>
        <v/>
      </c>
      <c r="J150" s="1" t="str">
        <f>IF(AND(H150&lt;&gt;"",I150&lt;&gt;""),"",IF(NOT(ISBLANK(I150)),I150,H150))</f>
        <v/>
      </c>
    </row>
    <row r="151" spans="1:10">
      <c r="A151">
        <v>40.733629999999998</v>
      </c>
      <c r="B151">
        <v>-73.983994999999993</v>
      </c>
      <c r="C151">
        <v>11</v>
      </c>
      <c r="D151">
        <v>0.08</v>
      </c>
      <c r="E151" t="s">
        <v>2069</v>
      </c>
      <c r="F151" t="s">
        <v>965</v>
      </c>
      <c r="G151" t="s">
        <v>16</v>
      </c>
      <c r="H151" t="str">
        <f>IF(AND(D151&lt;0.05,NOT(ISBLANK(D151)), ISBLANK(I151)), CONCATENATE(E151, " &amp; ", F151),"")</f>
        <v/>
      </c>
      <c r="J151" s="1" t="str">
        <f>IF(AND(H151&lt;&gt;"",I151&lt;&gt;""),"",IF(NOT(ISBLANK(I151)),I151,H151))</f>
        <v/>
      </c>
    </row>
    <row r="152" spans="1:10">
      <c r="A152">
        <v>40.734819999999999</v>
      </c>
      <c r="B152">
        <v>-73.995553999999998</v>
      </c>
      <c r="C152">
        <v>1</v>
      </c>
      <c r="D152">
        <v>0.08</v>
      </c>
      <c r="E152" t="s">
        <v>48</v>
      </c>
      <c r="F152" t="s">
        <v>90</v>
      </c>
      <c r="G152" t="s">
        <v>16</v>
      </c>
      <c r="H152" t="str">
        <f>IF(AND(D152&lt;0.05,NOT(ISBLANK(D152)), ISBLANK(I152)), CONCATENATE(E152, " &amp; ", F152),"")</f>
        <v/>
      </c>
      <c r="J152" s="1" t="str">
        <f>IF(AND(H152&lt;&gt;"",I152&lt;&gt;""),"",IF(NOT(ISBLANK(I152)),I152,H152))</f>
        <v/>
      </c>
    </row>
    <row r="153" spans="1:10">
      <c r="A153">
        <v>40.735258000000002</v>
      </c>
      <c r="B153">
        <v>-73.976782</v>
      </c>
      <c r="C153">
        <v>5</v>
      </c>
      <c r="D153">
        <v>0.08</v>
      </c>
      <c r="E153" t="s">
        <v>58</v>
      </c>
      <c r="F153" t="s">
        <v>338</v>
      </c>
      <c r="G153" t="s">
        <v>16</v>
      </c>
      <c r="H153" t="str">
        <f>IF(AND(D153&lt;0.05,NOT(ISBLANK(D153)), ISBLANK(I153)), CONCATENATE(E153, " &amp; ", F153),"")</f>
        <v/>
      </c>
      <c r="J153" s="1" t="str">
        <f>IF(AND(H153&lt;&gt;"",I153&lt;&gt;""),"",IF(NOT(ISBLANK(I153)),I153,H153))</f>
        <v/>
      </c>
    </row>
    <row r="154" spans="1:10">
      <c r="A154">
        <v>40.736604</v>
      </c>
      <c r="B154">
        <v>-73.975793999999993</v>
      </c>
      <c r="C154">
        <v>3</v>
      </c>
      <c r="D154">
        <v>0.08</v>
      </c>
      <c r="E154" t="s">
        <v>338</v>
      </c>
      <c r="F154" t="s">
        <v>337</v>
      </c>
      <c r="G154" t="s">
        <v>16</v>
      </c>
      <c r="H154" t="str">
        <f>IF(AND(D154&lt;0.05,NOT(ISBLANK(D154)), ISBLANK(I154)), CONCATENATE(E154, " &amp; ", F154),"")</f>
        <v/>
      </c>
      <c r="J154" s="1" t="str">
        <f>IF(AND(H154&lt;&gt;"",I154&lt;&gt;""),"",IF(NOT(ISBLANK(I154)),I154,H154))</f>
        <v/>
      </c>
    </row>
    <row r="155" spans="1:10">
      <c r="A155">
        <v>40.7378</v>
      </c>
      <c r="B155">
        <v>-73.974788000000004</v>
      </c>
      <c r="C155">
        <v>1</v>
      </c>
      <c r="D155">
        <v>0.08</v>
      </c>
      <c r="E155" t="s">
        <v>863</v>
      </c>
      <c r="F155" t="s">
        <v>864</v>
      </c>
      <c r="G155" t="s">
        <v>16</v>
      </c>
      <c r="H155" t="str">
        <f>IF(AND(D155&lt;0.05,NOT(ISBLANK(D155)), ISBLANK(I155)), CONCATENATE(E155, " &amp; ", F155),"")</f>
        <v/>
      </c>
      <c r="J155" s="1" t="str">
        <f>IF(AND(H155&lt;&gt;"",I155&lt;&gt;""),"",IF(NOT(ISBLANK(I155)),I155,H155))</f>
        <v/>
      </c>
    </row>
    <row r="156" spans="1:10">
      <c r="A156">
        <v>40.741869000000001</v>
      </c>
      <c r="B156">
        <v>-73.974892999999994</v>
      </c>
      <c r="C156">
        <v>6</v>
      </c>
      <c r="D156">
        <v>0.08</v>
      </c>
      <c r="E156" t="s">
        <v>108</v>
      </c>
      <c r="F156" t="s">
        <v>1778</v>
      </c>
      <c r="G156" t="s">
        <v>16</v>
      </c>
      <c r="H156" t="str">
        <f>IF(AND(D156&lt;0.05,NOT(ISBLANK(D156)), ISBLANK(I156)), CONCATENATE(E156, " &amp; ", F156),"")</f>
        <v/>
      </c>
      <c r="J156" s="1" t="str">
        <f>IF(AND(H156&lt;&gt;"",I156&lt;&gt;""),"",IF(NOT(ISBLANK(I156)),I156,H156))</f>
        <v/>
      </c>
    </row>
    <row r="157" spans="1:10">
      <c r="A157">
        <v>40.742215999999999</v>
      </c>
      <c r="B157">
        <v>-73.988035999999994</v>
      </c>
      <c r="C157">
        <v>2</v>
      </c>
      <c r="D157">
        <v>0.08</v>
      </c>
      <c r="E157" t="s">
        <v>40</v>
      </c>
      <c r="F157" t="s">
        <v>90</v>
      </c>
      <c r="G157" t="s">
        <v>16</v>
      </c>
      <c r="H157" t="str">
        <f>IF(AND(D157&lt;0.05,NOT(ISBLANK(D157)), ISBLANK(I157)), CONCATENATE(E157, " &amp; ", F157),"")</f>
        <v/>
      </c>
      <c r="J157" s="1" t="str">
        <f>IF(AND(H157&lt;&gt;"",I157&lt;&gt;""),"",IF(NOT(ISBLANK(I157)),I157,H157))</f>
        <v/>
      </c>
    </row>
    <row r="158" spans="1:10">
      <c r="A158">
        <v>40.742291999999999</v>
      </c>
      <c r="B158">
        <v>-74.003418999999994</v>
      </c>
      <c r="C158">
        <v>1</v>
      </c>
      <c r="D158">
        <v>0.08</v>
      </c>
      <c r="E158" t="s">
        <v>1815</v>
      </c>
      <c r="F158" t="s">
        <v>178</v>
      </c>
      <c r="G158" t="s">
        <v>16</v>
      </c>
      <c r="H158" t="str">
        <f>IF(AND(D158&lt;0.05,NOT(ISBLANK(D158)), ISBLANK(I158)), CONCATENATE(E158, " &amp; ", F158),"")</f>
        <v/>
      </c>
      <c r="J158" s="1" t="str">
        <f>IF(AND(H158&lt;&gt;"",I158&lt;&gt;""),"",IF(NOT(ISBLANK(I158)),I158,H158))</f>
        <v/>
      </c>
    </row>
    <row r="159" spans="1:10">
      <c r="A159">
        <v>40.742493000000003</v>
      </c>
      <c r="B159">
        <v>-73.974438000000006</v>
      </c>
      <c r="C159">
        <v>7</v>
      </c>
      <c r="D159">
        <v>0.08</v>
      </c>
      <c r="E159" t="s">
        <v>108</v>
      </c>
      <c r="F159" t="s">
        <v>1952</v>
      </c>
      <c r="G159" t="s">
        <v>16</v>
      </c>
      <c r="H159" t="str">
        <f>IF(AND(D159&lt;0.05,NOT(ISBLANK(D159)), ISBLANK(I159)), CONCATENATE(E159, " &amp; ", F159),"")</f>
        <v/>
      </c>
      <c r="J159" s="1" t="str">
        <f>IF(AND(H159&lt;&gt;"",I159&lt;&gt;""),"",IF(NOT(ISBLANK(I159)),I159,H159))</f>
        <v/>
      </c>
    </row>
    <row r="160" spans="1:10">
      <c r="A160">
        <v>40.743898000000002</v>
      </c>
      <c r="B160">
        <v>-74.002215000000007</v>
      </c>
      <c r="C160">
        <v>1</v>
      </c>
      <c r="D160">
        <v>0.08</v>
      </c>
      <c r="E160" t="s">
        <v>403</v>
      </c>
      <c r="F160" t="s">
        <v>178</v>
      </c>
      <c r="G160" t="s">
        <v>16</v>
      </c>
      <c r="H160" t="str">
        <f>IF(AND(D160&lt;0.05,NOT(ISBLANK(D160)), ISBLANK(I160)), CONCATENATE(E160, " &amp; ", F160),"")</f>
        <v/>
      </c>
      <c r="J160" s="1" t="str">
        <f>IF(AND(H160&lt;&gt;"",I160&lt;&gt;""),"",IF(NOT(ISBLANK(I160)),I160,H160))</f>
        <v/>
      </c>
    </row>
    <row r="161" spans="1:10">
      <c r="A161">
        <v>40.745299000000003</v>
      </c>
      <c r="B161">
        <v>-74.004870999999994</v>
      </c>
      <c r="C161">
        <v>1</v>
      </c>
      <c r="D161">
        <v>0.08</v>
      </c>
      <c r="E161" t="s">
        <v>75</v>
      </c>
      <c r="F161" t="s">
        <v>71</v>
      </c>
      <c r="G161" t="s">
        <v>16</v>
      </c>
      <c r="H161" t="str">
        <f>IF(AND(D161&lt;0.05,NOT(ISBLANK(D161)), ISBLANK(I161)), CONCATENATE(E161, " &amp; ", F161),"")</f>
        <v/>
      </c>
      <c r="J161" s="1" t="str">
        <f>IF(AND(H161&lt;&gt;"",I161&lt;&gt;""),"",IF(NOT(ISBLANK(I161)),I161,H161))</f>
        <v/>
      </c>
    </row>
    <row r="162" spans="1:10">
      <c r="A162">
        <v>40.746729000000002</v>
      </c>
      <c r="B162">
        <v>-73.980566999999994</v>
      </c>
      <c r="C162">
        <v>1</v>
      </c>
      <c r="D162">
        <v>0.08</v>
      </c>
      <c r="E162" t="s">
        <v>1151</v>
      </c>
      <c r="F162" t="s">
        <v>180</v>
      </c>
      <c r="G162" t="s">
        <v>16</v>
      </c>
      <c r="H162" t="str">
        <f>IF(AND(D162&lt;0.05,NOT(ISBLANK(D162)), ISBLANK(I162)), CONCATENATE(E162, " &amp; ", F162),"")</f>
        <v/>
      </c>
      <c r="J162" s="1" t="str">
        <f>IF(AND(H162&lt;&gt;"",I162&lt;&gt;""),"",IF(NOT(ISBLANK(I162)),I162,H162))</f>
        <v/>
      </c>
    </row>
    <row r="163" spans="1:10">
      <c r="A163">
        <v>40.747456</v>
      </c>
      <c r="B163">
        <v>-73.853688000000005</v>
      </c>
      <c r="C163">
        <v>2</v>
      </c>
      <c r="D163">
        <v>0.08</v>
      </c>
      <c r="E163" t="s">
        <v>540</v>
      </c>
      <c r="F163" t="s">
        <v>1007</v>
      </c>
      <c r="G163" t="s">
        <v>9</v>
      </c>
      <c r="H163" t="str">
        <f>IF(AND(D163&lt;0.05,NOT(ISBLANK(D163)), ISBLANK(I163)), CONCATENATE(E163, " &amp; ", F163),"")</f>
        <v/>
      </c>
      <c r="J163" s="1" t="str">
        <f>IF(AND(H163&lt;&gt;"",I163&lt;&gt;""),"",IF(NOT(ISBLANK(I163)),I163,H163))</f>
        <v/>
      </c>
    </row>
    <row r="164" spans="1:10">
      <c r="A164">
        <v>40.749020000000002</v>
      </c>
      <c r="B164">
        <v>-73.999521000000001</v>
      </c>
      <c r="C164">
        <v>23</v>
      </c>
      <c r="D164">
        <v>0.08</v>
      </c>
      <c r="E164" t="s">
        <v>178</v>
      </c>
      <c r="F164" t="s">
        <v>629</v>
      </c>
      <c r="G164" t="s">
        <v>16</v>
      </c>
      <c r="H164" t="str">
        <f>IF(AND(D164&lt;0.05,NOT(ISBLANK(D164)), ISBLANK(I164)), CONCATENATE(E164, " &amp; ", F164),"")</f>
        <v/>
      </c>
      <c r="J164" s="1" t="str">
        <f>IF(AND(H164&lt;&gt;"",I164&lt;&gt;""),"",IF(NOT(ISBLANK(I164)),I164,H164))</f>
        <v/>
      </c>
    </row>
    <row r="165" spans="1:10">
      <c r="A165">
        <v>40.750912</v>
      </c>
      <c r="B165">
        <v>-73.994401999999994</v>
      </c>
      <c r="C165">
        <v>1</v>
      </c>
      <c r="D165">
        <v>0.08</v>
      </c>
      <c r="E165" t="s">
        <v>65</v>
      </c>
      <c r="F165" t="s">
        <v>173</v>
      </c>
      <c r="G165" t="s">
        <v>16</v>
      </c>
      <c r="H165" t="str">
        <f>IF(AND(D165&lt;0.05,NOT(ISBLANK(D165)), ISBLANK(I165)), CONCATENATE(E165, " &amp; ", F165),"")</f>
        <v/>
      </c>
      <c r="J165" s="1" t="str">
        <f>IF(AND(H165&lt;&gt;"",I165&lt;&gt;""),"",IF(NOT(ISBLANK(I165)),I165,H165))</f>
        <v/>
      </c>
    </row>
    <row r="166" spans="1:10">
      <c r="A166">
        <v>40.750990999999999</v>
      </c>
      <c r="B166">
        <v>-73.996920000000003</v>
      </c>
      <c r="C166">
        <v>4</v>
      </c>
      <c r="D166">
        <v>0.08</v>
      </c>
      <c r="E166" t="s">
        <v>1050</v>
      </c>
      <c r="F166" t="s">
        <v>178</v>
      </c>
      <c r="G166" t="s">
        <v>16</v>
      </c>
      <c r="H166" t="str">
        <f>IF(AND(D166&lt;0.05,NOT(ISBLANK(D166)), ISBLANK(I166)), CONCATENATE(E166, " &amp; ", F166),"")</f>
        <v/>
      </c>
      <c r="J166" s="1" t="str">
        <f>IF(AND(H166&lt;&gt;"",I166&lt;&gt;""),"",IF(NOT(ISBLANK(I166)),I166,H166))</f>
        <v/>
      </c>
    </row>
    <row r="167" spans="1:10">
      <c r="A167">
        <v>40.752116999999998</v>
      </c>
      <c r="B167">
        <v>-73.997260999999995</v>
      </c>
      <c r="C167">
        <v>6</v>
      </c>
      <c r="D167">
        <v>0.08</v>
      </c>
      <c r="E167" t="s">
        <v>178</v>
      </c>
      <c r="F167" t="s">
        <v>173</v>
      </c>
      <c r="G167" t="s">
        <v>16</v>
      </c>
      <c r="H167" t="str">
        <f>IF(AND(D167&lt;0.05,NOT(ISBLANK(D167)), ISBLANK(I167)), CONCATENATE(E167, " &amp; ", F167),"")</f>
        <v/>
      </c>
      <c r="J167" s="1" t="str">
        <f>IF(AND(H167&lt;&gt;"",I167&lt;&gt;""),"",IF(NOT(ISBLANK(I167)),I167,H167))</f>
        <v/>
      </c>
    </row>
    <row r="168" spans="1:10">
      <c r="A168">
        <v>40.753307</v>
      </c>
      <c r="B168">
        <v>-74.000082000000006</v>
      </c>
      <c r="C168">
        <v>3</v>
      </c>
      <c r="D168">
        <v>0.08</v>
      </c>
      <c r="E168" t="s">
        <v>71</v>
      </c>
      <c r="F168" t="s">
        <v>173</v>
      </c>
      <c r="G168" t="s">
        <v>16</v>
      </c>
      <c r="H168" t="str">
        <f>IF(AND(D168&lt;0.05,NOT(ISBLANK(D168)), ISBLANK(I168)), CONCATENATE(E168, " &amp; ", F168),"")</f>
        <v/>
      </c>
      <c r="J168" s="1" t="str">
        <f>IF(AND(H168&lt;&gt;"",I168&lt;&gt;""),"",IF(NOT(ISBLANK(I168)),I168,H168))</f>
        <v/>
      </c>
    </row>
    <row r="169" spans="1:10">
      <c r="A169">
        <v>40.753773000000002</v>
      </c>
      <c r="B169">
        <v>-74.003105000000005</v>
      </c>
      <c r="C169">
        <v>1</v>
      </c>
      <c r="D169">
        <v>0.08</v>
      </c>
      <c r="E169" t="s">
        <v>81</v>
      </c>
      <c r="F169" t="s">
        <v>94</v>
      </c>
      <c r="G169" t="s">
        <v>16</v>
      </c>
      <c r="H169" t="str">
        <f>IF(AND(D169&lt;0.05,NOT(ISBLANK(D169)), ISBLANK(I169)), CONCATENATE(E169, " &amp; ", F169),"")</f>
        <v/>
      </c>
      <c r="J169" s="1" t="str">
        <f>IF(AND(H169&lt;&gt;"",I169&lt;&gt;""),"",IF(NOT(ISBLANK(I169)),I169,H169))</f>
        <v/>
      </c>
    </row>
    <row r="170" spans="1:10">
      <c r="A170">
        <v>40.754393999999998</v>
      </c>
      <c r="B170">
        <v>-74.002660000000006</v>
      </c>
      <c r="C170">
        <v>6</v>
      </c>
      <c r="D170">
        <v>0.08</v>
      </c>
      <c r="E170" t="s">
        <v>81</v>
      </c>
      <c r="F170" t="s">
        <v>173</v>
      </c>
      <c r="G170" t="s">
        <v>16</v>
      </c>
      <c r="H170" t="str">
        <f>IF(AND(D170&lt;0.05,NOT(ISBLANK(D170)), ISBLANK(I170)), CONCATENATE(E170, " &amp; ", F170),"")</f>
        <v/>
      </c>
      <c r="J170" s="1" t="str">
        <f>IF(AND(H170&lt;&gt;"",I170&lt;&gt;""),"",IF(NOT(ISBLANK(I170)),I170,H170))</f>
        <v/>
      </c>
    </row>
    <row r="171" spans="1:10">
      <c r="A171">
        <v>40.755567999999997</v>
      </c>
      <c r="B171">
        <v>-74.005443</v>
      </c>
      <c r="C171">
        <v>2</v>
      </c>
      <c r="D171">
        <v>0.08</v>
      </c>
      <c r="E171" t="s">
        <v>173</v>
      </c>
      <c r="F171" t="s">
        <v>2477</v>
      </c>
      <c r="G171" t="s">
        <v>16</v>
      </c>
      <c r="H171" t="str">
        <f>IF(AND(D171&lt;0.05,NOT(ISBLANK(D171)), ISBLANK(I171)), CONCATENATE(E171, " &amp; ", F171),"")</f>
        <v/>
      </c>
      <c r="J171" s="1" t="str">
        <f>IF(AND(H171&lt;&gt;"",I171&lt;&gt;""),"",IF(NOT(ISBLANK(I171)),I171,H171))</f>
        <v/>
      </c>
    </row>
    <row r="172" spans="1:10">
      <c r="A172">
        <v>40.75761</v>
      </c>
      <c r="B172">
        <v>-73.980233999999996</v>
      </c>
      <c r="C172">
        <v>1</v>
      </c>
      <c r="D172">
        <v>0.08</v>
      </c>
      <c r="E172" t="s">
        <v>1641</v>
      </c>
      <c r="F172" t="s">
        <v>688</v>
      </c>
      <c r="G172" t="s">
        <v>16</v>
      </c>
      <c r="H172" t="str">
        <f>IF(AND(D172&lt;0.05,NOT(ISBLANK(D172)), ISBLANK(I172)), CONCATENATE(E172, " &amp; ", F172),"")</f>
        <v/>
      </c>
      <c r="J172" s="1" t="str">
        <f>IF(AND(H172&lt;&gt;"",I172&lt;&gt;""),"",IF(NOT(ISBLANK(I172)),I172,H172))</f>
        <v/>
      </c>
    </row>
    <row r="173" spans="1:10">
      <c r="A173">
        <v>40.760230999999997</v>
      </c>
      <c r="B173">
        <v>-73.977382000000006</v>
      </c>
      <c r="C173">
        <v>2</v>
      </c>
      <c r="D173">
        <v>0.08</v>
      </c>
      <c r="E173" t="s">
        <v>613</v>
      </c>
      <c r="F173" t="s">
        <v>688</v>
      </c>
      <c r="G173" t="s">
        <v>16</v>
      </c>
      <c r="H173" t="str">
        <f>IF(AND(D173&lt;0.05,NOT(ISBLANK(D173)), ISBLANK(I173)), CONCATENATE(E173, " &amp; ", F173),"")</f>
        <v/>
      </c>
      <c r="J173" s="1" t="str">
        <f>IF(AND(H173&lt;&gt;"",I173&lt;&gt;""),"",IF(NOT(ISBLANK(I173)),I173,H173))</f>
        <v/>
      </c>
    </row>
    <row r="174" spans="1:10">
      <c r="A174">
        <v>40.761944999999997</v>
      </c>
      <c r="B174">
        <v>-73.973665999999994</v>
      </c>
      <c r="C174">
        <v>1</v>
      </c>
      <c r="D174">
        <v>0.08</v>
      </c>
      <c r="E174" t="s">
        <v>847</v>
      </c>
      <c r="F174" t="s">
        <v>90</v>
      </c>
      <c r="G174" t="s">
        <v>16</v>
      </c>
      <c r="H174" t="str">
        <f>IF(AND(D174&lt;0.05,NOT(ISBLANK(D174)), ISBLANK(I174)), CONCATENATE(E174, " &amp; ", F174),"")</f>
        <v/>
      </c>
      <c r="J174" s="1" t="str">
        <f>IF(AND(H174&lt;&gt;"",I174&lt;&gt;""),"",IF(NOT(ISBLANK(I174)),I174,H174))</f>
        <v/>
      </c>
    </row>
    <row r="175" spans="1:10">
      <c r="A175">
        <v>40.764507000000002</v>
      </c>
      <c r="B175">
        <v>-73.979691000000003</v>
      </c>
      <c r="C175">
        <v>1</v>
      </c>
      <c r="D175">
        <v>0.08</v>
      </c>
      <c r="E175" t="s">
        <v>779</v>
      </c>
      <c r="F175" t="s">
        <v>133</v>
      </c>
      <c r="G175" t="s">
        <v>16</v>
      </c>
      <c r="H175" t="str">
        <f>IF(AND(D175&lt;0.05,NOT(ISBLANK(D175)), ISBLANK(I175)), CONCATENATE(E175, " &amp; ", F175),"")</f>
        <v/>
      </c>
      <c r="J175" s="1" t="str">
        <f>IF(AND(H175&lt;&gt;"",I175&lt;&gt;""),"",IF(NOT(ISBLANK(I175)),I175,H175))</f>
        <v/>
      </c>
    </row>
    <row r="176" spans="1:10">
      <c r="A176">
        <v>40.765827000000002</v>
      </c>
      <c r="B176">
        <v>-73.981111999999996</v>
      </c>
      <c r="C176">
        <v>2</v>
      </c>
      <c r="D176">
        <v>0.08</v>
      </c>
      <c r="E176" t="s">
        <v>305</v>
      </c>
      <c r="F176" t="s">
        <v>40</v>
      </c>
      <c r="G176" t="s">
        <v>16</v>
      </c>
      <c r="H176" t="str">
        <f>IF(AND(D176&lt;0.05,NOT(ISBLANK(D176)), ISBLANK(I176)), CONCATENATE(E176, " &amp; ", F176),"")</f>
        <v/>
      </c>
      <c r="J176" s="1" t="str">
        <f>IF(AND(H176&lt;&gt;"",I176&lt;&gt;""),"",IF(NOT(ISBLANK(I176)),I176,H176))</f>
        <v/>
      </c>
    </row>
    <row r="177" spans="1:10">
      <c r="A177">
        <v>40.768447000000002</v>
      </c>
      <c r="B177">
        <v>-73.966824000000003</v>
      </c>
      <c r="C177">
        <v>1</v>
      </c>
      <c r="D177">
        <v>0.08</v>
      </c>
      <c r="E177" t="s">
        <v>667</v>
      </c>
      <c r="F177" t="s">
        <v>138</v>
      </c>
      <c r="G177" t="s">
        <v>16</v>
      </c>
      <c r="H177" t="str">
        <f>IF(AND(D177&lt;0.05,NOT(ISBLANK(D177)), ISBLANK(I177)), CONCATENATE(E177, " &amp; ", F177),"")</f>
        <v/>
      </c>
      <c r="J177" s="1" t="str">
        <f>IF(AND(H177&lt;&gt;"",I177&lt;&gt;""),"",IF(NOT(ISBLANK(I177)),I177,H177))</f>
        <v/>
      </c>
    </row>
    <row r="178" spans="1:10">
      <c r="A178">
        <v>40.768805</v>
      </c>
      <c r="B178">
        <v>-73.950337000000005</v>
      </c>
      <c r="C178">
        <v>3</v>
      </c>
      <c r="D178">
        <v>0.08</v>
      </c>
      <c r="E178" t="s">
        <v>393</v>
      </c>
      <c r="F178" t="s">
        <v>14</v>
      </c>
      <c r="G178" t="s">
        <v>16</v>
      </c>
      <c r="H178" t="str">
        <f>IF(AND(D178&lt;0.05,NOT(ISBLANK(D178)), ISBLANK(I178)), CONCATENATE(E178, " &amp; ", F178),"")</f>
        <v/>
      </c>
      <c r="J178" s="1" t="str">
        <f>IF(AND(H178&lt;&gt;"",I178&lt;&gt;""),"",IF(NOT(ISBLANK(I178)),I178,H178))</f>
        <v/>
      </c>
    </row>
    <row r="179" spans="1:10">
      <c r="A179">
        <v>40.772731</v>
      </c>
      <c r="B179">
        <v>-73.947522000000006</v>
      </c>
      <c r="C179">
        <v>1</v>
      </c>
      <c r="D179">
        <v>0.08</v>
      </c>
      <c r="E179" t="s">
        <v>1076</v>
      </c>
      <c r="F179" t="s">
        <v>408</v>
      </c>
      <c r="G179" t="s">
        <v>16</v>
      </c>
      <c r="H179" t="str">
        <f>IF(AND(D179&lt;0.05,NOT(ISBLANK(D179)), ISBLANK(I179)), CONCATENATE(E179, " &amp; ", F179),"")</f>
        <v/>
      </c>
      <c r="J179" s="1" t="str">
        <f>IF(AND(H179&lt;&gt;"",I179&lt;&gt;""),"",IF(NOT(ISBLANK(I179)),I179,H179))</f>
        <v/>
      </c>
    </row>
    <row r="180" spans="1:10">
      <c r="A180">
        <v>40.772922999999999</v>
      </c>
      <c r="B180">
        <v>-73.985782999999998</v>
      </c>
      <c r="C180">
        <v>7</v>
      </c>
      <c r="D180">
        <v>0.08</v>
      </c>
      <c r="E180" t="s">
        <v>306</v>
      </c>
      <c r="F180" t="s">
        <v>1412</v>
      </c>
      <c r="G180" t="s">
        <v>16</v>
      </c>
      <c r="H180" t="str">
        <f>IF(AND(D180&lt;0.05,NOT(ISBLANK(D180)), ISBLANK(I180)), CONCATENATE(E180, " &amp; ", F180),"")</f>
        <v/>
      </c>
      <c r="J180" s="1" t="str">
        <f>IF(AND(H180&lt;&gt;"",I180&lt;&gt;""),"",IF(NOT(ISBLANK(I180)),I180,H180))</f>
        <v/>
      </c>
    </row>
    <row r="181" spans="1:10">
      <c r="A181">
        <v>40.772976999999997</v>
      </c>
      <c r="B181">
        <v>-73.965559999999996</v>
      </c>
      <c r="C181">
        <v>1</v>
      </c>
      <c r="D181">
        <v>0.08</v>
      </c>
      <c r="E181" t="s">
        <v>1264</v>
      </c>
      <c r="F181" t="s">
        <v>138</v>
      </c>
      <c r="G181" t="s">
        <v>16</v>
      </c>
      <c r="H181" t="str">
        <f>IF(AND(D181&lt;0.05,NOT(ISBLANK(D181)), ISBLANK(I181)), CONCATENATE(E181, " &amp; ", F181),"")</f>
        <v/>
      </c>
      <c r="J181" s="1" t="str">
        <f>IF(AND(H181&lt;&gt;"",I181&lt;&gt;""),"",IF(NOT(ISBLANK(I181)),I181,H181))</f>
        <v/>
      </c>
    </row>
    <row r="182" spans="1:10">
      <c r="A182">
        <v>40.774408999999999</v>
      </c>
      <c r="B182">
        <v>-73.965613000000005</v>
      </c>
      <c r="C182">
        <v>11</v>
      </c>
      <c r="D182">
        <v>0.08</v>
      </c>
      <c r="E182" t="s">
        <v>90</v>
      </c>
      <c r="F182" t="s">
        <v>1750</v>
      </c>
      <c r="G182" t="s">
        <v>16</v>
      </c>
      <c r="H182" t="str">
        <f>IF(AND(D182&lt;0.05,NOT(ISBLANK(D182)), ISBLANK(I182)), CONCATENATE(E182, " &amp; ", F182),"")</f>
        <v/>
      </c>
      <c r="J182" s="1" t="str">
        <f>IF(AND(H182&lt;&gt;"",I182&lt;&gt;""),"",IF(NOT(ISBLANK(I182)),I182,H182))</f>
        <v/>
      </c>
    </row>
    <row r="183" spans="1:10">
      <c r="A183">
        <v>40.775675</v>
      </c>
      <c r="B183">
        <v>-73.964675</v>
      </c>
      <c r="C183">
        <v>8</v>
      </c>
      <c r="D183">
        <v>0.08</v>
      </c>
      <c r="E183" t="s">
        <v>90</v>
      </c>
      <c r="F183" t="s">
        <v>466</v>
      </c>
      <c r="G183" t="s">
        <v>16</v>
      </c>
      <c r="H183" t="str">
        <f>IF(AND(D183&lt;0.05,NOT(ISBLANK(D183)), ISBLANK(I183)), CONCATENATE(E183, " &amp; ", F183),"")</f>
        <v/>
      </c>
      <c r="J183" s="1" t="str">
        <f>IF(AND(H183&lt;&gt;"",I183&lt;&gt;""),"",IF(NOT(ISBLANK(I183)),I183,H183))</f>
        <v/>
      </c>
    </row>
    <row r="184" spans="1:10">
      <c r="A184">
        <v>40.776592999999998</v>
      </c>
      <c r="B184">
        <v>-73.986743000000004</v>
      </c>
      <c r="C184">
        <v>4</v>
      </c>
      <c r="D184">
        <v>0.08</v>
      </c>
      <c r="E184" t="s">
        <v>78</v>
      </c>
      <c r="F184" t="s">
        <v>1883</v>
      </c>
      <c r="G184" t="s">
        <v>16</v>
      </c>
      <c r="H184" t="str">
        <f>IF(AND(D184&lt;0.05,NOT(ISBLANK(D184)), ISBLANK(I184)), CONCATENATE(E184, " &amp; ", F184),"")</f>
        <v/>
      </c>
      <c r="J184" s="1" t="str">
        <f>IF(AND(H184&lt;&gt;"",I184&lt;&gt;""),"",IF(NOT(ISBLANK(I184)),I184,H184))</f>
        <v/>
      </c>
    </row>
    <row r="185" spans="1:10">
      <c r="A185">
        <v>40.776873000000002</v>
      </c>
      <c r="B185">
        <v>-73.960731999999993</v>
      </c>
      <c r="C185">
        <v>1</v>
      </c>
      <c r="D185">
        <v>0.08</v>
      </c>
      <c r="E185" t="s">
        <v>831</v>
      </c>
      <c r="F185" t="s">
        <v>138</v>
      </c>
      <c r="G185" t="s">
        <v>16</v>
      </c>
      <c r="H185" t="str">
        <f>IF(AND(D185&lt;0.05,NOT(ISBLANK(D185)), ISBLANK(I185)), CONCATENATE(E185, " &amp; ", F185),"")</f>
        <v/>
      </c>
      <c r="J185" s="1" t="str">
        <f>IF(AND(H185&lt;&gt;"",I185&lt;&gt;""),"",IF(NOT(ISBLANK(I185)),I185,H185))</f>
        <v/>
      </c>
    </row>
    <row r="186" spans="1:10">
      <c r="A186">
        <v>40.777859999999997</v>
      </c>
      <c r="B186">
        <v>-73.985834999999994</v>
      </c>
      <c r="C186">
        <v>4</v>
      </c>
      <c r="D186">
        <v>0.08</v>
      </c>
      <c r="E186" t="s">
        <v>78</v>
      </c>
      <c r="F186" t="s">
        <v>1319</v>
      </c>
      <c r="G186" t="s">
        <v>16</v>
      </c>
      <c r="H186" t="str">
        <f>IF(AND(D186&lt;0.05,NOT(ISBLANK(D186)), ISBLANK(I186)), CONCATENATE(E186, " &amp; ", F186),"")</f>
        <v/>
      </c>
      <c r="J186" s="1" t="str">
        <f>IF(AND(H186&lt;&gt;"",I186&lt;&gt;""),"",IF(NOT(ISBLANK(I186)),I186,H186))</f>
        <v/>
      </c>
    </row>
    <row r="187" spans="1:10">
      <c r="A187">
        <v>40.784388</v>
      </c>
      <c r="B187">
        <v>-73.9833</v>
      </c>
      <c r="C187">
        <v>5</v>
      </c>
      <c r="D187">
        <v>0.08</v>
      </c>
      <c r="E187" t="s">
        <v>944</v>
      </c>
      <c r="F187" t="s">
        <v>1764</v>
      </c>
      <c r="G187" t="s">
        <v>16</v>
      </c>
      <c r="H187" t="str">
        <f>IF(AND(D187&lt;0.05,NOT(ISBLANK(D187)), ISBLANK(I187)), CONCATENATE(E187, " &amp; ", F187),"")</f>
        <v/>
      </c>
      <c r="J187" s="1" t="str">
        <f>IF(AND(H187&lt;&gt;"",I187&lt;&gt;""),"",IF(NOT(ISBLANK(I187)),I187,H187))</f>
        <v/>
      </c>
    </row>
    <row r="188" spans="1:10">
      <c r="A188">
        <v>40.784568</v>
      </c>
      <c r="B188">
        <v>-73.943763000000004</v>
      </c>
      <c r="C188">
        <v>1</v>
      </c>
      <c r="D188">
        <v>0.08</v>
      </c>
      <c r="E188" t="s">
        <v>108</v>
      </c>
      <c r="F188" t="s">
        <v>1429</v>
      </c>
      <c r="G188" t="s">
        <v>16</v>
      </c>
      <c r="H188" t="str">
        <f>IF(AND(D188&lt;0.05,NOT(ISBLANK(D188)), ISBLANK(I188)), CONCATENATE(E188, " &amp; ", F188),"")</f>
        <v/>
      </c>
      <c r="J188" s="1" t="str">
        <f>IF(AND(H188&lt;&gt;"",I188&lt;&gt;""),"",IF(NOT(ISBLANK(I188)),I188,H188))</f>
        <v/>
      </c>
    </row>
    <row r="189" spans="1:10">
      <c r="A189">
        <v>40.785572000000002</v>
      </c>
      <c r="B189">
        <v>-73.946147999999994</v>
      </c>
      <c r="C189">
        <v>11</v>
      </c>
      <c r="D189">
        <v>0.08</v>
      </c>
      <c r="E189" t="s">
        <v>115</v>
      </c>
      <c r="F189" t="s">
        <v>1429</v>
      </c>
      <c r="G189" t="s">
        <v>16</v>
      </c>
      <c r="H189" t="str">
        <f>IF(AND(D189&lt;0.05,NOT(ISBLANK(D189)), ISBLANK(I189)), CONCATENATE(E189, " &amp; ", F189),"")</f>
        <v/>
      </c>
      <c r="J189" s="1" t="str">
        <f>IF(AND(H189&lt;&gt;"",I189&lt;&gt;""),"",IF(NOT(ISBLANK(I189)),I189,H189))</f>
        <v/>
      </c>
    </row>
    <row r="190" spans="1:10">
      <c r="A190">
        <v>40.788383000000003</v>
      </c>
      <c r="B190">
        <v>-73.947001999999998</v>
      </c>
      <c r="C190">
        <v>2</v>
      </c>
      <c r="D190">
        <v>0.08</v>
      </c>
      <c r="E190" t="s">
        <v>17</v>
      </c>
      <c r="F190" t="s">
        <v>446</v>
      </c>
      <c r="G190" t="s">
        <v>16</v>
      </c>
      <c r="H190" t="str">
        <f>IF(AND(D190&lt;0.05,NOT(ISBLANK(D190)), ISBLANK(I190)), CONCATENATE(E190, " &amp; ", F190),"")</f>
        <v/>
      </c>
      <c r="J190" s="1" t="str">
        <f>IF(AND(H190&lt;&gt;"",I190&lt;&gt;""),"",IF(NOT(ISBLANK(I190)),I190,H190))</f>
        <v/>
      </c>
    </row>
    <row r="191" spans="1:10">
      <c r="A191">
        <v>40.792251999999998</v>
      </c>
      <c r="B191">
        <v>-73.944171999999995</v>
      </c>
      <c r="C191">
        <v>1</v>
      </c>
      <c r="D191">
        <v>0.08</v>
      </c>
      <c r="E191" t="s">
        <v>17</v>
      </c>
      <c r="F191" t="s">
        <v>1066</v>
      </c>
      <c r="G191" t="s">
        <v>16</v>
      </c>
      <c r="H191" t="str">
        <f>IF(AND(D191&lt;0.05,NOT(ISBLANK(D191)), ISBLANK(I191)), CONCATENATE(E191, " &amp; ", F191),"")</f>
        <v/>
      </c>
      <c r="J191" s="1" t="str">
        <f>IF(AND(H191&lt;&gt;"",I191&lt;&gt;""),"",IF(NOT(ISBLANK(I191)),I191,H191))</f>
        <v/>
      </c>
    </row>
    <row r="192" spans="1:10">
      <c r="A192">
        <v>40.793402999999998</v>
      </c>
      <c r="B192">
        <v>-73.975587000000004</v>
      </c>
      <c r="C192">
        <v>3</v>
      </c>
      <c r="D192">
        <v>0.08</v>
      </c>
      <c r="E192" t="s">
        <v>681</v>
      </c>
      <c r="F192" t="s">
        <v>78</v>
      </c>
      <c r="G192" t="s">
        <v>16</v>
      </c>
      <c r="H192" t="str">
        <f>IF(AND(D192&lt;0.05,NOT(ISBLANK(D192)), ISBLANK(I192)), CONCATENATE(E192, " &amp; ", F192),"")</f>
        <v/>
      </c>
      <c r="J192" s="1" t="str">
        <f>IF(AND(H192&lt;&gt;"",I192&lt;&gt;""),"",IF(NOT(ISBLANK(I192)),I192,H192))</f>
        <v/>
      </c>
    </row>
    <row r="193" spans="1:10">
      <c r="A193">
        <v>40.794086999999998</v>
      </c>
      <c r="B193">
        <v>-73.936823000000004</v>
      </c>
      <c r="C193">
        <v>7</v>
      </c>
      <c r="D193">
        <v>0.08</v>
      </c>
      <c r="E193" t="s">
        <v>108</v>
      </c>
      <c r="F193" t="s">
        <v>377</v>
      </c>
      <c r="G193" t="s">
        <v>16</v>
      </c>
      <c r="H193" t="str">
        <f>IF(AND(D193&lt;0.05,NOT(ISBLANK(D193)), ISBLANK(I193)), CONCATENATE(E193, " &amp; ", F193),"")</f>
        <v/>
      </c>
      <c r="J193" s="1" t="str">
        <f>IF(AND(H193&lt;&gt;"",I193&lt;&gt;""),"",IF(NOT(ISBLANK(I193)),I193,H193))</f>
        <v/>
      </c>
    </row>
    <row r="194" spans="1:10">
      <c r="A194">
        <v>40.794170999999999</v>
      </c>
      <c r="B194">
        <v>-73.966579999999993</v>
      </c>
      <c r="C194">
        <v>3</v>
      </c>
      <c r="D194">
        <v>0.08</v>
      </c>
      <c r="E194" t="s">
        <v>321</v>
      </c>
      <c r="F194" t="s">
        <v>696</v>
      </c>
      <c r="G194" t="s">
        <v>16</v>
      </c>
      <c r="H194" t="str">
        <f>IF(AND(D194&lt;0.05,NOT(ISBLANK(D194)), ISBLANK(I194)), CONCATENATE(E194, " &amp; ", F194),"")</f>
        <v/>
      </c>
      <c r="J194" s="1" t="str">
        <f>IF(AND(H194&lt;&gt;"",I194&lt;&gt;""),"",IF(NOT(ISBLANK(I194)),I194,H194))</f>
        <v/>
      </c>
    </row>
    <row r="195" spans="1:10">
      <c r="A195">
        <v>40.794801999999997</v>
      </c>
      <c r="B195">
        <v>-73.966120000000004</v>
      </c>
      <c r="C195">
        <v>4</v>
      </c>
      <c r="D195">
        <v>0.08</v>
      </c>
      <c r="E195" t="s">
        <v>321</v>
      </c>
      <c r="F195" t="s">
        <v>1175</v>
      </c>
      <c r="G195" t="s">
        <v>16</v>
      </c>
      <c r="H195" t="str">
        <f>IF(AND(D195&lt;0.05,NOT(ISBLANK(D195)), ISBLANK(I195)), CONCATENATE(E195, " &amp; ", F195),"")</f>
        <v/>
      </c>
      <c r="J195" s="1" t="str">
        <f>IF(AND(H195&lt;&gt;"",I195&lt;&gt;""),"",IF(NOT(ISBLANK(I195)),I195,H195))</f>
        <v/>
      </c>
    </row>
    <row r="196" spans="1:10">
      <c r="A196">
        <v>40.795721</v>
      </c>
      <c r="B196">
        <v>-73.938749000000001</v>
      </c>
      <c r="C196">
        <v>2</v>
      </c>
      <c r="D196">
        <v>0.08</v>
      </c>
      <c r="E196" t="s">
        <v>115</v>
      </c>
      <c r="F196" t="s">
        <v>936</v>
      </c>
      <c r="G196" t="s">
        <v>16</v>
      </c>
      <c r="H196" t="str">
        <f>IF(AND(D196&lt;0.05,NOT(ISBLANK(D196)), ISBLANK(I196)), CONCATENATE(E196, " &amp; ", F196),"")</f>
        <v/>
      </c>
      <c r="J196" s="1" t="str">
        <f>IF(AND(H196&lt;&gt;"",I196&lt;&gt;""),"",IF(NOT(ISBLANK(I196)),I196,H196))</f>
        <v/>
      </c>
    </row>
    <row r="197" spans="1:10">
      <c r="A197">
        <v>40.796028</v>
      </c>
      <c r="B197">
        <v>-73.941427000000004</v>
      </c>
      <c r="C197">
        <v>4</v>
      </c>
      <c r="D197">
        <v>0.08</v>
      </c>
      <c r="E197" t="s">
        <v>17</v>
      </c>
      <c r="F197" t="s">
        <v>377</v>
      </c>
      <c r="G197" t="s">
        <v>16</v>
      </c>
      <c r="H197" t="str">
        <f>IF(AND(D197&lt;0.05,NOT(ISBLANK(D197)), ISBLANK(I197)), CONCATENATE(E197, " &amp; ", F197),"")</f>
        <v/>
      </c>
      <c r="J197" s="1" t="str">
        <f>IF(AND(H197&lt;&gt;"",I197&lt;&gt;""),"",IF(NOT(ISBLANK(I197)),I197,H197))</f>
        <v/>
      </c>
    </row>
    <row r="198" spans="1:10">
      <c r="A198">
        <v>40.796655999999999</v>
      </c>
      <c r="B198">
        <v>-73.940968999999996</v>
      </c>
      <c r="C198">
        <v>2</v>
      </c>
      <c r="D198">
        <v>0.08</v>
      </c>
      <c r="E198" t="s">
        <v>17</v>
      </c>
      <c r="F198" t="s">
        <v>936</v>
      </c>
      <c r="G198" t="s">
        <v>16</v>
      </c>
      <c r="H198" t="str">
        <f>IF(AND(D198&lt;0.05,NOT(ISBLANK(D198)), ISBLANK(I198)), CONCATENATE(E198, " &amp; ", F198),"")</f>
        <v/>
      </c>
      <c r="J198" s="1" t="str">
        <f>IF(AND(H198&lt;&gt;"",I198&lt;&gt;""),"",IF(NOT(ISBLANK(I198)),I198,H198))</f>
        <v/>
      </c>
    </row>
    <row r="199" spans="1:10">
      <c r="A199">
        <v>40.797317</v>
      </c>
      <c r="B199">
        <v>-73.964286000000001</v>
      </c>
      <c r="C199">
        <v>2</v>
      </c>
      <c r="D199">
        <v>0.08</v>
      </c>
      <c r="E199" t="s">
        <v>321</v>
      </c>
      <c r="F199" t="s">
        <v>855</v>
      </c>
      <c r="G199" t="s">
        <v>16</v>
      </c>
      <c r="H199" t="str">
        <f>IF(AND(D199&lt;0.05,NOT(ISBLANK(D199)), ISBLANK(I199)), CONCATENATE(E199, " &amp; ", F199),"")</f>
        <v/>
      </c>
      <c r="J199" s="1" t="str">
        <f>IF(AND(H199&lt;&gt;"",I199&lt;&gt;""),"",IF(NOT(ISBLANK(I199)),I199,H199))</f>
        <v/>
      </c>
    </row>
    <row r="200" spans="1:10">
      <c r="A200">
        <v>40.797376</v>
      </c>
      <c r="B200">
        <v>-73.944625000000002</v>
      </c>
      <c r="C200">
        <v>2</v>
      </c>
      <c r="D200">
        <v>0.08</v>
      </c>
      <c r="E200" t="s">
        <v>15</v>
      </c>
      <c r="F200" t="s">
        <v>377</v>
      </c>
      <c r="G200" t="s">
        <v>16</v>
      </c>
      <c r="H200" t="str">
        <f>IF(AND(D200&lt;0.05,NOT(ISBLANK(D200)), ISBLANK(I200)), CONCATENATE(E200, " &amp; ", F200),"")</f>
        <v/>
      </c>
      <c r="J200" s="1" t="str">
        <f>IF(AND(H200&lt;&gt;"",I200&lt;&gt;""),"",IF(NOT(ISBLANK(I200)),I200,H200))</f>
        <v/>
      </c>
    </row>
    <row r="201" spans="1:10">
      <c r="A201">
        <v>40.799202999999999</v>
      </c>
      <c r="B201">
        <v>-73.933093</v>
      </c>
      <c r="C201">
        <v>11</v>
      </c>
      <c r="D201">
        <v>0.08</v>
      </c>
      <c r="E201" t="s">
        <v>108</v>
      </c>
      <c r="F201" t="s">
        <v>304</v>
      </c>
      <c r="G201" t="s">
        <v>16</v>
      </c>
      <c r="H201" t="str">
        <f>IF(AND(D201&lt;0.05,NOT(ISBLANK(D201)), ISBLANK(I201)), CONCATENATE(E201, " &amp; ", F201),"")</f>
        <v/>
      </c>
      <c r="J201" s="1" t="str">
        <f>IF(AND(H201&lt;&gt;"",I201&lt;&gt;""),"",IF(NOT(ISBLANK(I201)),I201,H201))</f>
        <v/>
      </c>
    </row>
    <row r="202" spans="1:10">
      <c r="A202">
        <v>40.799830999999998</v>
      </c>
      <c r="B202">
        <v>-73.932635000000005</v>
      </c>
      <c r="C202">
        <v>7</v>
      </c>
      <c r="D202">
        <v>0.08</v>
      </c>
      <c r="E202" t="s">
        <v>108</v>
      </c>
      <c r="F202" t="s">
        <v>642</v>
      </c>
      <c r="G202" t="s">
        <v>16</v>
      </c>
      <c r="H202" t="str">
        <f>IF(AND(D202&lt;0.05,NOT(ISBLANK(D202)), ISBLANK(I202)), CONCATENATE(E202, " &amp; ", F202),"")</f>
        <v/>
      </c>
      <c r="J202" s="1" t="str">
        <f>IF(AND(H202&lt;&gt;"",I202&lt;&gt;""),"",IF(NOT(ISBLANK(I202)),I202,H202))</f>
        <v/>
      </c>
    </row>
    <row r="203" spans="1:10">
      <c r="A203">
        <v>40.803877999999997</v>
      </c>
      <c r="B203">
        <v>-73.954831999999996</v>
      </c>
      <c r="C203">
        <v>1</v>
      </c>
      <c r="D203">
        <v>0.08</v>
      </c>
      <c r="E203" t="s">
        <v>968</v>
      </c>
      <c r="F203" t="s">
        <v>65</v>
      </c>
      <c r="G203" t="s">
        <v>16</v>
      </c>
      <c r="H203" t="str">
        <f>IF(AND(D203&lt;0.05,NOT(ISBLANK(D203)), ISBLANK(I203)), CONCATENATE(E203, " &amp; ", F203),"")</f>
        <v/>
      </c>
      <c r="J203" s="1" t="str">
        <f>IF(AND(H203&lt;&gt;"",I203&lt;&gt;""),"",IF(NOT(ISBLANK(I203)),I203,H203))</f>
        <v/>
      </c>
    </row>
    <row r="204" spans="1:10">
      <c r="A204">
        <v>40.804169999999999</v>
      </c>
      <c r="B204">
        <v>-73.964067</v>
      </c>
      <c r="C204">
        <v>2</v>
      </c>
      <c r="D204">
        <v>0.08</v>
      </c>
      <c r="E204" t="s">
        <v>119</v>
      </c>
      <c r="F204" t="s">
        <v>306</v>
      </c>
      <c r="G204" t="s">
        <v>16</v>
      </c>
      <c r="H204" t="str">
        <f>IF(AND(D204&lt;0.05,NOT(ISBLANK(D204)), ISBLANK(I204)), CONCATENATE(E204, " &amp; ", F204),"")</f>
        <v/>
      </c>
      <c r="J204" s="1" t="str">
        <f>IF(AND(H204&lt;&gt;"",I204&lt;&gt;""),"",IF(NOT(ISBLANK(I204)),I204,H204))</f>
        <v/>
      </c>
    </row>
    <row r="205" spans="1:10">
      <c r="A205">
        <v>40.805123000000002</v>
      </c>
      <c r="B205">
        <v>-73.964944000000003</v>
      </c>
      <c r="C205">
        <v>1</v>
      </c>
      <c r="D205">
        <v>0.08</v>
      </c>
      <c r="E205" t="s">
        <v>1415</v>
      </c>
      <c r="F205" t="s">
        <v>40</v>
      </c>
      <c r="G205" t="s">
        <v>16</v>
      </c>
      <c r="H205" t="str">
        <f>IF(AND(D205&lt;0.05,NOT(ISBLANK(D205)), ISBLANK(I205)), CONCATENATE(E205, " &amp; ", F205),"")</f>
        <v/>
      </c>
      <c r="J205" s="1" t="str">
        <f>IF(AND(H205&lt;&gt;"",I205&lt;&gt;""),"",IF(NOT(ISBLANK(I205)),I205,H205))</f>
        <v/>
      </c>
    </row>
    <row r="206" spans="1:10">
      <c r="A206">
        <v>40.807516</v>
      </c>
      <c r="B206">
        <v>-73.960564000000005</v>
      </c>
      <c r="C206">
        <v>1</v>
      </c>
      <c r="D206">
        <v>0.08</v>
      </c>
      <c r="E206" t="s">
        <v>306</v>
      </c>
      <c r="F206" t="s">
        <v>525</v>
      </c>
      <c r="G206" t="s">
        <v>16</v>
      </c>
      <c r="H206" t="str">
        <f>IF(AND(D206&lt;0.05,NOT(ISBLANK(D206)), ISBLANK(I206)), CONCATENATE(E206, " &amp; ", F206),"")</f>
        <v/>
      </c>
      <c r="J206" s="1" t="str">
        <f>IF(AND(H206&lt;&gt;"",I206&lt;&gt;""),"",IF(NOT(ISBLANK(I206)),I206,H206))</f>
        <v/>
      </c>
    </row>
    <row r="207" spans="1:10">
      <c r="A207">
        <v>40.809134</v>
      </c>
      <c r="B207">
        <v>-73.96472</v>
      </c>
      <c r="C207">
        <v>1</v>
      </c>
      <c r="D207">
        <v>0.08</v>
      </c>
      <c r="E207" t="s">
        <v>969</v>
      </c>
      <c r="F207" t="s">
        <v>968</v>
      </c>
      <c r="G207" t="s">
        <v>16</v>
      </c>
      <c r="H207" t="str">
        <f>IF(AND(D207&lt;0.05,NOT(ISBLANK(D207)), ISBLANK(I207)), CONCATENATE(E207, " &amp; ", F207),"")</f>
        <v/>
      </c>
      <c r="J207" s="1" t="str">
        <f>IF(AND(H207&lt;&gt;"",I207&lt;&gt;""),"",IF(NOT(ISBLANK(I207)),I207,H207))</f>
        <v/>
      </c>
    </row>
    <row r="208" spans="1:10">
      <c r="A208">
        <v>40.811951000000001</v>
      </c>
      <c r="B208">
        <v>-73.957331999999994</v>
      </c>
      <c r="C208">
        <v>12</v>
      </c>
      <c r="D208">
        <v>0.08</v>
      </c>
      <c r="E208" t="s">
        <v>306</v>
      </c>
      <c r="F208" t="s">
        <v>513</v>
      </c>
      <c r="G208" t="s">
        <v>16</v>
      </c>
      <c r="H208" t="str">
        <f>IF(AND(D208&lt;0.05,NOT(ISBLANK(D208)), ISBLANK(I208)), CONCATENATE(E208, " &amp; ", F208),"")</f>
        <v/>
      </c>
      <c r="J208" s="1" t="str">
        <f>IF(AND(H208&lt;&gt;"",I208&lt;&gt;""),"",IF(NOT(ISBLANK(I208)),I208,H208))</f>
        <v/>
      </c>
    </row>
    <row r="209" spans="1:10">
      <c r="A209">
        <v>40.812840000000001</v>
      </c>
      <c r="B209">
        <v>-73.961667000000006</v>
      </c>
      <c r="C209">
        <v>1</v>
      </c>
      <c r="D209">
        <v>0.08</v>
      </c>
      <c r="E209" t="s">
        <v>969</v>
      </c>
      <c r="F209" t="s">
        <v>1981</v>
      </c>
      <c r="G209" t="s">
        <v>16</v>
      </c>
      <c r="H209" t="str">
        <f>IF(AND(D209&lt;0.05,NOT(ISBLANK(D209)), ISBLANK(I209)), CONCATENATE(E209, " &amp; ", F209),"")</f>
        <v/>
      </c>
      <c r="J209" s="1" t="str">
        <f>IF(AND(H209&lt;&gt;"",I209&lt;&gt;""),"",IF(NOT(ISBLANK(I209)),I209,H209))</f>
        <v/>
      </c>
    </row>
    <row r="210" spans="1:10">
      <c r="A210">
        <v>40.817053999999999</v>
      </c>
      <c r="B210">
        <v>-73.954841000000002</v>
      </c>
      <c r="C210">
        <v>1</v>
      </c>
      <c r="D210">
        <v>0.08</v>
      </c>
      <c r="E210" t="s">
        <v>2045</v>
      </c>
      <c r="F210" t="s">
        <v>136</v>
      </c>
      <c r="G210" t="s">
        <v>16</v>
      </c>
      <c r="H210" t="str">
        <f>IF(AND(D210&lt;0.05,NOT(ISBLANK(D210)), ISBLANK(I210)), CONCATENATE(E210, " &amp; ", F210),"")</f>
        <v/>
      </c>
      <c r="J210" s="1" t="str">
        <f>IF(AND(H210&lt;&gt;"",I210&lt;&gt;""),"",IF(NOT(ISBLANK(I210)),I210,H210))</f>
        <v/>
      </c>
    </row>
    <row r="211" spans="1:10">
      <c r="A211">
        <v>40.824150000000003</v>
      </c>
      <c r="B211">
        <v>-73.954834000000005</v>
      </c>
      <c r="C211">
        <v>3</v>
      </c>
      <c r="D211">
        <v>0.08</v>
      </c>
      <c r="E211" t="s">
        <v>944</v>
      </c>
      <c r="F211" t="s">
        <v>721</v>
      </c>
      <c r="G211" t="s">
        <v>16</v>
      </c>
      <c r="H211" t="str">
        <f>IF(AND(D211&lt;0.05,NOT(ISBLANK(D211)), ISBLANK(I211)), CONCATENATE(E211, " &amp; ", F211),"")</f>
        <v/>
      </c>
      <c r="J211" s="1" t="str">
        <f>IF(AND(H211&lt;&gt;"",I211&lt;&gt;""),"",IF(NOT(ISBLANK(I211)),I211,H211))</f>
        <v/>
      </c>
    </row>
    <row r="212" spans="1:10">
      <c r="A212">
        <v>40.832459999999998</v>
      </c>
      <c r="B212">
        <v>-73.945015999999995</v>
      </c>
      <c r="C212">
        <v>1</v>
      </c>
      <c r="D212">
        <v>0.08</v>
      </c>
      <c r="E212" t="s">
        <v>1068</v>
      </c>
      <c r="F212" t="s">
        <v>40</v>
      </c>
      <c r="G212" t="s">
        <v>16</v>
      </c>
      <c r="H212" t="str">
        <f>IF(AND(D212&lt;0.05,NOT(ISBLANK(D212)), ISBLANK(I212)), CONCATENATE(E212, " &amp; ", F212),"")</f>
        <v/>
      </c>
      <c r="J212" s="1" t="str">
        <f>IF(AND(H212&lt;&gt;"",I212&lt;&gt;""),"",IF(NOT(ISBLANK(I212)),I212,H212))</f>
        <v/>
      </c>
    </row>
    <row r="213" spans="1:10">
      <c r="A213">
        <v>40.837212000000001</v>
      </c>
      <c r="B213">
        <v>-73.936696999999995</v>
      </c>
      <c r="C213">
        <v>2</v>
      </c>
      <c r="D213">
        <v>0.08</v>
      </c>
      <c r="E213" t="s">
        <v>374</v>
      </c>
      <c r="F213" t="s">
        <v>487</v>
      </c>
      <c r="G213" t="s">
        <v>16</v>
      </c>
      <c r="H213" t="str">
        <f>IF(AND(D213&lt;0.05,NOT(ISBLANK(D213)), ISBLANK(I213)), CONCATENATE(E213, " &amp; ", F213),"")</f>
        <v/>
      </c>
      <c r="J213" s="1" t="str">
        <f>IF(AND(H213&lt;&gt;"",I213&lt;&gt;""),"",IF(NOT(ISBLANK(I213)),I213,H213))</f>
        <v/>
      </c>
    </row>
    <row r="214" spans="1:10">
      <c r="A214">
        <v>40.842308000000003</v>
      </c>
      <c r="B214">
        <v>-73.930277000000004</v>
      </c>
      <c r="C214">
        <v>28</v>
      </c>
      <c r="D214">
        <v>0.08</v>
      </c>
      <c r="E214" t="s">
        <v>1973</v>
      </c>
      <c r="F214" t="s">
        <v>1974</v>
      </c>
      <c r="G214" t="s">
        <v>16</v>
      </c>
      <c r="H214" t="str">
        <f>IF(AND(D214&lt;0.05,NOT(ISBLANK(D214)), ISBLANK(I214)), CONCATENATE(E214, " &amp; ", F214),"")</f>
        <v/>
      </c>
      <c r="J214" s="1" t="str">
        <f>IF(AND(H214&lt;&gt;"",I214&lt;&gt;""),"",IF(NOT(ISBLANK(I214)),I214,H214))</f>
        <v/>
      </c>
    </row>
    <row r="215" spans="1:10">
      <c r="A215">
        <v>40.843924000000001</v>
      </c>
      <c r="B215">
        <v>-73.942701999999997</v>
      </c>
      <c r="C215">
        <v>1</v>
      </c>
      <c r="D215">
        <v>0.08</v>
      </c>
      <c r="E215" t="s">
        <v>1682</v>
      </c>
      <c r="F215" t="s">
        <v>1724</v>
      </c>
      <c r="G215" t="s">
        <v>16</v>
      </c>
      <c r="H215" t="str">
        <f>IF(AND(D215&lt;0.05,NOT(ISBLANK(D215)), ISBLANK(I215)), CONCATENATE(E215, " &amp; ", F215),"")</f>
        <v/>
      </c>
      <c r="J215" s="1" t="str">
        <f>IF(AND(H215&lt;&gt;"",I215&lt;&gt;""),"",IF(NOT(ISBLANK(I215)),I215,H215))</f>
        <v/>
      </c>
    </row>
    <row r="216" spans="1:10">
      <c r="A216">
        <v>40.852201000000001</v>
      </c>
      <c r="B216">
        <v>-73.850728000000004</v>
      </c>
      <c r="C216">
        <v>6</v>
      </c>
      <c r="D216">
        <v>0.08</v>
      </c>
      <c r="E216" t="s">
        <v>196</v>
      </c>
      <c r="F216" t="s">
        <v>3033</v>
      </c>
      <c r="G216" t="s">
        <v>28</v>
      </c>
      <c r="H216" t="str">
        <f>IF(AND(D216&lt;0.05,NOT(ISBLANK(D216)), ISBLANK(I216)), CONCATENATE(E216, " &amp; ", F216),"")</f>
        <v/>
      </c>
      <c r="J216" s="1" t="str">
        <f>IF(AND(H216&lt;&gt;"",I216&lt;&gt;""),"",IF(NOT(ISBLANK(I216)),I216,H216))</f>
        <v/>
      </c>
    </row>
    <row r="217" spans="1:10">
      <c r="A217">
        <v>40.864328</v>
      </c>
      <c r="B217">
        <v>-73.916612000000001</v>
      </c>
      <c r="C217">
        <v>2</v>
      </c>
      <c r="D217">
        <v>0.08</v>
      </c>
      <c r="E217" t="s">
        <v>178</v>
      </c>
      <c r="F217" t="s">
        <v>922</v>
      </c>
      <c r="G217" t="s">
        <v>16</v>
      </c>
      <c r="H217" t="str">
        <f>IF(AND(D217&lt;0.05,NOT(ISBLANK(D217)), ISBLANK(I217)), CONCATENATE(E217, " &amp; ", F217),"")</f>
        <v/>
      </c>
      <c r="J217" s="1" t="str">
        <f>IF(AND(H217&lt;&gt;"",I217&lt;&gt;""),"",IF(NOT(ISBLANK(I217)),I217,H217))</f>
        <v/>
      </c>
    </row>
    <row r="218" spans="1:10">
      <c r="A218">
        <v>40.873376999999998</v>
      </c>
      <c r="B218">
        <v>-73.843404000000007</v>
      </c>
      <c r="C218">
        <v>1</v>
      </c>
      <c r="D218">
        <v>0.08</v>
      </c>
      <c r="E218" t="s">
        <v>1519</v>
      </c>
      <c r="F218" t="s">
        <v>257</v>
      </c>
      <c r="G218" t="s">
        <v>28</v>
      </c>
      <c r="H218" t="str">
        <f>IF(AND(D218&lt;0.05,NOT(ISBLANK(D218)), ISBLANK(I218)), CONCATENATE(E218, " &amp; ", F218),"")</f>
        <v/>
      </c>
      <c r="J218" s="1" t="str">
        <f>IF(AND(H218&lt;&gt;"",I218&lt;&gt;""),"",IF(NOT(ISBLANK(I218)),I218,H218))</f>
        <v/>
      </c>
    </row>
    <row r="219" spans="1:10">
      <c r="A219">
        <v>40.877903000000003</v>
      </c>
      <c r="B219">
        <v>-73.871819000000002</v>
      </c>
      <c r="C219">
        <v>2</v>
      </c>
      <c r="D219">
        <v>0.08</v>
      </c>
      <c r="E219" t="s">
        <v>501</v>
      </c>
      <c r="F219" t="s">
        <v>551</v>
      </c>
      <c r="G219" t="s">
        <v>28</v>
      </c>
      <c r="H219" t="str">
        <f>IF(AND(D219&lt;0.05,NOT(ISBLANK(D219)), ISBLANK(I219)), CONCATENATE(E219, " &amp; ", F219),"")</f>
        <v/>
      </c>
      <c r="J219" s="1" t="str">
        <f>IF(AND(H219&lt;&gt;"",I219&lt;&gt;""),"",IF(NOT(ISBLANK(I219)),I219,H219))</f>
        <v/>
      </c>
    </row>
    <row r="220" spans="1:10">
      <c r="A220">
        <v>40.880076000000003</v>
      </c>
      <c r="B220">
        <v>-73.868127999999999</v>
      </c>
      <c r="C220">
        <v>2</v>
      </c>
      <c r="D220">
        <v>0.08</v>
      </c>
      <c r="E220" t="s">
        <v>1160</v>
      </c>
      <c r="F220" t="s">
        <v>2056</v>
      </c>
      <c r="G220" t="s">
        <v>28</v>
      </c>
      <c r="H220" t="str">
        <f>IF(AND(D220&lt;0.05,NOT(ISBLANK(D220)), ISBLANK(I220)), CONCATENATE(E220, " &amp; ", F220),"")</f>
        <v/>
      </c>
      <c r="J220" s="1" t="str">
        <f>IF(AND(H220&lt;&gt;"",I220&lt;&gt;""),"",IF(NOT(ISBLANK(I220)),I220,H220))</f>
        <v/>
      </c>
    </row>
    <row r="221" spans="1:10">
      <c r="A221">
        <v>40.901375999999999</v>
      </c>
      <c r="B221">
        <v>-73.899777</v>
      </c>
      <c r="C221">
        <v>2</v>
      </c>
      <c r="D221">
        <v>0.08</v>
      </c>
      <c r="E221" t="s">
        <v>1332</v>
      </c>
      <c r="F221" t="s">
        <v>2642</v>
      </c>
      <c r="G221" t="s">
        <v>28</v>
      </c>
      <c r="H221" t="str">
        <f>IF(AND(D221&lt;0.05,NOT(ISBLANK(D221)), ISBLANK(I221)), CONCATENATE(E221, " &amp; ", F221),"")</f>
        <v/>
      </c>
      <c r="J221" s="1" t="str">
        <f>IF(AND(H221&lt;&gt;"",I221&lt;&gt;""),"",IF(NOT(ISBLANK(I221)),I221,H221))</f>
        <v/>
      </c>
    </row>
    <row r="222" spans="1:10">
      <c r="A222">
        <v>40.632274000000002</v>
      </c>
      <c r="B222">
        <v>-74.037908999999999</v>
      </c>
      <c r="C222">
        <v>8</v>
      </c>
      <c r="D222">
        <v>7.0000000000000007E-2</v>
      </c>
      <c r="E222" t="s">
        <v>951</v>
      </c>
      <c r="F222" t="s">
        <v>434</v>
      </c>
      <c r="G222" t="s">
        <v>21</v>
      </c>
      <c r="H222" t="str">
        <f>IF(AND(D222&lt;0.05,NOT(ISBLANK(D222)), ISBLANK(I222)), CONCATENATE(E222, " &amp; ", F222),"")</f>
        <v/>
      </c>
      <c r="J222" s="1" t="str">
        <f>IF(AND(H222&lt;&gt;"",I222&lt;&gt;""),"",IF(NOT(ISBLANK(I222)),I222,H222))</f>
        <v/>
      </c>
    </row>
    <row r="223" spans="1:10">
      <c r="A223">
        <v>40.640678000000001</v>
      </c>
      <c r="B223">
        <v>-74.167328999999995</v>
      </c>
      <c r="C223">
        <v>1</v>
      </c>
      <c r="D223">
        <v>7.0000000000000007E-2</v>
      </c>
      <c r="E223" t="s">
        <v>149</v>
      </c>
      <c r="F223" t="s">
        <v>2268</v>
      </c>
      <c r="G223" t="s">
        <v>12</v>
      </c>
      <c r="H223" t="str">
        <f>IF(AND(D223&lt;0.05,NOT(ISBLANK(D223)), ISBLANK(I223)), CONCATENATE(E223, " &amp; ", F223),"")</f>
        <v/>
      </c>
      <c r="J223" s="1" t="str">
        <f>IF(AND(H223&lt;&gt;"",I223&lt;&gt;""),"",IF(NOT(ISBLANK(I223)),I223,H223))</f>
        <v/>
      </c>
    </row>
    <row r="224" spans="1:10">
      <c r="A224">
        <v>40.673678000000002</v>
      </c>
      <c r="B224">
        <v>-73.865754999999993</v>
      </c>
      <c r="C224">
        <v>1</v>
      </c>
      <c r="D224">
        <v>7.0000000000000007E-2</v>
      </c>
      <c r="E224" t="s">
        <v>528</v>
      </c>
      <c r="F224" t="s">
        <v>1091</v>
      </c>
      <c r="G224" t="s">
        <v>21</v>
      </c>
      <c r="H224" t="str">
        <f>IF(AND(D224&lt;0.05,NOT(ISBLANK(D224)), ISBLANK(I224)), CONCATENATE(E224, " &amp; ", F224),"")</f>
        <v/>
      </c>
      <c r="J224" s="1" t="str">
        <f>IF(AND(H224&lt;&gt;"",I224&lt;&gt;""),"",IF(NOT(ISBLANK(I224)),I224,H224))</f>
        <v/>
      </c>
    </row>
    <row r="225" spans="1:10">
      <c r="A225">
        <v>40.689450000000001</v>
      </c>
      <c r="B225">
        <v>-74.016791999999995</v>
      </c>
      <c r="C225">
        <v>57</v>
      </c>
      <c r="D225">
        <v>7.0000000000000007E-2</v>
      </c>
      <c r="H225" t="str">
        <f>IF(AND(D225&lt;0.05,NOT(ISBLANK(D225)), ISBLANK(I225)), CONCATENATE(E225, " &amp; ", F225),"")</f>
        <v/>
      </c>
      <c r="I225" t="s">
        <v>3114</v>
      </c>
      <c r="J225" s="1" t="str">
        <f>IF(AND(H225&lt;&gt;"",I225&lt;&gt;""),"",IF(NOT(ISBLANK(I225)),I225,H225))</f>
        <v>Governors Island</v>
      </c>
    </row>
    <row r="226" spans="1:10">
      <c r="A226">
        <v>40.691184</v>
      </c>
      <c r="B226">
        <v>-73.868059000000002</v>
      </c>
      <c r="C226">
        <v>3</v>
      </c>
      <c r="D226">
        <v>7.0000000000000007E-2</v>
      </c>
      <c r="E226" t="s">
        <v>45</v>
      </c>
      <c r="F226" t="s">
        <v>713</v>
      </c>
      <c r="G226" t="s">
        <v>21</v>
      </c>
      <c r="H226" t="str">
        <f>IF(AND(D226&lt;0.05,NOT(ISBLANK(D226)), ISBLANK(I226)), CONCATENATE(E226, " &amp; ", F226),"")</f>
        <v/>
      </c>
      <c r="J226" s="1" t="str">
        <f>IF(AND(H226&lt;&gt;"",I226&lt;&gt;""),"",IF(NOT(ISBLANK(I226)),I226,H226))</f>
        <v/>
      </c>
    </row>
    <row r="227" spans="1:10">
      <c r="A227">
        <v>40.696652</v>
      </c>
      <c r="B227">
        <v>-73.905950000000004</v>
      </c>
      <c r="C227">
        <v>6</v>
      </c>
      <c r="D227">
        <v>7.0000000000000007E-2</v>
      </c>
      <c r="E227" t="s">
        <v>1768</v>
      </c>
      <c r="F227" t="s">
        <v>359</v>
      </c>
      <c r="G227" t="s">
        <v>9</v>
      </c>
      <c r="H227" t="str">
        <f>IF(AND(D227&lt;0.05,NOT(ISBLANK(D227)), ISBLANK(I227)), CONCATENATE(E227, " &amp; ", F227),"")</f>
        <v/>
      </c>
      <c r="J227" s="1" t="str">
        <f>IF(AND(H227&lt;&gt;"",I227&lt;&gt;""),"",IF(NOT(ISBLANK(I227)),I227,H227))</f>
        <v/>
      </c>
    </row>
    <row r="228" spans="1:10">
      <c r="A228">
        <v>40.696975999999999</v>
      </c>
      <c r="B228">
        <v>-73.906520999999998</v>
      </c>
      <c r="C228">
        <v>3</v>
      </c>
      <c r="D228">
        <v>7.0000000000000007E-2</v>
      </c>
      <c r="E228" t="s">
        <v>358</v>
      </c>
      <c r="F228" t="s">
        <v>359</v>
      </c>
      <c r="G228" t="s">
        <v>9</v>
      </c>
      <c r="H228" t="str">
        <f>IF(AND(D228&lt;0.05,NOT(ISBLANK(D228)), ISBLANK(I228)), CONCATENATE(E228, " &amp; ", F228),"")</f>
        <v/>
      </c>
      <c r="J228" s="1" t="str">
        <f>IF(AND(H228&lt;&gt;"",I228&lt;&gt;""),"",IF(NOT(ISBLANK(I228)),I228,H228))</f>
        <v/>
      </c>
    </row>
    <row r="229" spans="1:10">
      <c r="A229">
        <v>40.698239999999998</v>
      </c>
      <c r="B229">
        <v>-73.908776000000003</v>
      </c>
      <c r="C229">
        <v>3</v>
      </c>
      <c r="D229">
        <v>7.0000000000000007E-2</v>
      </c>
      <c r="E229" t="s">
        <v>1675</v>
      </c>
      <c r="F229" t="s">
        <v>359</v>
      </c>
      <c r="G229" t="s">
        <v>21</v>
      </c>
      <c r="H229" t="str">
        <f>IF(AND(D229&lt;0.05,NOT(ISBLANK(D229)), ISBLANK(I229)), CONCATENATE(E229, " &amp; ", F229),"")</f>
        <v/>
      </c>
      <c r="J229" s="1" t="str">
        <f>IF(AND(H229&lt;&gt;"",I229&lt;&gt;""),"",IF(NOT(ISBLANK(I229)),I229,H229))</f>
        <v/>
      </c>
    </row>
    <row r="230" spans="1:10">
      <c r="A230">
        <v>40.711060000000003</v>
      </c>
      <c r="B230">
        <v>-73.990589</v>
      </c>
      <c r="C230">
        <v>1</v>
      </c>
      <c r="D230">
        <v>7.0000000000000007E-2</v>
      </c>
      <c r="E230" t="s">
        <v>3004</v>
      </c>
      <c r="F230" t="s">
        <v>2919</v>
      </c>
      <c r="G230" t="s">
        <v>16</v>
      </c>
      <c r="H230" t="str">
        <f>IF(AND(D230&lt;0.05,NOT(ISBLANK(D230)), ISBLANK(I230)), CONCATENATE(E230, " &amp; ", F230),"")</f>
        <v/>
      </c>
      <c r="J230" s="1" t="str">
        <f>IF(AND(H230&lt;&gt;"",I230&lt;&gt;""),"",IF(NOT(ISBLANK(I230)),I230,H230))</f>
        <v/>
      </c>
    </row>
    <row r="231" spans="1:10">
      <c r="A231">
        <v>40.713844000000002</v>
      </c>
      <c r="B231">
        <v>-74.005450999999994</v>
      </c>
      <c r="C231">
        <v>1</v>
      </c>
      <c r="D231">
        <v>7.0000000000000007E-2</v>
      </c>
      <c r="E231" t="s">
        <v>327</v>
      </c>
      <c r="F231" t="s">
        <v>1601</v>
      </c>
      <c r="G231" t="s">
        <v>16</v>
      </c>
      <c r="H231" t="str">
        <f>IF(AND(D231&lt;0.05,NOT(ISBLANK(D231)), ISBLANK(I231)), CONCATENATE(E231, " &amp; ", F231),"")</f>
        <v/>
      </c>
      <c r="J231" s="1" t="str">
        <f>IF(AND(H231&lt;&gt;"",I231&lt;&gt;""),"",IF(NOT(ISBLANK(I231)),I231,H231))</f>
        <v/>
      </c>
    </row>
    <row r="232" spans="1:10">
      <c r="A232">
        <v>40.716163000000002</v>
      </c>
      <c r="B232">
        <v>-74.010166999999996</v>
      </c>
      <c r="C232">
        <v>1</v>
      </c>
      <c r="D232">
        <v>7.0000000000000007E-2</v>
      </c>
      <c r="E232" t="s">
        <v>327</v>
      </c>
      <c r="F232" t="s">
        <v>391</v>
      </c>
      <c r="G232" t="s">
        <v>16</v>
      </c>
      <c r="H232" t="str">
        <f>IF(AND(D232&lt;0.05,NOT(ISBLANK(D232)), ISBLANK(I232)), CONCATENATE(E232, " &amp; ", F232),"")</f>
        <v/>
      </c>
      <c r="J232" s="1" t="str">
        <f>IF(AND(H232&lt;&gt;"",I232&lt;&gt;""),"",IF(NOT(ISBLANK(I232)),I232,H232))</f>
        <v/>
      </c>
    </row>
    <row r="233" spans="1:10">
      <c r="A233">
        <v>40.716481999999999</v>
      </c>
      <c r="B233">
        <v>-73.995007000000001</v>
      </c>
      <c r="C233">
        <v>1</v>
      </c>
      <c r="D233">
        <v>7.0000000000000007E-2</v>
      </c>
      <c r="E233" t="s">
        <v>239</v>
      </c>
      <c r="F233" t="s">
        <v>102</v>
      </c>
      <c r="G233" t="s">
        <v>16</v>
      </c>
      <c r="H233" t="str">
        <f>IF(AND(D233&lt;0.05,NOT(ISBLANK(D233)), ISBLANK(I233)), CONCATENATE(E233, " &amp; ", F233),"")</f>
        <v/>
      </c>
      <c r="J233" s="1" t="str">
        <f>IF(AND(H233&lt;&gt;"",I233&lt;&gt;""),"",IF(NOT(ISBLANK(I233)),I233,H233))</f>
        <v/>
      </c>
    </row>
    <row r="234" spans="1:10">
      <c r="A234">
        <v>40.720028999999997</v>
      </c>
      <c r="B234">
        <v>-73.981559000000004</v>
      </c>
      <c r="C234">
        <v>1</v>
      </c>
      <c r="D234">
        <v>7.0000000000000007E-2</v>
      </c>
      <c r="E234" t="s">
        <v>560</v>
      </c>
      <c r="F234" t="s">
        <v>51</v>
      </c>
      <c r="G234" t="s">
        <v>16</v>
      </c>
      <c r="H234" t="str">
        <f>IF(AND(D234&lt;0.05,NOT(ISBLANK(D234)), ISBLANK(I234)), CONCATENATE(E234, " &amp; ", F234),"")</f>
        <v/>
      </c>
      <c r="J234" s="1" t="str">
        <f>IF(AND(H234&lt;&gt;"",I234&lt;&gt;""),"",IF(NOT(ISBLANK(I234)),I234,H234))</f>
        <v/>
      </c>
    </row>
    <row r="235" spans="1:10">
      <c r="A235">
        <v>40.720565999999998</v>
      </c>
      <c r="B235">
        <v>-73.983045000000004</v>
      </c>
      <c r="C235">
        <v>3</v>
      </c>
      <c r="D235">
        <v>7.0000000000000007E-2</v>
      </c>
      <c r="E235" t="s">
        <v>1284</v>
      </c>
      <c r="F235" t="s">
        <v>187</v>
      </c>
      <c r="G235" t="s">
        <v>16</v>
      </c>
      <c r="H235" t="str">
        <f>IF(AND(D235&lt;0.05,NOT(ISBLANK(D235)), ISBLANK(I235)), CONCATENATE(E235, " &amp; ", F235),"")</f>
        <v/>
      </c>
      <c r="J235" s="1" t="str">
        <f>IF(AND(H235&lt;&gt;"",I235&lt;&gt;""),"",IF(NOT(ISBLANK(I235)),I235,H235))</f>
        <v/>
      </c>
    </row>
    <row r="236" spans="1:10">
      <c r="A236">
        <v>40.725445999999998</v>
      </c>
      <c r="B236">
        <v>-73.974721000000002</v>
      </c>
      <c r="C236">
        <v>6</v>
      </c>
      <c r="D236">
        <v>7.0000000000000007E-2</v>
      </c>
      <c r="E236" t="s">
        <v>367</v>
      </c>
      <c r="F236" t="s">
        <v>247</v>
      </c>
      <c r="G236" t="s">
        <v>16</v>
      </c>
      <c r="H236" t="str">
        <f>IF(AND(D236&lt;0.05,NOT(ISBLANK(D236)), ISBLANK(I236)), CONCATENATE(E236, " &amp; ", F236),"")</f>
        <v/>
      </c>
      <c r="J236" s="1" t="str">
        <f>IF(AND(H236&lt;&gt;"",I236&lt;&gt;""),"",IF(NOT(ISBLANK(I236)),I236,H236))</f>
        <v/>
      </c>
    </row>
    <row r="237" spans="1:10">
      <c r="A237">
        <v>40.726111000000003</v>
      </c>
      <c r="B237">
        <v>-73.993155999999999</v>
      </c>
      <c r="C237">
        <v>2</v>
      </c>
      <c r="D237">
        <v>7.0000000000000007E-2</v>
      </c>
      <c r="E237" t="s">
        <v>1807</v>
      </c>
      <c r="F237" t="s">
        <v>347</v>
      </c>
      <c r="G237" t="s">
        <v>16</v>
      </c>
      <c r="H237" t="str">
        <f>IF(AND(D237&lt;0.05,NOT(ISBLANK(D237)), ISBLANK(I237)), CONCATENATE(E237, " &amp; ", F237),"")</f>
        <v/>
      </c>
      <c r="J237" s="1" t="str">
        <f>IF(AND(H237&lt;&gt;"",I237&lt;&gt;""),"",IF(NOT(ISBLANK(I237)),I237,H237))</f>
        <v/>
      </c>
    </row>
    <row r="238" spans="1:10">
      <c r="A238">
        <v>40.726312</v>
      </c>
      <c r="B238">
        <v>-74.006438000000003</v>
      </c>
      <c r="C238">
        <v>1</v>
      </c>
      <c r="D238">
        <v>7.0000000000000007E-2</v>
      </c>
      <c r="E238" t="s">
        <v>1765</v>
      </c>
      <c r="F238" t="s">
        <v>886</v>
      </c>
      <c r="G238" t="s">
        <v>16</v>
      </c>
      <c r="H238" t="str">
        <f>IF(AND(D238&lt;0.05,NOT(ISBLANK(D238)), ISBLANK(I238)), CONCATENATE(E238, " &amp; ", F238),"")</f>
        <v/>
      </c>
      <c r="J238" s="1" t="str">
        <f>IF(AND(H238&lt;&gt;"",I238&lt;&gt;""),"",IF(NOT(ISBLANK(I238)),I238,H238))</f>
        <v/>
      </c>
    </row>
    <row r="239" spans="1:10">
      <c r="A239">
        <v>40.726346999999997</v>
      </c>
      <c r="B239">
        <v>-74.000033000000002</v>
      </c>
      <c r="C239">
        <v>1</v>
      </c>
      <c r="D239">
        <v>7.0000000000000007E-2</v>
      </c>
      <c r="E239" t="s">
        <v>140</v>
      </c>
      <c r="F239" t="s">
        <v>438</v>
      </c>
      <c r="G239" t="s">
        <v>16</v>
      </c>
      <c r="H239" t="str">
        <f>IF(AND(D239&lt;0.05,NOT(ISBLANK(D239)), ISBLANK(I239)), CONCATENATE(E239, " &amp; ", F239),"")</f>
        <v/>
      </c>
      <c r="J239" s="1" t="str">
        <f>IF(AND(H239&lt;&gt;"",I239&lt;&gt;""),"",IF(NOT(ISBLANK(I239)),I239,H239))</f>
        <v/>
      </c>
    </row>
    <row r="240" spans="1:10">
      <c r="A240">
        <v>40.729790000000001</v>
      </c>
      <c r="B240">
        <v>-73.981632000000005</v>
      </c>
      <c r="C240">
        <v>1</v>
      </c>
      <c r="D240">
        <v>7.0000000000000007E-2</v>
      </c>
      <c r="E240" t="s">
        <v>878</v>
      </c>
      <c r="F240" t="s">
        <v>744</v>
      </c>
      <c r="G240" t="s">
        <v>16</v>
      </c>
      <c r="H240" t="str">
        <f>IF(AND(D240&lt;0.05,NOT(ISBLANK(D240)), ISBLANK(I240)), CONCATENATE(E240, " &amp; ", F240),"")</f>
        <v/>
      </c>
      <c r="J240" s="1" t="str">
        <f>IF(AND(H240&lt;&gt;"",I240&lt;&gt;""),"",IF(NOT(ISBLANK(I240)),I240,H240))</f>
        <v/>
      </c>
    </row>
    <row r="241" spans="1:10">
      <c r="A241">
        <v>40.730823000000001</v>
      </c>
      <c r="B241">
        <v>-73.997332</v>
      </c>
      <c r="C241">
        <v>8</v>
      </c>
      <c r="D241">
        <v>7.0000000000000007E-2</v>
      </c>
      <c r="E241" t="s">
        <v>1662</v>
      </c>
      <c r="F241" t="s">
        <v>90</v>
      </c>
      <c r="G241" t="s">
        <v>16</v>
      </c>
      <c r="H241" t="str">
        <f>IF(AND(D241&lt;0.05,NOT(ISBLANK(D241)), ISBLANK(I241)), CONCATENATE(E241, " &amp; ", F241),"")</f>
        <v/>
      </c>
      <c r="J241" s="1" t="str">
        <f>IF(AND(H241&lt;&gt;"",I241&lt;&gt;""),"",IF(NOT(ISBLANK(I241)),I241,H241))</f>
        <v/>
      </c>
    </row>
    <row r="242" spans="1:10">
      <c r="A242">
        <v>40.746029</v>
      </c>
      <c r="B242">
        <v>-73.978831999999997</v>
      </c>
      <c r="C242">
        <v>1</v>
      </c>
      <c r="D242">
        <v>7.0000000000000007E-2</v>
      </c>
      <c r="E242" t="s">
        <v>1151</v>
      </c>
      <c r="F242" t="s">
        <v>17</v>
      </c>
      <c r="G242" t="s">
        <v>16</v>
      </c>
      <c r="H242" t="str">
        <f>IF(AND(D242&lt;0.05,NOT(ISBLANK(D242)), ISBLANK(I242)), CONCATENATE(E242, " &amp; ", F242),"")</f>
        <v/>
      </c>
      <c r="J242" s="1" t="str">
        <f>IF(AND(H242&lt;&gt;"",I242&lt;&gt;""),"",IF(NOT(ISBLANK(I242)),I242,H242))</f>
        <v/>
      </c>
    </row>
    <row r="243" spans="1:10">
      <c r="A243">
        <v>40.748297999999998</v>
      </c>
      <c r="B243">
        <v>-73.985540999999998</v>
      </c>
      <c r="C243">
        <v>1</v>
      </c>
      <c r="D243">
        <v>7.0000000000000007E-2</v>
      </c>
      <c r="E243" t="s">
        <v>173</v>
      </c>
      <c r="F243" t="s">
        <v>90</v>
      </c>
      <c r="G243" t="s">
        <v>16</v>
      </c>
      <c r="H243" t="str">
        <f>IF(AND(D243&lt;0.05,NOT(ISBLANK(D243)), ISBLANK(I243)), CONCATENATE(E243, " &amp; ", F243),"")</f>
        <v/>
      </c>
      <c r="J243" s="1" t="str">
        <f>IF(AND(H243&lt;&gt;"",I243&lt;&gt;""),"",IF(NOT(ISBLANK(I243)),I243,H243))</f>
        <v/>
      </c>
    </row>
    <row r="244" spans="1:10">
      <c r="A244">
        <v>40.751111999999999</v>
      </c>
      <c r="B244">
        <v>-73.975306000000003</v>
      </c>
      <c r="C244">
        <v>2</v>
      </c>
      <c r="D244">
        <v>7.0000000000000007E-2</v>
      </c>
      <c r="E244" t="s">
        <v>177</v>
      </c>
      <c r="F244" t="s">
        <v>180</v>
      </c>
      <c r="G244" t="s">
        <v>16</v>
      </c>
      <c r="H244" t="str">
        <f>IF(AND(D244&lt;0.05,NOT(ISBLANK(D244)), ISBLANK(I244)), CONCATENATE(E244, " &amp; ", F244),"")</f>
        <v/>
      </c>
      <c r="J244" s="1" t="str">
        <f>IF(AND(H244&lt;&gt;"",I244&lt;&gt;""),"",IF(NOT(ISBLANK(I244)),I244,H244))</f>
        <v/>
      </c>
    </row>
    <row r="245" spans="1:10">
      <c r="A245">
        <v>40.751291000000002</v>
      </c>
      <c r="B245">
        <v>-73.991371999999998</v>
      </c>
      <c r="C245">
        <v>1</v>
      </c>
      <c r="D245">
        <v>7.0000000000000007E-2</v>
      </c>
      <c r="E245" t="s">
        <v>949</v>
      </c>
      <c r="F245" t="s">
        <v>656</v>
      </c>
      <c r="G245" t="s">
        <v>16</v>
      </c>
      <c r="H245" t="str">
        <f>IF(AND(D245&lt;0.05,NOT(ISBLANK(D245)), ISBLANK(I245)), CONCATENATE(E245, " &amp; ", F245),"")</f>
        <v/>
      </c>
      <c r="J245" s="1" t="str">
        <f>IF(AND(H245&lt;&gt;"",I245&lt;&gt;""),"",IF(NOT(ISBLANK(I245)),I245,H245))</f>
        <v/>
      </c>
    </row>
    <row r="246" spans="1:10">
      <c r="A246">
        <v>40.752794999999999</v>
      </c>
      <c r="B246">
        <v>-73.977185000000006</v>
      </c>
      <c r="C246">
        <v>2</v>
      </c>
      <c r="D246">
        <v>7.0000000000000007E-2</v>
      </c>
      <c r="E246" t="s">
        <v>753</v>
      </c>
      <c r="F246" t="s">
        <v>1242</v>
      </c>
      <c r="G246" t="s">
        <v>16</v>
      </c>
      <c r="H246" t="str">
        <f>IF(AND(D246&lt;0.05,NOT(ISBLANK(D246)), ISBLANK(I246)), CONCATENATE(E246, " &amp; ", F246),"")</f>
        <v/>
      </c>
      <c r="J246" s="1" t="str">
        <f>IF(AND(H246&lt;&gt;"",I246&lt;&gt;""),"",IF(NOT(ISBLANK(I246)),I246,H246))</f>
        <v/>
      </c>
    </row>
    <row r="247" spans="1:10">
      <c r="A247">
        <v>40.753005000000002</v>
      </c>
      <c r="B247">
        <v>-73.992002999999997</v>
      </c>
      <c r="C247">
        <v>1</v>
      </c>
      <c r="D247">
        <v>7.0000000000000007E-2</v>
      </c>
      <c r="E247" t="s">
        <v>170</v>
      </c>
      <c r="F247" t="s">
        <v>65</v>
      </c>
      <c r="G247" t="s">
        <v>16</v>
      </c>
      <c r="H247" t="str">
        <f>IF(AND(D247&lt;0.05,NOT(ISBLANK(D247)), ISBLANK(I247)), CONCATENATE(E247, " &amp; ", F247),"")</f>
        <v/>
      </c>
      <c r="J247" s="1" t="str">
        <f>IF(AND(H247&lt;&gt;"",I247&lt;&gt;""),"",IF(NOT(ISBLANK(I247)),I247,H247))</f>
        <v/>
      </c>
    </row>
    <row r="248" spans="1:10">
      <c r="A248">
        <v>40.756678000000001</v>
      </c>
      <c r="B248">
        <v>-73.977271000000002</v>
      </c>
      <c r="C248">
        <v>1</v>
      </c>
      <c r="D248">
        <v>7.0000000000000007E-2</v>
      </c>
      <c r="E248" t="s">
        <v>1396</v>
      </c>
      <c r="F248" t="s">
        <v>138</v>
      </c>
      <c r="G248" t="s">
        <v>16</v>
      </c>
      <c r="H248" t="str">
        <f>IF(AND(D248&lt;0.05,NOT(ISBLANK(D248)), ISBLANK(I248)), CONCATENATE(E248, " &amp; ", F248),"")</f>
        <v/>
      </c>
      <c r="J248" s="1" t="str">
        <f>IF(AND(H248&lt;&gt;"",I248&lt;&gt;""),"",IF(NOT(ISBLANK(I248)),I248,H248))</f>
        <v/>
      </c>
    </row>
    <row r="249" spans="1:10">
      <c r="A249">
        <v>40.758462000000002</v>
      </c>
      <c r="B249">
        <v>-73.972211000000001</v>
      </c>
      <c r="C249">
        <v>1</v>
      </c>
      <c r="D249">
        <v>7.0000000000000007E-2</v>
      </c>
      <c r="E249" t="s">
        <v>156</v>
      </c>
      <c r="F249" t="s">
        <v>15</v>
      </c>
      <c r="G249" t="s">
        <v>16</v>
      </c>
      <c r="H249" t="str">
        <f>IF(AND(D249&lt;0.05,NOT(ISBLANK(D249)), ISBLANK(I249)), CONCATENATE(E249, " &amp; ", F249),"")</f>
        <v/>
      </c>
      <c r="J249" s="1" t="str">
        <f>IF(AND(H249&lt;&gt;"",I249&lt;&gt;""),"",IF(NOT(ISBLANK(I249)),I249,H249))</f>
        <v/>
      </c>
    </row>
    <row r="250" spans="1:10">
      <c r="A250">
        <v>40.758857999999996</v>
      </c>
      <c r="B250">
        <v>-73.987369999999999</v>
      </c>
      <c r="C250">
        <v>1</v>
      </c>
      <c r="D250">
        <v>7.0000000000000007E-2</v>
      </c>
      <c r="E250" t="s">
        <v>691</v>
      </c>
      <c r="F250" t="s">
        <v>1427</v>
      </c>
      <c r="G250" t="s">
        <v>16</v>
      </c>
      <c r="H250" t="str">
        <f>IF(AND(D250&lt;0.05,NOT(ISBLANK(D250)), ISBLANK(I250)), CONCATENATE(E250, " &amp; ", F250),"")</f>
        <v/>
      </c>
      <c r="J250" s="1" t="str">
        <f>IF(AND(H250&lt;&gt;"",I250&lt;&gt;""),"",IF(NOT(ISBLANK(I250)),I250,H250))</f>
        <v/>
      </c>
    </row>
    <row r="251" spans="1:10">
      <c r="A251">
        <v>40.762216000000002</v>
      </c>
      <c r="B251">
        <v>-73.773090999999994</v>
      </c>
      <c r="C251">
        <v>1</v>
      </c>
      <c r="D251">
        <v>7.0000000000000007E-2</v>
      </c>
      <c r="E251" t="s">
        <v>678</v>
      </c>
      <c r="F251" t="s">
        <v>956</v>
      </c>
      <c r="G251" t="s">
        <v>9</v>
      </c>
      <c r="H251" t="str">
        <f>IF(AND(D251&lt;0.05,NOT(ISBLANK(D251)), ISBLANK(I251)), CONCATENATE(E251, " &amp; ", F251),"")</f>
        <v/>
      </c>
      <c r="J251" s="1" t="str">
        <f>IF(AND(H251&lt;&gt;"",I251&lt;&gt;""),"",IF(NOT(ISBLANK(I251)),I251,H251))</f>
        <v/>
      </c>
    </row>
    <row r="252" spans="1:10">
      <c r="A252">
        <v>40.762607000000003</v>
      </c>
      <c r="B252">
        <v>-73.975115000000002</v>
      </c>
      <c r="C252">
        <v>1</v>
      </c>
      <c r="D252">
        <v>7.0000000000000007E-2</v>
      </c>
      <c r="E252" t="s">
        <v>779</v>
      </c>
      <c r="F252" t="s">
        <v>90</v>
      </c>
      <c r="G252" t="s">
        <v>16</v>
      </c>
      <c r="H252" t="str">
        <f>IF(AND(D252&lt;0.05,NOT(ISBLANK(D252)), ISBLANK(I252)), CONCATENATE(E252, " &amp; ", F252),"")</f>
        <v/>
      </c>
      <c r="J252" s="1" t="str">
        <f>IF(AND(H252&lt;&gt;"",I252&lt;&gt;""),"",IF(NOT(ISBLANK(I252)),I252,H252))</f>
        <v/>
      </c>
    </row>
    <row r="253" spans="1:10">
      <c r="A253">
        <v>40.762991</v>
      </c>
      <c r="B253">
        <v>-73.986424</v>
      </c>
      <c r="C253">
        <v>1</v>
      </c>
      <c r="D253">
        <v>7.0000000000000007E-2</v>
      </c>
      <c r="E253" t="s">
        <v>613</v>
      </c>
      <c r="F253" t="s">
        <v>65</v>
      </c>
      <c r="G253" t="s">
        <v>16</v>
      </c>
      <c r="H253" t="str">
        <f>IF(AND(D253&lt;0.05,NOT(ISBLANK(D253)), ISBLANK(I253)), CONCATENATE(E253, " &amp; ", F253),"")</f>
        <v/>
      </c>
      <c r="J253" s="1" t="str">
        <f>IF(AND(H253&lt;&gt;"",I253&lt;&gt;""),"",IF(NOT(ISBLANK(I253)),I253,H253))</f>
        <v/>
      </c>
    </row>
    <row r="254" spans="1:10">
      <c r="A254">
        <v>40.765062999999998</v>
      </c>
      <c r="B254">
        <v>-73.977580000000003</v>
      </c>
      <c r="C254">
        <v>1</v>
      </c>
      <c r="D254">
        <v>7.0000000000000007E-2</v>
      </c>
      <c r="E254" t="s">
        <v>179</v>
      </c>
      <c r="F254" t="s">
        <v>309</v>
      </c>
      <c r="G254" t="s">
        <v>16</v>
      </c>
      <c r="H254" t="str">
        <f>IF(AND(D254&lt;0.05,NOT(ISBLANK(D254)), ISBLANK(I254)), CONCATENATE(E254, " &amp; ", F254),"")</f>
        <v/>
      </c>
      <c r="J254" s="1" t="str">
        <f>IF(AND(H254&lt;&gt;"",I254&lt;&gt;""),"",IF(NOT(ISBLANK(I254)),I254,H254))</f>
        <v/>
      </c>
    </row>
    <row r="255" spans="1:10">
      <c r="A255">
        <v>40.766069999999999</v>
      </c>
      <c r="B255">
        <v>-73.940758000000002</v>
      </c>
      <c r="C255">
        <v>2</v>
      </c>
      <c r="D255">
        <v>7.0000000000000007E-2</v>
      </c>
      <c r="E255" t="s">
        <v>1229</v>
      </c>
      <c r="F255" t="s">
        <v>183</v>
      </c>
      <c r="G255" t="s">
        <v>9</v>
      </c>
      <c r="H255" t="str">
        <f>IF(AND(D255&lt;0.05,NOT(ISBLANK(D255)), ISBLANK(I255)), CONCATENATE(E255, " &amp; ", F255),"")</f>
        <v/>
      </c>
      <c r="J255" s="1" t="str">
        <f>IF(AND(H255&lt;&gt;"",I255&lt;&gt;""),"",IF(NOT(ISBLANK(I255)),I255,H255))</f>
        <v/>
      </c>
    </row>
    <row r="256" spans="1:10">
      <c r="A256">
        <v>40.768962000000002</v>
      </c>
      <c r="B256">
        <v>-73.964166000000006</v>
      </c>
      <c r="C256">
        <v>1</v>
      </c>
      <c r="D256">
        <v>7.0000000000000007E-2</v>
      </c>
      <c r="E256" t="s">
        <v>180</v>
      </c>
      <c r="F256" t="s">
        <v>1080</v>
      </c>
      <c r="G256" t="s">
        <v>16</v>
      </c>
      <c r="H256" t="str">
        <f>IF(AND(D256&lt;0.05,NOT(ISBLANK(D256)), ISBLANK(I256)), CONCATENATE(E256, " &amp; ", F256),"")</f>
        <v/>
      </c>
      <c r="J256" s="1" t="str">
        <f>IF(AND(H256&lt;&gt;"",I256&lt;&gt;""),"",IF(NOT(ISBLANK(I256)),I256,H256))</f>
        <v/>
      </c>
    </row>
    <row r="257" spans="1:10">
      <c r="A257">
        <v>40.769122000000003</v>
      </c>
      <c r="B257">
        <v>-73.966483999999994</v>
      </c>
      <c r="C257">
        <v>2</v>
      </c>
      <c r="D257">
        <v>7.0000000000000007E-2</v>
      </c>
      <c r="E257" t="s">
        <v>674</v>
      </c>
      <c r="F257" t="s">
        <v>138</v>
      </c>
      <c r="G257" t="s">
        <v>16</v>
      </c>
      <c r="H257" t="str">
        <f>IF(AND(D257&lt;0.05,NOT(ISBLANK(D257)), ISBLANK(I257)), CONCATENATE(E257, " &amp; ", F257),"")</f>
        <v/>
      </c>
      <c r="J257" s="1" t="str">
        <f>IF(AND(H257&lt;&gt;"",I257&lt;&gt;""),"",IF(NOT(ISBLANK(I257)),I257,H257))</f>
        <v/>
      </c>
    </row>
    <row r="258" spans="1:10">
      <c r="A258">
        <v>40.771683000000003</v>
      </c>
      <c r="B258">
        <v>-73.962495000000004</v>
      </c>
      <c r="C258">
        <v>1</v>
      </c>
      <c r="D258">
        <v>7.0000000000000007E-2</v>
      </c>
      <c r="E258" t="s">
        <v>1264</v>
      </c>
      <c r="F258" t="s">
        <v>15</v>
      </c>
      <c r="G258" t="s">
        <v>16</v>
      </c>
      <c r="H258" t="str">
        <f>IF(AND(D258&lt;0.05,NOT(ISBLANK(D258)), ISBLANK(I258)), CONCATENATE(E258, " &amp; ", F258),"")</f>
        <v/>
      </c>
      <c r="J258" s="1" t="str">
        <f>IF(AND(H258&lt;&gt;"",I258&lt;&gt;""),"",IF(NOT(ISBLANK(I258)),I258,H258))</f>
        <v/>
      </c>
    </row>
    <row r="259" spans="1:10">
      <c r="A259">
        <v>40.772565</v>
      </c>
      <c r="B259">
        <v>-73.961847000000006</v>
      </c>
      <c r="C259">
        <v>1</v>
      </c>
      <c r="D259">
        <v>7.0000000000000007E-2</v>
      </c>
      <c r="E259" t="s">
        <v>600</v>
      </c>
      <c r="F259" t="s">
        <v>15</v>
      </c>
      <c r="G259" t="s">
        <v>16</v>
      </c>
      <c r="H259" t="str">
        <f>IF(AND(D259&lt;0.05,NOT(ISBLANK(D259)), ISBLANK(I259)), CONCATENATE(E259, " &amp; ", F259),"")</f>
        <v/>
      </c>
      <c r="J259" s="1" t="str">
        <f>IF(AND(H259&lt;&gt;"",I259&lt;&gt;""),"",IF(NOT(ISBLANK(I259)),I259,H259))</f>
        <v/>
      </c>
    </row>
    <row r="260" spans="1:10">
      <c r="A260">
        <v>40.775129999999997</v>
      </c>
      <c r="B260">
        <v>-73.943697</v>
      </c>
      <c r="C260">
        <v>47</v>
      </c>
      <c r="D260">
        <v>7.0000000000000007E-2</v>
      </c>
      <c r="E260" t="s">
        <v>408</v>
      </c>
      <c r="F260" t="s">
        <v>1334</v>
      </c>
      <c r="G260" t="s">
        <v>16</v>
      </c>
      <c r="H260" t="str">
        <f>IF(AND(D260&lt;0.05,NOT(ISBLANK(D260)), ISBLANK(I260)), CONCATENATE(E260, " &amp; ", F260),"")</f>
        <v/>
      </c>
      <c r="J260" s="1" t="str">
        <f>IF(AND(H260&lt;&gt;"",I260&lt;&gt;""),"",IF(NOT(ISBLANK(I260)),I260,H260))</f>
        <v/>
      </c>
    </row>
    <row r="261" spans="1:10">
      <c r="A261">
        <v>40.775933999999999</v>
      </c>
      <c r="B261">
        <v>-73.925274999999999</v>
      </c>
      <c r="C261">
        <v>9</v>
      </c>
      <c r="D261">
        <v>7.0000000000000007E-2</v>
      </c>
      <c r="E261" t="s">
        <v>1934</v>
      </c>
      <c r="F261" t="s">
        <v>1935</v>
      </c>
      <c r="G261" t="s">
        <v>9</v>
      </c>
      <c r="H261" t="str">
        <f>IF(AND(D261&lt;0.05,NOT(ISBLANK(D261)), ISBLANK(I261)), CONCATENATE(E261, " &amp; ", F261),"")</f>
        <v/>
      </c>
      <c r="J261" s="1" t="str">
        <f>IF(AND(H261&lt;&gt;"",I261&lt;&gt;""),"",IF(NOT(ISBLANK(I261)),I261,H261))</f>
        <v/>
      </c>
    </row>
    <row r="262" spans="1:10">
      <c r="A262">
        <v>40.776108999999998</v>
      </c>
      <c r="B262">
        <v>-73.959264000000005</v>
      </c>
      <c r="C262">
        <v>1</v>
      </c>
      <c r="D262">
        <v>7.0000000000000007E-2</v>
      </c>
      <c r="E262" t="s">
        <v>831</v>
      </c>
      <c r="F262" t="s">
        <v>15</v>
      </c>
      <c r="G262" t="s">
        <v>16</v>
      </c>
      <c r="H262" t="str">
        <f>IF(AND(D262&lt;0.05,NOT(ISBLANK(D262)), ISBLANK(I262)), CONCATENATE(E262, " &amp; ", F262),"")</f>
        <v/>
      </c>
      <c r="J262" s="1" t="str">
        <f>IF(AND(H262&lt;&gt;"",I262&lt;&gt;""),"",IF(NOT(ISBLANK(I262)),I262,H262))</f>
        <v/>
      </c>
    </row>
    <row r="263" spans="1:10">
      <c r="A263">
        <v>40.776560000000003</v>
      </c>
      <c r="B263">
        <v>-73.944535999999999</v>
      </c>
      <c r="C263">
        <v>1</v>
      </c>
      <c r="D263">
        <v>7.0000000000000007E-2</v>
      </c>
      <c r="E263" t="s">
        <v>590</v>
      </c>
      <c r="F263" t="s">
        <v>408</v>
      </c>
      <c r="G263" t="s">
        <v>16</v>
      </c>
      <c r="H263" t="str">
        <f>IF(AND(D263&lt;0.05,NOT(ISBLANK(D263)), ISBLANK(I263)), CONCATENATE(E263, " &amp; ", F263),"")</f>
        <v/>
      </c>
      <c r="J263" s="1" t="str">
        <f>IF(AND(H263&lt;&gt;"",I263&lt;&gt;""),"",IF(NOT(ISBLANK(I263)),I263,H263))</f>
        <v/>
      </c>
    </row>
    <row r="264" spans="1:10">
      <c r="A264">
        <v>40.780095000000003</v>
      </c>
      <c r="B264">
        <v>-73.954320999999993</v>
      </c>
      <c r="C264">
        <v>1</v>
      </c>
      <c r="D264">
        <v>7.0000000000000007E-2</v>
      </c>
      <c r="E264" t="s">
        <v>1334</v>
      </c>
      <c r="F264" t="s">
        <v>180</v>
      </c>
      <c r="G264" t="s">
        <v>16</v>
      </c>
      <c r="H264" t="str">
        <f>IF(AND(D264&lt;0.05,NOT(ISBLANK(D264)), ISBLANK(I264)), CONCATENATE(E264, " &amp; ", F264),"")</f>
        <v/>
      </c>
      <c r="J264" s="1" t="str">
        <f>IF(AND(H264&lt;&gt;"",I264&lt;&gt;""),"",IF(NOT(ISBLANK(I264)),I264,H264))</f>
        <v/>
      </c>
    </row>
    <row r="265" spans="1:10">
      <c r="A265">
        <v>40.787132999999997</v>
      </c>
      <c r="B265">
        <v>-73.815366999999995</v>
      </c>
      <c r="C265">
        <v>4</v>
      </c>
      <c r="D265">
        <v>7.0000000000000007E-2</v>
      </c>
      <c r="E265" t="s">
        <v>1445</v>
      </c>
      <c r="F265" t="s">
        <v>1534</v>
      </c>
      <c r="G265" t="s">
        <v>9</v>
      </c>
      <c r="H265" t="str">
        <f>IF(AND(D265&lt;0.05,NOT(ISBLANK(D265)), ISBLANK(I265)), CONCATENATE(E265, " &amp; ", F265),"")</f>
        <v/>
      </c>
      <c r="J265" s="1" t="str">
        <f>IF(AND(H265&lt;&gt;"",I265&lt;&gt;""),"",IF(NOT(ISBLANK(I265)),I265,H265))</f>
        <v/>
      </c>
    </row>
    <row r="266" spans="1:10">
      <c r="A266">
        <v>40.787868000000003</v>
      </c>
      <c r="B266">
        <v>-73.979574999999997</v>
      </c>
      <c r="C266">
        <v>3</v>
      </c>
      <c r="D266">
        <v>7.0000000000000007E-2</v>
      </c>
      <c r="E266" t="s">
        <v>78</v>
      </c>
      <c r="F266" t="s">
        <v>2143</v>
      </c>
      <c r="G266" t="s">
        <v>16</v>
      </c>
      <c r="H266" t="str">
        <f>IF(AND(D266&lt;0.05,NOT(ISBLANK(D266)), ISBLANK(I266)), CONCATENATE(E266, " &amp; ", F266),"")</f>
        <v/>
      </c>
      <c r="J266" s="1" t="str">
        <f>IF(AND(H266&lt;&gt;"",I266&lt;&gt;""),"",IF(NOT(ISBLANK(I266)),I266,H266))</f>
        <v/>
      </c>
    </row>
    <row r="267" spans="1:10">
      <c r="A267">
        <v>40.790349999999997</v>
      </c>
      <c r="B267">
        <v>-73.941728999999995</v>
      </c>
      <c r="C267">
        <v>6</v>
      </c>
      <c r="D267">
        <v>7.0000000000000007E-2</v>
      </c>
      <c r="E267" t="s">
        <v>519</v>
      </c>
      <c r="F267" t="s">
        <v>115</v>
      </c>
      <c r="G267" t="s">
        <v>16</v>
      </c>
      <c r="H267" t="str">
        <f>IF(AND(D267&lt;0.05,NOT(ISBLANK(D267)), ISBLANK(I267)), CONCATENATE(E267, " &amp; ", F267),"")</f>
        <v/>
      </c>
      <c r="J267" s="1" t="str">
        <f>IF(AND(H267&lt;&gt;"",I267&lt;&gt;""),"",IF(NOT(ISBLANK(I267)),I267,H267))</f>
        <v/>
      </c>
    </row>
    <row r="268" spans="1:10">
      <c r="A268">
        <v>40.790523</v>
      </c>
      <c r="B268">
        <v>-73.948785000000001</v>
      </c>
      <c r="C268">
        <v>1</v>
      </c>
      <c r="D268">
        <v>7.0000000000000007E-2</v>
      </c>
      <c r="E268" t="s">
        <v>2173</v>
      </c>
      <c r="F268" t="s">
        <v>15</v>
      </c>
      <c r="G268" t="s">
        <v>16</v>
      </c>
      <c r="H268" t="str">
        <f>IF(AND(D268&lt;0.05,NOT(ISBLANK(D268)), ISBLANK(I268)), CONCATENATE(E268, " &amp; ", F268),"")</f>
        <v/>
      </c>
      <c r="J268" s="1" t="str">
        <f>IF(AND(H268&lt;&gt;"",I268&lt;&gt;""),"",IF(NOT(ISBLANK(I268)),I268,H268))</f>
        <v/>
      </c>
    </row>
    <row r="269" spans="1:10">
      <c r="A269">
        <v>40.792859</v>
      </c>
      <c r="B269">
        <v>-73.941778999999997</v>
      </c>
      <c r="C269">
        <v>1</v>
      </c>
      <c r="D269">
        <v>7.0000000000000007E-2</v>
      </c>
      <c r="E269" t="s">
        <v>70</v>
      </c>
      <c r="F269" t="s">
        <v>115</v>
      </c>
      <c r="G269" t="s">
        <v>16</v>
      </c>
      <c r="H269" t="str">
        <f>IF(AND(D269&lt;0.05,NOT(ISBLANK(D269)), ISBLANK(I269)), CONCATENATE(E269, " &amp; ", F269),"")</f>
        <v/>
      </c>
      <c r="J269" s="1" t="str">
        <f>IF(AND(H269&lt;&gt;"",I269&lt;&gt;""),"",IF(NOT(ISBLANK(I269)),I269,H269))</f>
        <v/>
      </c>
    </row>
    <row r="270" spans="1:10">
      <c r="A270">
        <v>40.795952</v>
      </c>
      <c r="B270">
        <v>-73.973769000000004</v>
      </c>
      <c r="C270">
        <v>2</v>
      </c>
      <c r="D270">
        <v>7.0000000000000007E-2</v>
      </c>
      <c r="E270" t="s">
        <v>696</v>
      </c>
      <c r="F270" t="s">
        <v>944</v>
      </c>
      <c r="G270" t="s">
        <v>16</v>
      </c>
      <c r="H270" t="str">
        <f>IF(AND(D270&lt;0.05,NOT(ISBLANK(D270)), ISBLANK(I270)), CONCATENATE(E270, " &amp; ", F270),"")</f>
        <v/>
      </c>
      <c r="J270" s="1" t="str">
        <f>IF(AND(H270&lt;&gt;"",I270&lt;&gt;""),"",IF(NOT(ISBLANK(I270)),I270,H270))</f>
        <v/>
      </c>
    </row>
    <row r="271" spans="1:10">
      <c r="A271">
        <v>40.800294000000001</v>
      </c>
      <c r="B271">
        <v>-73.945532999999998</v>
      </c>
      <c r="C271">
        <v>3</v>
      </c>
      <c r="D271">
        <v>7.0000000000000007E-2</v>
      </c>
      <c r="E271" t="s">
        <v>751</v>
      </c>
      <c r="F271" t="s">
        <v>138</v>
      </c>
      <c r="G271" t="s">
        <v>16</v>
      </c>
      <c r="H271" t="str">
        <f>IF(AND(D271&lt;0.05,NOT(ISBLANK(D271)), ISBLANK(I271)), CONCATENATE(E271, " &amp; ", F271),"")</f>
        <v/>
      </c>
      <c r="J271" s="1" t="str">
        <f>IF(AND(H271&lt;&gt;"",I271&lt;&gt;""),"",IF(NOT(ISBLANK(I271)),I271,H271))</f>
        <v/>
      </c>
    </row>
    <row r="272" spans="1:10">
      <c r="A272">
        <v>40.801031999999999</v>
      </c>
      <c r="B272">
        <v>-73.936836</v>
      </c>
      <c r="C272">
        <v>2</v>
      </c>
      <c r="D272">
        <v>7.0000000000000007E-2</v>
      </c>
      <c r="E272" t="s">
        <v>1654</v>
      </c>
      <c r="F272" t="s">
        <v>17</v>
      </c>
      <c r="G272" t="s">
        <v>16</v>
      </c>
      <c r="H272" t="str">
        <f>IF(AND(D272&lt;0.05,NOT(ISBLANK(D272)), ISBLANK(I272)), CONCATENATE(E272, " &amp; ", F272),"")</f>
        <v/>
      </c>
      <c r="J272" s="1" t="str">
        <f>IF(AND(H272&lt;&gt;"",I272&lt;&gt;""),"",IF(NOT(ISBLANK(I272)),I272,H272))</f>
        <v/>
      </c>
    </row>
    <row r="273" spans="1:10">
      <c r="A273">
        <v>40.803440999999999</v>
      </c>
      <c r="B273">
        <v>-73.941171999999995</v>
      </c>
      <c r="C273">
        <v>2</v>
      </c>
      <c r="D273">
        <v>7.0000000000000007E-2</v>
      </c>
      <c r="E273" t="s">
        <v>121</v>
      </c>
      <c r="F273" t="s">
        <v>15</v>
      </c>
      <c r="G273" t="s">
        <v>16</v>
      </c>
      <c r="H273" t="str">
        <f>IF(AND(D273&lt;0.05,NOT(ISBLANK(D273)), ISBLANK(I273)), CONCATENATE(E273, " &amp; ", F273),"")</f>
        <v/>
      </c>
      <c r="J273" s="1" t="str">
        <f>IF(AND(H273&lt;&gt;"",I273&lt;&gt;""),"",IF(NOT(ISBLANK(I273)),I273,H273))</f>
        <v/>
      </c>
    </row>
    <row r="274" spans="1:10">
      <c r="A274">
        <v>40.804993000000003</v>
      </c>
      <c r="B274">
        <v>-73.967230000000001</v>
      </c>
      <c r="C274">
        <v>2</v>
      </c>
      <c r="D274">
        <v>7.0000000000000007E-2</v>
      </c>
      <c r="E274" t="s">
        <v>119</v>
      </c>
      <c r="F274" t="s">
        <v>944</v>
      </c>
      <c r="G274" t="s">
        <v>16</v>
      </c>
      <c r="H274" t="str">
        <f>IF(AND(D274&lt;0.05,NOT(ISBLANK(D274)), ISBLANK(I274)), CONCATENATE(E274, " &amp; ", F274),"")</f>
        <v/>
      </c>
      <c r="J274" s="1" t="str">
        <f>IF(AND(H274&lt;&gt;"",I274&lt;&gt;""),"",IF(NOT(ISBLANK(I274)),I274,H274))</f>
        <v/>
      </c>
    </row>
    <row r="275" spans="1:10">
      <c r="A275">
        <v>40.805092999999999</v>
      </c>
      <c r="B275">
        <v>-73.959126999999995</v>
      </c>
      <c r="C275">
        <v>3</v>
      </c>
      <c r="D275">
        <v>7.0000000000000007E-2</v>
      </c>
      <c r="E275" t="s">
        <v>1516</v>
      </c>
      <c r="F275" t="s">
        <v>1202</v>
      </c>
      <c r="G275" t="s">
        <v>16</v>
      </c>
      <c r="H275" t="str">
        <f>IF(AND(D275&lt;0.05,NOT(ISBLANK(D275)), ISBLANK(I275)), CONCATENATE(E275, " &amp; ", F275),"")</f>
        <v/>
      </c>
      <c r="J275" s="1" t="str">
        <f>IF(AND(H275&lt;&gt;"",I275&lt;&gt;""),"",IF(NOT(ISBLANK(I275)),I275,H275))</f>
        <v/>
      </c>
    </row>
    <row r="276" spans="1:10">
      <c r="A276">
        <v>40.805925999999999</v>
      </c>
      <c r="B276">
        <v>-73.966312000000002</v>
      </c>
      <c r="C276">
        <v>1</v>
      </c>
      <c r="D276">
        <v>7.0000000000000007E-2</v>
      </c>
      <c r="E276" t="s">
        <v>1415</v>
      </c>
      <c r="F276" t="s">
        <v>40</v>
      </c>
      <c r="G276" t="s">
        <v>16</v>
      </c>
      <c r="H276" t="str">
        <f>IF(AND(D276&lt;0.05,NOT(ISBLANK(D276)), ISBLANK(I276)), CONCATENATE(E276, " &amp; ", F276),"")</f>
        <v/>
      </c>
      <c r="J276" s="1" t="str">
        <f>IF(AND(H276&lt;&gt;"",I276&lt;&gt;""),"",IF(NOT(ISBLANK(I276)),I276,H276))</f>
        <v/>
      </c>
    </row>
    <row r="277" spans="1:10">
      <c r="A277">
        <v>40.811362000000003</v>
      </c>
      <c r="B277">
        <v>-73.964059000000006</v>
      </c>
      <c r="C277">
        <v>1</v>
      </c>
      <c r="D277">
        <v>7.0000000000000007E-2</v>
      </c>
      <c r="E277" t="s">
        <v>944</v>
      </c>
      <c r="F277" t="s">
        <v>1039</v>
      </c>
      <c r="G277" t="s">
        <v>16</v>
      </c>
      <c r="H277" t="str">
        <f>IF(AND(D277&lt;0.05,NOT(ISBLANK(D277)), ISBLANK(I277)), CONCATENATE(E277, " &amp; ", F277),"")</f>
        <v/>
      </c>
      <c r="J277" s="1" t="str">
        <f>IF(AND(H277&lt;&gt;"",I277&lt;&gt;""),"",IF(NOT(ISBLANK(I277)),I277,H277))</f>
        <v/>
      </c>
    </row>
    <row r="278" spans="1:10">
      <c r="A278">
        <v>40.814768999999998</v>
      </c>
      <c r="B278">
        <v>-73.941215</v>
      </c>
      <c r="C278">
        <v>1</v>
      </c>
      <c r="D278">
        <v>7.0000000000000007E-2</v>
      </c>
      <c r="E278" t="s">
        <v>591</v>
      </c>
      <c r="F278" t="s">
        <v>86</v>
      </c>
      <c r="G278" t="s">
        <v>16</v>
      </c>
      <c r="H278" t="str">
        <f>IF(AND(D278&lt;0.05,NOT(ISBLANK(D278)), ISBLANK(I278)), CONCATENATE(E278, " &amp; ", F278),"")</f>
        <v/>
      </c>
      <c r="J278" s="1" t="str">
        <f>IF(AND(H278&lt;&gt;"",I278&lt;&gt;""),"",IF(NOT(ISBLANK(I278)),I278,H278))</f>
        <v/>
      </c>
    </row>
    <row r="279" spans="1:10">
      <c r="A279">
        <v>40.838245999999998</v>
      </c>
      <c r="B279">
        <v>-73.876684999999995</v>
      </c>
      <c r="C279">
        <v>3</v>
      </c>
      <c r="D279">
        <v>7.0000000000000007E-2</v>
      </c>
      <c r="E279" t="s">
        <v>1515</v>
      </c>
      <c r="F279" t="s">
        <v>860</v>
      </c>
      <c r="G279" t="s">
        <v>28</v>
      </c>
      <c r="H279" t="str">
        <f>IF(AND(D279&lt;0.05,NOT(ISBLANK(D279)), ISBLANK(I279)), CONCATENATE(E279, " &amp; ", F279),"")</f>
        <v/>
      </c>
      <c r="J279" s="1" t="str">
        <f>IF(AND(H279&lt;&gt;"",I279&lt;&gt;""),"",IF(NOT(ISBLANK(I279)),I279,H279))</f>
        <v/>
      </c>
    </row>
    <row r="280" spans="1:10">
      <c r="A280">
        <v>40.848284999999997</v>
      </c>
      <c r="B280">
        <v>-73.93862</v>
      </c>
      <c r="C280">
        <v>3</v>
      </c>
      <c r="D280">
        <v>7.0000000000000007E-2</v>
      </c>
      <c r="E280" t="s">
        <v>1798</v>
      </c>
      <c r="F280" t="s">
        <v>171</v>
      </c>
      <c r="G280" t="s">
        <v>16</v>
      </c>
      <c r="H280" t="str">
        <f>IF(AND(D280&lt;0.05,NOT(ISBLANK(D280)), ISBLANK(I280)), CONCATENATE(E280, " &amp; ", F280),"")</f>
        <v/>
      </c>
      <c r="J280" s="1" t="str">
        <f>IF(AND(H280&lt;&gt;"",I280&lt;&gt;""),"",IF(NOT(ISBLANK(I280)),I280,H280))</f>
        <v/>
      </c>
    </row>
    <row r="281" spans="1:10">
      <c r="A281">
        <v>40.675477999999998</v>
      </c>
      <c r="B281">
        <v>-73.946775000000002</v>
      </c>
      <c r="C281">
        <v>1</v>
      </c>
      <c r="D281">
        <v>0.06</v>
      </c>
      <c r="E281" t="s">
        <v>1481</v>
      </c>
      <c r="F281" t="s">
        <v>1135</v>
      </c>
      <c r="G281" t="s">
        <v>21</v>
      </c>
      <c r="H281" t="str">
        <f>IF(AND(D281&lt;0.05,NOT(ISBLANK(D281)), ISBLANK(I281)), CONCATENATE(E281, " &amp; ", F281),"")</f>
        <v/>
      </c>
      <c r="J281" s="1" t="str">
        <f>IF(AND(H281&lt;&gt;"",I281&lt;&gt;""),"",IF(NOT(ISBLANK(I281)),I281,H281))</f>
        <v/>
      </c>
    </row>
    <row r="282" spans="1:10">
      <c r="A282">
        <v>40.677778000000004</v>
      </c>
      <c r="B282">
        <v>-73.784722000000002</v>
      </c>
      <c r="C282">
        <v>5</v>
      </c>
      <c r="D282">
        <v>0.06</v>
      </c>
      <c r="E282" t="s">
        <v>2441</v>
      </c>
      <c r="F282" t="s">
        <v>2874</v>
      </c>
      <c r="G282" t="s">
        <v>9</v>
      </c>
      <c r="H282" t="str">
        <f>IF(AND(D282&lt;0.05,NOT(ISBLANK(D282)), ISBLANK(I282)), CONCATENATE(E282, " &amp; ", F282),"")</f>
        <v/>
      </c>
      <c r="J282" s="1" t="str">
        <f>IF(AND(H282&lt;&gt;"",I282&lt;&gt;""),"",IF(NOT(ISBLANK(I282)),I282,H282))</f>
        <v/>
      </c>
    </row>
    <row r="283" spans="1:10">
      <c r="A283">
        <v>40.680078999999999</v>
      </c>
      <c r="B283">
        <v>-74.003771</v>
      </c>
      <c r="C283">
        <v>4</v>
      </c>
      <c r="D283">
        <v>0.06</v>
      </c>
      <c r="E283" t="s">
        <v>1454</v>
      </c>
      <c r="F283" t="s">
        <v>942</v>
      </c>
      <c r="G283" t="s">
        <v>21</v>
      </c>
      <c r="H283" t="str">
        <f>IF(AND(D283&lt;0.05,NOT(ISBLANK(D283)), ISBLANK(I283)), CONCATENATE(E283, " &amp; ", F283),"")</f>
        <v/>
      </c>
      <c r="J283" s="1" t="str">
        <f>IF(AND(H283&lt;&gt;"",I283&lt;&gt;""),"",IF(NOT(ISBLANK(I283)),I283,H283))</f>
        <v/>
      </c>
    </row>
    <row r="284" spans="1:10">
      <c r="A284">
        <v>40.693586000000003</v>
      </c>
      <c r="B284">
        <v>-73.981713999999997</v>
      </c>
      <c r="C284">
        <v>8</v>
      </c>
      <c r="D284">
        <v>0.06</v>
      </c>
      <c r="E284" t="s">
        <v>19</v>
      </c>
      <c r="F284" t="s">
        <v>3008</v>
      </c>
      <c r="G284" t="s">
        <v>21</v>
      </c>
      <c r="H284" t="str">
        <f>IF(AND(D284&lt;0.05,NOT(ISBLANK(D284)), ISBLANK(I284)), CONCATENATE(E284, " &amp; ", F284),"")</f>
        <v/>
      </c>
      <c r="J284" s="1" t="str">
        <f>IF(AND(H284&lt;&gt;"",I284&lt;&gt;""),"",IF(NOT(ISBLANK(I284)),I284,H284))</f>
        <v/>
      </c>
    </row>
    <row r="285" spans="1:10">
      <c r="A285">
        <v>40.706975999999997</v>
      </c>
      <c r="B285">
        <v>-74.009714000000002</v>
      </c>
      <c r="C285">
        <v>3</v>
      </c>
      <c r="D285">
        <v>0.06</v>
      </c>
      <c r="E285" t="s">
        <v>472</v>
      </c>
      <c r="F285" t="s">
        <v>489</v>
      </c>
      <c r="G285" t="s">
        <v>16</v>
      </c>
      <c r="H285" t="str">
        <f>IF(AND(D285&lt;0.05,NOT(ISBLANK(D285)), ISBLANK(I285)), CONCATENATE(E285, " &amp; ", F285),"")</f>
        <v/>
      </c>
      <c r="J285" s="1" t="str">
        <f>IF(AND(H285&lt;&gt;"",I285&lt;&gt;""),"",IF(NOT(ISBLANK(I285)),I285,H285))</f>
        <v/>
      </c>
    </row>
    <row r="286" spans="1:10">
      <c r="A286">
        <v>40.708311000000002</v>
      </c>
      <c r="B286">
        <v>-74.012698</v>
      </c>
      <c r="C286">
        <v>1</v>
      </c>
      <c r="D286">
        <v>0.06</v>
      </c>
      <c r="E286" t="s">
        <v>1378</v>
      </c>
      <c r="F286" t="s">
        <v>1377</v>
      </c>
      <c r="G286" t="s">
        <v>16</v>
      </c>
      <c r="H286" t="str">
        <f>IF(AND(D286&lt;0.05,NOT(ISBLANK(D286)), ISBLANK(I286)), CONCATENATE(E286, " &amp; ", F286),"")</f>
        <v/>
      </c>
      <c r="J286" s="1" t="str">
        <f>IF(AND(H286&lt;&gt;"",I286&lt;&gt;""),"",IF(NOT(ISBLANK(I286)),I286,H286))</f>
        <v/>
      </c>
    </row>
    <row r="287" spans="1:10">
      <c r="A287">
        <v>40.709114</v>
      </c>
      <c r="B287">
        <v>-74.006833999999998</v>
      </c>
      <c r="C287">
        <v>1</v>
      </c>
      <c r="D287">
        <v>0.06</v>
      </c>
      <c r="E287" t="s">
        <v>489</v>
      </c>
      <c r="F287" t="s">
        <v>95</v>
      </c>
      <c r="G287" t="s">
        <v>16</v>
      </c>
      <c r="H287" t="str">
        <f>IF(AND(D287&lt;0.05,NOT(ISBLANK(D287)), ISBLANK(I287)), CONCATENATE(E287, " &amp; ", F287),"")</f>
        <v/>
      </c>
      <c r="J287" s="1" t="str">
        <f>IF(AND(H287&lt;&gt;"",I287&lt;&gt;""),"",IF(NOT(ISBLANK(I287)),I287,H287))</f>
        <v/>
      </c>
    </row>
    <row r="288" spans="1:10">
      <c r="A288">
        <v>40.713160000000002</v>
      </c>
      <c r="B288">
        <v>-74.006388999999999</v>
      </c>
      <c r="C288">
        <v>65</v>
      </c>
      <c r="D288">
        <v>0.06</v>
      </c>
      <c r="E288" t="s">
        <v>40</v>
      </c>
      <c r="F288" t="s">
        <v>1002</v>
      </c>
      <c r="G288" t="s">
        <v>16</v>
      </c>
      <c r="H288" t="str">
        <f>IF(AND(D288&lt;0.05,NOT(ISBLANK(D288)), ISBLANK(I288)), CONCATENATE(E288, " &amp; ", F288),"")</f>
        <v/>
      </c>
      <c r="J288" s="1" t="str">
        <f>IF(AND(H288&lt;&gt;"",I288&lt;&gt;""),"",IF(NOT(ISBLANK(I288)),I288,H288))</f>
        <v/>
      </c>
    </row>
    <row r="289" spans="1:10">
      <c r="A289">
        <v>40.715286999999996</v>
      </c>
      <c r="B289">
        <v>-74.008429000000007</v>
      </c>
      <c r="C289">
        <v>1</v>
      </c>
      <c r="D289">
        <v>0.06</v>
      </c>
      <c r="E289" t="s">
        <v>327</v>
      </c>
      <c r="F289" t="s">
        <v>1027</v>
      </c>
      <c r="G289" t="s">
        <v>16</v>
      </c>
      <c r="H289" t="str">
        <f>IF(AND(D289&lt;0.05,NOT(ISBLANK(D289)), ISBLANK(I289)), CONCATENATE(E289, " &amp; ", F289),"")</f>
        <v/>
      </c>
      <c r="J289" s="1" t="str">
        <f>IF(AND(H289&lt;&gt;"",I289&lt;&gt;""),"",IF(NOT(ISBLANK(I289)),I289,H289))</f>
        <v/>
      </c>
    </row>
    <row r="290" spans="1:10">
      <c r="A290">
        <v>40.716014000000001</v>
      </c>
      <c r="B290">
        <v>-73.937268000000003</v>
      </c>
      <c r="C290">
        <v>1</v>
      </c>
      <c r="D290">
        <v>0.06</v>
      </c>
      <c r="E290" t="s">
        <v>733</v>
      </c>
      <c r="F290" t="s">
        <v>734</v>
      </c>
      <c r="G290" t="s">
        <v>21</v>
      </c>
      <c r="H290" t="str">
        <f>IF(AND(D290&lt;0.05,NOT(ISBLANK(D290)), ISBLANK(I290)), CONCATENATE(E290, " &amp; ", F290),"")</f>
        <v/>
      </c>
      <c r="J290" s="1" t="str">
        <f>IF(AND(H290&lt;&gt;"",I290&lt;&gt;""),"",IF(NOT(ISBLANK(I290)),I290,H290))</f>
        <v/>
      </c>
    </row>
    <row r="291" spans="1:10">
      <c r="A291">
        <v>40.716695000000001</v>
      </c>
      <c r="B291">
        <v>-73.996138000000002</v>
      </c>
      <c r="C291">
        <v>1</v>
      </c>
      <c r="D291">
        <v>0.06</v>
      </c>
      <c r="E291" t="s">
        <v>341</v>
      </c>
      <c r="F291" t="s">
        <v>102</v>
      </c>
      <c r="G291" t="s">
        <v>16</v>
      </c>
      <c r="H291" t="str">
        <f>IF(AND(D291&lt;0.05,NOT(ISBLANK(D291)), ISBLANK(I291)), CONCATENATE(E291, " &amp; ", F291),"")</f>
        <v/>
      </c>
      <c r="J291" s="1" t="str">
        <f>IF(AND(H291&lt;&gt;"",I291&lt;&gt;""),"",IF(NOT(ISBLANK(I291)),I291,H291))</f>
        <v/>
      </c>
    </row>
    <row r="292" spans="1:10">
      <c r="A292">
        <v>40.722121999999999</v>
      </c>
      <c r="B292">
        <v>-73.987905999999995</v>
      </c>
      <c r="C292">
        <v>1</v>
      </c>
      <c r="D292">
        <v>0.06</v>
      </c>
      <c r="E292" t="s">
        <v>50</v>
      </c>
      <c r="F292" t="s">
        <v>2138</v>
      </c>
      <c r="G292" t="s">
        <v>16</v>
      </c>
      <c r="H292" t="str">
        <f>IF(AND(D292&lt;0.05,NOT(ISBLANK(D292)), ISBLANK(I292)), CONCATENATE(E292, " &amp; ", F292),"")</f>
        <v/>
      </c>
      <c r="J292" s="1" t="str">
        <f>IF(AND(H292&lt;&gt;"",I292&lt;&gt;""),"",IF(NOT(ISBLANK(I292)),I292,H292))</f>
        <v/>
      </c>
    </row>
    <row r="293" spans="1:10">
      <c r="A293">
        <v>40.730390999999997</v>
      </c>
      <c r="B293">
        <v>-74.006170999999995</v>
      </c>
      <c r="C293">
        <v>1</v>
      </c>
      <c r="D293">
        <v>0.06</v>
      </c>
      <c r="E293" t="s">
        <v>1260</v>
      </c>
      <c r="F293" t="s">
        <v>829</v>
      </c>
      <c r="G293" t="s">
        <v>16</v>
      </c>
      <c r="H293" t="str">
        <f>IF(AND(D293&lt;0.05,NOT(ISBLANK(D293)), ISBLANK(I293)), CONCATENATE(E293, " &amp; ", F293),"")</f>
        <v/>
      </c>
      <c r="J293" s="1" t="str">
        <f>IF(AND(H293&lt;&gt;"",I293&lt;&gt;""),"",IF(NOT(ISBLANK(I293)),I293,H293))</f>
        <v/>
      </c>
    </row>
    <row r="294" spans="1:10">
      <c r="A294">
        <v>40.732781000000003</v>
      </c>
      <c r="B294">
        <v>-73.995196000000007</v>
      </c>
      <c r="C294">
        <v>1</v>
      </c>
      <c r="D294">
        <v>0.06</v>
      </c>
      <c r="E294" t="s">
        <v>735</v>
      </c>
      <c r="F294" t="s">
        <v>90</v>
      </c>
      <c r="G294" t="s">
        <v>16</v>
      </c>
      <c r="H294" t="str">
        <f>IF(AND(D294&lt;0.05,NOT(ISBLANK(D294)), ISBLANK(I294)), CONCATENATE(E294, " &amp; ", F294),"")</f>
        <v/>
      </c>
      <c r="J294" s="1" t="str">
        <f>IF(AND(H294&lt;&gt;"",I294&lt;&gt;""),"",IF(NOT(ISBLANK(I294)),I294,H294))</f>
        <v/>
      </c>
    </row>
    <row r="295" spans="1:10">
      <c r="A295">
        <v>40.732872999999998</v>
      </c>
      <c r="B295">
        <v>-73.978532999999999</v>
      </c>
      <c r="C295">
        <v>6</v>
      </c>
      <c r="D295">
        <v>0.06</v>
      </c>
      <c r="E295" t="s">
        <v>1470</v>
      </c>
      <c r="F295" t="s">
        <v>1923</v>
      </c>
      <c r="G295" t="s">
        <v>16</v>
      </c>
      <c r="H295" t="str">
        <f>IF(AND(D295&lt;0.05,NOT(ISBLANK(D295)), ISBLANK(I295)), CONCATENATE(E295, " &amp; ", F295),"")</f>
        <v/>
      </c>
      <c r="J295" s="1" t="str">
        <f>IF(AND(H295&lt;&gt;"",I295&lt;&gt;""),"",IF(NOT(ISBLANK(I295)),I295,H295))</f>
        <v/>
      </c>
    </row>
    <row r="296" spans="1:10">
      <c r="A296">
        <v>40.733156000000001</v>
      </c>
      <c r="B296">
        <v>-73.994270999999998</v>
      </c>
      <c r="C296">
        <v>1</v>
      </c>
      <c r="D296">
        <v>0.06</v>
      </c>
      <c r="E296" t="s">
        <v>247</v>
      </c>
      <c r="F296" t="s">
        <v>795</v>
      </c>
      <c r="G296" t="s">
        <v>16</v>
      </c>
      <c r="H296" t="str">
        <f>IF(AND(D296&lt;0.05,NOT(ISBLANK(D296)), ISBLANK(I296)), CONCATENATE(E296, " &amp; ", F296),"")</f>
        <v/>
      </c>
      <c r="J296" s="1" t="str">
        <f>IF(AND(H296&lt;&gt;"",I296&lt;&gt;""),"",IF(NOT(ISBLANK(I296)),I296,H296))</f>
        <v/>
      </c>
    </row>
    <row r="297" spans="1:10">
      <c r="A297">
        <v>40.735708000000002</v>
      </c>
      <c r="B297">
        <v>-73.990442000000002</v>
      </c>
      <c r="C297">
        <v>4</v>
      </c>
      <c r="D297">
        <v>0.06</v>
      </c>
      <c r="E297" t="s">
        <v>1930</v>
      </c>
      <c r="F297" t="s">
        <v>1180</v>
      </c>
      <c r="G297" t="s">
        <v>16</v>
      </c>
      <c r="H297" t="str">
        <f>IF(AND(D297&lt;0.05,NOT(ISBLANK(D297)), ISBLANK(I297)), CONCATENATE(E297, " &amp; ", F297),"")</f>
        <v/>
      </c>
      <c r="J297" s="1" t="str">
        <f>IF(AND(H297&lt;&gt;"",I297&lt;&gt;""),"",IF(NOT(ISBLANK(I297)),I297,H297))</f>
        <v/>
      </c>
    </row>
    <row r="298" spans="1:10">
      <c r="A298">
        <v>40.738053000000001</v>
      </c>
      <c r="B298">
        <v>-74.002251000000001</v>
      </c>
      <c r="C298">
        <v>4</v>
      </c>
      <c r="D298">
        <v>0.06</v>
      </c>
      <c r="E298" t="s">
        <v>1943</v>
      </c>
      <c r="F298" t="s">
        <v>48</v>
      </c>
      <c r="G298" t="s">
        <v>16</v>
      </c>
      <c r="H298" t="str">
        <f>IF(AND(D298&lt;0.05,NOT(ISBLANK(D298)), ISBLANK(I298)), CONCATENATE(E298, " &amp; ", F298),"")</f>
        <v/>
      </c>
      <c r="J298" s="1" t="str">
        <f>IF(AND(H298&lt;&gt;"",I298&lt;&gt;""),"",IF(NOT(ISBLANK(I298)),I298,H298))</f>
        <v/>
      </c>
    </row>
    <row r="299" spans="1:10">
      <c r="A299">
        <v>40.739538000000003</v>
      </c>
      <c r="B299">
        <v>-73.988941999999994</v>
      </c>
      <c r="C299">
        <v>1</v>
      </c>
      <c r="D299">
        <v>0.06</v>
      </c>
      <c r="E299" t="s">
        <v>40</v>
      </c>
      <c r="F299" t="s">
        <v>747</v>
      </c>
      <c r="G299" t="s">
        <v>16</v>
      </c>
      <c r="H299" t="str">
        <f>IF(AND(D299&lt;0.05,NOT(ISBLANK(D299)), ISBLANK(I299)), CONCATENATE(E299, " &amp; ", F299),"")</f>
        <v/>
      </c>
      <c r="J299" s="1" t="str">
        <f>IF(AND(H299&lt;&gt;"",I299&lt;&gt;""),"",IF(NOT(ISBLANK(I299)),I299,H299))</f>
        <v/>
      </c>
    </row>
    <row r="300" spans="1:10">
      <c r="A300">
        <v>40.748361000000003</v>
      </c>
      <c r="B300">
        <v>-73.979061999999999</v>
      </c>
      <c r="C300">
        <v>1</v>
      </c>
      <c r="D300">
        <v>0.06</v>
      </c>
      <c r="E300" t="s">
        <v>1311</v>
      </c>
      <c r="F300" t="s">
        <v>180</v>
      </c>
      <c r="G300" t="s">
        <v>16</v>
      </c>
      <c r="H300" t="str">
        <f>IF(AND(D300&lt;0.05,NOT(ISBLANK(D300)), ISBLANK(I300)), CONCATENATE(E300, " &amp; ", F300),"")</f>
        <v/>
      </c>
      <c r="J300" s="1" t="str">
        <f>IF(AND(H300&lt;&gt;"",I300&lt;&gt;""),"",IF(NOT(ISBLANK(I300)),I300,H300))</f>
        <v/>
      </c>
    </row>
    <row r="301" spans="1:10">
      <c r="A301">
        <v>40.748745999999997</v>
      </c>
      <c r="B301">
        <v>-73.978791000000001</v>
      </c>
      <c r="C301">
        <v>1</v>
      </c>
      <c r="D301">
        <v>0.06</v>
      </c>
      <c r="E301" t="s">
        <v>1311</v>
      </c>
      <c r="F301" t="s">
        <v>180</v>
      </c>
      <c r="G301" t="s">
        <v>16</v>
      </c>
      <c r="H301" t="str">
        <f>IF(AND(D301&lt;0.05,NOT(ISBLANK(D301)), ISBLANK(I301)), CONCATENATE(E301, " &amp; ", F301),"")</f>
        <v/>
      </c>
      <c r="J301" s="1" t="str">
        <f>IF(AND(H301&lt;&gt;"",I301&lt;&gt;""),"",IF(NOT(ISBLANK(I301)),I301,H301))</f>
        <v/>
      </c>
    </row>
    <row r="302" spans="1:10">
      <c r="A302">
        <v>40.750328000000003</v>
      </c>
      <c r="B302">
        <v>-73.976166000000006</v>
      </c>
      <c r="C302">
        <v>1</v>
      </c>
      <c r="D302">
        <v>0.06</v>
      </c>
      <c r="E302" t="s">
        <v>302</v>
      </c>
      <c r="F302" t="s">
        <v>180</v>
      </c>
      <c r="G302" t="s">
        <v>16</v>
      </c>
      <c r="H302" t="str">
        <f>IF(AND(D302&lt;0.05,NOT(ISBLANK(D302)), ISBLANK(I302)), CONCATENATE(E302, " &amp; ", F302),"")</f>
        <v/>
      </c>
      <c r="J302" s="1" t="str">
        <f>IF(AND(H302&lt;&gt;"",I302&lt;&gt;""),"",IF(NOT(ISBLANK(I302)),I302,H302))</f>
        <v/>
      </c>
    </row>
    <row r="303" spans="1:10">
      <c r="A303">
        <v>40.75273</v>
      </c>
      <c r="B303">
        <v>-73.986341999999993</v>
      </c>
      <c r="C303">
        <v>1</v>
      </c>
      <c r="D303">
        <v>0.06</v>
      </c>
      <c r="E303" t="s">
        <v>1595</v>
      </c>
      <c r="F303" t="s">
        <v>309</v>
      </c>
      <c r="G303" t="s">
        <v>16</v>
      </c>
      <c r="H303" t="str">
        <f>IF(AND(D303&lt;0.05,NOT(ISBLANK(D303)), ISBLANK(I303)), CONCATENATE(E303, " &amp; ", F303),"")</f>
        <v/>
      </c>
      <c r="J303" s="1" t="str">
        <f>IF(AND(H303&lt;&gt;"",I303&lt;&gt;""),"",IF(NOT(ISBLANK(I303)),I303,H303))</f>
        <v/>
      </c>
    </row>
    <row r="304" spans="1:10">
      <c r="A304">
        <v>40.756732</v>
      </c>
      <c r="B304">
        <v>-73.954223999999996</v>
      </c>
      <c r="C304">
        <v>61</v>
      </c>
      <c r="D304">
        <v>0.06</v>
      </c>
      <c r="E304" t="s">
        <v>745</v>
      </c>
      <c r="F304" t="s">
        <v>746</v>
      </c>
      <c r="G304" t="s">
        <v>16</v>
      </c>
      <c r="H304" t="str">
        <f>IF(AND(D304&lt;0.05,NOT(ISBLANK(D304)), ISBLANK(I304)), CONCATENATE(E304, " &amp; ", F304),"")</f>
        <v/>
      </c>
      <c r="J304" s="1" t="str">
        <f>IF(AND(H304&lt;&gt;"",I304&lt;&gt;""),"",IF(NOT(ISBLANK(I304)),I304,H304))</f>
        <v/>
      </c>
    </row>
    <row r="305" spans="1:10">
      <c r="A305">
        <v>40.757421000000001</v>
      </c>
      <c r="B305">
        <v>-73.987707</v>
      </c>
      <c r="C305">
        <v>3</v>
      </c>
      <c r="D305">
        <v>0.06</v>
      </c>
      <c r="E305" t="s">
        <v>151</v>
      </c>
      <c r="F305" t="s">
        <v>1427</v>
      </c>
      <c r="G305" t="s">
        <v>16</v>
      </c>
      <c r="H305" t="str">
        <f>IF(AND(D305&lt;0.05,NOT(ISBLANK(D305)), ISBLANK(I305)), CONCATENATE(E305, " &amp; ", F305),"")</f>
        <v/>
      </c>
      <c r="J305" s="1" t="str">
        <f>IF(AND(H305&lt;&gt;"",I305&lt;&gt;""),"",IF(NOT(ISBLANK(I305)),I305,H305))</f>
        <v/>
      </c>
    </row>
    <row r="306" spans="1:10">
      <c r="A306">
        <v>40.758856000000002</v>
      </c>
      <c r="B306">
        <v>-73.966492000000002</v>
      </c>
      <c r="C306">
        <v>1</v>
      </c>
      <c r="D306">
        <v>0.06</v>
      </c>
      <c r="E306" t="s">
        <v>847</v>
      </c>
      <c r="F306" t="s">
        <v>115</v>
      </c>
      <c r="G306" t="s">
        <v>16</v>
      </c>
      <c r="H306" t="str">
        <f>IF(AND(D306&lt;0.05,NOT(ISBLANK(D306)), ISBLANK(I306)), CONCATENATE(E306, " &amp; ", F306),"")</f>
        <v/>
      </c>
      <c r="J306" s="1" t="str">
        <f>IF(AND(H306&lt;&gt;"",I306&lt;&gt;""),"",IF(NOT(ISBLANK(I306)),I306,H306))</f>
        <v/>
      </c>
    </row>
    <row r="307" spans="1:10">
      <c r="A307">
        <v>40.759034</v>
      </c>
      <c r="B307">
        <v>-73.986746999999994</v>
      </c>
      <c r="C307">
        <v>1</v>
      </c>
      <c r="D307">
        <v>0.06</v>
      </c>
      <c r="E307" t="s">
        <v>691</v>
      </c>
      <c r="F307" t="s">
        <v>1427</v>
      </c>
      <c r="G307" t="s">
        <v>16</v>
      </c>
      <c r="H307" t="str">
        <f>IF(AND(D307&lt;0.05,NOT(ISBLANK(D307)), ISBLANK(I307)), CONCATENATE(E307, " &amp; ", F307),"")</f>
        <v/>
      </c>
      <c r="J307" s="1" t="str">
        <f>IF(AND(H307&lt;&gt;"",I307&lt;&gt;""),"",IF(NOT(ISBLANK(I307)),I307,H307))</f>
        <v/>
      </c>
    </row>
    <row r="308" spans="1:10">
      <c r="A308">
        <v>40.760855999999997</v>
      </c>
      <c r="B308">
        <v>-73.987926999999999</v>
      </c>
      <c r="C308">
        <v>1</v>
      </c>
      <c r="D308">
        <v>0.06</v>
      </c>
      <c r="E308" t="s">
        <v>649</v>
      </c>
      <c r="F308" t="s">
        <v>65</v>
      </c>
      <c r="G308" t="s">
        <v>16</v>
      </c>
      <c r="H308" t="str">
        <f>IF(AND(D308&lt;0.05,NOT(ISBLANK(D308)), ISBLANK(I308)), CONCATENATE(E308, " &amp; ", F308),"")</f>
        <v/>
      </c>
      <c r="J308" s="1" t="str">
        <f>IF(AND(H308&lt;&gt;"",I308&lt;&gt;""),"",IF(NOT(ISBLANK(I308)),I308,H308))</f>
        <v/>
      </c>
    </row>
    <row r="309" spans="1:10">
      <c r="A309">
        <v>40.762816000000001</v>
      </c>
      <c r="B309">
        <v>-73.967049000000003</v>
      </c>
      <c r="C309">
        <v>1</v>
      </c>
      <c r="D309">
        <v>0.06</v>
      </c>
      <c r="E309" t="s">
        <v>1715</v>
      </c>
      <c r="F309" t="s">
        <v>180</v>
      </c>
      <c r="G309" t="s">
        <v>16</v>
      </c>
      <c r="H309" t="str">
        <f>IF(AND(D309&lt;0.05,NOT(ISBLANK(D309)), ISBLANK(I309)), CONCATENATE(E309, " &amp; ", F309),"")</f>
        <v/>
      </c>
      <c r="J309" s="1" t="str">
        <f>IF(AND(H309&lt;&gt;"",I309&lt;&gt;""),"",IF(NOT(ISBLANK(I309)),I309,H309))</f>
        <v/>
      </c>
    </row>
    <row r="310" spans="1:10">
      <c r="A310">
        <v>40.764667000000003</v>
      </c>
      <c r="B310">
        <v>-73.996233000000004</v>
      </c>
      <c r="C310">
        <v>1</v>
      </c>
      <c r="D310">
        <v>0.06</v>
      </c>
      <c r="E310" t="s">
        <v>81</v>
      </c>
      <c r="F310" t="s">
        <v>1641</v>
      </c>
      <c r="G310" t="s">
        <v>16</v>
      </c>
      <c r="H310" t="str">
        <f>IF(AND(D310&lt;0.05,NOT(ISBLANK(D310)), ISBLANK(I310)), CONCATENATE(E310, " &amp; ", F310),"")</f>
        <v/>
      </c>
      <c r="J310" s="1" t="str">
        <f>IF(AND(H310&lt;&gt;"",I310&lt;&gt;""),"",IF(NOT(ISBLANK(I310)),I310,H310))</f>
        <v/>
      </c>
    </row>
    <row r="311" spans="1:10">
      <c r="A311">
        <v>40.769011999999996</v>
      </c>
      <c r="B311">
        <v>-73.948560000000001</v>
      </c>
      <c r="C311">
        <v>2</v>
      </c>
      <c r="D311">
        <v>0.06</v>
      </c>
      <c r="E311" t="s">
        <v>863</v>
      </c>
      <c r="F311" t="s">
        <v>466</v>
      </c>
      <c r="G311" t="s">
        <v>16</v>
      </c>
      <c r="H311" t="str">
        <f>IF(AND(D311&lt;0.05,NOT(ISBLANK(D311)), ISBLANK(I311)), CONCATENATE(E311, " &amp; ", F311),"")</f>
        <v/>
      </c>
      <c r="J311" s="1" t="str">
        <f>IF(AND(H311&lt;&gt;"",I311&lt;&gt;""),"",IF(NOT(ISBLANK(I311)),I311,H311))</f>
        <v/>
      </c>
    </row>
    <row r="312" spans="1:10">
      <c r="A312">
        <v>40.769731</v>
      </c>
      <c r="B312">
        <v>-73.964043000000004</v>
      </c>
      <c r="C312">
        <v>1</v>
      </c>
      <c r="D312">
        <v>0.06</v>
      </c>
      <c r="E312" t="s">
        <v>399</v>
      </c>
      <c r="F312" t="s">
        <v>15</v>
      </c>
      <c r="G312" t="s">
        <v>16</v>
      </c>
      <c r="H312" t="str">
        <f>IF(AND(D312&lt;0.05,NOT(ISBLANK(D312)), ISBLANK(I312)), CONCATENATE(E312, " &amp; ", F312),"")</f>
        <v/>
      </c>
      <c r="J312" s="1" t="str">
        <f>IF(AND(H312&lt;&gt;"",I312&lt;&gt;""),"",IF(NOT(ISBLANK(I312)),I312,H312))</f>
        <v/>
      </c>
    </row>
    <row r="313" spans="1:10">
      <c r="A313">
        <v>40.769903999999997</v>
      </c>
      <c r="B313">
        <v>-73.967596999999998</v>
      </c>
      <c r="C313">
        <v>2</v>
      </c>
      <c r="D313">
        <v>0.06</v>
      </c>
      <c r="E313" t="s">
        <v>1080</v>
      </c>
      <c r="F313" t="s">
        <v>138</v>
      </c>
      <c r="G313" t="s">
        <v>16</v>
      </c>
      <c r="H313" t="str">
        <f>IF(AND(D313&lt;0.05,NOT(ISBLANK(D313)), ISBLANK(I313)), CONCATENATE(E313, " &amp; ", F313),"")</f>
        <v/>
      </c>
      <c r="J313" s="1" t="str">
        <f>IF(AND(H313&lt;&gt;"",I313&lt;&gt;""),"",IF(NOT(ISBLANK(I313)),I313,H313))</f>
        <v/>
      </c>
    </row>
    <row r="314" spans="1:10">
      <c r="A314">
        <v>40.770043999999999</v>
      </c>
      <c r="B314">
        <v>-73.992433000000005</v>
      </c>
      <c r="C314">
        <v>1</v>
      </c>
      <c r="D314">
        <v>0.06</v>
      </c>
      <c r="E314" t="s">
        <v>779</v>
      </c>
      <c r="F314" t="s">
        <v>81</v>
      </c>
      <c r="G314" t="s">
        <v>16</v>
      </c>
      <c r="H314" t="str">
        <f>IF(AND(D314&lt;0.05,NOT(ISBLANK(D314)), ISBLANK(I314)), CONCATENATE(E314, " &amp; ", F314),"")</f>
        <v/>
      </c>
      <c r="J314" s="1" t="str">
        <f>IF(AND(H314&lt;&gt;"",I314&lt;&gt;""),"",IF(NOT(ISBLANK(I314)),I314,H314))</f>
        <v/>
      </c>
    </row>
    <row r="315" spans="1:10">
      <c r="A315">
        <v>40.771132999999999</v>
      </c>
      <c r="B315">
        <v>-73.966609000000005</v>
      </c>
      <c r="C315">
        <v>1</v>
      </c>
      <c r="D315">
        <v>0.06</v>
      </c>
      <c r="E315" t="s">
        <v>137</v>
      </c>
      <c r="F315" t="s">
        <v>138</v>
      </c>
      <c r="G315" t="s">
        <v>16</v>
      </c>
      <c r="H315" t="str">
        <f>IF(AND(D315&lt;0.05,NOT(ISBLANK(D315)), ISBLANK(I315)), CONCATENATE(E315, " &amp; ", F315),"")</f>
        <v/>
      </c>
      <c r="J315" s="1" t="str">
        <f>IF(AND(H315&lt;&gt;"",I315&lt;&gt;""),"",IF(NOT(ISBLANK(I315)),I315,H315))</f>
        <v/>
      </c>
    </row>
    <row r="316" spans="1:10">
      <c r="A316">
        <v>40.771484000000001</v>
      </c>
      <c r="B316">
        <v>-73.946444999999997</v>
      </c>
      <c r="C316">
        <v>5</v>
      </c>
      <c r="D316">
        <v>0.06</v>
      </c>
      <c r="E316" t="s">
        <v>1632</v>
      </c>
      <c r="F316" t="s">
        <v>408</v>
      </c>
      <c r="G316" t="s">
        <v>16</v>
      </c>
      <c r="H316" t="str">
        <f>IF(AND(D316&lt;0.05,NOT(ISBLANK(D316)), ISBLANK(I316)), CONCATENATE(E316, " &amp; ", F316),"")</f>
        <v/>
      </c>
      <c r="J316" s="1" t="str">
        <f>IF(AND(H316&lt;&gt;"",I316&lt;&gt;""),"",IF(NOT(ISBLANK(I316)),I316,H316))</f>
        <v/>
      </c>
    </row>
    <row r="317" spans="1:10">
      <c r="A317">
        <v>40.773567</v>
      </c>
      <c r="B317">
        <v>-73.962644999999995</v>
      </c>
      <c r="C317">
        <v>1</v>
      </c>
      <c r="D317">
        <v>0.06</v>
      </c>
      <c r="E317" t="s">
        <v>600</v>
      </c>
      <c r="F317" t="s">
        <v>15</v>
      </c>
      <c r="G317" t="s">
        <v>16</v>
      </c>
      <c r="H317" t="str">
        <f>IF(AND(D317&lt;0.05,NOT(ISBLANK(D317)), ISBLANK(I317)), CONCATENATE(E317, " &amp; ", F317),"")</f>
        <v/>
      </c>
      <c r="J317" s="1" t="str">
        <f>IF(AND(H317&lt;&gt;"",I317&lt;&gt;""),"",IF(NOT(ISBLANK(I317)),I317,H317))</f>
        <v/>
      </c>
    </row>
    <row r="318" spans="1:10">
      <c r="A318">
        <v>40.776941000000001</v>
      </c>
      <c r="B318">
        <v>-73.944040000000001</v>
      </c>
      <c r="C318">
        <v>2</v>
      </c>
      <c r="D318">
        <v>0.06</v>
      </c>
      <c r="E318" t="s">
        <v>91</v>
      </c>
      <c r="F318" t="s">
        <v>408</v>
      </c>
      <c r="G318" t="s">
        <v>16</v>
      </c>
      <c r="H318" t="str">
        <f>IF(AND(D318&lt;0.05,NOT(ISBLANK(D318)), ISBLANK(I318)), CONCATENATE(E318, " &amp; ", F318),"")</f>
        <v/>
      </c>
      <c r="J318" s="1" t="str">
        <f>IF(AND(H318&lt;&gt;"",I318&lt;&gt;""),"",IF(NOT(ISBLANK(I318)),I318,H318))</f>
        <v/>
      </c>
    </row>
    <row r="319" spans="1:10">
      <c r="A319">
        <v>40.784351000000001</v>
      </c>
      <c r="B319">
        <v>-73.981922999999995</v>
      </c>
      <c r="C319">
        <v>1</v>
      </c>
      <c r="D319">
        <v>0.06</v>
      </c>
      <c r="E319" t="s">
        <v>320</v>
      </c>
      <c r="F319" t="s">
        <v>78</v>
      </c>
      <c r="G319" t="s">
        <v>16</v>
      </c>
      <c r="H319" t="str">
        <f>IF(AND(D319&lt;0.05,NOT(ISBLANK(D319)), ISBLANK(I319)), CONCATENATE(E319, " &amp; ", F319),"")</f>
        <v/>
      </c>
      <c r="J319" s="1" t="str">
        <f>IF(AND(H319&lt;&gt;"",I319&lt;&gt;""),"",IF(NOT(ISBLANK(I319)),I319,H319))</f>
        <v/>
      </c>
    </row>
    <row r="320" spans="1:10">
      <c r="A320">
        <v>40.784714999999998</v>
      </c>
      <c r="B320">
        <v>-73.956736000000006</v>
      </c>
      <c r="C320">
        <v>1</v>
      </c>
      <c r="D320">
        <v>0.06</v>
      </c>
      <c r="E320" t="s">
        <v>532</v>
      </c>
      <c r="F320" t="s">
        <v>138</v>
      </c>
      <c r="G320" t="s">
        <v>16</v>
      </c>
      <c r="H320" t="str">
        <f>IF(AND(D320&lt;0.05,NOT(ISBLANK(D320)), ISBLANK(I320)), CONCATENATE(E320, " &amp; ", F320),"")</f>
        <v/>
      </c>
      <c r="J320" s="1" t="str">
        <f>IF(AND(H320&lt;&gt;"",I320&lt;&gt;""),"",IF(NOT(ISBLANK(I320)),I320,H320))</f>
        <v/>
      </c>
    </row>
    <row r="321" spans="1:10">
      <c r="A321">
        <v>40.792935</v>
      </c>
      <c r="B321">
        <v>-73.947168000000005</v>
      </c>
      <c r="C321">
        <v>1</v>
      </c>
      <c r="D321">
        <v>0.06</v>
      </c>
      <c r="E321" t="s">
        <v>519</v>
      </c>
      <c r="F321" t="s">
        <v>15</v>
      </c>
      <c r="G321" t="s">
        <v>16</v>
      </c>
      <c r="H321" t="str">
        <f>IF(AND(D321&lt;0.05,NOT(ISBLANK(D321)), ISBLANK(I321)), CONCATENATE(E321, " &amp; ", F321),"")</f>
        <v/>
      </c>
      <c r="J321" s="1" t="str">
        <f>IF(AND(H321&lt;&gt;"",I321&lt;&gt;""),"",IF(NOT(ISBLANK(I321)),I321,H321))</f>
        <v/>
      </c>
    </row>
    <row r="322" spans="1:10">
      <c r="A322">
        <v>40.793424000000002</v>
      </c>
      <c r="B322">
        <v>-73.971554999999995</v>
      </c>
      <c r="C322">
        <v>1</v>
      </c>
      <c r="D322">
        <v>0.06</v>
      </c>
      <c r="E322" t="s">
        <v>1373</v>
      </c>
      <c r="F322" t="s">
        <v>306</v>
      </c>
      <c r="G322" t="s">
        <v>16</v>
      </c>
      <c r="H322" t="str">
        <f>IF(AND(D322&lt;0.05,NOT(ISBLANK(D322)), ISBLANK(I322)), CONCATENATE(E322, " &amp; ", F322),"")</f>
        <v/>
      </c>
      <c r="J322" s="1" t="str">
        <f>IF(AND(H322&lt;&gt;"",I322&lt;&gt;""),"",IF(NOT(ISBLANK(I322)),I322,H322))</f>
        <v/>
      </c>
    </row>
    <row r="323" spans="1:10">
      <c r="A323">
        <v>40.793474000000003</v>
      </c>
      <c r="B323">
        <v>-73.937956</v>
      </c>
      <c r="C323">
        <v>1</v>
      </c>
      <c r="D323">
        <v>0.06</v>
      </c>
      <c r="E323" t="s">
        <v>377</v>
      </c>
      <c r="F323" t="s">
        <v>108</v>
      </c>
      <c r="G323" t="s">
        <v>16</v>
      </c>
      <c r="H323" t="str">
        <f>IF(AND(D323&lt;0.05,NOT(ISBLANK(D323)), ISBLANK(I323)), CONCATENATE(E323, " &amp; ", F323),"")</f>
        <v/>
      </c>
      <c r="J323" s="1" t="str">
        <f>IF(AND(H323&lt;&gt;"",I323&lt;&gt;""),"",IF(NOT(ISBLANK(I323)),I323,H323))</f>
        <v/>
      </c>
    </row>
    <row r="324" spans="1:10">
      <c r="A324">
        <v>40.794255</v>
      </c>
      <c r="B324">
        <v>-73.940555000000003</v>
      </c>
      <c r="C324">
        <v>3</v>
      </c>
      <c r="D324">
        <v>0.06</v>
      </c>
      <c r="E324" t="s">
        <v>2157</v>
      </c>
      <c r="F324" t="s">
        <v>115</v>
      </c>
      <c r="G324" t="s">
        <v>16</v>
      </c>
      <c r="H324" t="str">
        <f>IF(AND(D324&lt;0.05,NOT(ISBLANK(D324)), ISBLANK(I324)), CONCATENATE(E324, " &amp; ", F324),"")</f>
        <v/>
      </c>
      <c r="J324" s="1" t="str">
        <f>IF(AND(H324&lt;&gt;"",I324&lt;&gt;""),"",IF(NOT(ISBLANK(I324)),I324,H324))</f>
        <v/>
      </c>
    </row>
    <row r="325" spans="1:10">
      <c r="A325">
        <v>40.797680999999997</v>
      </c>
      <c r="B325">
        <v>-73.968467000000004</v>
      </c>
      <c r="C325">
        <v>1</v>
      </c>
      <c r="D325">
        <v>0.06</v>
      </c>
      <c r="E325" t="s">
        <v>861</v>
      </c>
      <c r="F325" t="s">
        <v>306</v>
      </c>
      <c r="G325" t="s">
        <v>16</v>
      </c>
      <c r="H325" t="str">
        <f>IF(AND(D325&lt;0.05,NOT(ISBLANK(D325)), ISBLANK(I325)), CONCATENATE(E325, " &amp; ", F325),"")</f>
        <v/>
      </c>
      <c r="J325" s="1" t="str">
        <f>IF(AND(H325&lt;&gt;"",I325&lt;&gt;""),"",IF(NOT(ISBLANK(I325)),I325,H325))</f>
        <v/>
      </c>
    </row>
    <row r="326" spans="1:10">
      <c r="A326">
        <v>40.806696000000002</v>
      </c>
      <c r="B326">
        <v>-73.934916000000001</v>
      </c>
      <c r="C326">
        <v>1</v>
      </c>
      <c r="D326">
        <v>0.06</v>
      </c>
      <c r="E326" t="s">
        <v>180</v>
      </c>
      <c r="F326" t="s">
        <v>411</v>
      </c>
      <c r="G326" t="s">
        <v>16</v>
      </c>
      <c r="H326" t="str">
        <f>IF(AND(D326&lt;0.05,NOT(ISBLANK(D326)), ISBLANK(I326)), CONCATENATE(E326, " &amp; ", F326),"")</f>
        <v/>
      </c>
      <c r="J326" s="1" t="str">
        <f>IF(AND(H326&lt;&gt;"",I326&lt;&gt;""),"",IF(NOT(ISBLANK(I326)),I326,H326))</f>
        <v/>
      </c>
    </row>
    <row r="327" spans="1:10">
      <c r="A327">
        <v>40.807597000000001</v>
      </c>
      <c r="B327">
        <v>-73.964960000000005</v>
      </c>
      <c r="C327">
        <v>2</v>
      </c>
      <c r="D327">
        <v>0.06</v>
      </c>
      <c r="E327" t="s">
        <v>1202</v>
      </c>
      <c r="F327" t="s">
        <v>40</v>
      </c>
      <c r="G327" t="s">
        <v>16</v>
      </c>
      <c r="H327" t="str">
        <f>IF(AND(D327&lt;0.05,NOT(ISBLANK(D327)), ISBLANK(I327)), CONCATENATE(E327, " &amp; ", F327),"")</f>
        <v/>
      </c>
      <c r="J327" s="1" t="str">
        <f>IF(AND(H327&lt;&gt;"",I327&lt;&gt;""),"",IF(NOT(ISBLANK(I327)),I327,H327))</f>
        <v/>
      </c>
    </row>
    <row r="328" spans="1:10">
      <c r="A328">
        <v>40.809629999999999</v>
      </c>
      <c r="B328">
        <v>-73.928128000000001</v>
      </c>
      <c r="C328">
        <v>2</v>
      </c>
      <c r="D328">
        <v>0.06</v>
      </c>
      <c r="E328" t="s">
        <v>11</v>
      </c>
      <c r="F328" t="s">
        <v>533</v>
      </c>
      <c r="G328" t="s">
        <v>28</v>
      </c>
      <c r="H328" t="str">
        <f>IF(AND(D328&lt;0.05,NOT(ISBLANK(D328)), ISBLANK(I328)), CONCATENATE(E328, " &amp; ", F328),"")</f>
        <v/>
      </c>
      <c r="J328" s="1" t="str">
        <f>IF(AND(H328&lt;&gt;"",I328&lt;&gt;""),"",IF(NOT(ISBLANK(I328)),I328,H328))</f>
        <v/>
      </c>
    </row>
    <row r="329" spans="1:10">
      <c r="A329">
        <v>40.820472000000002</v>
      </c>
      <c r="B329">
        <v>-73.901253999999994</v>
      </c>
      <c r="C329">
        <v>2</v>
      </c>
      <c r="D329">
        <v>0.06</v>
      </c>
      <c r="E329" t="s">
        <v>54</v>
      </c>
      <c r="F329" t="s">
        <v>628</v>
      </c>
      <c r="G329" t="s">
        <v>28</v>
      </c>
      <c r="H329" t="str">
        <f>IF(AND(D329&lt;0.05,NOT(ISBLANK(D329)), ISBLANK(I329)), CONCATENATE(E329, " &amp; ", F329),"")</f>
        <v/>
      </c>
      <c r="J329" s="1" t="str">
        <f>IF(AND(H329&lt;&gt;"",I329&lt;&gt;""),"",IF(NOT(ISBLANK(I329)),I329,H329))</f>
        <v/>
      </c>
    </row>
    <row r="330" spans="1:10">
      <c r="A330">
        <v>40.824585999999996</v>
      </c>
      <c r="B330">
        <v>-73.943518999999995</v>
      </c>
      <c r="C330">
        <v>1</v>
      </c>
      <c r="D330">
        <v>0.06</v>
      </c>
      <c r="E330" t="s">
        <v>494</v>
      </c>
      <c r="F330" t="s">
        <v>619</v>
      </c>
      <c r="G330" t="s">
        <v>16</v>
      </c>
      <c r="H330" t="str">
        <f>IF(AND(D330&lt;0.05,NOT(ISBLANK(D330)), ISBLANK(I330)), CONCATENATE(E330, " &amp; ", F330),"")</f>
        <v/>
      </c>
      <c r="J330" s="1" t="str">
        <f>IF(AND(H330&lt;&gt;"",I330&lt;&gt;""),"",IF(NOT(ISBLANK(I330)),I330,H330))</f>
        <v/>
      </c>
    </row>
    <row r="331" spans="1:10">
      <c r="A331">
        <v>40.837200000000003</v>
      </c>
      <c r="B331">
        <v>-73.874668999999997</v>
      </c>
      <c r="C331">
        <v>17</v>
      </c>
      <c r="D331">
        <v>0.06</v>
      </c>
      <c r="E331" t="s">
        <v>2885</v>
      </c>
      <c r="F331" t="s">
        <v>1494</v>
      </c>
      <c r="G331" t="s">
        <v>28</v>
      </c>
      <c r="H331" t="str">
        <f>IF(AND(D331&lt;0.05,NOT(ISBLANK(D331)), ISBLANK(I331)), CONCATENATE(E331, " &amp; ", F331),"")</f>
        <v/>
      </c>
      <c r="J331" s="1" t="str">
        <f>IF(AND(H331&lt;&gt;"",I331&lt;&gt;""),"",IF(NOT(ISBLANK(I331)),I331,H331))</f>
        <v/>
      </c>
    </row>
    <row r="332" spans="1:10">
      <c r="A332">
        <v>40.846944000000001</v>
      </c>
      <c r="B332">
        <v>-73.928055999999998</v>
      </c>
      <c r="C332">
        <v>40</v>
      </c>
      <c r="D332">
        <v>0.06</v>
      </c>
      <c r="E332" t="s">
        <v>639</v>
      </c>
      <c r="F332" t="s">
        <v>640</v>
      </c>
      <c r="G332" t="s">
        <v>16</v>
      </c>
      <c r="H332" t="str">
        <f>IF(AND(D332&lt;0.05,NOT(ISBLANK(D332)), ISBLANK(I332)), CONCATENATE(E332, " &amp; ", F332),"")</f>
        <v/>
      </c>
      <c r="J332" s="1" t="str">
        <f>IF(AND(H332&lt;&gt;"",I332&lt;&gt;""),"",IF(NOT(ISBLANK(I332)),I332,H332))</f>
        <v/>
      </c>
    </row>
    <row r="333" spans="1:10">
      <c r="A333">
        <v>40.858713999999999</v>
      </c>
      <c r="B333">
        <v>-73.855952000000002</v>
      </c>
      <c r="C333">
        <v>1</v>
      </c>
      <c r="D333">
        <v>0.06</v>
      </c>
      <c r="E333" t="s">
        <v>2260</v>
      </c>
      <c r="F333" t="s">
        <v>670</v>
      </c>
      <c r="G333" t="s">
        <v>28</v>
      </c>
      <c r="H333" t="str">
        <f>IF(AND(D333&lt;0.05,NOT(ISBLANK(D333)), ISBLANK(I333)), CONCATENATE(E333, " &amp; ", F333),"")</f>
        <v/>
      </c>
      <c r="J333" s="1" t="str">
        <f>IF(AND(H333&lt;&gt;"",I333&lt;&gt;""),"",IF(NOT(ISBLANK(I333)),I333,H333))</f>
        <v/>
      </c>
    </row>
    <row r="334" spans="1:10">
      <c r="A334">
        <v>40.861379999999997</v>
      </c>
      <c r="B334">
        <v>-73.910205000000005</v>
      </c>
      <c r="C334">
        <v>1</v>
      </c>
      <c r="D334">
        <v>0.06</v>
      </c>
      <c r="E334" t="s">
        <v>1257</v>
      </c>
      <c r="F334" t="s">
        <v>2815</v>
      </c>
      <c r="G334" t="s">
        <v>28</v>
      </c>
      <c r="H334" t="str">
        <f>IF(AND(D334&lt;0.05,NOT(ISBLANK(D334)), ISBLANK(I334)), CONCATENATE(E334, " &amp; ", F334),"")</f>
        <v/>
      </c>
      <c r="J334" s="1" t="str">
        <f>IF(AND(H334&lt;&gt;"",I334&lt;&gt;""),"",IF(NOT(ISBLANK(I334)),I334,H334))</f>
        <v/>
      </c>
    </row>
    <row r="335" spans="1:10">
      <c r="A335">
        <v>40.619656999999997</v>
      </c>
      <c r="B335">
        <v>-73.940708000000001</v>
      </c>
      <c r="C335">
        <v>1</v>
      </c>
      <c r="D335">
        <v>0.05</v>
      </c>
      <c r="E335" t="s">
        <v>1317</v>
      </c>
      <c r="F335" t="s">
        <v>89</v>
      </c>
      <c r="G335" t="s">
        <v>21</v>
      </c>
      <c r="H335" t="str">
        <f>IF(AND(D335&lt;0.05,NOT(ISBLANK(D335)), ISBLANK(I335)), CONCATENATE(E335, " &amp; ", F335),"")</f>
        <v/>
      </c>
      <c r="J335" s="1" t="str">
        <f>IF(AND(H335&lt;&gt;"",I335&lt;&gt;""),"",IF(NOT(ISBLANK(I335)),I335,H335))</f>
        <v/>
      </c>
    </row>
    <row r="336" spans="1:10">
      <c r="A336">
        <v>40.692790000000002</v>
      </c>
      <c r="B336">
        <v>-73.982996999999997</v>
      </c>
      <c r="C336">
        <v>3</v>
      </c>
      <c r="D336">
        <v>0.05</v>
      </c>
      <c r="E336" t="s">
        <v>496</v>
      </c>
      <c r="F336" t="s">
        <v>1406</v>
      </c>
      <c r="G336" t="s">
        <v>21</v>
      </c>
      <c r="H336" t="str">
        <f>IF(AND(D336&lt;0.05,NOT(ISBLANK(D336)), ISBLANK(I336)), CONCATENATE(E336, " &amp; ", F336),"")</f>
        <v/>
      </c>
      <c r="J336" s="1" t="str">
        <f>IF(AND(H336&lt;&gt;"",I336&lt;&gt;""),"",IF(NOT(ISBLANK(I336)),I336,H336))</f>
        <v/>
      </c>
    </row>
    <row r="337" spans="1:10">
      <c r="A337">
        <v>40.701650999999998</v>
      </c>
      <c r="B337">
        <v>-74.011781999999997</v>
      </c>
      <c r="C337">
        <v>1</v>
      </c>
      <c r="D337">
        <v>0.05</v>
      </c>
      <c r="E337" t="s">
        <v>318</v>
      </c>
      <c r="F337" t="s">
        <v>225</v>
      </c>
      <c r="G337" t="s">
        <v>16</v>
      </c>
      <c r="H337" t="str">
        <f>IF(AND(D337&lt;0.05,NOT(ISBLANK(D337)), ISBLANK(I337)), CONCATENATE(E337, " &amp; ", F337),"")</f>
        <v/>
      </c>
      <c r="J337" s="1" t="str">
        <f>IF(AND(H337&lt;&gt;"",I337&lt;&gt;""),"",IF(NOT(ISBLANK(I337)),I337,H337))</f>
        <v/>
      </c>
    </row>
    <row r="338" spans="1:10">
      <c r="A338">
        <v>40.705998000000001</v>
      </c>
      <c r="B338">
        <v>-74.010458</v>
      </c>
      <c r="C338">
        <v>1</v>
      </c>
      <c r="D338">
        <v>0.05</v>
      </c>
      <c r="E338" t="s">
        <v>1188</v>
      </c>
      <c r="F338" t="s">
        <v>489</v>
      </c>
      <c r="G338" t="s">
        <v>16</v>
      </c>
      <c r="H338" t="str">
        <f>IF(AND(D338&lt;0.05,NOT(ISBLANK(D338)), ISBLANK(I338)), CONCATENATE(E338, " &amp; ", F338),"")</f>
        <v/>
      </c>
      <c r="J338" s="1" t="str">
        <f>IF(AND(H338&lt;&gt;"",I338&lt;&gt;""),"",IF(NOT(ISBLANK(I338)),I338,H338))</f>
        <v/>
      </c>
    </row>
    <row r="339" spans="1:10">
      <c r="A339">
        <v>40.708343999999997</v>
      </c>
      <c r="B339">
        <v>-74.008970000000005</v>
      </c>
      <c r="C339">
        <v>1</v>
      </c>
      <c r="D339">
        <v>0.05</v>
      </c>
      <c r="E339" t="s">
        <v>212</v>
      </c>
      <c r="F339" t="s">
        <v>1343</v>
      </c>
      <c r="G339" t="s">
        <v>16</v>
      </c>
      <c r="H339" t="str">
        <f>IF(AND(D339&lt;0.05,NOT(ISBLANK(D339)), ISBLANK(I339)), CONCATENATE(E339, " &amp; ", F339),"")</f>
        <v/>
      </c>
      <c r="J339" s="1" t="str">
        <f>IF(AND(H339&lt;&gt;"",I339&lt;&gt;""),"",IF(NOT(ISBLANK(I339)),I339,H339))</f>
        <v/>
      </c>
    </row>
    <row r="340" spans="1:10">
      <c r="A340">
        <v>40.710523999999999</v>
      </c>
      <c r="B340">
        <v>-73.771230000000003</v>
      </c>
      <c r="C340">
        <v>3</v>
      </c>
      <c r="D340">
        <v>0.05</v>
      </c>
      <c r="E340" t="s">
        <v>45</v>
      </c>
      <c r="F340" t="s">
        <v>918</v>
      </c>
      <c r="G340" t="s">
        <v>9</v>
      </c>
      <c r="H340" t="str">
        <f>IF(AND(D340&lt;0.05,NOT(ISBLANK(D340)), ISBLANK(I340)), CONCATENATE(E340, " &amp; ", F340),"")</f>
        <v/>
      </c>
      <c r="J340" s="1" t="str">
        <f>IF(AND(H340&lt;&gt;"",I340&lt;&gt;""),"",IF(NOT(ISBLANK(I340)),I340,H340))</f>
        <v/>
      </c>
    </row>
    <row r="341" spans="1:10">
      <c r="A341">
        <v>40.710768999999999</v>
      </c>
      <c r="B341">
        <v>-73.983253000000005</v>
      </c>
      <c r="C341">
        <v>3</v>
      </c>
      <c r="D341">
        <v>0.05</v>
      </c>
      <c r="E341" t="s">
        <v>318</v>
      </c>
      <c r="F341" t="s">
        <v>2805</v>
      </c>
      <c r="G341" t="s">
        <v>16</v>
      </c>
      <c r="H341" t="str">
        <f>IF(AND(D341&lt;0.05,NOT(ISBLANK(D341)), ISBLANK(I341)), CONCATENATE(E341, " &amp; ", F341),"")</f>
        <v/>
      </c>
      <c r="J341" s="1" t="str">
        <f>IF(AND(H341&lt;&gt;"",I341&lt;&gt;""),"",IF(NOT(ISBLANK(I341)),I341,H341))</f>
        <v/>
      </c>
    </row>
    <row r="342" spans="1:10">
      <c r="A342">
        <v>40.71163</v>
      </c>
      <c r="B342">
        <v>-74.009164999999996</v>
      </c>
      <c r="C342">
        <v>1</v>
      </c>
      <c r="D342">
        <v>0.05</v>
      </c>
      <c r="E342" t="s">
        <v>896</v>
      </c>
      <c r="F342" t="s">
        <v>40</v>
      </c>
      <c r="G342" t="s">
        <v>16</v>
      </c>
      <c r="H342" t="str">
        <f>IF(AND(D342&lt;0.05,NOT(ISBLANK(D342)), ISBLANK(I342)), CONCATENATE(E342, " &amp; ", F342),"")</f>
        <v/>
      </c>
      <c r="J342" s="1" t="str">
        <f>IF(AND(H342&lt;&gt;"",I342&lt;&gt;""),"",IF(NOT(ISBLANK(I342)),I342,H342))</f>
        <v/>
      </c>
    </row>
    <row r="343" spans="1:10">
      <c r="A343">
        <v>40.714378000000004</v>
      </c>
      <c r="B343">
        <v>-73.997792000000004</v>
      </c>
      <c r="C343">
        <v>15</v>
      </c>
      <c r="D343">
        <v>0.05</v>
      </c>
      <c r="E343" t="s">
        <v>992</v>
      </c>
      <c r="F343" t="s">
        <v>341</v>
      </c>
      <c r="G343" t="s">
        <v>16</v>
      </c>
      <c r="H343" t="str">
        <f>IF(AND(D343&lt;0.05,NOT(ISBLANK(D343)), ISBLANK(I343)), CONCATENATE(E343, " &amp; ", F343),"")</f>
        <v/>
      </c>
      <c r="J343" s="1" t="str">
        <f>IF(AND(H343&lt;&gt;"",I343&lt;&gt;""),"",IF(NOT(ISBLANK(I343)),I343,H343))</f>
        <v/>
      </c>
    </row>
    <row r="344" spans="1:10">
      <c r="A344">
        <v>40.715564999999998</v>
      </c>
      <c r="B344">
        <v>-73.992639999999994</v>
      </c>
      <c r="C344">
        <v>1</v>
      </c>
      <c r="D344">
        <v>0.05</v>
      </c>
      <c r="E344" t="s">
        <v>412</v>
      </c>
      <c r="F344" t="s">
        <v>102</v>
      </c>
      <c r="G344" t="s">
        <v>16</v>
      </c>
      <c r="H344" t="str">
        <f>IF(AND(D344&lt;0.05,NOT(ISBLANK(D344)), ISBLANK(I344)), CONCATENATE(E344, " &amp; ", F344),"")</f>
        <v/>
      </c>
      <c r="J344" s="1" t="str">
        <f>IF(AND(H344&lt;&gt;"",I344&lt;&gt;""),"",IF(NOT(ISBLANK(I344)),I344,H344))</f>
        <v/>
      </c>
    </row>
    <row r="345" spans="1:10">
      <c r="A345">
        <v>40.715845999999999</v>
      </c>
      <c r="B345">
        <v>-73.997698</v>
      </c>
      <c r="C345">
        <v>1</v>
      </c>
      <c r="D345">
        <v>0.05</v>
      </c>
      <c r="E345" t="s">
        <v>313</v>
      </c>
      <c r="F345" t="s">
        <v>1590</v>
      </c>
      <c r="G345" t="s">
        <v>16</v>
      </c>
      <c r="H345" t="str">
        <f>IF(AND(D345&lt;0.05,NOT(ISBLANK(D345)), ISBLANK(I345)), CONCATENATE(E345, " &amp; ", F345),"")</f>
        <v/>
      </c>
      <c r="J345" s="1" t="str">
        <f>IF(AND(H345&lt;&gt;"",I345&lt;&gt;""),"",IF(NOT(ISBLANK(I345)),I345,H345))</f>
        <v/>
      </c>
    </row>
    <row r="346" spans="1:10">
      <c r="A346">
        <v>40.718440999999999</v>
      </c>
      <c r="B346">
        <v>-73.843361999999999</v>
      </c>
      <c r="C346">
        <v>1</v>
      </c>
      <c r="D346">
        <v>0.05</v>
      </c>
      <c r="E346" t="s">
        <v>1915</v>
      </c>
      <c r="F346" t="s">
        <v>1916</v>
      </c>
      <c r="G346" t="s">
        <v>9</v>
      </c>
      <c r="H346" t="str">
        <f>IF(AND(D346&lt;0.05,NOT(ISBLANK(D346)), ISBLANK(I346)), CONCATENATE(E346, " &amp; ", F346),"")</f>
        <v/>
      </c>
      <c r="J346" s="1" t="str">
        <f>IF(AND(H346&lt;&gt;"",I346&lt;&gt;""),"",IF(NOT(ISBLANK(I346)),I346,H346))</f>
        <v/>
      </c>
    </row>
    <row r="347" spans="1:10">
      <c r="A347">
        <v>40.720377999999997</v>
      </c>
      <c r="B347">
        <v>-73.987933999999996</v>
      </c>
      <c r="C347">
        <v>1</v>
      </c>
      <c r="D347">
        <v>0.05</v>
      </c>
      <c r="E347" t="s">
        <v>1144</v>
      </c>
      <c r="F347" t="s">
        <v>563</v>
      </c>
      <c r="G347" t="s">
        <v>16</v>
      </c>
      <c r="H347" t="str">
        <f>IF(AND(D347&lt;0.05,NOT(ISBLANK(D347)), ISBLANK(I347)), CONCATENATE(E347, " &amp; ", F347),"")</f>
        <v/>
      </c>
      <c r="J347" s="1" t="str">
        <f>IF(AND(H347&lt;&gt;"",I347&lt;&gt;""),"",IF(NOT(ISBLANK(I347)),I347,H347))</f>
        <v/>
      </c>
    </row>
    <row r="348" spans="1:10">
      <c r="A348">
        <v>40.723709999999997</v>
      </c>
      <c r="B348">
        <v>-74.008950999999996</v>
      </c>
      <c r="C348">
        <v>1</v>
      </c>
      <c r="D348">
        <v>0.05</v>
      </c>
      <c r="E348" t="s">
        <v>920</v>
      </c>
      <c r="F348" t="s">
        <v>1674</v>
      </c>
      <c r="G348" t="s">
        <v>16</v>
      </c>
      <c r="H348" t="str">
        <f>IF(AND(D348&lt;0.05,NOT(ISBLANK(D348)), ISBLANK(I348)), CONCATENATE(E348, " &amp; ", F348),"")</f>
        <v/>
      </c>
      <c r="J348" s="1" t="str">
        <f>IF(AND(H348&lt;&gt;"",I348&lt;&gt;""),"",IF(NOT(ISBLANK(I348)),I348,H348))</f>
        <v/>
      </c>
    </row>
    <row r="349" spans="1:10">
      <c r="A349">
        <v>40.727100999999998</v>
      </c>
      <c r="B349">
        <v>-74.009731000000002</v>
      </c>
      <c r="C349">
        <v>3</v>
      </c>
      <c r="D349">
        <v>0.05</v>
      </c>
      <c r="E349" t="s">
        <v>211</v>
      </c>
      <c r="F349" t="s">
        <v>866</v>
      </c>
      <c r="G349" t="s">
        <v>16</v>
      </c>
      <c r="H349" t="str">
        <f>IF(AND(D349&lt;0.05,NOT(ISBLANK(D349)), ISBLANK(I349)), CONCATENATE(E349, " &amp; ", F349),"")</f>
        <v/>
      </c>
      <c r="J349" s="1" t="str">
        <f>IF(AND(H349&lt;&gt;"",I349&lt;&gt;""),"",IF(NOT(ISBLANK(I349)),I349,H349))</f>
        <v/>
      </c>
    </row>
    <row r="350" spans="1:10">
      <c r="A350">
        <v>40.730735000000003</v>
      </c>
      <c r="B350">
        <v>-73.977059999999994</v>
      </c>
      <c r="C350">
        <v>2</v>
      </c>
      <c r="D350">
        <v>0.05</v>
      </c>
      <c r="E350" t="s">
        <v>1470</v>
      </c>
      <c r="F350" t="s">
        <v>1471</v>
      </c>
      <c r="G350" t="s">
        <v>16</v>
      </c>
      <c r="H350" t="str">
        <f>IF(AND(D350&lt;0.05,NOT(ISBLANK(D350)), ISBLANK(I350)), CONCATENATE(E350, " &amp; ", F350),"")</f>
        <v/>
      </c>
      <c r="J350" s="1" t="str">
        <f>IF(AND(H350&lt;&gt;"",I350&lt;&gt;""),"",IF(NOT(ISBLANK(I350)),I350,H350))</f>
        <v/>
      </c>
    </row>
    <row r="351" spans="1:10">
      <c r="A351">
        <v>40.731890999999997</v>
      </c>
      <c r="B351">
        <v>-74.000165999999993</v>
      </c>
      <c r="C351">
        <v>1</v>
      </c>
      <c r="D351">
        <v>0.05</v>
      </c>
      <c r="E351" t="s">
        <v>2398</v>
      </c>
      <c r="F351" t="s">
        <v>49</v>
      </c>
      <c r="G351" t="s">
        <v>16</v>
      </c>
      <c r="H351" t="str">
        <f>IF(AND(D351&lt;0.05,NOT(ISBLANK(D351)), ISBLANK(I351)), CONCATENATE(E351, " &amp; ", F351),"")</f>
        <v/>
      </c>
      <c r="J351" s="1" t="str">
        <f>IF(AND(H351&lt;&gt;"",I351&lt;&gt;""),"",IF(NOT(ISBLANK(I351)),I351,H351))</f>
        <v/>
      </c>
    </row>
    <row r="352" spans="1:10">
      <c r="A352">
        <v>40.732489999999999</v>
      </c>
      <c r="B352">
        <v>-73.975772000000006</v>
      </c>
      <c r="C352">
        <v>2</v>
      </c>
      <c r="D352">
        <v>0.05</v>
      </c>
      <c r="E352" t="s">
        <v>1923</v>
      </c>
      <c r="F352" t="s">
        <v>1470</v>
      </c>
      <c r="G352" t="s">
        <v>16</v>
      </c>
      <c r="H352" t="str">
        <f>IF(AND(D352&lt;0.05,NOT(ISBLANK(D352)), ISBLANK(I352)), CONCATENATE(E352, " &amp; ", F352),"")</f>
        <v/>
      </c>
      <c r="J352" s="1" t="str">
        <f>IF(AND(H352&lt;&gt;"",I352&lt;&gt;""),"",IF(NOT(ISBLANK(I352)),I352,H352))</f>
        <v/>
      </c>
    </row>
    <row r="353" spans="1:10">
      <c r="A353">
        <v>40.740461000000003</v>
      </c>
      <c r="B353">
        <v>-73.976335000000006</v>
      </c>
      <c r="C353">
        <v>2</v>
      </c>
      <c r="D353">
        <v>0.05</v>
      </c>
      <c r="E353" t="s">
        <v>108</v>
      </c>
      <c r="F353" t="s">
        <v>1081</v>
      </c>
      <c r="G353" t="s">
        <v>16</v>
      </c>
      <c r="H353" t="str">
        <f>IF(AND(D353&lt;0.05,NOT(ISBLANK(D353)), ISBLANK(I353)), CONCATENATE(E353, " &amp; ", F353),"")</f>
        <v/>
      </c>
      <c r="J353" s="1" t="str">
        <f>IF(AND(H353&lt;&gt;"",I353&lt;&gt;""),"",IF(NOT(ISBLANK(I353)),I353,H353))</f>
        <v/>
      </c>
    </row>
    <row r="354" spans="1:10">
      <c r="A354">
        <v>40.744086000000003</v>
      </c>
      <c r="B354">
        <v>-73.974991000000003</v>
      </c>
      <c r="C354">
        <v>1</v>
      </c>
      <c r="D354">
        <v>0.05</v>
      </c>
      <c r="E354" t="s">
        <v>1151</v>
      </c>
      <c r="F354" t="s">
        <v>2306</v>
      </c>
      <c r="G354" t="s">
        <v>16</v>
      </c>
      <c r="H354" t="str">
        <f>IF(AND(D354&lt;0.05,NOT(ISBLANK(D354)), ISBLANK(I354)), CONCATENATE(E354, " &amp; ", F354),"")</f>
        <v/>
      </c>
      <c r="J354" s="1" t="str">
        <f>IF(AND(H354&lt;&gt;"",I354&lt;&gt;""),"",IF(NOT(ISBLANK(I354)),I354,H354))</f>
        <v/>
      </c>
    </row>
    <row r="355" spans="1:10">
      <c r="A355">
        <v>40.744712</v>
      </c>
      <c r="B355">
        <v>-73.986727999999999</v>
      </c>
      <c r="C355">
        <v>1</v>
      </c>
      <c r="D355">
        <v>0.05</v>
      </c>
      <c r="E355" t="s">
        <v>1081</v>
      </c>
      <c r="F355" t="s">
        <v>90</v>
      </c>
      <c r="G355" t="s">
        <v>16</v>
      </c>
      <c r="H355" t="str">
        <f>IF(AND(D355&lt;0.05,NOT(ISBLANK(D355)), ISBLANK(I355)), CONCATENATE(E355, " &amp; ", F355),"")</f>
        <v/>
      </c>
      <c r="J355" s="1" t="str">
        <f>IF(AND(H355&lt;&gt;"",I355&lt;&gt;""),"",IF(NOT(ISBLANK(I355)),I355,H355))</f>
        <v/>
      </c>
    </row>
    <row r="356" spans="1:10">
      <c r="A356">
        <v>40.749589999999998</v>
      </c>
      <c r="B356">
        <v>-73.987261000000004</v>
      </c>
      <c r="C356">
        <v>1</v>
      </c>
      <c r="D356">
        <v>0.05</v>
      </c>
      <c r="E356" t="s">
        <v>949</v>
      </c>
      <c r="F356" t="s">
        <v>309</v>
      </c>
      <c r="G356" t="s">
        <v>16</v>
      </c>
      <c r="H356" t="str">
        <f>IF(AND(D356&lt;0.05,NOT(ISBLANK(D356)), ISBLANK(I356)), CONCATENATE(E356, " &amp; ", F356),"")</f>
        <v/>
      </c>
      <c r="J356" s="1" t="str">
        <f>IF(AND(H356&lt;&gt;"",I356&lt;&gt;""),"",IF(NOT(ISBLANK(I356)),I356,H356))</f>
        <v/>
      </c>
    </row>
    <row r="357" spans="1:10">
      <c r="A357">
        <v>40.752139</v>
      </c>
      <c r="B357">
        <v>-73.741397000000006</v>
      </c>
      <c r="C357">
        <v>2</v>
      </c>
      <c r="D357">
        <v>0.05</v>
      </c>
      <c r="E357" t="s">
        <v>1227</v>
      </c>
      <c r="F357" t="s">
        <v>1228</v>
      </c>
      <c r="G357" t="s">
        <v>9</v>
      </c>
      <c r="H357" t="str">
        <f>IF(AND(D357&lt;0.05,NOT(ISBLANK(D357)), ISBLANK(I357)), CONCATENATE(E357, " &amp; ", F357),"")</f>
        <v/>
      </c>
      <c r="J357" s="1" t="str">
        <f>IF(AND(H357&lt;&gt;"",I357&lt;&gt;""),"",IF(NOT(ISBLANK(I357)),I357,H357))</f>
        <v/>
      </c>
    </row>
    <row r="358" spans="1:10">
      <c r="A358">
        <v>40.753982000000001</v>
      </c>
      <c r="B358">
        <v>-73.984127000000001</v>
      </c>
      <c r="C358">
        <v>4</v>
      </c>
      <c r="D358">
        <v>0.05</v>
      </c>
      <c r="E358" t="s">
        <v>80</v>
      </c>
      <c r="F358" t="s">
        <v>309</v>
      </c>
      <c r="G358" t="s">
        <v>16</v>
      </c>
      <c r="H358" t="str">
        <f>IF(AND(D358&lt;0.05,NOT(ISBLANK(D358)), ISBLANK(I358)), CONCATENATE(E358, " &amp; ", F358),"")</f>
        <v/>
      </c>
      <c r="J358" s="1" t="str">
        <f>IF(AND(H358&lt;&gt;"",I358&lt;&gt;""),"",IF(NOT(ISBLANK(I358)),I358,H358))</f>
        <v/>
      </c>
    </row>
    <row r="359" spans="1:10">
      <c r="A359">
        <v>40.761434000000001</v>
      </c>
      <c r="B359">
        <v>-73.972373000000005</v>
      </c>
      <c r="C359">
        <v>1</v>
      </c>
      <c r="D359">
        <v>0.05</v>
      </c>
      <c r="E359" t="s">
        <v>847</v>
      </c>
      <c r="F359" t="s">
        <v>138</v>
      </c>
      <c r="G359" t="s">
        <v>16</v>
      </c>
      <c r="H359" t="str">
        <f>IF(AND(D359&lt;0.05,NOT(ISBLANK(D359)), ISBLANK(I359)), CONCATENATE(E359, " &amp; ", F359),"")</f>
        <v/>
      </c>
      <c r="J359" s="1" t="str">
        <f>IF(AND(H359&lt;&gt;"",I359&lt;&gt;""),"",IF(NOT(ISBLANK(I359)),I359,H359))</f>
        <v/>
      </c>
    </row>
    <row r="360" spans="1:10">
      <c r="A360">
        <v>40.765065</v>
      </c>
      <c r="B360">
        <v>-73.969686999999993</v>
      </c>
      <c r="C360">
        <v>1</v>
      </c>
      <c r="D360">
        <v>0.05</v>
      </c>
      <c r="E360" t="s">
        <v>1707</v>
      </c>
      <c r="F360" t="s">
        <v>138</v>
      </c>
      <c r="G360" t="s">
        <v>16</v>
      </c>
      <c r="H360" t="str">
        <f>IF(AND(D360&lt;0.05,NOT(ISBLANK(D360)), ISBLANK(I360)), CONCATENATE(E360, " &amp; ", F360),"")</f>
        <v/>
      </c>
      <c r="J360" s="1" t="str">
        <f>IF(AND(H360&lt;&gt;"",I360&lt;&gt;""),"",IF(NOT(ISBLANK(I360)),I360,H360))</f>
        <v/>
      </c>
    </row>
    <row r="361" spans="1:10">
      <c r="A361">
        <v>40.765757000000001</v>
      </c>
      <c r="B361">
        <v>-73.980536000000001</v>
      </c>
      <c r="C361">
        <v>1</v>
      </c>
      <c r="D361">
        <v>0.05</v>
      </c>
      <c r="E361" t="s">
        <v>305</v>
      </c>
      <c r="F361" t="s">
        <v>133</v>
      </c>
      <c r="G361" t="s">
        <v>16</v>
      </c>
      <c r="H361" t="str">
        <f>IF(AND(D361&lt;0.05,NOT(ISBLANK(D361)), ISBLANK(I361)), CONCATENATE(E361, " &amp; ", F361),"")</f>
        <v/>
      </c>
      <c r="J361" s="1" t="str">
        <f>IF(AND(H361&lt;&gt;"",I361&lt;&gt;""),"",IF(NOT(ISBLANK(I361)),I361,H361))</f>
        <v/>
      </c>
    </row>
    <row r="362" spans="1:10">
      <c r="A362">
        <v>40.770417999999999</v>
      </c>
      <c r="B362">
        <v>-73.964913999999993</v>
      </c>
      <c r="C362">
        <v>1</v>
      </c>
      <c r="D362">
        <v>0.05</v>
      </c>
      <c r="E362" t="s">
        <v>137</v>
      </c>
      <c r="F362" t="s">
        <v>15</v>
      </c>
      <c r="G362" t="s">
        <v>16</v>
      </c>
      <c r="H362" t="str">
        <f>IF(AND(D362&lt;0.05,NOT(ISBLANK(D362)), ISBLANK(I362)), CONCATENATE(E362, " &amp; ", F362),"")</f>
        <v/>
      </c>
      <c r="J362" s="1" t="str">
        <f>IF(AND(H362&lt;&gt;"",I362&lt;&gt;""),"",IF(NOT(ISBLANK(I362)),I362,H362))</f>
        <v/>
      </c>
    </row>
    <row r="363" spans="1:10">
      <c r="A363">
        <v>40.774113</v>
      </c>
      <c r="B363">
        <v>-73.98272</v>
      </c>
      <c r="C363">
        <v>1</v>
      </c>
      <c r="D363">
        <v>0.05</v>
      </c>
      <c r="E363" t="s">
        <v>1883</v>
      </c>
      <c r="F363" t="s">
        <v>40</v>
      </c>
      <c r="G363" t="s">
        <v>16</v>
      </c>
      <c r="H363" t="str">
        <f>IF(AND(D363&lt;0.05,NOT(ISBLANK(D363)), ISBLANK(I363)), CONCATENATE(E363, " &amp; ", F363),"")</f>
        <v/>
      </c>
      <c r="J363" s="1" t="str">
        <f>IF(AND(H363&lt;&gt;"",I363&lt;&gt;""),"",IF(NOT(ISBLANK(I363)),I363,H363))</f>
        <v/>
      </c>
    </row>
    <row r="364" spans="1:10">
      <c r="A364">
        <v>40.775697000000001</v>
      </c>
      <c r="B364">
        <v>-73.959888000000007</v>
      </c>
      <c r="C364">
        <v>1</v>
      </c>
      <c r="D364">
        <v>0.05</v>
      </c>
      <c r="E364" t="s">
        <v>409</v>
      </c>
      <c r="F364" t="s">
        <v>15</v>
      </c>
      <c r="G364" t="s">
        <v>16</v>
      </c>
      <c r="H364" t="str">
        <f>IF(AND(D364&lt;0.05,NOT(ISBLANK(D364)), ISBLANK(I364)), CONCATENATE(E364, " &amp; ", F364),"")</f>
        <v/>
      </c>
      <c r="J364" s="1" t="str">
        <f>IF(AND(H364&lt;&gt;"",I364&lt;&gt;""),"",IF(NOT(ISBLANK(I364)),I364,H364))</f>
        <v/>
      </c>
    </row>
    <row r="365" spans="1:10">
      <c r="A365">
        <v>40.775858999999997</v>
      </c>
      <c r="B365">
        <v>-73.961065000000005</v>
      </c>
      <c r="C365">
        <v>1</v>
      </c>
      <c r="D365">
        <v>0.05</v>
      </c>
      <c r="E365" t="s">
        <v>409</v>
      </c>
      <c r="F365" t="s">
        <v>15</v>
      </c>
      <c r="G365" t="s">
        <v>16</v>
      </c>
      <c r="H365" t="str">
        <f>IF(AND(D365&lt;0.05,NOT(ISBLANK(D365)), ISBLANK(I365)), CONCATENATE(E365, " &amp; ", F365),"")</f>
        <v/>
      </c>
      <c r="J365" s="1" t="str">
        <f>IF(AND(H365&lt;&gt;"",I365&lt;&gt;""),"",IF(NOT(ISBLANK(I365)),I365,H365))</f>
        <v/>
      </c>
    </row>
    <row r="366" spans="1:10">
      <c r="A366">
        <v>40.785670000000003</v>
      </c>
      <c r="B366">
        <v>-73.948277000000004</v>
      </c>
      <c r="C366">
        <v>2</v>
      </c>
      <c r="D366">
        <v>0.05</v>
      </c>
      <c r="E366" t="s">
        <v>609</v>
      </c>
      <c r="F366" t="s">
        <v>17</v>
      </c>
      <c r="G366" t="s">
        <v>16</v>
      </c>
      <c r="H366" t="str">
        <f>IF(AND(D366&lt;0.05,NOT(ISBLANK(D366)), ISBLANK(I366)), CONCATENATE(E366, " &amp; ", F366),"")</f>
        <v/>
      </c>
      <c r="J366" s="1" t="str">
        <f>IF(AND(H366&lt;&gt;"",I366&lt;&gt;""),"",IF(NOT(ISBLANK(I366)),I366,H366))</f>
        <v/>
      </c>
    </row>
    <row r="367" spans="1:10">
      <c r="A367">
        <v>40.787979999999997</v>
      </c>
      <c r="B367">
        <v>-73.955207000000001</v>
      </c>
      <c r="C367">
        <v>1</v>
      </c>
      <c r="D367">
        <v>0.05</v>
      </c>
      <c r="E367" t="s">
        <v>270</v>
      </c>
      <c r="F367" t="s">
        <v>90</v>
      </c>
      <c r="G367" t="s">
        <v>16</v>
      </c>
      <c r="H367" t="str">
        <f>IF(AND(D367&lt;0.05,NOT(ISBLANK(D367)), ISBLANK(I367)), CONCATENATE(E367, " &amp; ", F367),"")</f>
        <v/>
      </c>
      <c r="J367" s="1" t="str">
        <f>IF(AND(H367&lt;&gt;"",I367&lt;&gt;""),"",IF(NOT(ISBLANK(I367)),I367,H367))</f>
        <v/>
      </c>
    </row>
    <row r="368" spans="1:10">
      <c r="A368">
        <v>40.798966</v>
      </c>
      <c r="B368">
        <v>-73.960727000000006</v>
      </c>
      <c r="C368">
        <v>1</v>
      </c>
      <c r="D368">
        <v>0.05</v>
      </c>
      <c r="E368" t="s">
        <v>1609</v>
      </c>
      <c r="F368" t="s">
        <v>155</v>
      </c>
      <c r="G368" t="s">
        <v>16</v>
      </c>
      <c r="H368" t="str">
        <f>IF(AND(D368&lt;0.05,NOT(ISBLANK(D368)), ISBLANK(I368)), CONCATENATE(E368, " &amp; ", F368),"")</f>
        <v/>
      </c>
      <c r="J368" s="1" t="str">
        <f>IF(AND(H368&lt;&gt;"",I368&lt;&gt;""),"",IF(NOT(ISBLANK(I368)),I368,H368))</f>
        <v/>
      </c>
    </row>
    <row r="369" spans="1:10">
      <c r="A369">
        <v>40.805903999999998</v>
      </c>
      <c r="B369">
        <v>-73.955827999999997</v>
      </c>
      <c r="C369">
        <v>2</v>
      </c>
      <c r="D369">
        <v>0.05</v>
      </c>
      <c r="E369" t="s">
        <v>155</v>
      </c>
      <c r="F369" t="s">
        <v>294</v>
      </c>
      <c r="G369" t="s">
        <v>16</v>
      </c>
      <c r="H369" t="str">
        <f>IF(AND(D369&lt;0.05,NOT(ISBLANK(D369)), ISBLANK(I369)), CONCATENATE(E369, " &amp; ", F369),"")</f>
        <v/>
      </c>
      <c r="J369" s="1" t="str">
        <f>IF(AND(H369&lt;&gt;"",I369&lt;&gt;""),"",IF(NOT(ISBLANK(I369)),I369,H369))</f>
        <v/>
      </c>
    </row>
    <row r="370" spans="1:10">
      <c r="A370">
        <v>40.807800999999998</v>
      </c>
      <c r="B370">
        <v>-73.958781999999999</v>
      </c>
      <c r="C370">
        <v>1</v>
      </c>
      <c r="D370">
        <v>0.05</v>
      </c>
      <c r="E370" t="s">
        <v>525</v>
      </c>
      <c r="F370" t="s">
        <v>1516</v>
      </c>
      <c r="G370" t="s">
        <v>16</v>
      </c>
      <c r="H370" t="str">
        <f>IF(AND(D370&lt;0.05,NOT(ISBLANK(D370)), ISBLANK(I370)), CONCATENATE(E370, " &amp; ", F370),"")</f>
        <v/>
      </c>
      <c r="J370" s="1" t="str">
        <f>IF(AND(H370&lt;&gt;"",I370&lt;&gt;""),"",IF(NOT(ISBLANK(I370)),I370,H370))</f>
        <v/>
      </c>
    </row>
    <row r="371" spans="1:10">
      <c r="A371">
        <v>40.810229999999997</v>
      </c>
      <c r="B371">
        <v>-73.906890000000004</v>
      </c>
      <c r="C371">
        <v>2</v>
      </c>
      <c r="D371">
        <v>0.05</v>
      </c>
      <c r="E371" t="s">
        <v>369</v>
      </c>
      <c r="F371" t="s">
        <v>2091</v>
      </c>
      <c r="G371" t="s">
        <v>28</v>
      </c>
      <c r="H371" t="str">
        <f>IF(AND(D371&lt;0.05,NOT(ISBLANK(D371)), ISBLANK(I371)), CONCATENATE(E371, " &amp; ", F371),"")</f>
        <v/>
      </c>
      <c r="J371" s="1" t="str">
        <f>IF(AND(H371&lt;&gt;"",I371&lt;&gt;""),"",IF(NOT(ISBLANK(I371)),I371,H371))</f>
        <v/>
      </c>
    </row>
    <row r="372" spans="1:10">
      <c r="A372">
        <v>40.818769000000003</v>
      </c>
      <c r="B372">
        <v>-73.952730000000003</v>
      </c>
      <c r="C372">
        <v>2</v>
      </c>
      <c r="D372">
        <v>0.05</v>
      </c>
      <c r="E372" t="s">
        <v>306</v>
      </c>
      <c r="F372" t="s">
        <v>787</v>
      </c>
      <c r="G372" t="s">
        <v>16</v>
      </c>
      <c r="H372" t="str">
        <f>IF(AND(D372&lt;0.05,NOT(ISBLANK(D372)), ISBLANK(I372)), CONCATENATE(E372, " &amp; ", F372),"")</f>
        <v/>
      </c>
      <c r="J372" s="1" t="str">
        <f>IF(AND(H372&lt;&gt;"",I372&lt;&gt;""),"",IF(NOT(ISBLANK(I372)),I372,H372))</f>
        <v/>
      </c>
    </row>
    <row r="373" spans="1:10">
      <c r="A373">
        <v>40.826669000000003</v>
      </c>
      <c r="B373">
        <v>-73.946129999999997</v>
      </c>
      <c r="C373">
        <v>1</v>
      </c>
      <c r="D373">
        <v>0.05</v>
      </c>
      <c r="E373" t="s">
        <v>306</v>
      </c>
      <c r="F373" t="s">
        <v>1314</v>
      </c>
      <c r="G373" t="s">
        <v>16</v>
      </c>
      <c r="H373" t="str">
        <f>IF(AND(D373&lt;0.05,NOT(ISBLANK(D373)), ISBLANK(I373)), CONCATENATE(E373, " &amp; ", F373),"")</f>
        <v/>
      </c>
      <c r="J373" s="1" t="str">
        <f>IF(AND(H373&lt;&gt;"",I373&lt;&gt;""),"",IF(NOT(ISBLANK(I373)),I373,H373))</f>
        <v/>
      </c>
    </row>
    <row r="374" spans="1:10">
      <c r="A374">
        <v>40.831395999999998</v>
      </c>
      <c r="B374">
        <v>-73.902234000000007</v>
      </c>
      <c r="C374">
        <v>1</v>
      </c>
      <c r="D374">
        <v>0.05</v>
      </c>
      <c r="E374" t="s">
        <v>781</v>
      </c>
      <c r="F374" t="s">
        <v>1253</v>
      </c>
      <c r="G374" t="s">
        <v>28</v>
      </c>
      <c r="H374" t="str">
        <f>IF(AND(D374&lt;0.05,NOT(ISBLANK(D374)), ISBLANK(I374)), CONCATENATE(E374, " &amp; ", F374),"")</f>
        <v/>
      </c>
      <c r="J374" s="1" t="str">
        <f>IF(AND(H374&lt;&gt;"",I374&lt;&gt;""),"",IF(NOT(ISBLANK(I374)),I374,H374))</f>
        <v/>
      </c>
    </row>
    <row r="375" spans="1:10">
      <c r="A375">
        <v>40.849103999999997</v>
      </c>
      <c r="B375">
        <v>-73.931341000000003</v>
      </c>
      <c r="C375">
        <v>3</v>
      </c>
      <c r="D375">
        <v>0.05</v>
      </c>
      <c r="E375" t="s">
        <v>497</v>
      </c>
      <c r="F375" t="s">
        <v>742</v>
      </c>
      <c r="G375" t="s">
        <v>16</v>
      </c>
      <c r="H375" t="str">
        <f>IF(AND(D375&lt;0.05,NOT(ISBLANK(D375)), ISBLANK(I375)), CONCATENATE(E375, " &amp; ", F375),"")</f>
        <v/>
      </c>
      <c r="J375" s="1" t="str">
        <f>IF(AND(H375&lt;&gt;"",I375&lt;&gt;""),"",IF(NOT(ISBLANK(I375)),I375,H375))</f>
        <v/>
      </c>
    </row>
    <row r="376" spans="1:10">
      <c r="A376">
        <v>40.850479999999997</v>
      </c>
      <c r="B376">
        <v>-73.899265</v>
      </c>
      <c r="C376">
        <v>2</v>
      </c>
      <c r="D376">
        <v>0.05</v>
      </c>
      <c r="E376" t="s">
        <v>501</v>
      </c>
      <c r="F376" t="s">
        <v>3073</v>
      </c>
      <c r="G376" t="s">
        <v>28</v>
      </c>
      <c r="H376" t="str">
        <f>IF(AND(D376&lt;0.05,NOT(ISBLANK(D376)), ISBLANK(I376)), CONCATENATE(E376, " &amp; ", F376),"")</f>
        <v/>
      </c>
      <c r="J376" s="1" t="str">
        <f>IF(AND(H376&lt;&gt;"",I376&lt;&gt;""),"",IF(NOT(ISBLANK(I376)),I376,H376))</f>
        <v/>
      </c>
    </row>
    <row r="377" spans="1:10">
      <c r="A377">
        <v>40.574933000000001</v>
      </c>
      <c r="B377">
        <v>-73.985929999999996</v>
      </c>
      <c r="C377">
        <v>188</v>
      </c>
      <c r="D377">
        <v>0.04</v>
      </c>
      <c r="E377" t="s">
        <v>98</v>
      </c>
      <c r="F377" t="s">
        <v>403</v>
      </c>
      <c r="G377" t="s">
        <v>21</v>
      </c>
      <c r="H377" t="str">
        <f>IF(AND(D377&lt;0.05,NOT(ISBLANK(D377)), ISBLANK(I377)), CONCATENATE(E377, " &amp; ", F377),"")</f>
        <v>Surf Ave &amp; W 19th St</v>
      </c>
      <c r="J377" s="1" t="str">
        <f>IF(AND(H377&lt;&gt;"",I377&lt;&gt;""),"",IF(NOT(ISBLANK(I377)),I377,H377))</f>
        <v>Surf Ave &amp; W 19th St</v>
      </c>
    </row>
    <row r="378" spans="1:10">
      <c r="A378">
        <v>40.591332999999999</v>
      </c>
      <c r="B378">
        <v>-74.067526000000001</v>
      </c>
      <c r="C378">
        <v>2</v>
      </c>
      <c r="D378">
        <v>0.04</v>
      </c>
      <c r="E378" t="s">
        <v>998</v>
      </c>
      <c r="F378" t="s">
        <v>999</v>
      </c>
      <c r="G378" t="s">
        <v>12</v>
      </c>
      <c r="H378" t="str">
        <f>IF(AND(D378&lt;0.05,NOT(ISBLANK(D378)), ISBLANK(I378)), CONCATENATE(E378, " &amp; ", F378),"")</f>
        <v>Sand Ln &amp; Oceanside Ave</v>
      </c>
      <c r="J378" s="1" t="str">
        <f>IF(AND(H378&lt;&gt;"",I378&lt;&gt;""),"",IF(NOT(ISBLANK(I378)),I378,H378))</f>
        <v>Sand Ln &amp; Oceanside Ave</v>
      </c>
    </row>
    <row r="379" spans="1:10">
      <c r="A379">
        <v>40.604688000000003</v>
      </c>
      <c r="B379">
        <v>-74.065737999999996</v>
      </c>
      <c r="C379">
        <v>4</v>
      </c>
      <c r="D379">
        <v>0.04</v>
      </c>
      <c r="E379" t="s">
        <v>370</v>
      </c>
      <c r="F379" t="s">
        <v>476</v>
      </c>
      <c r="G379" t="s">
        <v>12</v>
      </c>
      <c r="H379" t="str">
        <f>IF(AND(D379&lt;0.05,NOT(ISBLANK(D379)), ISBLANK(I379)), CONCATENATE(E379, " &amp; ", F379),"")</f>
        <v>Tompkins Ave &amp; Wadsworth Ave</v>
      </c>
      <c r="J379" s="1" t="str">
        <f>IF(AND(H379&lt;&gt;"",I379&lt;&gt;""),"",IF(NOT(ISBLANK(I379)),I379,H379))</f>
        <v>Tompkins Ave &amp; Wadsworth Ave</v>
      </c>
    </row>
    <row r="380" spans="1:10">
      <c r="A380">
        <v>40.616714999999999</v>
      </c>
      <c r="B380">
        <v>-74.064905999999993</v>
      </c>
      <c r="C380">
        <v>1</v>
      </c>
      <c r="D380">
        <v>0.04</v>
      </c>
      <c r="E380" t="s">
        <v>995</v>
      </c>
      <c r="F380" t="s">
        <v>2985</v>
      </c>
      <c r="G380" t="s">
        <v>12</v>
      </c>
      <c r="H380" t="str">
        <f>IF(AND(D380&lt;0.05,NOT(ISBLANK(D380)), ISBLANK(I380)), CONCATENATE(E380, " &amp; ", F380),"")</f>
        <v>Edgewater St &amp; Sylva Ln</v>
      </c>
      <c r="J380" s="1" t="str">
        <f>IF(AND(H380&lt;&gt;"",I380&lt;&gt;""),"",IF(NOT(ISBLANK(I380)),I380,H380))</f>
        <v>Edgewater St &amp; Sylva Ln</v>
      </c>
    </row>
    <row r="381" spans="1:10">
      <c r="A381">
        <v>40.650097000000002</v>
      </c>
      <c r="B381">
        <v>-73.975237000000007</v>
      </c>
      <c r="C381">
        <v>1</v>
      </c>
      <c r="D381">
        <v>0.04</v>
      </c>
      <c r="E381" t="s">
        <v>1372</v>
      </c>
      <c r="F381" t="s">
        <v>983</v>
      </c>
      <c r="G381" t="s">
        <v>21</v>
      </c>
      <c r="H381" t="str">
        <f>IF(AND(D381&lt;0.05,NOT(ISBLANK(D381)), ISBLANK(I381)), CONCATENATE(E381, " &amp; ", F381),"")</f>
        <v>Ocean Pkwy &amp; Prospect Ave</v>
      </c>
      <c r="J381" s="1" t="str">
        <f>IF(AND(H381&lt;&gt;"",I381&lt;&gt;""),"",IF(NOT(ISBLANK(I381)),I381,H381))</f>
        <v>Ocean Pkwy &amp; Prospect Ave</v>
      </c>
    </row>
    <row r="382" spans="1:10">
      <c r="A382">
        <v>40.654552000000002</v>
      </c>
      <c r="B382">
        <v>-74.007780999999994</v>
      </c>
      <c r="C382">
        <v>3</v>
      </c>
      <c r="D382">
        <v>0.04</v>
      </c>
      <c r="E382" t="s">
        <v>17</v>
      </c>
      <c r="F382" t="s">
        <v>1987</v>
      </c>
      <c r="G382" t="s">
        <v>21</v>
      </c>
      <c r="H382" t="str">
        <f>IF(AND(D382&lt;0.05,NOT(ISBLANK(D382)), ISBLANK(I382)), CONCATENATE(E382, " &amp; ", F382),"")</f>
        <v>3rd Ave &amp; 38th St</v>
      </c>
      <c r="J382" s="1" t="str">
        <f>IF(AND(H382&lt;&gt;"",I382&lt;&gt;""),"",IF(NOT(ISBLANK(I382)),I382,H382))</f>
        <v>3rd Ave &amp; 38th St</v>
      </c>
    </row>
    <row r="383" spans="1:10">
      <c r="A383">
        <v>40.659576000000001</v>
      </c>
      <c r="B383">
        <v>-74.002505999999997</v>
      </c>
      <c r="C383">
        <v>1</v>
      </c>
      <c r="D383">
        <v>0.04</v>
      </c>
      <c r="E383" t="s">
        <v>17</v>
      </c>
      <c r="F383" t="s">
        <v>686</v>
      </c>
      <c r="G383" t="s">
        <v>21</v>
      </c>
      <c r="H383" t="str">
        <f>IF(AND(D383&lt;0.05,NOT(ISBLANK(D383)), ISBLANK(I383)), CONCATENATE(E383, " &amp; ", F383),"")</f>
        <v>3rd Ave &amp; 29th St</v>
      </c>
      <c r="J383" s="1" t="str">
        <f>IF(AND(H383&lt;&gt;"",I383&lt;&gt;""),"",IF(NOT(ISBLANK(I383)),I383,H383))</f>
        <v>3rd Ave &amp; 29th St</v>
      </c>
    </row>
    <row r="384" spans="1:10">
      <c r="A384">
        <v>40.696385999999997</v>
      </c>
      <c r="B384">
        <v>-73.982356999999993</v>
      </c>
      <c r="C384">
        <v>1</v>
      </c>
      <c r="D384">
        <v>0.04</v>
      </c>
      <c r="E384" t="s">
        <v>496</v>
      </c>
      <c r="F384" t="s">
        <v>1617</v>
      </c>
      <c r="G384" t="s">
        <v>21</v>
      </c>
      <c r="H384" t="str">
        <f>IF(AND(D384&lt;0.05,NOT(ISBLANK(D384)), ISBLANK(I384)), CONCATENATE(E384, " &amp; ", F384),"")</f>
        <v>Prince St &amp; Tillary St</v>
      </c>
      <c r="J384" s="1" t="str">
        <f>IF(AND(H384&lt;&gt;"",I384&lt;&gt;""),"",IF(NOT(ISBLANK(I384)),I384,H384))</f>
        <v>Prince St &amp; Tillary St</v>
      </c>
    </row>
    <row r="385" spans="1:10">
      <c r="A385">
        <v>40.703547999999998</v>
      </c>
      <c r="B385">
        <v>-73.943048000000005</v>
      </c>
      <c r="C385">
        <v>1</v>
      </c>
      <c r="D385">
        <v>0.04</v>
      </c>
      <c r="E385" t="s">
        <v>2801</v>
      </c>
      <c r="F385" t="s">
        <v>1308</v>
      </c>
      <c r="G385" t="s">
        <v>21</v>
      </c>
      <c r="H385" t="str">
        <f>IF(AND(D385&lt;0.05,NOT(ISBLANK(D385)), ISBLANK(I385)), CONCATENATE(E385, " &amp; ", F385),"")</f>
        <v>Moore St &amp; Graham Ave</v>
      </c>
      <c r="J385" s="1" t="str">
        <f>IF(AND(H385&lt;&gt;"",I385&lt;&gt;""),"",IF(NOT(ISBLANK(I385)),I385,H385))</f>
        <v>Moore St &amp; Graham Ave</v>
      </c>
    </row>
    <row r="386" spans="1:10">
      <c r="A386">
        <v>40.709060999999998</v>
      </c>
      <c r="B386">
        <v>-73.999101999999993</v>
      </c>
      <c r="C386">
        <v>1</v>
      </c>
      <c r="D386">
        <v>0.04</v>
      </c>
      <c r="E386" t="s">
        <v>1163</v>
      </c>
      <c r="F386" t="s">
        <v>318</v>
      </c>
      <c r="G386" t="s">
        <v>16</v>
      </c>
      <c r="H386" t="str">
        <f>IF(AND(D386&lt;0.05,NOT(ISBLANK(D386)), ISBLANK(I386)), CONCATENATE(E386, " &amp; ", F386),"")</f>
        <v>Robert F Wagner Sr Pl &amp; South St</v>
      </c>
      <c r="J386" s="1" t="str">
        <f>IF(AND(H386&lt;&gt;"",I386&lt;&gt;""),"",IF(NOT(ISBLANK(I386)),I386,H386))</f>
        <v>Robert F Wagner Sr Pl &amp; South St</v>
      </c>
    </row>
    <row r="387" spans="1:10">
      <c r="A387">
        <v>40.710811</v>
      </c>
      <c r="B387">
        <v>-73.982466000000002</v>
      </c>
      <c r="C387">
        <v>1</v>
      </c>
      <c r="D387">
        <v>0.04</v>
      </c>
      <c r="E387" t="s">
        <v>863</v>
      </c>
      <c r="F387" t="s">
        <v>318</v>
      </c>
      <c r="G387" t="s">
        <v>16</v>
      </c>
      <c r="H387" t="str">
        <f>IF(AND(D387&lt;0.05,NOT(ISBLANK(D387)), ISBLANK(I387)), CONCATENATE(E387, " &amp; ", F387),"")</f>
        <v>F D R Dr &amp; South St</v>
      </c>
      <c r="J387" s="1" t="str">
        <f>IF(AND(H387&lt;&gt;"",I387&lt;&gt;""),"",IF(NOT(ISBLANK(I387)),I387,H387))</f>
        <v>F D R Dr &amp; South St</v>
      </c>
    </row>
    <row r="388" spans="1:10">
      <c r="A388">
        <v>40.713464999999999</v>
      </c>
      <c r="B388">
        <v>-73.915199000000001</v>
      </c>
      <c r="C388">
        <v>7</v>
      </c>
      <c r="D388">
        <v>0.04</v>
      </c>
      <c r="E388" t="s">
        <v>413</v>
      </c>
      <c r="F388" t="s">
        <v>166</v>
      </c>
      <c r="G388" t="s">
        <v>9</v>
      </c>
      <c r="H388" t="str">
        <f>IF(AND(D388&lt;0.05,NOT(ISBLANK(D388)), ISBLANK(I388)), CONCATENATE(E388, " &amp; ", F388),"")</f>
        <v>Metropolitan Ave &amp; Flushing Ave</v>
      </c>
      <c r="J388" s="1" t="str">
        <f>IF(AND(H388&lt;&gt;"",I388&lt;&gt;""),"",IF(NOT(ISBLANK(I388)),I388,H388))</f>
        <v>Metropolitan Ave &amp; Flushing Ave</v>
      </c>
    </row>
    <row r="389" spans="1:10">
      <c r="A389">
        <v>40.713974</v>
      </c>
      <c r="B389">
        <v>-74.003956000000002</v>
      </c>
      <c r="C389">
        <v>1</v>
      </c>
      <c r="D389">
        <v>0.04</v>
      </c>
      <c r="E389" t="s">
        <v>1855</v>
      </c>
      <c r="F389" t="s">
        <v>1601</v>
      </c>
      <c r="G389" t="s">
        <v>16</v>
      </c>
      <c r="H389" t="str">
        <f>IF(AND(D389&lt;0.05,NOT(ISBLANK(D389)), ISBLANK(I389)), CONCATENATE(E389, " &amp; ", F389),"")</f>
        <v>Reade St &amp; Elk St</v>
      </c>
      <c r="J389" s="1" t="str">
        <f>IF(AND(H389&lt;&gt;"",I389&lt;&gt;""),"",IF(NOT(ISBLANK(I389)),I389,H389))</f>
        <v>Reade St &amp; Elk St</v>
      </c>
    </row>
    <row r="390" spans="1:10">
      <c r="A390">
        <v>40.716213000000003</v>
      </c>
      <c r="B390">
        <v>-73.996611000000001</v>
      </c>
      <c r="C390">
        <v>3</v>
      </c>
      <c r="D390">
        <v>0.04</v>
      </c>
      <c r="E390" t="s">
        <v>102</v>
      </c>
      <c r="F390" t="s">
        <v>341</v>
      </c>
      <c r="G390" t="s">
        <v>16</v>
      </c>
      <c r="H390" t="str">
        <f>IF(AND(D390&lt;0.05,NOT(ISBLANK(D390)), ISBLANK(I390)), CONCATENATE(E390, " &amp; ", F390),"")</f>
        <v>Canal St &amp; Bowery</v>
      </c>
      <c r="J390" s="1" t="str">
        <f>IF(AND(H390&lt;&gt;"",I390&lt;&gt;""),"",IF(NOT(ISBLANK(I390)),I390,H390))</f>
        <v>Canal St &amp; Bowery</v>
      </c>
    </row>
    <row r="391" spans="1:10">
      <c r="A391">
        <v>40.718228000000003</v>
      </c>
      <c r="B391">
        <v>-74.001234999999994</v>
      </c>
      <c r="C391">
        <v>1</v>
      </c>
      <c r="D391">
        <v>0.04</v>
      </c>
      <c r="E391" t="s">
        <v>1130</v>
      </c>
      <c r="F391" t="s">
        <v>322</v>
      </c>
      <c r="G391" t="s">
        <v>16</v>
      </c>
      <c r="H391" t="str">
        <f>IF(AND(D391&lt;0.05,NOT(ISBLANK(D391)), ISBLANK(I391)), CONCATENATE(E391, " &amp; ", F391),"")</f>
        <v>Walker St &amp; Lafayette St</v>
      </c>
      <c r="J391" s="1" t="str">
        <f>IF(AND(H391&lt;&gt;"",I391&lt;&gt;""),"",IF(NOT(ISBLANK(I391)),I391,H391))</f>
        <v>Walker St &amp; Lafayette St</v>
      </c>
    </row>
    <row r="392" spans="1:10">
      <c r="A392">
        <v>40.731715000000001</v>
      </c>
      <c r="B392">
        <v>-73.979382999999999</v>
      </c>
      <c r="C392">
        <v>1</v>
      </c>
      <c r="D392">
        <v>0.04</v>
      </c>
      <c r="E392" t="s">
        <v>1470</v>
      </c>
      <c r="F392" t="s">
        <v>1471</v>
      </c>
      <c r="G392" t="s">
        <v>16</v>
      </c>
      <c r="H392" t="str">
        <f>IF(AND(D392&lt;0.05,NOT(ISBLANK(D392)), ISBLANK(I392)), CONCATENATE(E392, " &amp; ", F392),"")</f>
        <v>Stuyvesant Walk &amp; Stuyvesant Oval</v>
      </c>
      <c r="J392" s="1" t="str">
        <f>IF(AND(H392&lt;&gt;"",I392&lt;&gt;""),"",IF(NOT(ISBLANK(I392)),I392,H392))</f>
        <v>Stuyvesant Walk &amp; Stuyvesant Oval</v>
      </c>
    </row>
    <row r="393" spans="1:10">
      <c r="A393">
        <v>40.733471000000002</v>
      </c>
      <c r="B393">
        <v>-73.978093999999999</v>
      </c>
      <c r="C393">
        <v>4</v>
      </c>
      <c r="D393">
        <v>0.04</v>
      </c>
      <c r="E393" t="s">
        <v>1923</v>
      </c>
      <c r="F393" t="s">
        <v>1470</v>
      </c>
      <c r="G393" t="s">
        <v>16</v>
      </c>
      <c r="H393" t="str">
        <f>IF(AND(D393&lt;0.05,NOT(ISBLANK(D393)), ISBLANK(I393)), CONCATENATE(E393, " &amp; ", F393),"")</f>
        <v>Stuyvesant Loop N &amp; Stuyvesant Walk</v>
      </c>
      <c r="J393" s="1" t="str">
        <f>IF(AND(H393&lt;&gt;"",I393&lt;&gt;""),"",IF(NOT(ISBLANK(I393)),I393,H393))</f>
        <v>Stuyvesant Loop N &amp; Stuyvesant Walk</v>
      </c>
    </row>
    <row r="394" spans="1:10">
      <c r="A394">
        <v>40.737921999999998</v>
      </c>
      <c r="B394">
        <v>-74.010109999999997</v>
      </c>
      <c r="C394">
        <v>1</v>
      </c>
      <c r="D394">
        <v>0.04</v>
      </c>
      <c r="E394" t="s">
        <v>79</v>
      </c>
      <c r="F394" t="s">
        <v>774</v>
      </c>
      <c r="G394" t="s">
        <v>16</v>
      </c>
      <c r="H394" t="str">
        <f>IF(AND(D394&lt;0.05,NOT(ISBLANK(D394)), ISBLANK(I394)), CONCATENATE(E394, " &amp; ", F394),"")</f>
        <v>West St &amp; Jane St</v>
      </c>
      <c r="J394" s="1" t="str">
        <f>IF(AND(H394&lt;&gt;"",I394&lt;&gt;""),"",IF(NOT(ISBLANK(I394)),I394,H394))</f>
        <v>West St &amp; Jane St</v>
      </c>
    </row>
    <row r="395" spans="1:10">
      <c r="A395">
        <v>40.739708</v>
      </c>
      <c r="B395">
        <v>-74.002054999999999</v>
      </c>
      <c r="C395">
        <v>9</v>
      </c>
      <c r="D395">
        <v>0.04</v>
      </c>
      <c r="E395" t="s">
        <v>911</v>
      </c>
      <c r="F395" t="s">
        <v>65</v>
      </c>
      <c r="G395" t="s">
        <v>16</v>
      </c>
      <c r="H395" t="str">
        <f>IF(AND(D395&lt;0.05,NOT(ISBLANK(D395)), ISBLANK(I395)), CONCATENATE(E395, " &amp; ", F395),"")</f>
        <v>W 14th St &amp; 8th Ave</v>
      </c>
      <c r="J395" s="1" t="str">
        <f>IF(AND(H395&lt;&gt;"",I395&lt;&gt;""),"",IF(NOT(ISBLANK(I395)),I395,H395))</f>
        <v>W 14th St &amp; 8th Ave</v>
      </c>
    </row>
    <row r="396" spans="1:10">
      <c r="A396">
        <v>40.744643000000003</v>
      </c>
      <c r="B396">
        <v>-73.974817999999999</v>
      </c>
      <c r="C396">
        <v>3</v>
      </c>
      <c r="D396">
        <v>0.04</v>
      </c>
      <c r="E396" t="s">
        <v>2306</v>
      </c>
      <c r="F396" t="s">
        <v>1151</v>
      </c>
      <c r="G396" t="s">
        <v>16</v>
      </c>
      <c r="H396" t="str">
        <f>IF(AND(D396&lt;0.05,NOT(ISBLANK(D396)), ISBLANK(I396)), CONCATENATE(E396, " &amp; ", F396),"")</f>
        <v>Tunnel Entrance St &amp; E 34th St</v>
      </c>
      <c r="J396" s="1" t="str">
        <f>IF(AND(H396&lt;&gt;"",I396&lt;&gt;""),"",IF(NOT(ISBLANK(I396)),I396,H396))</f>
        <v>Tunnel Entrance St &amp; E 34th St</v>
      </c>
    </row>
    <row r="397" spans="1:10">
      <c r="A397">
        <v>40.753512000000001</v>
      </c>
      <c r="B397">
        <v>-73.974175000000002</v>
      </c>
      <c r="C397">
        <v>1</v>
      </c>
      <c r="D397">
        <v>0.04</v>
      </c>
      <c r="E397" t="s">
        <v>180</v>
      </c>
      <c r="F397" t="s">
        <v>195</v>
      </c>
      <c r="G397" t="s">
        <v>16</v>
      </c>
      <c r="H397" t="str">
        <f>IF(AND(D397&lt;0.05,NOT(ISBLANK(D397)), ISBLANK(I397)), CONCATENATE(E397, " &amp; ", F397),"")</f>
        <v>Lexington Ave &amp; E 45th St</v>
      </c>
      <c r="J397" s="1" t="str">
        <f>IF(AND(H397&lt;&gt;"",I397&lt;&gt;""),"",IF(NOT(ISBLANK(I397)),I397,H397))</f>
        <v>Lexington Ave &amp; E 45th St</v>
      </c>
    </row>
    <row r="398" spans="1:10">
      <c r="A398">
        <v>40.759354000000002</v>
      </c>
      <c r="B398">
        <v>-74.002634</v>
      </c>
      <c r="C398">
        <v>9</v>
      </c>
      <c r="D398">
        <v>0.04</v>
      </c>
      <c r="E398" t="s">
        <v>3023</v>
      </c>
      <c r="F398" t="s">
        <v>2477</v>
      </c>
      <c r="G398" t="s">
        <v>16</v>
      </c>
      <c r="H398" t="str">
        <f>IF(AND(D398&lt;0.05,NOT(ISBLANK(D398)), ISBLANK(I398)), CONCATENATE(E398, " &amp; ", F398),"")</f>
        <v>Lincoln Tunl &amp; Lincoln Hwy</v>
      </c>
      <c r="J398" s="1" t="str">
        <f>IF(AND(H398&lt;&gt;"",I398&lt;&gt;""),"",IF(NOT(ISBLANK(I398)),I398,H398))</f>
        <v>Lincoln Tunl &amp; Lincoln Hwy</v>
      </c>
    </row>
    <row r="399" spans="1:10">
      <c r="A399">
        <v>40.759971999999998</v>
      </c>
      <c r="B399">
        <v>-74.002174999999994</v>
      </c>
      <c r="C399">
        <v>14</v>
      </c>
      <c r="D399">
        <v>0.04</v>
      </c>
      <c r="E399" t="s">
        <v>1184</v>
      </c>
      <c r="F399" t="s">
        <v>47</v>
      </c>
      <c r="G399" t="s">
        <v>16</v>
      </c>
      <c r="H399" t="str">
        <f>IF(AND(D399&lt;0.05,NOT(ISBLANK(D399)), ISBLANK(I399)), CONCATENATE(E399, " &amp; ", F399),"")</f>
        <v>W 39th St &amp; 12th Ave</v>
      </c>
      <c r="J399" s="1" t="str">
        <f>IF(AND(H399&lt;&gt;"",I399&lt;&gt;""),"",IF(NOT(ISBLANK(I399)),I399,H399))</f>
        <v>W 39th St &amp; 12th Ave</v>
      </c>
    </row>
    <row r="400" spans="1:10">
      <c r="A400">
        <v>40.760997000000003</v>
      </c>
      <c r="B400">
        <v>-73.975871999999995</v>
      </c>
      <c r="C400">
        <v>1</v>
      </c>
      <c r="D400">
        <v>0.04</v>
      </c>
      <c r="E400" t="s">
        <v>796</v>
      </c>
      <c r="F400" t="s">
        <v>90</v>
      </c>
      <c r="G400" t="s">
        <v>16</v>
      </c>
      <c r="H400" t="str">
        <f>IF(AND(D400&lt;0.05,NOT(ISBLANK(D400)), ISBLANK(I400)), CONCATENATE(E400, " &amp; ", F400),"")</f>
        <v>W 54th St &amp; 5th Ave</v>
      </c>
      <c r="J400" s="1" t="str">
        <f>IF(AND(H400&lt;&gt;"",I400&lt;&gt;""),"",IF(NOT(ISBLANK(I400)),I400,H400))</f>
        <v>W 54th St &amp; 5th Ave</v>
      </c>
    </row>
    <row r="401" spans="1:10">
      <c r="A401">
        <v>40.764384</v>
      </c>
      <c r="B401">
        <v>-73.932499000000007</v>
      </c>
      <c r="C401">
        <v>2</v>
      </c>
      <c r="D401">
        <v>0.04</v>
      </c>
      <c r="E401" t="s">
        <v>766</v>
      </c>
      <c r="F401" t="s">
        <v>767</v>
      </c>
      <c r="G401" t="s">
        <v>9</v>
      </c>
      <c r="H401" t="str">
        <f>IF(AND(D401&lt;0.05,NOT(ISBLANK(D401)), ISBLANK(I401)), CONCATENATE(E401, " &amp; ", F401),"")</f>
        <v>21st St &amp; 33rd Ave</v>
      </c>
      <c r="J401" s="1" t="str">
        <f>IF(AND(H401&lt;&gt;"",I401&lt;&gt;""),"",IF(NOT(ISBLANK(I401)),I401,H401))</f>
        <v>21st St &amp; 33rd Ave</v>
      </c>
    </row>
    <row r="402" spans="1:10">
      <c r="A402">
        <v>40.764482999999998</v>
      </c>
      <c r="B402">
        <v>-73.970658</v>
      </c>
      <c r="C402">
        <v>13</v>
      </c>
      <c r="D402">
        <v>0.04</v>
      </c>
      <c r="E402" t="s">
        <v>138</v>
      </c>
      <c r="F402" t="s">
        <v>1715</v>
      </c>
      <c r="G402" t="s">
        <v>16</v>
      </c>
      <c r="H402" t="str">
        <f>IF(AND(D402&lt;0.05,NOT(ISBLANK(D402)), ISBLANK(I402)), CONCATENATE(E402, " &amp; ", F402),"")</f>
        <v>Madison Ave &amp; E 60th St</v>
      </c>
      <c r="J402" s="1" t="str">
        <f>IF(AND(H402&lt;&gt;"",I402&lt;&gt;""),"",IF(NOT(ISBLANK(I402)),I402,H402))</f>
        <v>Madison Ave &amp; E 60th St</v>
      </c>
    </row>
    <row r="403" spans="1:10">
      <c r="A403">
        <v>40.766219999999997</v>
      </c>
      <c r="B403">
        <v>-73.997342000000003</v>
      </c>
      <c r="C403">
        <v>10</v>
      </c>
      <c r="D403">
        <v>0.04</v>
      </c>
      <c r="E403" t="s">
        <v>47</v>
      </c>
      <c r="F403" t="s">
        <v>310</v>
      </c>
      <c r="G403" t="s">
        <v>16</v>
      </c>
      <c r="H403" t="str">
        <f>IF(AND(D403&lt;0.05,NOT(ISBLANK(D403)), ISBLANK(I403)), CONCATENATE(E403, " &amp; ", F403),"")</f>
        <v>12th Ave &amp; W 49th St</v>
      </c>
      <c r="J403" s="1" t="str">
        <f>IF(AND(H403&lt;&gt;"",I403&lt;&gt;""),"",IF(NOT(ISBLANK(I403)),I403,H403))</f>
        <v>12th Ave &amp; W 49th St</v>
      </c>
    </row>
    <row r="404" spans="1:10">
      <c r="A404">
        <v>40.766689999999997</v>
      </c>
      <c r="B404">
        <v>-73.969662</v>
      </c>
      <c r="C404">
        <v>1</v>
      </c>
      <c r="D404">
        <v>0.04</v>
      </c>
      <c r="E404" t="s">
        <v>2478</v>
      </c>
      <c r="F404" t="s">
        <v>138</v>
      </c>
      <c r="G404" t="s">
        <v>16</v>
      </c>
      <c r="H404" t="str">
        <f>IF(AND(D404&lt;0.05,NOT(ISBLANK(D404)), ISBLANK(I404)), CONCATENATE(E404, " &amp; ", F404),"")</f>
        <v>E 64th St &amp; Madison Ave</v>
      </c>
      <c r="J404" s="1" t="str">
        <f>IF(AND(H404&lt;&gt;"",I404&lt;&gt;""),"",IF(NOT(ISBLANK(I404)),I404,H404))</f>
        <v>E 64th St &amp; Madison Ave</v>
      </c>
    </row>
    <row r="405" spans="1:10">
      <c r="A405">
        <v>40.769464999999997</v>
      </c>
      <c r="B405">
        <v>-73.994991999999996</v>
      </c>
      <c r="C405">
        <v>10</v>
      </c>
      <c r="D405">
        <v>0.04</v>
      </c>
      <c r="E405" t="s">
        <v>47</v>
      </c>
      <c r="F405" t="s">
        <v>796</v>
      </c>
      <c r="G405" t="s">
        <v>16</v>
      </c>
      <c r="H405" t="str">
        <f>IF(AND(D405&lt;0.05,NOT(ISBLANK(D405)), ISBLANK(I405)), CONCATENATE(E405, " &amp; ", F405),"")</f>
        <v>12th Ave &amp; W 54th St</v>
      </c>
      <c r="J405" s="1" t="str">
        <f>IF(AND(H405&lt;&gt;"",I405&lt;&gt;""),"",IF(NOT(ISBLANK(I405)),I405,H405))</f>
        <v>12th Ave &amp; W 54th St</v>
      </c>
    </row>
    <row r="406" spans="1:10">
      <c r="A406">
        <v>40.772238000000002</v>
      </c>
      <c r="B406">
        <v>-73.734076000000002</v>
      </c>
      <c r="C406">
        <v>2</v>
      </c>
      <c r="D406">
        <v>0.04</v>
      </c>
      <c r="E406" t="s">
        <v>122</v>
      </c>
      <c r="F406" t="s">
        <v>1527</v>
      </c>
      <c r="G406" t="s">
        <v>9</v>
      </c>
      <c r="H406" t="str">
        <f>IF(AND(D406&lt;0.05,NOT(ISBLANK(D406)), ISBLANK(I406)), CONCATENATE(E406, " &amp; ", F406),"")</f>
        <v>Northern Blvd &amp; Glenwood St</v>
      </c>
      <c r="J406" s="1" t="str">
        <f>IF(AND(H406&lt;&gt;"",I406&lt;&gt;""),"",IF(NOT(ISBLANK(I406)),I406,H406))</f>
        <v>Northern Blvd &amp; Glenwood St</v>
      </c>
    </row>
    <row r="407" spans="1:10">
      <c r="A407">
        <v>40.791642000000003</v>
      </c>
      <c r="B407">
        <v>-73.935191000000003</v>
      </c>
      <c r="C407">
        <v>3</v>
      </c>
      <c r="D407">
        <v>0.04</v>
      </c>
      <c r="E407" t="s">
        <v>863</v>
      </c>
      <c r="F407" t="s">
        <v>2157</v>
      </c>
      <c r="G407" t="s">
        <v>16</v>
      </c>
      <c r="H407" t="str">
        <f>IF(AND(D407&lt;0.05,NOT(ISBLANK(D407)), ISBLANK(I407)), CONCATENATE(E407, " &amp; ", F407),"")</f>
        <v>F D R Dr &amp; E 111th St</v>
      </c>
      <c r="J407" s="1" t="str">
        <f>IF(AND(H407&lt;&gt;"",I407&lt;&gt;""),"",IF(NOT(ISBLANK(I407)),I407,H407))</f>
        <v>F D R Dr &amp; E 111th St</v>
      </c>
    </row>
    <row r="408" spans="1:10">
      <c r="A408">
        <v>40.798504000000001</v>
      </c>
      <c r="B408">
        <v>-73.970419000000007</v>
      </c>
      <c r="C408">
        <v>1</v>
      </c>
      <c r="D408">
        <v>0.04</v>
      </c>
      <c r="E408" t="s">
        <v>861</v>
      </c>
      <c r="F408" t="s">
        <v>78</v>
      </c>
      <c r="G408" t="s">
        <v>16</v>
      </c>
      <c r="H408" t="str">
        <f>IF(AND(D408&lt;0.05,NOT(ISBLANK(D408)), ISBLANK(I408)), CONCATENATE(E408, " &amp; ", F408),"")</f>
        <v>W 101st St &amp; W End Ave</v>
      </c>
      <c r="J408" s="1" t="str">
        <f>IF(AND(H408&lt;&gt;"",I408&lt;&gt;""),"",IF(NOT(ISBLANK(I408)),I408,H408))</f>
        <v>W 101st St &amp; W End Ave</v>
      </c>
    </row>
    <row r="409" spans="1:10">
      <c r="A409">
        <v>40.801412999999997</v>
      </c>
      <c r="B409">
        <v>-73.957291999999995</v>
      </c>
      <c r="C409">
        <v>1</v>
      </c>
      <c r="D409">
        <v>0.04</v>
      </c>
      <c r="E409" t="s">
        <v>65</v>
      </c>
      <c r="F409" t="s">
        <v>119</v>
      </c>
      <c r="G409" t="s">
        <v>16</v>
      </c>
      <c r="H409" t="str">
        <f>IF(AND(D409&lt;0.05,NOT(ISBLANK(D409)), ISBLANK(I409)), CONCATENATE(E409, " &amp; ", F409),"")</f>
        <v>8th Ave &amp; W 111th St</v>
      </c>
      <c r="J409" s="1" t="str">
        <f>IF(AND(H409&lt;&gt;"",I409&lt;&gt;""),"",IF(NOT(ISBLANK(I409)),I409,H409))</f>
        <v>8th Ave &amp; W 111th St</v>
      </c>
    </row>
    <row r="410" spans="1:10">
      <c r="A410">
        <v>40.804918000000001</v>
      </c>
      <c r="B410">
        <v>-73.957307</v>
      </c>
      <c r="C410">
        <v>2</v>
      </c>
      <c r="D410">
        <v>0.04</v>
      </c>
      <c r="E410" t="s">
        <v>155</v>
      </c>
      <c r="F410" t="s">
        <v>968</v>
      </c>
      <c r="G410" t="s">
        <v>16</v>
      </c>
      <c r="H410" t="str">
        <f>IF(AND(D410&lt;0.05,NOT(ISBLANK(D410)), ISBLANK(I410)), CONCATENATE(E410, " &amp; ", F410),"")</f>
        <v>Manhattan Ave &amp; W 116th St</v>
      </c>
      <c r="J410" s="1" t="str">
        <f>IF(AND(H410&lt;&gt;"",I410&lt;&gt;""),"",IF(NOT(ISBLANK(I410)),I410,H410))</f>
        <v>Manhattan Ave &amp; W 116th St</v>
      </c>
    </row>
    <row r="411" spans="1:10">
      <c r="A411">
        <v>40.805567000000003</v>
      </c>
      <c r="B411">
        <v>-73.960227000000003</v>
      </c>
      <c r="C411">
        <v>1</v>
      </c>
      <c r="D411">
        <v>0.04</v>
      </c>
      <c r="E411" t="s">
        <v>1202</v>
      </c>
      <c r="F411" t="s">
        <v>1516</v>
      </c>
      <c r="G411" t="s">
        <v>16</v>
      </c>
      <c r="H411" t="str">
        <f>IF(AND(D411&lt;0.05,NOT(ISBLANK(D411)), ISBLANK(I411)), CONCATENATE(E411, " &amp; ", F411),"")</f>
        <v>W 115th St &amp; Morningside Dr</v>
      </c>
      <c r="J411" s="1" t="str">
        <f>IF(AND(H411&lt;&gt;"",I411&lt;&gt;""),"",IF(NOT(ISBLANK(I411)),I411,H411))</f>
        <v>W 115th St &amp; Morningside Dr</v>
      </c>
    </row>
    <row r="412" spans="1:10">
      <c r="A412">
        <v>40.805768</v>
      </c>
      <c r="B412">
        <v>-73.849027000000007</v>
      </c>
      <c r="C412">
        <v>6</v>
      </c>
      <c r="D412">
        <v>0.04</v>
      </c>
      <c r="E412" t="s">
        <v>1494</v>
      </c>
      <c r="F412" t="s">
        <v>1281</v>
      </c>
      <c r="G412" t="s">
        <v>28</v>
      </c>
      <c r="H412" t="str">
        <f>IF(AND(D412&lt;0.05,NOT(ISBLANK(D412)), ISBLANK(I412)), CONCATENATE(E412, " &amp; ", F412),"")</f>
        <v>Bronx River Ave &amp; Sound View Ave</v>
      </c>
      <c r="J412" s="1" t="str">
        <f>IF(AND(H412&lt;&gt;"",I412&lt;&gt;""),"",IF(NOT(ISBLANK(I412)),I412,H412))</f>
        <v>Bronx River Ave &amp; Sound View Ave</v>
      </c>
    </row>
    <row r="413" spans="1:10">
      <c r="A413">
        <v>40.806069000000001</v>
      </c>
      <c r="B413">
        <v>-73.854687999999996</v>
      </c>
      <c r="C413">
        <v>3</v>
      </c>
      <c r="D413">
        <v>0.04</v>
      </c>
      <c r="E413" t="s">
        <v>168</v>
      </c>
      <c r="F413" t="s">
        <v>2313</v>
      </c>
      <c r="G413" t="s">
        <v>28</v>
      </c>
      <c r="H413" t="str">
        <f>IF(AND(D413&lt;0.05,NOT(ISBLANK(D413)), ISBLANK(I413)), CONCATENATE(E413, " &amp; ", F413),"")</f>
        <v>White Plains Rd &amp; Harding Park</v>
      </c>
      <c r="J413" s="1" t="str">
        <f>IF(AND(H413&lt;&gt;"",I413&lt;&gt;""),"",IF(NOT(ISBLANK(I413)),I413,H413))</f>
        <v>White Plains Rd &amp; Harding Park</v>
      </c>
    </row>
    <row r="414" spans="1:10">
      <c r="A414">
        <v>40.812179</v>
      </c>
      <c r="B414">
        <v>-73.953158000000002</v>
      </c>
      <c r="C414">
        <v>1</v>
      </c>
      <c r="D414">
        <v>0.04</v>
      </c>
      <c r="E414" t="s">
        <v>293</v>
      </c>
      <c r="F414" t="s">
        <v>1692</v>
      </c>
      <c r="G414" t="s">
        <v>16</v>
      </c>
      <c r="H414" t="str">
        <f>IF(AND(D414&lt;0.05,NOT(ISBLANK(D414)), ISBLANK(I414)), CONCATENATE(E414, " &amp; ", F414),"")</f>
        <v>Morningside Ave &amp; W 126th St</v>
      </c>
      <c r="J414" s="1" t="str">
        <f>IF(AND(H414&lt;&gt;"",I414&lt;&gt;""),"",IF(NOT(ISBLANK(I414)),I414,H414))</f>
        <v>Morningside Ave &amp; W 126th St</v>
      </c>
    </row>
    <row r="415" spans="1:10">
      <c r="A415">
        <v>40.816302</v>
      </c>
      <c r="B415">
        <v>-73.927268999999995</v>
      </c>
      <c r="C415">
        <v>1</v>
      </c>
      <c r="D415">
        <v>0.04</v>
      </c>
      <c r="E415" t="s">
        <v>859</v>
      </c>
      <c r="F415" t="s">
        <v>1244</v>
      </c>
      <c r="G415" t="s">
        <v>28</v>
      </c>
      <c r="H415" t="str">
        <f>IF(AND(D415&lt;0.05,NOT(ISBLANK(D415)), ISBLANK(I415)), CONCATENATE(E415, " &amp; ", F415),"")</f>
        <v>E 144th St &amp; Anthony J Griffin Pl</v>
      </c>
      <c r="J415" s="1" t="str">
        <f>IF(AND(H415&lt;&gt;"",I415&lt;&gt;""),"",IF(NOT(ISBLANK(I415)),I415,H415))</f>
        <v>E 144th St &amp; Anthony J Griffin Pl</v>
      </c>
    </row>
    <row r="416" spans="1:10">
      <c r="A416">
        <v>40.820492000000002</v>
      </c>
      <c r="B416">
        <v>-73.899406999999997</v>
      </c>
      <c r="C416">
        <v>1</v>
      </c>
      <c r="D416">
        <v>0.04</v>
      </c>
      <c r="E416" t="s">
        <v>2120</v>
      </c>
      <c r="F416" t="s">
        <v>54</v>
      </c>
      <c r="G416" t="s">
        <v>28</v>
      </c>
      <c r="H416" t="str">
        <f>IF(AND(D416&lt;0.05,NOT(ISBLANK(D416)), ISBLANK(I416)), CONCATENATE(E416, " &amp; ", F416),"")</f>
        <v>Hewitt Pl &amp; Westchester Ave</v>
      </c>
      <c r="J416" s="1" t="str">
        <f>IF(AND(H416&lt;&gt;"",I416&lt;&gt;""),"",IF(NOT(ISBLANK(I416)),I416,H416))</f>
        <v>Hewitt Pl &amp; Westchester Ave</v>
      </c>
    </row>
    <row r="417" spans="1:10">
      <c r="A417">
        <v>40.824855999999997</v>
      </c>
      <c r="B417">
        <v>-73.908883000000003</v>
      </c>
      <c r="C417">
        <v>1</v>
      </c>
      <c r="D417">
        <v>0.04</v>
      </c>
      <c r="E417" t="s">
        <v>17</v>
      </c>
      <c r="F417" t="s">
        <v>38</v>
      </c>
      <c r="G417" t="s">
        <v>28</v>
      </c>
      <c r="H417" t="str">
        <f>IF(AND(D417&lt;0.05,NOT(ISBLANK(D417)), ISBLANK(I417)), CONCATENATE(E417, " &amp; ", F417),"")</f>
        <v>3rd Ave &amp; Boston Rd</v>
      </c>
      <c r="J417" s="1" t="str">
        <f>IF(AND(H417&lt;&gt;"",I417&lt;&gt;""),"",IF(NOT(ISBLANK(I417)),I417,H417))</f>
        <v>3rd Ave &amp; Boston Rd</v>
      </c>
    </row>
    <row r="418" spans="1:10">
      <c r="A418">
        <v>40.858186000000003</v>
      </c>
      <c r="B418">
        <v>-73.867664000000005</v>
      </c>
      <c r="C418">
        <v>3</v>
      </c>
      <c r="D418">
        <v>0.04</v>
      </c>
      <c r="E418" t="s">
        <v>38</v>
      </c>
      <c r="F418" t="s">
        <v>1876</v>
      </c>
      <c r="G418" t="s">
        <v>28</v>
      </c>
      <c r="H418" t="str">
        <f>IF(AND(D418&lt;0.05,NOT(ISBLANK(D418)), ISBLANK(I418)), CONCATENATE(E418, " &amp; ", F418),"")</f>
        <v>Boston Rd &amp; Thwaites Pl</v>
      </c>
      <c r="J418" s="1" t="str">
        <f>IF(AND(H418&lt;&gt;"",I418&lt;&gt;""),"",IF(NOT(ISBLANK(I418)),I418,H418))</f>
        <v>Boston Rd &amp; Thwaites Pl</v>
      </c>
    </row>
    <row r="419" spans="1:10">
      <c r="A419">
        <v>40.878827999999999</v>
      </c>
      <c r="B419">
        <v>-73.919747000000001</v>
      </c>
      <c r="C419">
        <v>2</v>
      </c>
      <c r="D419">
        <v>0.04</v>
      </c>
      <c r="E419" t="s">
        <v>1529</v>
      </c>
      <c r="F419" t="s">
        <v>929</v>
      </c>
      <c r="G419" t="s">
        <v>28</v>
      </c>
      <c r="H419" t="str">
        <f>IF(AND(D419&lt;0.05,NOT(ISBLANK(D419)), ISBLANK(I419)), CONCATENATE(E419, " &amp; ", F419),"")</f>
        <v>Palisade Ave &amp; Johnson Ave</v>
      </c>
      <c r="J419" s="1" t="str">
        <f>IF(AND(H419&lt;&gt;"",I419&lt;&gt;""),"",IF(NOT(ISBLANK(I419)),I419,H419))</f>
        <v>Palisade Ave &amp; Johnson Ave</v>
      </c>
    </row>
    <row r="420" spans="1:10">
      <c r="A420">
        <v>40.576371999999999</v>
      </c>
      <c r="B420">
        <v>-74.127028999999993</v>
      </c>
      <c r="C420">
        <v>1</v>
      </c>
      <c r="D420">
        <v>0.03</v>
      </c>
      <c r="E420" t="s">
        <v>2610</v>
      </c>
      <c r="F420" t="s">
        <v>378</v>
      </c>
      <c r="G420" t="s">
        <v>12</v>
      </c>
      <c r="H420" t="str">
        <f>IF(AND(D420&lt;0.05,NOT(ISBLANK(D420)), ISBLANK(I420)), CONCATENATE(E420, " &amp; ", F420),"")</f>
        <v>Milburn St &amp; Richmond Rd</v>
      </c>
      <c r="J420" s="1" t="str">
        <f>IF(AND(H420&lt;&gt;"",I420&lt;&gt;""),"",IF(NOT(ISBLANK(I420)),I420,H420))</f>
        <v>Milburn St &amp; Richmond Rd</v>
      </c>
    </row>
    <row r="421" spans="1:10">
      <c r="A421">
        <v>40.580249999999999</v>
      </c>
      <c r="B421">
        <v>-73.967956000000001</v>
      </c>
      <c r="C421">
        <v>1</v>
      </c>
      <c r="D421">
        <v>0.03</v>
      </c>
      <c r="E421" t="s">
        <v>252</v>
      </c>
      <c r="F421" t="s">
        <v>1372</v>
      </c>
      <c r="G421" t="s">
        <v>21</v>
      </c>
      <c r="H421" t="str">
        <f>IF(AND(D421&lt;0.05,NOT(ISBLANK(D421)), ISBLANK(I421)), CONCATENATE(E421, " &amp; ", F421),"")</f>
        <v>Neptune Ave &amp; Ocean Pkwy</v>
      </c>
      <c r="J421" s="1" t="str">
        <f>IF(AND(H421&lt;&gt;"",I421&lt;&gt;""),"",IF(NOT(ISBLANK(I421)),I421,H421))</f>
        <v>Neptune Ave &amp; Ocean Pkwy</v>
      </c>
    </row>
    <row r="422" spans="1:10">
      <c r="A422">
        <v>40.583011999999997</v>
      </c>
      <c r="B422">
        <v>-74.112314999999995</v>
      </c>
      <c r="C422">
        <v>8</v>
      </c>
      <c r="D422">
        <v>0.03</v>
      </c>
      <c r="E422" t="s">
        <v>2359</v>
      </c>
      <c r="F422" t="s">
        <v>2552</v>
      </c>
      <c r="G422" t="s">
        <v>12</v>
      </c>
      <c r="H422" t="str">
        <f>IF(AND(D422&lt;0.05,NOT(ISBLANK(D422)), ISBLANK(I422)), CONCATENATE(E422, " &amp; ", F422),"")</f>
        <v>Todt Hill Rd &amp; Flagg Pl</v>
      </c>
      <c r="J422" s="1" t="str">
        <f>IF(AND(H422&lt;&gt;"",I422&lt;&gt;""),"",IF(NOT(ISBLANK(I422)),I422,H422))</f>
        <v>Todt Hill Rd &amp; Flagg Pl</v>
      </c>
    </row>
    <row r="423" spans="1:10">
      <c r="A423">
        <v>40.601469999999999</v>
      </c>
      <c r="B423">
        <v>-74.072462000000002</v>
      </c>
      <c r="C423">
        <v>1</v>
      </c>
      <c r="D423">
        <v>0.03</v>
      </c>
      <c r="E423" t="s">
        <v>227</v>
      </c>
      <c r="F423" t="s">
        <v>2234</v>
      </c>
      <c r="G423" t="s">
        <v>12</v>
      </c>
      <c r="H423" t="str">
        <f>IF(AND(D423&lt;0.05,NOT(ISBLANK(D423)), ISBLANK(I423)), CONCATENATE(E423, " &amp; ", F423),"")</f>
        <v>Hylan Blvd &amp; Fingerboard Rd</v>
      </c>
      <c r="J423" s="1" t="str">
        <f>IF(AND(H423&lt;&gt;"",I423&lt;&gt;""),"",IF(NOT(ISBLANK(I423)),I423,H423))</f>
        <v>Hylan Blvd &amp; Fingerboard Rd</v>
      </c>
    </row>
    <row r="424" spans="1:10">
      <c r="A424">
        <v>40.611747999999999</v>
      </c>
      <c r="B424">
        <v>-74.122028</v>
      </c>
      <c r="C424">
        <v>2</v>
      </c>
      <c r="D424">
        <v>0.03</v>
      </c>
      <c r="E424" t="s">
        <v>1139</v>
      </c>
      <c r="F424" t="s">
        <v>3105</v>
      </c>
      <c r="G424" t="s">
        <v>12</v>
      </c>
      <c r="H424" t="str">
        <f>IF(AND(D424&lt;0.05,NOT(ISBLANK(D424)), ISBLANK(I424)), CONCATENATE(E424, " &amp; ", F424),"")</f>
        <v>Manor Rd &amp; Garden St</v>
      </c>
      <c r="J424" s="1" t="str">
        <f>IF(AND(H424&lt;&gt;"",I424&lt;&gt;""),"",IF(NOT(ISBLANK(I424)),I424,H424))</f>
        <v>Manor Rd &amp; Garden St</v>
      </c>
    </row>
    <row r="425" spans="1:10">
      <c r="A425">
        <v>40.622340999999999</v>
      </c>
      <c r="B425">
        <v>-74.020565000000005</v>
      </c>
      <c r="C425">
        <v>1</v>
      </c>
      <c r="D425">
        <v>0.03</v>
      </c>
      <c r="E425" t="s">
        <v>1810</v>
      </c>
      <c r="F425" t="s">
        <v>942</v>
      </c>
      <c r="G425" t="s">
        <v>21</v>
      </c>
      <c r="H425" t="str">
        <f>IF(AND(D425&lt;0.05,NOT(ISBLANK(D425)), ISBLANK(I425)), CONCATENATE(E425, " &amp; ", F425),"")</f>
        <v>Fort Hamilton Pkwy &amp; I- 278</v>
      </c>
      <c r="J425" s="1" t="str">
        <f>IF(AND(H425&lt;&gt;"",I425&lt;&gt;""),"",IF(NOT(ISBLANK(I425)),I425,H425))</f>
        <v>Fort Hamilton Pkwy &amp; I- 278</v>
      </c>
    </row>
    <row r="426" spans="1:10">
      <c r="A426">
        <v>40.646233000000002</v>
      </c>
      <c r="B426">
        <v>-74.078607000000005</v>
      </c>
      <c r="C426">
        <v>1</v>
      </c>
      <c r="D426">
        <v>0.03</v>
      </c>
      <c r="E426" t="s">
        <v>149</v>
      </c>
      <c r="F426" t="s">
        <v>2205</v>
      </c>
      <c r="G426" t="s">
        <v>12</v>
      </c>
      <c r="H426" t="str">
        <f>IF(AND(D426&lt;0.05,NOT(ISBLANK(D426)), ISBLANK(I426)), CONCATENATE(E426, " &amp; ", F426),"")</f>
        <v>Richmond Ter &amp; Stuyvesant Pl</v>
      </c>
      <c r="J426" s="1" t="str">
        <f>IF(AND(H426&lt;&gt;"",I426&lt;&gt;""),"",IF(NOT(ISBLANK(I426)),I426,H426))</f>
        <v>Richmond Ter &amp; Stuyvesant Pl</v>
      </c>
    </row>
    <row r="427" spans="1:10">
      <c r="A427">
        <v>40.653072000000002</v>
      </c>
      <c r="B427">
        <v>-73.922802000000004</v>
      </c>
      <c r="C427">
        <v>2</v>
      </c>
      <c r="D427">
        <v>0.03</v>
      </c>
      <c r="E427" t="s">
        <v>107</v>
      </c>
      <c r="F427" t="s">
        <v>89</v>
      </c>
      <c r="G427" t="s">
        <v>21</v>
      </c>
      <c r="H427" t="str">
        <f>IF(AND(D427&lt;0.05,NOT(ISBLANK(D427)), ISBLANK(I427)), CONCATENATE(E427, " &amp; ", F427),"")</f>
        <v>E 58th St &amp; Kings Hwy</v>
      </c>
      <c r="J427" s="1" t="str">
        <f>IF(AND(H427&lt;&gt;"",I427&lt;&gt;""),"",IF(NOT(ISBLANK(I427)),I427,H427))</f>
        <v>E 58th St &amp; Kings Hwy</v>
      </c>
    </row>
    <row r="428" spans="1:10">
      <c r="A428">
        <v>40.662345000000002</v>
      </c>
      <c r="B428">
        <v>-73.999628999999999</v>
      </c>
      <c r="C428">
        <v>7</v>
      </c>
      <c r="D428">
        <v>0.03</v>
      </c>
      <c r="E428" t="s">
        <v>17</v>
      </c>
      <c r="F428" t="s">
        <v>1432</v>
      </c>
      <c r="G428" t="s">
        <v>21</v>
      </c>
      <c r="H428" t="str">
        <f>IF(AND(D428&lt;0.05,NOT(ISBLANK(D428)), ISBLANK(I428)), CONCATENATE(E428, " &amp; ", F428),"")</f>
        <v>3rd Ave &amp; 24th St</v>
      </c>
      <c r="J428" s="1" t="str">
        <f>IF(AND(H428&lt;&gt;"",I428&lt;&gt;""),"",IF(NOT(ISBLANK(I428)),I428,H428))</f>
        <v>3rd Ave &amp; 24th St</v>
      </c>
    </row>
    <row r="429" spans="1:10">
      <c r="A429">
        <v>40.693345999999998</v>
      </c>
      <c r="B429">
        <v>-73.900362000000001</v>
      </c>
      <c r="C429">
        <v>5</v>
      </c>
      <c r="D429">
        <v>0.03</v>
      </c>
      <c r="E429" t="s">
        <v>162</v>
      </c>
      <c r="F429" t="s">
        <v>3007</v>
      </c>
      <c r="G429" t="s">
        <v>9</v>
      </c>
      <c r="H429" t="str">
        <f>IF(AND(D429&lt;0.05,NOT(ISBLANK(D429)), ISBLANK(I429)), CONCATENATE(E429, " &amp; ", F429),"")</f>
        <v>Cooper Ave &amp; St Felix Ave</v>
      </c>
      <c r="J429" s="1" t="str">
        <f>IF(AND(H429&lt;&gt;"",I429&lt;&gt;""),"",IF(NOT(ISBLANK(I429)),I429,H429))</f>
        <v>Cooper Ave &amp; St Felix Ave</v>
      </c>
    </row>
    <row r="430" spans="1:10">
      <c r="A430">
        <v>40.702612000000002</v>
      </c>
      <c r="B430">
        <v>-74.013696999999993</v>
      </c>
      <c r="C430">
        <v>1</v>
      </c>
      <c r="D430">
        <v>0.03</v>
      </c>
      <c r="E430" t="s">
        <v>1443</v>
      </c>
      <c r="F430" t="s">
        <v>1919</v>
      </c>
      <c r="G430" t="s">
        <v>16</v>
      </c>
      <c r="H430" t="str">
        <f>IF(AND(D430&lt;0.05,NOT(ISBLANK(D430)), ISBLANK(I430)), CONCATENATE(E430, " &amp; ", F430),"")</f>
        <v>State St &amp; State Street Plz</v>
      </c>
      <c r="J430" s="1" t="str">
        <f>IF(AND(H430&lt;&gt;"",I430&lt;&gt;""),"",IF(NOT(ISBLANK(I430)),I430,H430))</f>
        <v>State St &amp; State Street Plz</v>
      </c>
    </row>
    <row r="431" spans="1:10">
      <c r="A431">
        <v>40.703325999999997</v>
      </c>
      <c r="B431">
        <v>-73.993097000000006</v>
      </c>
      <c r="C431">
        <v>43</v>
      </c>
      <c r="D431">
        <v>0.03</v>
      </c>
      <c r="E431" t="s">
        <v>224</v>
      </c>
      <c r="F431" t="s">
        <v>729</v>
      </c>
      <c r="G431" t="s">
        <v>21</v>
      </c>
      <c r="H431" t="str">
        <f>IF(AND(D431&lt;0.05,NOT(ISBLANK(D431)), ISBLANK(I431)), CONCATENATE(E431, " &amp; ", F431),"")</f>
        <v>Water St &amp; Brooklyn Brg</v>
      </c>
      <c r="J431" s="1" t="str">
        <f>IF(AND(H431&lt;&gt;"",I431&lt;&gt;""),"",IF(NOT(ISBLANK(I431)),I431,H431))</f>
        <v>Water St &amp; Brooklyn Brg</v>
      </c>
    </row>
    <row r="432" spans="1:10">
      <c r="A432">
        <v>40.703361000000001</v>
      </c>
      <c r="B432">
        <v>-73.863489000000001</v>
      </c>
      <c r="C432">
        <v>1</v>
      </c>
      <c r="D432">
        <v>0.03</v>
      </c>
      <c r="E432" t="s">
        <v>250</v>
      </c>
      <c r="F432" t="s">
        <v>19</v>
      </c>
      <c r="G432" t="s">
        <v>9</v>
      </c>
      <c r="H432" t="str">
        <f>IF(AND(D432&lt;0.05,NOT(ISBLANK(D432)), ISBLANK(I432)), CONCATENATE(E432, " &amp; ", F432),"")</f>
        <v>85th St &amp; Myrtle Ave</v>
      </c>
      <c r="J432" s="1" t="str">
        <f>IF(AND(H432&lt;&gt;"",I432&lt;&gt;""),"",IF(NOT(ISBLANK(I432)),I432,H432))</f>
        <v>85th St &amp; Myrtle Ave</v>
      </c>
    </row>
    <row r="433" spans="1:10">
      <c r="A433">
        <v>40.704436000000001</v>
      </c>
      <c r="B433">
        <v>-74.010839000000004</v>
      </c>
      <c r="C433">
        <v>1</v>
      </c>
      <c r="D433">
        <v>0.03</v>
      </c>
      <c r="E433" t="s">
        <v>448</v>
      </c>
      <c r="F433" t="s">
        <v>449</v>
      </c>
      <c r="G433" t="s">
        <v>16</v>
      </c>
      <c r="H433" t="str">
        <f>IF(AND(D433&lt;0.05,NOT(ISBLANK(D433)), ISBLANK(I433)), CONCATENATE(E433, " &amp; ", F433),"")</f>
        <v>Stone St &amp; Coenties Aly</v>
      </c>
      <c r="J433" s="1" t="str">
        <f>IF(AND(H433&lt;&gt;"",I433&lt;&gt;""),"",IF(NOT(ISBLANK(I433)),I433,H433))</f>
        <v>Stone St &amp; Coenties Aly</v>
      </c>
    </row>
    <row r="434" spans="1:10">
      <c r="A434">
        <v>40.707599999999999</v>
      </c>
      <c r="B434">
        <v>-73.817715000000007</v>
      </c>
      <c r="C434">
        <v>2</v>
      </c>
      <c r="D434">
        <v>0.03</v>
      </c>
      <c r="E434" t="s">
        <v>1173</v>
      </c>
      <c r="F434" t="s">
        <v>680</v>
      </c>
      <c r="G434" t="s">
        <v>9</v>
      </c>
      <c r="H434" t="str">
        <f>IF(AND(D434&lt;0.05,NOT(ISBLANK(D434)), ISBLANK(I434)), CONCATENATE(E434, " &amp; ", F434),"")</f>
        <v>86th Ave &amp; Queens Blvd</v>
      </c>
      <c r="J434" s="1" t="str">
        <f>IF(AND(H434&lt;&gt;"",I434&lt;&gt;""),"",IF(NOT(ISBLANK(I434)),I434,H434))</f>
        <v>86th Ave &amp; Queens Blvd</v>
      </c>
    </row>
    <row r="435" spans="1:10">
      <c r="A435">
        <v>40.710270999999999</v>
      </c>
      <c r="B435">
        <v>-73.821028999999996</v>
      </c>
      <c r="C435">
        <v>8</v>
      </c>
      <c r="D435">
        <v>0.03</v>
      </c>
      <c r="E435" t="s">
        <v>680</v>
      </c>
      <c r="F435" t="s">
        <v>22</v>
      </c>
      <c r="G435" t="s">
        <v>9</v>
      </c>
      <c r="H435" t="str">
        <f>IF(AND(D435&lt;0.05,NOT(ISBLANK(D435)), ISBLANK(I435)), CONCATENATE(E435, " &amp; ", F435),"")</f>
        <v>Queens Blvd &amp; Van Wyck Expy</v>
      </c>
      <c r="J435" s="1" t="str">
        <f>IF(AND(H435&lt;&gt;"",I435&lt;&gt;""),"",IF(NOT(ISBLANK(I435)),I435,H435))</f>
        <v>Queens Blvd &amp; Van Wyck Expy</v>
      </c>
    </row>
    <row r="436" spans="1:10">
      <c r="A436">
        <v>40.711145999999999</v>
      </c>
      <c r="B436">
        <v>-74.014482000000001</v>
      </c>
      <c r="C436">
        <v>3</v>
      </c>
      <c r="D436">
        <v>0.03</v>
      </c>
      <c r="E436" t="s">
        <v>212</v>
      </c>
      <c r="F436" t="s">
        <v>79</v>
      </c>
      <c r="G436" t="s">
        <v>16</v>
      </c>
      <c r="H436" t="str">
        <f>IF(AND(D436&lt;0.05,NOT(ISBLANK(D436)), ISBLANK(I436)), CONCATENATE(E436, " &amp; ", F436),"")</f>
        <v>Liberty St &amp; West St</v>
      </c>
      <c r="J436" s="1" t="str">
        <f>IF(AND(H436&lt;&gt;"",I436&lt;&gt;""),"",IF(NOT(ISBLANK(I436)),I436,H436))</f>
        <v>Liberty St &amp; West St</v>
      </c>
    </row>
    <row r="437" spans="1:10">
      <c r="A437">
        <v>40.712966000000002</v>
      </c>
      <c r="B437">
        <v>-74.009484</v>
      </c>
      <c r="C437">
        <v>59</v>
      </c>
      <c r="D437">
        <v>0.03</v>
      </c>
      <c r="E437" t="s">
        <v>1027</v>
      </c>
      <c r="F437" t="s">
        <v>589</v>
      </c>
      <c r="G437" t="s">
        <v>16</v>
      </c>
      <c r="H437" t="str">
        <f>IF(AND(D437&lt;0.05,NOT(ISBLANK(D437)), ISBLANK(I437)), CONCATENATE(E437, " &amp; ", F437),"")</f>
        <v>Church St &amp; Barclay St</v>
      </c>
      <c r="J437" s="1" t="str">
        <f>IF(AND(H437&lt;&gt;"",I437&lt;&gt;""),"",IF(NOT(ISBLANK(I437)),I437,H437))</f>
        <v>Church St &amp; Barclay St</v>
      </c>
    </row>
    <row r="438" spans="1:10">
      <c r="A438">
        <v>40.718321000000003</v>
      </c>
      <c r="B438">
        <v>-73.994540000000001</v>
      </c>
      <c r="C438">
        <v>1</v>
      </c>
      <c r="D438">
        <v>0.03</v>
      </c>
      <c r="E438" t="s">
        <v>24</v>
      </c>
      <c r="F438" t="s">
        <v>341</v>
      </c>
      <c r="G438" t="s">
        <v>16</v>
      </c>
      <c r="H438" t="str">
        <f>IF(AND(D438&lt;0.05,NOT(ISBLANK(D438)), ISBLANK(I438)), CONCATENATE(E438, " &amp; ", F438),"")</f>
        <v>Grand St &amp; Bowery</v>
      </c>
      <c r="J438" s="1" t="str">
        <f>IF(AND(H438&lt;&gt;"",I438&lt;&gt;""),"",IF(NOT(ISBLANK(I438)),I438,H438))</f>
        <v>Grand St &amp; Bowery</v>
      </c>
    </row>
    <row r="439" spans="1:10">
      <c r="A439">
        <v>40.720669000000001</v>
      </c>
      <c r="B439">
        <v>-73.855433000000005</v>
      </c>
      <c r="C439">
        <v>1</v>
      </c>
      <c r="D439">
        <v>0.03</v>
      </c>
      <c r="E439" t="s">
        <v>679</v>
      </c>
      <c r="F439" t="s">
        <v>2468</v>
      </c>
      <c r="G439" t="s">
        <v>9</v>
      </c>
      <c r="H439" t="str">
        <f>IF(AND(D439&lt;0.05,NOT(ISBLANK(D439)), ISBLANK(I439)), CONCATENATE(E439, " &amp; ", F439),"")</f>
        <v>Yellowstone Blvd &amp; Exeter St</v>
      </c>
      <c r="J439" s="1" t="str">
        <f>IF(AND(H439&lt;&gt;"",I439&lt;&gt;""),"",IF(NOT(ISBLANK(I439)),I439,H439))</f>
        <v>Yellowstone Blvd &amp; Exeter St</v>
      </c>
    </row>
    <row r="440" spans="1:10">
      <c r="A440">
        <v>40.729258999999999</v>
      </c>
      <c r="B440">
        <v>-73.859380000000002</v>
      </c>
      <c r="C440">
        <v>1</v>
      </c>
      <c r="D440">
        <v>0.03</v>
      </c>
      <c r="E440" t="s">
        <v>1513</v>
      </c>
      <c r="F440" t="s">
        <v>680</v>
      </c>
      <c r="G440" t="s">
        <v>9</v>
      </c>
      <c r="H440" t="str">
        <f>IF(AND(D440&lt;0.05,NOT(ISBLANK(D440)), ISBLANK(I440)), CONCATENATE(E440, " &amp; ", F440),"")</f>
        <v>64th Rd &amp; Queens Blvd</v>
      </c>
      <c r="J440" s="1" t="str">
        <f>IF(AND(H440&lt;&gt;"",I440&lt;&gt;""),"",IF(NOT(ISBLANK(I440)),I440,H440))</f>
        <v>64th Rd &amp; Queens Blvd</v>
      </c>
    </row>
    <row r="441" spans="1:10">
      <c r="A441">
        <v>40.729374</v>
      </c>
      <c r="B441">
        <v>-74.001423000000003</v>
      </c>
      <c r="C441">
        <v>5</v>
      </c>
      <c r="D441">
        <v>0.03</v>
      </c>
      <c r="E441" t="s">
        <v>1807</v>
      </c>
      <c r="F441" t="s">
        <v>134</v>
      </c>
      <c r="G441" t="s">
        <v>16</v>
      </c>
      <c r="H441" t="str">
        <f>IF(AND(D441&lt;0.05,NOT(ISBLANK(D441)), ISBLANK(I441)), CONCATENATE(E441, " &amp; ", F441),"")</f>
        <v>Bleecker St &amp; Macdougal St</v>
      </c>
      <c r="J441" s="1" t="str">
        <f>IF(AND(H441&lt;&gt;"",I441&lt;&gt;""),"",IF(NOT(ISBLANK(I441)),I441,H441))</f>
        <v>Bleecker St &amp; Macdougal St</v>
      </c>
    </row>
    <row r="442" spans="1:10">
      <c r="A442">
        <v>40.729894999999999</v>
      </c>
      <c r="B442">
        <v>-73.989975999999999</v>
      </c>
      <c r="C442">
        <v>21</v>
      </c>
      <c r="D442">
        <v>0.03</v>
      </c>
      <c r="E442" t="s">
        <v>17</v>
      </c>
      <c r="F442" t="s">
        <v>1849</v>
      </c>
      <c r="G442" t="s">
        <v>16</v>
      </c>
      <c r="H442" t="str">
        <f>IF(AND(D442&lt;0.05,NOT(ISBLANK(D442)), ISBLANK(I442)), CONCATENATE(E442, " &amp; ", F442),"")</f>
        <v>3rd Ave &amp; Stuyvesant St</v>
      </c>
      <c r="J442" s="1" t="str">
        <f>IF(AND(H442&lt;&gt;"",I442&lt;&gt;""),"",IF(NOT(ISBLANK(I442)),I442,H442))</f>
        <v>3rd Ave &amp; Stuyvesant St</v>
      </c>
    </row>
    <row r="443" spans="1:10">
      <c r="A443">
        <v>40.730226000000002</v>
      </c>
      <c r="B443">
        <v>-74.000321999999997</v>
      </c>
      <c r="C443">
        <v>12</v>
      </c>
      <c r="D443">
        <v>0.03</v>
      </c>
      <c r="E443" t="s">
        <v>134</v>
      </c>
      <c r="F443" t="s">
        <v>1520</v>
      </c>
      <c r="G443" t="s">
        <v>16</v>
      </c>
      <c r="H443" t="str">
        <f>IF(AND(D443&lt;0.05,NOT(ISBLANK(D443)), ISBLANK(I443)), CONCATENATE(E443, " &amp; ", F443),"")</f>
        <v>Macdougal St &amp; W 3rd St</v>
      </c>
      <c r="J443" s="1" t="str">
        <f>IF(AND(H443&lt;&gt;"",I443&lt;&gt;""),"",IF(NOT(ISBLANK(I443)),I443,H443))</f>
        <v>Macdougal St &amp; W 3rd St</v>
      </c>
    </row>
    <row r="444" spans="1:10">
      <c r="A444">
        <v>40.731082999999998</v>
      </c>
      <c r="B444">
        <v>-73.979847000000007</v>
      </c>
      <c r="C444">
        <v>7</v>
      </c>
      <c r="D444">
        <v>0.03</v>
      </c>
      <c r="E444" t="s">
        <v>2813</v>
      </c>
      <c r="F444" t="s">
        <v>1470</v>
      </c>
      <c r="G444" t="s">
        <v>16</v>
      </c>
      <c r="H444" t="str">
        <f>IF(AND(D444&lt;0.05,NOT(ISBLANK(D444)), ISBLANK(I444)), CONCATENATE(E444, " &amp; ", F444),"")</f>
        <v>Stuyvesant Loop S &amp; Stuyvesant Walk</v>
      </c>
      <c r="J444" s="1" t="str">
        <f>IF(AND(H444&lt;&gt;"",I444&lt;&gt;""),"",IF(NOT(ISBLANK(I444)),I444,H444))</f>
        <v>Stuyvesant Loop S &amp; Stuyvesant Walk</v>
      </c>
    </row>
    <row r="445" spans="1:10">
      <c r="A445">
        <v>40.731321000000001</v>
      </c>
      <c r="B445">
        <v>-73.97663</v>
      </c>
      <c r="C445">
        <v>1</v>
      </c>
      <c r="D445">
        <v>0.03</v>
      </c>
      <c r="E445" t="s">
        <v>1470</v>
      </c>
      <c r="F445" t="s">
        <v>1471</v>
      </c>
      <c r="G445" t="s">
        <v>16</v>
      </c>
      <c r="H445" t="str">
        <f>IF(AND(D445&lt;0.05,NOT(ISBLANK(D445)), ISBLANK(I445)), CONCATENATE(E445, " &amp; ", F445),"")</f>
        <v>Stuyvesant Walk &amp; Stuyvesant Oval</v>
      </c>
      <c r="J445" s="1" t="str">
        <f>IF(AND(H445&lt;&gt;"",I445&lt;&gt;""),"",IF(NOT(ISBLANK(I445)),I445,H445))</f>
        <v>Stuyvesant Walk &amp; Stuyvesant Oval</v>
      </c>
    </row>
    <row r="446" spans="1:10">
      <c r="A446">
        <v>40.735712999999997</v>
      </c>
      <c r="B446">
        <v>-74.000878999999998</v>
      </c>
      <c r="C446">
        <v>1</v>
      </c>
      <c r="D446">
        <v>0.03</v>
      </c>
      <c r="E446" t="s">
        <v>1267</v>
      </c>
      <c r="F446" t="s">
        <v>1943</v>
      </c>
      <c r="G446" t="s">
        <v>16</v>
      </c>
      <c r="H446" t="str">
        <f>IF(AND(D446&lt;0.05,NOT(ISBLANK(D446)), ISBLANK(I446)), CONCATENATE(E446, " &amp; ", F446),"")</f>
        <v>Perry St &amp; Greenwich Ave</v>
      </c>
      <c r="J446" s="1" t="str">
        <f>IF(AND(H446&lt;&gt;"",I446&lt;&gt;""),"",IF(NOT(ISBLANK(I446)),I446,H446))</f>
        <v>Perry St &amp; Greenwich Ave</v>
      </c>
    </row>
    <row r="447" spans="1:10">
      <c r="A447">
        <v>40.738173000000003</v>
      </c>
      <c r="B447">
        <v>-73.883626000000007</v>
      </c>
      <c r="C447">
        <v>1</v>
      </c>
      <c r="D447">
        <v>0.03</v>
      </c>
      <c r="E447" t="s">
        <v>2264</v>
      </c>
      <c r="F447" t="s">
        <v>680</v>
      </c>
      <c r="G447" t="s">
        <v>9</v>
      </c>
      <c r="H447" t="str">
        <f>IF(AND(D447&lt;0.05,NOT(ISBLANK(D447)), ISBLANK(I447)), CONCATENATE(E447, " &amp; ", F447),"")</f>
        <v>Cornish Ave &amp; Queens Blvd</v>
      </c>
      <c r="J447" s="1" t="str">
        <f>IF(AND(H447&lt;&gt;"",I447&lt;&gt;""),"",IF(NOT(ISBLANK(I447)),I447,H447))</f>
        <v>Cornish Ave &amp; Queens Blvd</v>
      </c>
    </row>
    <row r="448" spans="1:10">
      <c r="A448">
        <v>40.738883999999999</v>
      </c>
      <c r="B448">
        <v>-73.995728</v>
      </c>
      <c r="C448">
        <v>27</v>
      </c>
      <c r="D448">
        <v>0.03</v>
      </c>
      <c r="E448" t="s">
        <v>49</v>
      </c>
      <c r="F448" t="s">
        <v>192</v>
      </c>
      <c r="G448" t="s">
        <v>16</v>
      </c>
      <c r="H448" t="str">
        <f>IF(AND(D448&lt;0.05,NOT(ISBLANK(D448)), ISBLANK(I448)), CONCATENATE(E448, " &amp; ", F448),"")</f>
        <v>Ave of the Americas &amp; W 16th St</v>
      </c>
      <c r="J448" s="1" t="str">
        <f>IF(AND(H448&lt;&gt;"",I448&lt;&gt;""),"",IF(NOT(ISBLANK(I448)),I448,H448))</f>
        <v>Ave of the Americas &amp; W 16th St</v>
      </c>
    </row>
    <row r="449" spans="1:10">
      <c r="A449">
        <v>40.740357000000003</v>
      </c>
      <c r="B449">
        <v>-73.897357</v>
      </c>
      <c r="C449">
        <v>4</v>
      </c>
      <c r="D449">
        <v>0.03</v>
      </c>
      <c r="E449" t="s">
        <v>680</v>
      </c>
      <c r="F449" t="s">
        <v>1593</v>
      </c>
      <c r="G449" t="s">
        <v>9</v>
      </c>
      <c r="H449" t="str">
        <f>IF(AND(D449&lt;0.05,NOT(ISBLANK(D449)), ISBLANK(I449)), CONCATENATE(E449, " &amp; ", F449),"")</f>
        <v>Queens Blvd &amp; 67th St</v>
      </c>
      <c r="J449" s="1" t="str">
        <f>IF(AND(H449&lt;&gt;"",I449&lt;&gt;""),"",IF(NOT(ISBLANK(I449)),I449,H449))</f>
        <v>Queens Blvd &amp; 67th St</v>
      </c>
    </row>
    <row r="450" spans="1:10">
      <c r="A450">
        <v>40.741795000000003</v>
      </c>
      <c r="B450">
        <v>-73.989406000000002</v>
      </c>
      <c r="C450">
        <v>102</v>
      </c>
      <c r="D450">
        <v>0.03</v>
      </c>
      <c r="E450" t="s">
        <v>90</v>
      </c>
      <c r="F450" t="s">
        <v>420</v>
      </c>
      <c r="G450" t="s">
        <v>16</v>
      </c>
      <c r="H450" t="str">
        <f>IF(AND(D450&lt;0.05,NOT(ISBLANK(D450)), ISBLANK(I450)), CONCATENATE(E450, " &amp; ", F450),"")</f>
        <v>5th Ave &amp; W 23rd St</v>
      </c>
      <c r="J450" s="1" t="str">
        <f>IF(AND(H450&lt;&gt;"",I450&lt;&gt;""),"",IF(NOT(ISBLANK(I450)),I450,H450))</f>
        <v>5th Ave &amp; W 23rd St</v>
      </c>
    </row>
    <row r="451" spans="1:10">
      <c r="A451">
        <v>40.743031999999999</v>
      </c>
      <c r="B451">
        <v>-73.916224</v>
      </c>
      <c r="C451">
        <v>1</v>
      </c>
      <c r="D451">
        <v>0.03</v>
      </c>
      <c r="E451" t="s">
        <v>572</v>
      </c>
      <c r="F451" t="s">
        <v>680</v>
      </c>
      <c r="G451" t="s">
        <v>9</v>
      </c>
      <c r="H451" t="str">
        <f>IF(AND(D451&lt;0.05,NOT(ISBLANK(D451)), ISBLANK(I451)), CONCATENATE(E451, " &amp; ", F451),"")</f>
        <v>Roosevelt Ave &amp; Queens Blvd</v>
      </c>
      <c r="J451" s="1" t="str">
        <f>IF(AND(H451&lt;&gt;"",I451&lt;&gt;""),"",IF(NOT(ISBLANK(I451)),I451,H451))</f>
        <v>Roosevelt Ave &amp; Queens Blvd</v>
      </c>
    </row>
    <row r="452" spans="1:10">
      <c r="A452">
        <v>40.751840000000001</v>
      </c>
      <c r="B452">
        <v>-73.967472000000001</v>
      </c>
      <c r="C452">
        <v>12</v>
      </c>
      <c r="D452">
        <v>0.03</v>
      </c>
      <c r="E452" t="s">
        <v>108</v>
      </c>
      <c r="F452" t="s">
        <v>2458</v>
      </c>
      <c r="G452" t="s">
        <v>16</v>
      </c>
      <c r="H452" t="str">
        <f>IF(AND(D452&lt;0.05,NOT(ISBLANK(D452)), ISBLANK(I452)), CONCATENATE(E452, " &amp; ", F452),"")</f>
        <v>1st Ave &amp; 1st Avenue Tunl</v>
      </c>
      <c r="J452" s="1" t="str">
        <f>IF(AND(H452&lt;&gt;"",I452&lt;&gt;""),"",IF(NOT(ISBLANK(I452)),I452,H452))</f>
        <v>1st Ave &amp; 1st Avenue Tunl</v>
      </c>
    </row>
    <row r="453" spans="1:10">
      <c r="A453">
        <v>40.758063999999997</v>
      </c>
      <c r="B453">
        <v>-73.959789999999998</v>
      </c>
      <c r="C453">
        <v>1</v>
      </c>
      <c r="D453">
        <v>0.03</v>
      </c>
      <c r="E453" t="s">
        <v>2775</v>
      </c>
      <c r="F453" t="s">
        <v>2776</v>
      </c>
      <c r="G453" t="s">
        <v>16</v>
      </c>
      <c r="H453" t="str">
        <f>IF(AND(D453&lt;0.05,NOT(ISBLANK(D453)), ISBLANK(I453)), CONCATENATE(E453, " &amp; ", F453),"")</f>
        <v>Sutton Sq &amp; Sutton Pl</v>
      </c>
      <c r="J453" s="1" t="str">
        <f>IF(AND(H453&lt;&gt;"",I453&lt;&gt;""),"",IF(NOT(ISBLANK(I453)),I453,H453))</f>
        <v>Sutton Sq &amp; Sutton Pl</v>
      </c>
    </row>
    <row r="454" spans="1:10">
      <c r="A454">
        <v>40.761284000000003</v>
      </c>
      <c r="B454">
        <v>-74.001974000000004</v>
      </c>
      <c r="C454">
        <v>3</v>
      </c>
      <c r="D454">
        <v>0.03</v>
      </c>
      <c r="E454" t="s">
        <v>47</v>
      </c>
      <c r="F454" t="s">
        <v>80</v>
      </c>
      <c r="G454" t="s">
        <v>16</v>
      </c>
      <c r="H454" t="str">
        <f>IF(AND(D454&lt;0.05,NOT(ISBLANK(D454)), ISBLANK(I454)), CONCATENATE(E454, " &amp; ", F454),"")</f>
        <v>12th Ave &amp; W 41st St</v>
      </c>
      <c r="J454" s="1" t="str">
        <f>IF(AND(H454&lt;&gt;"",I454&lt;&gt;""),"",IF(NOT(ISBLANK(I454)),I454,H454))</f>
        <v>12th Ave &amp; W 41st St</v>
      </c>
    </row>
    <row r="455" spans="1:10">
      <c r="A455">
        <v>40.767899999999997</v>
      </c>
      <c r="B455">
        <v>-73.982003000000006</v>
      </c>
      <c r="C455">
        <v>42</v>
      </c>
      <c r="D455">
        <v>0.03</v>
      </c>
      <c r="E455" t="s">
        <v>2324</v>
      </c>
      <c r="F455" t="s">
        <v>65</v>
      </c>
      <c r="G455" t="s">
        <v>16</v>
      </c>
      <c r="H455" t="str">
        <f>IF(AND(D455&lt;0.05,NOT(ISBLANK(D455)), ISBLANK(I455)), CONCATENATE(E455, " &amp; ", F455),"")</f>
        <v>Columbus Cir &amp; 8th Ave</v>
      </c>
      <c r="J455" s="1" t="str">
        <f>IF(AND(H455&lt;&gt;"",I455&lt;&gt;""),"",IF(NOT(ISBLANK(I455)),I455,H455))</f>
        <v>Columbus Cir &amp; 8th Ave</v>
      </c>
    </row>
    <row r="456" spans="1:10">
      <c r="A456">
        <v>40.769537</v>
      </c>
      <c r="B456">
        <v>-73.962912000000003</v>
      </c>
      <c r="C456">
        <v>12</v>
      </c>
      <c r="D456">
        <v>0.03</v>
      </c>
      <c r="E456" t="s">
        <v>180</v>
      </c>
      <c r="F456" t="s">
        <v>137</v>
      </c>
      <c r="G456" t="s">
        <v>16</v>
      </c>
      <c r="H456" t="str">
        <f>IF(AND(D456&lt;0.05,NOT(ISBLANK(D456)), ISBLANK(I456)), CONCATENATE(E456, " &amp; ", F456),"")</f>
        <v>Lexington Ave &amp; E 71st St</v>
      </c>
      <c r="J456" s="1" t="str">
        <f>IF(AND(H456&lt;&gt;"",I456&lt;&gt;""),"",IF(NOT(ISBLANK(I456)),I456,H456))</f>
        <v>Lexington Ave &amp; E 71st St</v>
      </c>
    </row>
    <row r="457" spans="1:10">
      <c r="A457">
        <v>40.774064000000003</v>
      </c>
      <c r="B457">
        <v>-73.936862000000005</v>
      </c>
      <c r="C457">
        <v>13</v>
      </c>
      <c r="D457">
        <v>0.03</v>
      </c>
      <c r="E457" t="s">
        <v>547</v>
      </c>
      <c r="F457" t="s">
        <v>579</v>
      </c>
      <c r="G457" t="s">
        <v>9</v>
      </c>
      <c r="H457" t="str">
        <f>IF(AND(D457&lt;0.05,NOT(ISBLANK(D457)), ISBLANK(I457)), CONCATENATE(E457, " &amp; ", F457),"")</f>
        <v>1st St &amp; Astoria Blvd</v>
      </c>
      <c r="J457" s="1" t="str">
        <f>IF(AND(H457&lt;&gt;"",I457&lt;&gt;""),"",IF(NOT(ISBLANK(I457)),I457,H457))</f>
        <v>1st St &amp; Astoria Blvd</v>
      </c>
    </row>
    <row r="458" spans="1:10">
      <c r="A458">
        <v>40.783540000000002</v>
      </c>
      <c r="B458">
        <v>-73.947190000000006</v>
      </c>
      <c r="C458">
        <v>1</v>
      </c>
      <c r="D458">
        <v>0.03</v>
      </c>
      <c r="E458" t="s">
        <v>1573</v>
      </c>
      <c r="F458" t="s">
        <v>115</v>
      </c>
      <c r="G458" t="s">
        <v>16</v>
      </c>
      <c r="H458" t="str">
        <f>IF(AND(D458&lt;0.05,NOT(ISBLANK(D458)), ISBLANK(I458)), CONCATENATE(E458, " &amp; ", F458),"")</f>
        <v>E 95th St &amp; 2nd Ave</v>
      </c>
      <c r="J458" s="1" t="str">
        <f>IF(AND(H458&lt;&gt;"",I458&lt;&gt;""),"",IF(NOT(ISBLANK(I458)),I458,H458))</f>
        <v>E 95th St &amp; 2nd Ave</v>
      </c>
    </row>
    <row r="459" spans="1:10">
      <c r="A459">
        <v>40.793132999999997</v>
      </c>
      <c r="B459">
        <v>-73.967341000000005</v>
      </c>
      <c r="C459">
        <v>13</v>
      </c>
      <c r="D459">
        <v>0.03</v>
      </c>
      <c r="E459" t="s">
        <v>321</v>
      </c>
      <c r="F459" t="s">
        <v>1209</v>
      </c>
      <c r="G459" t="s">
        <v>16</v>
      </c>
      <c r="H459" t="str">
        <f>IF(AND(D459&lt;0.05,NOT(ISBLANK(D459)), ISBLANK(I459)), CONCATENATE(E459, " &amp; ", F459),"")</f>
        <v>Columbus Ave &amp; W 96th St</v>
      </c>
      <c r="J459" s="1" t="str">
        <f>IF(AND(H459&lt;&gt;"",I459&lt;&gt;""),"",IF(NOT(ISBLANK(I459)),I459,H459))</f>
        <v>Columbus Ave &amp; W 96th St</v>
      </c>
    </row>
    <row r="460" spans="1:10">
      <c r="A460">
        <v>40.798292000000004</v>
      </c>
      <c r="B460">
        <v>-73.962057000000001</v>
      </c>
      <c r="C460">
        <v>1</v>
      </c>
      <c r="D460">
        <v>0.03</v>
      </c>
      <c r="E460" t="s">
        <v>155</v>
      </c>
      <c r="F460" t="s">
        <v>1439</v>
      </c>
      <c r="G460" t="s">
        <v>16</v>
      </c>
      <c r="H460" t="str">
        <f>IF(AND(D460&lt;0.05,NOT(ISBLANK(D460)), ISBLANK(I460)), CONCATENATE(E460, " &amp; ", F460),"")</f>
        <v>Manhattan Ave &amp; W 105th St</v>
      </c>
      <c r="J460" s="1" t="str">
        <f>IF(AND(H460&lt;&gt;"",I460&lt;&gt;""),"",IF(NOT(ISBLANK(I460)),I460,H460))</f>
        <v>Manhattan Ave &amp; W 105th St</v>
      </c>
    </row>
    <row r="461" spans="1:10">
      <c r="A461">
        <v>40.800261999999996</v>
      </c>
      <c r="B461">
        <v>-73.951431999999997</v>
      </c>
      <c r="C461">
        <v>2</v>
      </c>
      <c r="D461">
        <v>0.03</v>
      </c>
      <c r="E461" t="s">
        <v>1119</v>
      </c>
      <c r="F461" t="s">
        <v>86</v>
      </c>
      <c r="G461" t="s">
        <v>16</v>
      </c>
      <c r="H461" t="str">
        <f>IF(AND(D461&lt;0.05,NOT(ISBLANK(D461)), ISBLANK(I461)), CONCATENATE(E461, " &amp; ", F461),"")</f>
        <v>W 113th St &amp; Lenox Ave</v>
      </c>
      <c r="J461" s="1" t="str">
        <f>IF(AND(H461&lt;&gt;"",I461&lt;&gt;""),"",IF(NOT(ISBLANK(I461)),I461,H461))</f>
        <v>W 113th St &amp; Lenox Ave</v>
      </c>
    </row>
    <row r="462" spans="1:10">
      <c r="A462">
        <v>40.800632</v>
      </c>
      <c r="B462">
        <v>-73.958189000000004</v>
      </c>
      <c r="C462">
        <v>16</v>
      </c>
      <c r="D462">
        <v>0.03</v>
      </c>
      <c r="E462" t="s">
        <v>2536</v>
      </c>
      <c r="F462" t="s">
        <v>695</v>
      </c>
      <c r="G462" t="s">
        <v>16</v>
      </c>
      <c r="H462" t="str">
        <f>IF(AND(D462&lt;0.05,NOT(ISBLANK(D462)), ISBLANK(I462)), CONCATENATE(E462, " &amp; ", F462),"")</f>
        <v>Frederick Douglass Cir &amp; Cathedral Pkwy</v>
      </c>
      <c r="J462" s="1" t="str">
        <f>IF(AND(H462&lt;&gt;"",I462&lt;&gt;""),"",IF(NOT(ISBLANK(I462)),I462,H462))</f>
        <v>Frederick Douglass Cir &amp; Cathedral Pkwy</v>
      </c>
    </row>
    <row r="463" spans="1:10">
      <c r="A463">
        <v>40.803702999999999</v>
      </c>
      <c r="B463">
        <v>-73.948365999999993</v>
      </c>
      <c r="C463">
        <v>4</v>
      </c>
      <c r="D463">
        <v>0.03</v>
      </c>
      <c r="E463" t="s">
        <v>86</v>
      </c>
      <c r="F463" t="s">
        <v>1039</v>
      </c>
      <c r="G463" t="s">
        <v>16</v>
      </c>
      <c r="H463" t="str">
        <f>IF(AND(D463&lt;0.05,NOT(ISBLANK(D463)), ISBLANK(I463)), CONCATENATE(E463, " &amp; ", F463),"")</f>
        <v>Lenox Ave &amp; W 119th St</v>
      </c>
      <c r="J463" s="1" t="str">
        <f>IF(AND(H463&lt;&gt;"",I463&lt;&gt;""),"",IF(NOT(ISBLANK(I463)),I463,H463))</f>
        <v>Lenox Ave &amp; W 119th St</v>
      </c>
    </row>
    <row r="464" spans="1:10">
      <c r="A464">
        <v>40.810330999999998</v>
      </c>
      <c r="B464">
        <v>-73.963865999999996</v>
      </c>
      <c r="C464">
        <v>3</v>
      </c>
      <c r="D464">
        <v>0.03</v>
      </c>
      <c r="E464" t="s">
        <v>1039</v>
      </c>
      <c r="F464" t="s">
        <v>969</v>
      </c>
      <c r="G464" t="s">
        <v>16</v>
      </c>
      <c r="H464" t="str">
        <f>IF(AND(D464&lt;0.05,NOT(ISBLANK(D464)), ISBLANK(I464)), CONCATENATE(E464, " &amp; ", F464),"")</f>
        <v>W 119th St &amp; Claremont Ave</v>
      </c>
      <c r="J464" s="1" t="str">
        <f>IF(AND(H464&lt;&gt;"",I464&lt;&gt;""),"",IF(NOT(ISBLANK(I464)),I464,H464))</f>
        <v>W 119th St &amp; Claremont Ave</v>
      </c>
    </row>
    <row r="465" spans="1:10">
      <c r="A465">
        <v>40.811</v>
      </c>
      <c r="B465">
        <v>-73.950963000000002</v>
      </c>
      <c r="C465">
        <v>4</v>
      </c>
      <c r="D465">
        <v>0.03</v>
      </c>
      <c r="E465" t="s">
        <v>1692</v>
      </c>
      <c r="F465" t="s">
        <v>65</v>
      </c>
      <c r="G465" t="s">
        <v>16</v>
      </c>
      <c r="H465" t="str">
        <f>IF(AND(D465&lt;0.05,NOT(ISBLANK(D465)), ISBLANK(I465)), CONCATENATE(E465, " &amp; ", F465),"")</f>
        <v>W 126th St &amp; 8th Ave</v>
      </c>
      <c r="J465" s="1" t="str">
        <f>IF(AND(H465&lt;&gt;"",I465&lt;&gt;""),"",IF(NOT(ISBLANK(I465)),I465,H465))</f>
        <v>W 126th St &amp; 8th Ave</v>
      </c>
    </row>
    <row r="466" spans="1:10">
      <c r="A466">
        <v>40.814191000000001</v>
      </c>
      <c r="B466">
        <v>-73.858587999999997</v>
      </c>
      <c r="C466">
        <v>1</v>
      </c>
      <c r="D466">
        <v>0.03</v>
      </c>
      <c r="E466" t="s">
        <v>1281</v>
      </c>
      <c r="F466" t="s">
        <v>2239</v>
      </c>
      <c r="G466" t="s">
        <v>28</v>
      </c>
      <c r="H466" t="str">
        <f>IF(AND(D466&lt;0.05,NOT(ISBLANK(D466)), ISBLANK(I466)), CONCATENATE(E466, " &amp; ", F466),"")</f>
        <v>Sound View Ave &amp; Underhill Ave</v>
      </c>
      <c r="J466" s="1" t="str">
        <f>IF(AND(H466&lt;&gt;"",I466&lt;&gt;""),"",IF(NOT(ISBLANK(I466)),I466,H466))</f>
        <v>Sound View Ave &amp; Underhill Ave</v>
      </c>
    </row>
    <row r="467" spans="1:10">
      <c r="A467">
        <v>40.824292999999997</v>
      </c>
      <c r="B467">
        <v>-73.942171999999999</v>
      </c>
      <c r="C467">
        <v>3</v>
      </c>
      <c r="D467">
        <v>0.03</v>
      </c>
      <c r="E467" t="s">
        <v>780</v>
      </c>
      <c r="F467" t="s">
        <v>1314</v>
      </c>
      <c r="G467" t="s">
        <v>16</v>
      </c>
      <c r="H467" t="str">
        <f>IF(AND(D467&lt;0.05,NOT(ISBLANK(D467)), ISBLANK(I467)), CONCATENATE(E467, " &amp; ", F467),"")</f>
        <v>Bradhurst Ave &amp; W 147th St</v>
      </c>
      <c r="J467" s="1" t="str">
        <f>IF(AND(H467&lt;&gt;"",I467&lt;&gt;""),"",IF(NOT(ISBLANK(I467)),I467,H467))</f>
        <v>Bradhurst Ave &amp; W 147th St</v>
      </c>
    </row>
    <row r="468" spans="1:10">
      <c r="A468">
        <v>40.825870000000002</v>
      </c>
      <c r="B468">
        <v>-73.951267000000001</v>
      </c>
      <c r="C468">
        <v>3</v>
      </c>
      <c r="D468">
        <v>0.03</v>
      </c>
      <c r="E468" t="s">
        <v>2015</v>
      </c>
      <c r="F468" t="s">
        <v>40</v>
      </c>
      <c r="G468" t="s">
        <v>16</v>
      </c>
      <c r="H468" t="str">
        <f>IF(AND(D468&lt;0.05,NOT(ISBLANK(D468)), ISBLANK(I468)), CONCATENATE(E468, " &amp; ", F468),"")</f>
        <v>W 144th St &amp; Broadway</v>
      </c>
      <c r="J468" s="1" t="str">
        <f>IF(AND(H468&lt;&gt;"",I468&lt;&gt;""),"",IF(NOT(ISBLANK(I468)),I468,H468))</f>
        <v>W 144th St &amp; Broadway</v>
      </c>
    </row>
    <row r="469" spans="1:10">
      <c r="A469">
        <v>40.827534999999997</v>
      </c>
      <c r="B469">
        <v>-73.813722999999996</v>
      </c>
      <c r="C469">
        <v>2</v>
      </c>
      <c r="D469">
        <v>0.03</v>
      </c>
      <c r="E469" t="s">
        <v>2307</v>
      </c>
      <c r="F469" t="s">
        <v>2308</v>
      </c>
      <c r="G469" t="s">
        <v>28</v>
      </c>
      <c r="H469" t="str">
        <f>IF(AND(D469&lt;0.05,NOT(ISBLANK(D469)), ISBLANK(I469)), CONCATENATE(E469, " &amp; ", F469),"")</f>
        <v>Schley Ave &amp; Shore Dr</v>
      </c>
      <c r="J469" s="1" t="str">
        <f>IF(AND(H469&lt;&gt;"",I469&lt;&gt;""),"",IF(NOT(ISBLANK(I469)),I469,H469))</f>
        <v>Schley Ave &amp; Shore Dr</v>
      </c>
    </row>
    <row r="470" spans="1:10">
      <c r="A470">
        <v>40.828349000000003</v>
      </c>
      <c r="B470">
        <v>-73.886101999999994</v>
      </c>
      <c r="C470">
        <v>1</v>
      </c>
      <c r="D470">
        <v>0.03</v>
      </c>
      <c r="E470" t="s">
        <v>1197</v>
      </c>
      <c r="F470" t="s">
        <v>556</v>
      </c>
      <c r="G470" t="s">
        <v>28</v>
      </c>
      <c r="H470" t="str">
        <f>IF(AND(D470&lt;0.05,NOT(ISBLANK(D470)), ISBLANK(I470)), CONCATENATE(E470, " &amp; ", F470),"")</f>
        <v>Boone Ave &amp; Freeman St</v>
      </c>
      <c r="J470" s="1" t="str">
        <f>IF(AND(H470&lt;&gt;"",I470&lt;&gt;""),"",IF(NOT(ISBLANK(I470)),I470,H470))</f>
        <v>Boone Ave &amp; Freeman St</v>
      </c>
    </row>
    <row r="471" spans="1:10">
      <c r="A471">
        <v>40.832939000000003</v>
      </c>
      <c r="B471">
        <v>-73.946155000000005</v>
      </c>
      <c r="C471">
        <v>3</v>
      </c>
      <c r="D471">
        <v>0.03</v>
      </c>
      <c r="E471" t="s">
        <v>40</v>
      </c>
      <c r="F471" t="s">
        <v>1068</v>
      </c>
      <c r="G471" t="s">
        <v>16</v>
      </c>
      <c r="H471" t="str">
        <f>IF(AND(D471&lt;0.05,NOT(ISBLANK(D471)), ISBLANK(I471)), CONCATENATE(E471, " &amp; ", F471),"")</f>
        <v>Broadway &amp; W 155th St</v>
      </c>
      <c r="J471" s="1" t="str">
        <f>IF(AND(H471&lt;&gt;"",I471&lt;&gt;""),"",IF(NOT(ISBLANK(I471)),I471,H471))</f>
        <v>Broadway &amp; W 155th St</v>
      </c>
    </row>
    <row r="472" spans="1:10">
      <c r="A472">
        <v>40.834086999999997</v>
      </c>
      <c r="B472">
        <v>-73.948397999999997</v>
      </c>
      <c r="C472">
        <v>8</v>
      </c>
      <c r="D472">
        <v>0.03</v>
      </c>
      <c r="E472" t="s">
        <v>944</v>
      </c>
      <c r="F472" t="s">
        <v>1068</v>
      </c>
      <c r="G472" t="s">
        <v>16</v>
      </c>
      <c r="H472" t="str">
        <f>IF(AND(D472&lt;0.05,NOT(ISBLANK(D472)), ISBLANK(I472)), CONCATENATE(E472, " &amp; ", F472),"")</f>
        <v>Riverside Dr &amp; W 155th St</v>
      </c>
      <c r="J472" s="1" t="str">
        <f>IF(AND(H472&lt;&gt;"",I472&lt;&gt;""),"",IF(NOT(ISBLANK(I472)),I472,H472))</f>
        <v>Riverside Dr &amp; W 155th St</v>
      </c>
    </row>
    <row r="473" spans="1:10">
      <c r="A473">
        <v>40.847960999999998</v>
      </c>
      <c r="B473">
        <v>-73.901032000000001</v>
      </c>
      <c r="C473">
        <v>1</v>
      </c>
      <c r="D473">
        <v>0.03</v>
      </c>
      <c r="E473" t="s">
        <v>501</v>
      </c>
      <c r="F473" t="s">
        <v>545</v>
      </c>
      <c r="G473" t="s">
        <v>28</v>
      </c>
      <c r="H473" t="str">
        <f>IF(AND(D473&lt;0.05,NOT(ISBLANK(D473)), ISBLANK(I473)), CONCATENATE(E473, " &amp; ", F473),"")</f>
        <v>Webster Ave &amp; E Tremont Ave</v>
      </c>
      <c r="J473" s="1" t="str">
        <f>IF(AND(H473&lt;&gt;"",I473&lt;&gt;""),"",IF(NOT(ISBLANK(I473)),I473,H473))</f>
        <v>Webster Ave &amp; E Tremont Ave</v>
      </c>
    </row>
    <row r="474" spans="1:10">
      <c r="A474">
        <v>40.848863000000001</v>
      </c>
      <c r="B474">
        <v>-73.935300999999995</v>
      </c>
      <c r="C474">
        <v>1</v>
      </c>
      <c r="D474">
        <v>0.03</v>
      </c>
      <c r="E474" t="s">
        <v>743</v>
      </c>
      <c r="F474" t="s">
        <v>476</v>
      </c>
      <c r="G474" t="s">
        <v>16</v>
      </c>
      <c r="H474" t="str">
        <f>IF(AND(D474&lt;0.05,NOT(ISBLANK(D474)), ISBLANK(I474)), CONCATENATE(E474, " &amp; ", F474),"")</f>
        <v>W 180th St &amp; Wadsworth Ave</v>
      </c>
      <c r="J474" s="1" t="str">
        <f>IF(AND(H474&lt;&gt;"",I474&lt;&gt;""),"",IF(NOT(ISBLANK(I474)),I474,H474))</f>
        <v>W 180th St &amp; Wadsworth Ave</v>
      </c>
    </row>
    <row r="475" spans="1:10">
      <c r="A475">
        <v>40.849105000000002</v>
      </c>
      <c r="B475">
        <v>-73.935866000000004</v>
      </c>
      <c r="C475">
        <v>2</v>
      </c>
      <c r="D475">
        <v>0.03</v>
      </c>
      <c r="E475" t="s">
        <v>743</v>
      </c>
      <c r="F475" t="s">
        <v>476</v>
      </c>
      <c r="G475" t="s">
        <v>16</v>
      </c>
      <c r="H475" t="str">
        <f>IF(AND(D475&lt;0.05,NOT(ISBLANK(D475)), ISBLANK(I475)), CONCATENATE(E475, " &amp; ", F475),"")</f>
        <v>W 180th St &amp; Wadsworth Ave</v>
      </c>
      <c r="J475" s="1" t="str">
        <f>IF(AND(H475&lt;&gt;"",I475&lt;&gt;""),"",IF(NOT(ISBLANK(I475)),I475,H475))</f>
        <v>W 180th St &amp; Wadsworth Ave</v>
      </c>
    </row>
    <row r="476" spans="1:10">
      <c r="A476">
        <v>40.853268</v>
      </c>
      <c r="B476">
        <v>-73.918015999999994</v>
      </c>
      <c r="C476">
        <v>3</v>
      </c>
      <c r="D476">
        <v>0.03</v>
      </c>
      <c r="E476" t="s">
        <v>1503</v>
      </c>
      <c r="F476" t="s">
        <v>1722</v>
      </c>
      <c r="G476" t="s">
        <v>28</v>
      </c>
      <c r="H476" t="str">
        <f>IF(AND(D476&lt;0.05,NOT(ISBLANK(D476)), ISBLANK(I476)), CONCATENATE(E476, " &amp; ", F476),"")</f>
        <v>Sedgwick Ave &amp; W Tremont Ave</v>
      </c>
      <c r="J476" s="1" t="str">
        <f>IF(AND(H476&lt;&gt;"",I476&lt;&gt;""),"",IF(NOT(ISBLANK(I476)),I476,H476))</f>
        <v>Sedgwick Ave &amp; W Tremont Ave</v>
      </c>
    </row>
    <row r="477" spans="1:10">
      <c r="A477">
        <v>40.853473000000001</v>
      </c>
      <c r="B477">
        <v>-73.889380000000003</v>
      </c>
      <c r="C477">
        <v>3</v>
      </c>
      <c r="D477">
        <v>0.03</v>
      </c>
      <c r="E477" t="s">
        <v>1032</v>
      </c>
      <c r="F477" t="s">
        <v>2323</v>
      </c>
      <c r="G477" t="s">
        <v>28</v>
      </c>
      <c r="H477" t="str">
        <f>IF(AND(D477&lt;0.05,NOT(ISBLANK(D477)), ISBLANK(I477)), CONCATENATE(E477, " &amp; ", F477),"")</f>
        <v>Arthur Ave &amp; Crescent Ave</v>
      </c>
      <c r="J477" s="1" t="str">
        <f>IF(AND(H477&lt;&gt;"",I477&lt;&gt;""),"",IF(NOT(ISBLANK(I477)),I477,H477))</f>
        <v>Arthur Ave &amp; Crescent Ave</v>
      </c>
    </row>
    <row r="478" spans="1:10">
      <c r="A478">
        <v>40.858393</v>
      </c>
      <c r="B478">
        <v>-73.881107</v>
      </c>
      <c r="C478">
        <v>2</v>
      </c>
      <c r="D478">
        <v>0.03</v>
      </c>
      <c r="E478" t="s">
        <v>271</v>
      </c>
      <c r="F478" t="s">
        <v>369</v>
      </c>
      <c r="G478" t="s">
        <v>28</v>
      </c>
      <c r="H478" t="str">
        <f>IF(AND(D478&lt;0.05,NOT(ISBLANK(D478)), ISBLANK(I478)), CONCATENATE(E478, " &amp; ", F478),"")</f>
        <v>Crotona Ave &amp; Southern Blvd</v>
      </c>
      <c r="J478" s="1" t="str">
        <f>IF(AND(H478&lt;&gt;"",I478&lt;&gt;""),"",IF(NOT(ISBLANK(I478)),I478,H478))</f>
        <v>Crotona Ave &amp; Southern Blvd</v>
      </c>
    </row>
    <row r="479" spans="1:10">
      <c r="A479">
        <v>40.862454999999997</v>
      </c>
      <c r="B479">
        <v>-73.866309000000001</v>
      </c>
      <c r="C479">
        <v>1</v>
      </c>
      <c r="D479">
        <v>0.03</v>
      </c>
      <c r="E479" t="s">
        <v>38</v>
      </c>
      <c r="F479" t="s">
        <v>1105</v>
      </c>
      <c r="G479" t="s">
        <v>28</v>
      </c>
      <c r="H479" t="str">
        <f>IF(AND(D479&lt;0.05,NOT(ISBLANK(D479)), ISBLANK(I479)), CONCATENATE(E479, " &amp; ", F479),"")</f>
        <v>Boston Rd &amp; Cruger Ave</v>
      </c>
      <c r="J479" s="1" t="str">
        <f>IF(AND(H479&lt;&gt;"",I479&lt;&gt;""),"",IF(NOT(ISBLANK(I479)),I479,H479))</f>
        <v>Boston Rd &amp; Cruger Ave</v>
      </c>
    </row>
    <row r="480" spans="1:10">
      <c r="A480">
        <v>40.862636000000002</v>
      </c>
      <c r="B480">
        <v>-73.894068000000004</v>
      </c>
      <c r="C480">
        <v>2</v>
      </c>
      <c r="D480">
        <v>0.03</v>
      </c>
      <c r="E480" t="s">
        <v>1833</v>
      </c>
      <c r="F480" t="s">
        <v>508</v>
      </c>
      <c r="G480" t="s">
        <v>28</v>
      </c>
      <c r="H480" t="str">
        <f>IF(AND(D480&lt;0.05,NOT(ISBLANK(D480)), ISBLANK(I480)), CONCATENATE(E480, " &amp; ", F480),"")</f>
        <v>E Kingsbridge Rd &amp; E Fordham Rd</v>
      </c>
      <c r="J480" s="1" t="str">
        <f>IF(AND(H480&lt;&gt;"",I480&lt;&gt;""),"",IF(NOT(ISBLANK(I480)),I480,H480))</f>
        <v>E Kingsbridge Rd &amp; E Fordham Rd</v>
      </c>
    </row>
    <row r="481" spans="1:10">
      <c r="A481">
        <v>40.864713999999999</v>
      </c>
      <c r="B481">
        <v>-73.813995000000006</v>
      </c>
      <c r="C481">
        <v>6</v>
      </c>
      <c r="D481">
        <v>0.03</v>
      </c>
      <c r="E481" t="s">
        <v>2168</v>
      </c>
      <c r="F481" t="s">
        <v>951</v>
      </c>
      <c r="G481" t="s">
        <v>28</v>
      </c>
      <c r="H481" t="str">
        <f>IF(AND(D481&lt;0.05,NOT(ISBLANK(D481)), ISBLANK(I481)), CONCATENATE(E481, " &amp; ", F481),"")</f>
        <v>City Island Rd &amp; Shore Rd</v>
      </c>
      <c r="J481" s="1" t="str">
        <f>IF(AND(H481&lt;&gt;"",I481&lt;&gt;""),"",IF(NOT(ISBLANK(I481)),I481,H481))</f>
        <v>City Island Rd &amp; Shore Rd</v>
      </c>
    </row>
    <row r="482" spans="1:10">
      <c r="A482">
        <v>40.865278000000004</v>
      </c>
      <c r="B482">
        <v>-73.894443999999993</v>
      </c>
      <c r="C482">
        <v>6</v>
      </c>
      <c r="D482">
        <v>0.03</v>
      </c>
      <c r="E482" t="s">
        <v>110</v>
      </c>
      <c r="F482" t="s">
        <v>869</v>
      </c>
      <c r="G482" t="s">
        <v>28</v>
      </c>
      <c r="H482" t="str">
        <f>IF(AND(D482&lt;0.05,NOT(ISBLANK(D482)), ISBLANK(I482)), CONCATENATE(E482, " &amp; ", F482),"")</f>
        <v>Grand Concourse &amp; E 193rd St</v>
      </c>
      <c r="J482" s="1" t="str">
        <f>IF(AND(H482&lt;&gt;"",I482&lt;&gt;""),"",IF(NOT(ISBLANK(I482)),I482,H482))</f>
        <v>Grand Concourse &amp; E 193rd St</v>
      </c>
    </row>
    <row r="483" spans="1:10">
      <c r="A483">
        <v>40.876434000000003</v>
      </c>
      <c r="B483">
        <v>-73.899817999999996</v>
      </c>
      <c r="C483">
        <v>1</v>
      </c>
      <c r="D483">
        <v>0.03</v>
      </c>
      <c r="E483" t="s">
        <v>1503</v>
      </c>
      <c r="F483" t="s">
        <v>2094</v>
      </c>
      <c r="G483" t="s">
        <v>28</v>
      </c>
      <c r="H483" t="str">
        <f>IF(AND(D483&lt;0.05,NOT(ISBLANK(D483)), ISBLANK(I483)), CONCATENATE(E483, " &amp; ", F483),"")</f>
        <v>Sedgwick Ave &amp; Perot St</v>
      </c>
      <c r="J483" s="1" t="str">
        <f>IF(AND(H483&lt;&gt;"",I483&lt;&gt;""),"",IF(NOT(ISBLANK(I483)),I483,H483))</f>
        <v>Sedgwick Ave &amp; Perot St</v>
      </c>
    </row>
    <row r="484" spans="1:10">
      <c r="A484">
        <v>40.876514</v>
      </c>
      <c r="B484">
        <v>-73.906233999999998</v>
      </c>
      <c r="C484">
        <v>1</v>
      </c>
      <c r="D484">
        <v>0.03</v>
      </c>
      <c r="E484" t="s">
        <v>2550</v>
      </c>
      <c r="F484" t="s">
        <v>40</v>
      </c>
      <c r="G484" t="s">
        <v>28</v>
      </c>
      <c r="H484" t="str">
        <f>IF(AND(D484&lt;0.05,NOT(ISBLANK(D484)), ISBLANK(I484)), CONCATENATE(E484, " &amp; ", F484),"")</f>
        <v>Exterior St &amp; Broadway</v>
      </c>
      <c r="J484" s="1" t="str">
        <f>IF(AND(H484&lt;&gt;"",I484&lt;&gt;""),"",IF(NOT(ISBLANK(I484)),I484,H484))</f>
        <v>Exterior St &amp; Broadway</v>
      </c>
    </row>
    <row r="485" spans="1:10">
      <c r="A485">
        <v>40.877299999999998</v>
      </c>
      <c r="B485">
        <v>-73.917792000000006</v>
      </c>
      <c r="C485">
        <v>8</v>
      </c>
      <c r="D485">
        <v>0.03</v>
      </c>
      <c r="E485" t="s">
        <v>928</v>
      </c>
      <c r="F485" t="s">
        <v>929</v>
      </c>
      <c r="G485" t="s">
        <v>28</v>
      </c>
      <c r="H485" t="str">
        <f>IF(AND(D485&lt;0.05,NOT(ISBLANK(D485)), ISBLANK(I485)), CONCATENATE(E485, " &amp; ", F485),"")</f>
        <v>Kappock St &amp; Johnson Ave</v>
      </c>
      <c r="J485" s="1" t="str">
        <f>IF(AND(H485&lt;&gt;"",I485&lt;&gt;""),"",IF(NOT(ISBLANK(I485)),I485,H485))</f>
        <v>Kappock St &amp; Johnson Ave</v>
      </c>
    </row>
    <row r="486" spans="1:10">
      <c r="A486">
        <v>40.540111000000003</v>
      </c>
      <c r="B486">
        <v>-74.168746999999996</v>
      </c>
      <c r="C486">
        <v>2</v>
      </c>
      <c r="D486">
        <v>0.02</v>
      </c>
      <c r="E486" t="s">
        <v>230</v>
      </c>
      <c r="F486" t="s">
        <v>1313</v>
      </c>
      <c r="G486" t="s">
        <v>12</v>
      </c>
      <c r="H486" t="str">
        <f>IF(AND(D486&lt;0.05,NOT(ISBLANK(D486)), ISBLANK(I486)), CONCATENATE(E486, " &amp; ", F486),"")</f>
        <v>Amboy Rd &amp; Arden Ave</v>
      </c>
      <c r="J486" s="1" t="str">
        <f>IF(AND(H486&lt;&gt;"",I486&lt;&gt;""),"",IF(NOT(ISBLANK(I486)),I486,H486))</f>
        <v>Amboy Rd &amp; Arden Ave</v>
      </c>
    </row>
    <row r="487" spans="1:10">
      <c r="A487">
        <v>40.574916000000002</v>
      </c>
      <c r="B487">
        <v>-74.121719999999996</v>
      </c>
      <c r="C487">
        <v>6</v>
      </c>
      <c r="D487">
        <v>0.02</v>
      </c>
      <c r="E487" t="s">
        <v>230</v>
      </c>
      <c r="F487" t="s">
        <v>378</v>
      </c>
      <c r="G487" t="s">
        <v>12</v>
      </c>
      <c r="H487" t="str">
        <f>IF(AND(D487&lt;0.05,NOT(ISBLANK(D487)), ISBLANK(I487)), CONCATENATE(E487, " &amp; ", F487),"")</f>
        <v>Amboy Rd &amp; Richmond Rd</v>
      </c>
      <c r="J487" s="1" t="str">
        <f>IF(AND(H487&lt;&gt;"",I487&lt;&gt;""),"",IF(NOT(ISBLANK(I487)),I487,H487))</f>
        <v>Amboy Rd &amp; Richmond Rd</v>
      </c>
    </row>
    <row r="488" spans="1:10">
      <c r="A488">
        <v>40.575508999999997</v>
      </c>
      <c r="B488">
        <v>-73.982211000000007</v>
      </c>
      <c r="C488">
        <v>12</v>
      </c>
      <c r="D488">
        <v>0.02</v>
      </c>
      <c r="E488" t="s">
        <v>98</v>
      </c>
      <c r="F488" t="s">
        <v>99</v>
      </c>
      <c r="G488" t="s">
        <v>21</v>
      </c>
      <c r="H488" t="str">
        <f>IF(AND(D488&lt;0.05,NOT(ISBLANK(D488)), ISBLANK(I488)), CONCATENATE(E488, " &amp; ", F488),"")</f>
        <v>Surf Ave &amp; W 15th St</v>
      </c>
      <c r="J488" s="1" t="str">
        <f>IF(AND(H488&lt;&gt;"",I488&lt;&gt;""),"",IF(NOT(ISBLANK(I488)),I488,H488))</f>
        <v>Surf Ave &amp; W 15th St</v>
      </c>
    </row>
    <row r="489" spans="1:10">
      <c r="A489">
        <v>40.576376000000003</v>
      </c>
      <c r="B489">
        <v>-73.968286000000006</v>
      </c>
      <c r="C489">
        <v>2</v>
      </c>
      <c r="D489">
        <v>0.02</v>
      </c>
      <c r="E489" t="s">
        <v>1372</v>
      </c>
      <c r="F489" t="s">
        <v>2164</v>
      </c>
      <c r="G489" t="s">
        <v>21</v>
      </c>
      <c r="H489" t="str">
        <f>IF(AND(D489&lt;0.05,NOT(ISBLANK(D489)), ISBLANK(I489)), CONCATENATE(E489, " &amp; ", F489),"")</f>
        <v>Ocean Pkwy &amp; W Brighton Ave</v>
      </c>
      <c r="J489" s="1" t="str">
        <f>IF(AND(H489&lt;&gt;"",I489&lt;&gt;""),"",IF(NOT(ISBLANK(I489)),I489,H489))</f>
        <v>Ocean Pkwy &amp; W Brighton Ave</v>
      </c>
    </row>
    <row r="490" spans="1:10">
      <c r="A490">
        <v>40.584232999999998</v>
      </c>
      <c r="B490">
        <v>-73.931124999999994</v>
      </c>
      <c r="C490">
        <v>2</v>
      </c>
      <c r="D490">
        <v>0.02</v>
      </c>
      <c r="E490" t="s">
        <v>614</v>
      </c>
      <c r="F490" t="s">
        <v>1888</v>
      </c>
      <c r="G490" t="s">
        <v>21</v>
      </c>
      <c r="H490" t="str">
        <f>IF(AND(D490&lt;0.05,NOT(ISBLANK(D490)), ISBLANK(I490)), CONCATENATE(E490, " &amp; ", F490),"")</f>
        <v>Emmons Ave &amp; Knapp St</v>
      </c>
      <c r="J490" s="1" t="str">
        <f>IF(AND(H490&lt;&gt;"",I490&lt;&gt;""),"",IF(NOT(ISBLANK(I490)),I490,H490))</f>
        <v>Emmons Ave &amp; Knapp St</v>
      </c>
    </row>
    <row r="491" spans="1:10">
      <c r="A491">
        <v>40.596375999999999</v>
      </c>
      <c r="B491">
        <v>-73.767032</v>
      </c>
      <c r="C491">
        <v>1</v>
      </c>
      <c r="D491">
        <v>0.02</v>
      </c>
      <c r="E491" t="s">
        <v>1178</v>
      </c>
      <c r="F491" t="s">
        <v>1179</v>
      </c>
      <c r="G491" t="s">
        <v>9</v>
      </c>
      <c r="H491" t="str">
        <f>IF(AND(D491&lt;0.05,NOT(ISBLANK(D491)), ISBLANK(I491)), CONCATENATE(E491, " &amp; ", F491),"")</f>
        <v>Seagirt Blvd &amp; Rockaway Fwy</v>
      </c>
      <c r="J491" s="1" t="str">
        <f>IF(AND(H491&lt;&gt;"",I491&lt;&gt;""),"",IF(NOT(ISBLANK(I491)),I491,H491))</f>
        <v>Seagirt Blvd &amp; Rockaway Fwy</v>
      </c>
    </row>
    <row r="492" spans="1:10">
      <c r="A492">
        <v>40.603413000000003</v>
      </c>
      <c r="B492">
        <v>-74.075046</v>
      </c>
      <c r="C492">
        <v>1</v>
      </c>
      <c r="D492">
        <v>0.02</v>
      </c>
      <c r="E492" t="s">
        <v>227</v>
      </c>
      <c r="F492" t="s">
        <v>2838</v>
      </c>
      <c r="G492" t="s">
        <v>12</v>
      </c>
      <c r="H492" t="str">
        <f>IF(AND(D492&lt;0.05,NOT(ISBLANK(D492)), ISBLANK(I492)), CONCATENATE(E492, " &amp; ", F492),"")</f>
        <v>Hylan Blvd &amp; Legion Pl</v>
      </c>
      <c r="J492" s="1" t="str">
        <f>IF(AND(H492&lt;&gt;"",I492&lt;&gt;""),"",IF(NOT(ISBLANK(I492)),I492,H492))</f>
        <v>Hylan Blvd &amp; Legion Pl</v>
      </c>
    </row>
    <row r="493" spans="1:10">
      <c r="A493">
        <v>40.613427000000001</v>
      </c>
      <c r="B493">
        <v>-74.076267000000001</v>
      </c>
      <c r="C493">
        <v>2</v>
      </c>
      <c r="D493">
        <v>0.02</v>
      </c>
      <c r="E493" t="s">
        <v>422</v>
      </c>
      <c r="F493" t="s">
        <v>128</v>
      </c>
      <c r="G493" t="s">
        <v>12</v>
      </c>
      <c r="H493" t="str">
        <f>IF(AND(D493&lt;0.05,NOT(ISBLANK(D493)), ISBLANK(I493)), CONCATENATE(E493, " &amp; ", F493),"")</f>
        <v>Bell St &amp; Smith St</v>
      </c>
      <c r="J493" s="1" t="str">
        <f>IF(AND(H493&lt;&gt;"",I493&lt;&gt;""),"",IF(NOT(ISBLANK(I493)),I493,H493))</f>
        <v>Bell St &amp; Smith St</v>
      </c>
    </row>
    <row r="494" spans="1:10">
      <c r="A494">
        <v>40.614167000000002</v>
      </c>
      <c r="B494">
        <v>-74.187740000000005</v>
      </c>
      <c r="C494">
        <v>1</v>
      </c>
      <c r="D494">
        <v>0.02</v>
      </c>
      <c r="E494" t="s">
        <v>1046</v>
      </c>
      <c r="F494" t="s">
        <v>1047</v>
      </c>
      <c r="G494" t="s">
        <v>12</v>
      </c>
      <c r="H494" t="str">
        <f>IF(AND(D494&lt;0.05,NOT(ISBLANK(D494)), ISBLANK(I494)), CONCATENATE(E494, " &amp; ", F494),"")</f>
        <v>Chelsea Rd &amp; Bloomfield Ave</v>
      </c>
      <c r="J494" s="1" t="str">
        <f>IF(AND(H494&lt;&gt;"",I494&lt;&gt;""),"",IF(NOT(ISBLANK(I494)),I494,H494))</f>
        <v>Chelsea Rd &amp; Bloomfield Ave</v>
      </c>
    </row>
    <row r="495" spans="1:10">
      <c r="A495">
        <v>40.614469</v>
      </c>
      <c r="B495">
        <v>-74.076014999999998</v>
      </c>
      <c r="C495">
        <v>1</v>
      </c>
      <c r="D495">
        <v>0.02</v>
      </c>
      <c r="E495" t="s">
        <v>1819</v>
      </c>
      <c r="F495" t="s">
        <v>1770</v>
      </c>
      <c r="G495" t="s">
        <v>12</v>
      </c>
      <c r="H495" t="str">
        <f>IF(AND(D495&lt;0.05,NOT(ISBLANK(D495)), ISBLANK(I495)), CONCATENATE(E495, " &amp; ", F495),"")</f>
        <v>Chestnut Ave &amp; White Plains Ave</v>
      </c>
      <c r="J495" s="1" t="str">
        <f>IF(AND(H495&lt;&gt;"",I495&lt;&gt;""),"",IF(NOT(ISBLANK(I495)),I495,H495))</f>
        <v>Chestnut Ave &amp; White Plains Ave</v>
      </c>
    </row>
    <row r="496" spans="1:10">
      <c r="A496">
        <v>40.620396</v>
      </c>
      <c r="B496">
        <v>-73.936948999999998</v>
      </c>
      <c r="C496">
        <v>2</v>
      </c>
      <c r="D496">
        <v>0.02</v>
      </c>
      <c r="E496" t="s">
        <v>440</v>
      </c>
      <c r="F496" t="s">
        <v>410</v>
      </c>
      <c r="G496" t="s">
        <v>21</v>
      </c>
      <c r="H496" t="str">
        <f>IF(AND(D496&lt;0.05,NOT(ISBLANK(D496)), ISBLANK(I496)), CONCATENATE(E496, " &amp; ", F496),"")</f>
        <v>Ryder St &amp; Ave M</v>
      </c>
      <c r="J496" s="1" t="str">
        <f>IF(AND(H496&lt;&gt;"",I496&lt;&gt;""),"",IF(NOT(ISBLANK(I496)),I496,H496))</f>
        <v>Ryder St &amp; Ave M</v>
      </c>
    </row>
    <row r="497" spans="1:10">
      <c r="A497">
        <v>40.624909000000002</v>
      </c>
      <c r="B497">
        <v>-73.934517999999997</v>
      </c>
      <c r="C497">
        <v>10</v>
      </c>
      <c r="D497">
        <v>0.02</v>
      </c>
      <c r="E497" t="s">
        <v>88</v>
      </c>
      <c r="F497" t="s">
        <v>89</v>
      </c>
      <c r="G497" t="s">
        <v>21</v>
      </c>
      <c r="H497" t="str">
        <f>IF(AND(D497&lt;0.05,NOT(ISBLANK(D497)), ISBLANK(I497)), CONCATENATE(E497, " &amp; ", F497),"")</f>
        <v>Hubbard Pl &amp; Kings Hwy</v>
      </c>
      <c r="J497" s="1" t="str">
        <f>IF(AND(H497&lt;&gt;"",I497&lt;&gt;""),"",IF(NOT(ISBLANK(I497)),I497,H497))</f>
        <v>Hubbard Pl &amp; Kings Hwy</v>
      </c>
    </row>
    <row r="498" spans="1:10">
      <c r="A498">
        <v>40.630822999999999</v>
      </c>
      <c r="B498">
        <v>-73.977006000000003</v>
      </c>
      <c r="C498">
        <v>2</v>
      </c>
      <c r="D498">
        <v>0.02</v>
      </c>
      <c r="E498" t="s">
        <v>331</v>
      </c>
      <c r="F498" t="s">
        <v>759</v>
      </c>
      <c r="G498" t="s">
        <v>21</v>
      </c>
      <c r="H498" t="str">
        <f>IF(AND(D498&lt;0.05,NOT(ISBLANK(D498)), ISBLANK(I498)), CONCATENATE(E498, " &amp; ", F498),"")</f>
        <v>18th Ave &amp; McDonald Ave</v>
      </c>
      <c r="J498" s="1" t="str">
        <f>IF(AND(H498&lt;&gt;"",I498&lt;&gt;""),"",IF(NOT(ISBLANK(I498)),I498,H498))</f>
        <v>18th Ave &amp; McDonald Ave</v>
      </c>
    </row>
    <row r="499" spans="1:10">
      <c r="A499">
        <v>40.633378</v>
      </c>
      <c r="B499">
        <v>-73.929433000000003</v>
      </c>
      <c r="C499">
        <v>6</v>
      </c>
      <c r="D499">
        <v>0.02</v>
      </c>
      <c r="E499" t="s">
        <v>798</v>
      </c>
      <c r="F499" t="s">
        <v>89</v>
      </c>
      <c r="G499" t="s">
        <v>21</v>
      </c>
      <c r="H499" t="str">
        <f>IF(AND(D499&lt;0.05,NOT(ISBLANK(D499)), ISBLANK(I499)), CONCATENATE(E499, " &amp; ", F499),"")</f>
        <v>E 49th St &amp; Kings Hwy</v>
      </c>
      <c r="J499" s="1" t="str">
        <f>IF(AND(H499&lt;&gt;"",I499&lt;&gt;""),"",IF(NOT(ISBLANK(I499)),I499,H499))</f>
        <v>E 49th St &amp; Kings Hwy</v>
      </c>
    </row>
    <row r="500" spans="1:10">
      <c r="A500">
        <v>40.642060000000001</v>
      </c>
      <c r="B500">
        <v>-74.076246999999995</v>
      </c>
      <c r="C500">
        <v>13</v>
      </c>
      <c r="D500">
        <v>0.02</v>
      </c>
      <c r="E500" t="s">
        <v>2205</v>
      </c>
      <c r="F500" t="s">
        <v>2378</v>
      </c>
      <c r="G500" t="s">
        <v>12</v>
      </c>
      <c r="H500" t="str">
        <f>IF(AND(D500&lt;0.05,NOT(ISBLANK(D500)), ISBLANK(I500)), CONCATENATE(E500, " &amp; ", F500),"")</f>
        <v>Stuyvesant Pl &amp; Borough Pl</v>
      </c>
      <c r="J500" s="1" t="str">
        <f>IF(AND(H500&lt;&gt;"",I500&lt;&gt;""),"",IF(NOT(ISBLANK(I500)),I500,H500))</f>
        <v>Stuyvesant Pl &amp; Borough Pl</v>
      </c>
    </row>
    <row r="501" spans="1:10">
      <c r="A501">
        <v>40.642156999999997</v>
      </c>
      <c r="B501">
        <v>-74.075124000000002</v>
      </c>
      <c r="C501">
        <v>7</v>
      </c>
      <c r="D501">
        <v>0.02</v>
      </c>
      <c r="E501" t="s">
        <v>318</v>
      </c>
      <c r="F501" t="s">
        <v>149</v>
      </c>
      <c r="G501" t="s">
        <v>12</v>
      </c>
      <c r="H501" t="str">
        <f>IF(AND(D501&lt;0.05,NOT(ISBLANK(D501)), ISBLANK(I501)), CONCATENATE(E501, " &amp; ", F501),"")</f>
        <v>South St &amp; Richmond Ter</v>
      </c>
      <c r="J501" s="1" t="str">
        <f>IF(AND(H501&lt;&gt;"",I501&lt;&gt;""),"",IF(NOT(ISBLANK(I501)),I501,H501))</f>
        <v>South St &amp; Richmond Ter</v>
      </c>
    </row>
    <row r="502" spans="1:10">
      <c r="A502">
        <v>40.642527999999999</v>
      </c>
      <c r="B502">
        <v>-73.957564000000005</v>
      </c>
      <c r="C502">
        <v>3</v>
      </c>
      <c r="D502">
        <v>0.02</v>
      </c>
      <c r="E502" t="s">
        <v>190</v>
      </c>
      <c r="F502" t="s">
        <v>1659</v>
      </c>
      <c r="G502" t="s">
        <v>21</v>
      </c>
      <c r="H502" t="str">
        <f>IF(AND(D502&lt;0.05,NOT(ISBLANK(D502)), ISBLANK(I502)), CONCATENATE(E502, " &amp; ", F502),"")</f>
        <v>Flatbush Ave &amp; Clarendon Rd</v>
      </c>
      <c r="J502" s="1" t="str">
        <f>IF(AND(H502&lt;&gt;"",I502&lt;&gt;""),"",IF(NOT(ISBLANK(I502)),I502,H502))</f>
        <v>Flatbush Ave &amp; Clarendon Rd</v>
      </c>
    </row>
    <row r="503" spans="1:10">
      <c r="A503">
        <v>40.650286999999999</v>
      </c>
      <c r="B503">
        <v>-73.974373999999997</v>
      </c>
      <c r="C503">
        <v>1</v>
      </c>
      <c r="D503">
        <v>0.02</v>
      </c>
      <c r="E503" t="s">
        <v>1409</v>
      </c>
      <c r="F503" t="s">
        <v>1372</v>
      </c>
      <c r="G503" t="s">
        <v>21</v>
      </c>
      <c r="H503" t="str">
        <f>IF(AND(D503&lt;0.05,NOT(ISBLANK(D503)), ISBLANK(I503)), CONCATENATE(E503, " &amp; ", F503),"")</f>
        <v>E 7th St &amp; Ocean Pkwy</v>
      </c>
      <c r="J503" s="1" t="str">
        <f>IF(AND(H503&lt;&gt;"",I503&lt;&gt;""),"",IF(NOT(ISBLANK(I503)),I503,H503))</f>
        <v>E 7th St &amp; Ocean Pkwy</v>
      </c>
    </row>
    <row r="504" spans="1:10">
      <c r="A504">
        <v>40.655396000000003</v>
      </c>
      <c r="B504">
        <v>-73.921558000000005</v>
      </c>
      <c r="C504">
        <v>2</v>
      </c>
      <c r="D504">
        <v>0.02</v>
      </c>
      <c r="E504" t="s">
        <v>18</v>
      </c>
      <c r="F504" t="s">
        <v>89</v>
      </c>
      <c r="G504" t="s">
        <v>21</v>
      </c>
      <c r="H504" t="str">
        <f>IF(AND(D504&lt;0.05,NOT(ISBLANK(D504)), ISBLANK(I504)), CONCATENATE(E504, " &amp; ", F504),"")</f>
        <v>E 91st St &amp; Kings Hwy</v>
      </c>
      <c r="J504" s="1" t="str">
        <f>IF(AND(H504&lt;&gt;"",I504&lt;&gt;""),"",IF(NOT(ISBLANK(I504)),I504,H504))</f>
        <v>E 91st St &amp; Kings Hwy</v>
      </c>
    </row>
    <row r="505" spans="1:10">
      <c r="A505">
        <v>40.666896999999999</v>
      </c>
      <c r="B505">
        <v>-73.994760999999997</v>
      </c>
      <c r="C505">
        <v>15</v>
      </c>
      <c r="D505">
        <v>0.02</v>
      </c>
      <c r="E505" t="s">
        <v>17</v>
      </c>
      <c r="F505" t="s">
        <v>983</v>
      </c>
      <c r="G505" t="s">
        <v>21</v>
      </c>
      <c r="H505" t="str">
        <f>IF(AND(D505&lt;0.05,NOT(ISBLANK(D505)), ISBLANK(I505)), CONCATENATE(E505, " &amp; ", F505),"")</f>
        <v>3rd Ave &amp; Prospect Ave</v>
      </c>
      <c r="J505" s="1" t="str">
        <f>IF(AND(H505&lt;&gt;"",I505&lt;&gt;""),"",IF(NOT(ISBLANK(I505)),I505,H505))</f>
        <v>3rd Ave &amp; Prospect Ave</v>
      </c>
    </row>
    <row r="506" spans="1:10">
      <c r="A506">
        <v>40.671703000000001</v>
      </c>
      <c r="B506">
        <v>-73.764435000000006</v>
      </c>
      <c r="C506">
        <v>2</v>
      </c>
      <c r="D506">
        <v>0.02</v>
      </c>
      <c r="E506" t="s">
        <v>375</v>
      </c>
      <c r="F506" t="s">
        <v>2364</v>
      </c>
      <c r="G506" t="s">
        <v>9</v>
      </c>
      <c r="H506" t="str">
        <f>IF(AND(D506&lt;0.05,NOT(ISBLANK(D506)), ISBLANK(I506)), CONCATENATE(E506, " &amp; ", F506),"")</f>
        <v>Farmers Blvd &amp; 139th Rd</v>
      </c>
      <c r="J506" s="1" t="str">
        <f>IF(AND(H506&lt;&gt;"",I506&lt;&gt;""),"",IF(NOT(ISBLANK(I506)),I506,H506))</f>
        <v>Farmers Blvd &amp; 139th Rd</v>
      </c>
    </row>
    <row r="507" spans="1:10">
      <c r="A507">
        <v>40.677934</v>
      </c>
      <c r="B507">
        <v>-73.938603999999998</v>
      </c>
      <c r="C507">
        <v>1</v>
      </c>
      <c r="D507">
        <v>0.02</v>
      </c>
      <c r="E507" t="s">
        <v>244</v>
      </c>
      <c r="F507" t="s">
        <v>218</v>
      </c>
      <c r="G507" t="s">
        <v>21</v>
      </c>
      <c r="H507" t="str">
        <f>IF(AND(D507&lt;0.05,NOT(ISBLANK(D507)), ISBLANK(I507)), CONCATENATE(E507, " &amp; ", F507),"")</f>
        <v>Albany Ave &amp; Atlantic Ave</v>
      </c>
      <c r="J507" s="1" t="str">
        <f>IF(AND(H507&lt;&gt;"",I507&lt;&gt;""),"",IF(NOT(ISBLANK(I507)),I507,H507))</f>
        <v>Albany Ave &amp; Atlantic Ave</v>
      </c>
    </row>
    <row r="508" spans="1:10">
      <c r="A508">
        <v>40.678654999999999</v>
      </c>
      <c r="B508">
        <v>-73.917781000000005</v>
      </c>
      <c r="C508">
        <v>1</v>
      </c>
      <c r="D508">
        <v>0.02</v>
      </c>
      <c r="E508" t="s">
        <v>95</v>
      </c>
      <c r="F508" t="s">
        <v>1252</v>
      </c>
      <c r="G508" t="s">
        <v>21</v>
      </c>
      <c r="H508" t="str">
        <f>IF(AND(D508&lt;0.05,NOT(ISBLANK(D508)), ISBLANK(I508)), CONCATENATE(E508, " &amp; ", F508),"")</f>
        <v>Fulton St &amp; Hull St</v>
      </c>
      <c r="J508" s="1" t="str">
        <f>IF(AND(H508&lt;&gt;"",I508&lt;&gt;""),"",IF(NOT(ISBLANK(I508)),I508,H508))</f>
        <v>Fulton St &amp; Hull St</v>
      </c>
    </row>
    <row r="509" spans="1:10">
      <c r="A509">
        <v>40.679233000000004</v>
      </c>
      <c r="B509">
        <v>-73.925309999999996</v>
      </c>
      <c r="C509">
        <v>3</v>
      </c>
      <c r="D509">
        <v>0.02</v>
      </c>
      <c r="E509" t="s">
        <v>1577</v>
      </c>
      <c r="F509" t="s">
        <v>1402</v>
      </c>
      <c r="G509" t="s">
        <v>21</v>
      </c>
      <c r="H509" t="str">
        <f>IF(AND(D509&lt;0.05,NOT(ISBLANK(D509)), ISBLANK(I509)), CONCATENATE(E509, " &amp; ", F509),"")</f>
        <v>Patchen Ave &amp; Sumpter St</v>
      </c>
      <c r="J509" s="1" t="str">
        <f>IF(AND(H509&lt;&gt;"",I509&lt;&gt;""),"",IF(NOT(ISBLANK(I509)),I509,H509))</f>
        <v>Patchen Ave &amp; Sumpter St</v>
      </c>
    </row>
    <row r="510" spans="1:10">
      <c r="A510">
        <v>40.679287000000002</v>
      </c>
      <c r="B510">
        <v>-73.926678999999993</v>
      </c>
      <c r="C510">
        <v>2</v>
      </c>
      <c r="D510">
        <v>0.02</v>
      </c>
      <c r="E510" t="s">
        <v>95</v>
      </c>
      <c r="F510" t="s">
        <v>1402</v>
      </c>
      <c r="G510" t="s">
        <v>21</v>
      </c>
      <c r="H510" t="str">
        <f>IF(AND(D510&lt;0.05,NOT(ISBLANK(D510)), ISBLANK(I510)), CONCATENATE(E510, " &amp; ", F510),"")</f>
        <v>Fulton St &amp; Sumpter St</v>
      </c>
      <c r="J510" s="1" t="str">
        <f>IF(AND(H510&lt;&gt;"",I510&lt;&gt;""),"",IF(NOT(ISBLANK(I510)),I510,H510))</f>
        <v>Fulton St &amp; Sumpter St</v>
      </c>
    </row>
    <row r="511" spans="1:10">
      <c r="A511">
        <v>40.680002000000002</v>
      </c>
      <c r="B511">
        <v>-73.953091000000001</v>
      </c>
      <c r="C511">
        <v>2</v>
      </c>
      <c r="D511">
        <v>0.02</v>
      </c>
      <c r="E511" t="s">
        <v>739</v>
      </c>
      <c r="F511" t="s">
        <v>287</v>
      </c>
      <c r="G511" t="s">
        <v>21</v>
      </c>
      <c r="H511" t="str">
        <f>IF(AND(D511&lt;0.05,NOT(ISBLANK(D511)), ISBLANK(I511)), CONCATENATE(E511, " &amp; ", F511),"")</f>
        <v>Bedford Ave &amp; Herkimer St</v>
      </c>
      <c r="J511" s="1" t="str">
        <f>IF(AND(H511&lt;&gt;"",I511&lt;&gt;""),"",IF(NOT(ISBLANK(I511)),I511,H511))</f>
        <v>Bedford Ave &amp; Herkimer St</v>
      </c>
    </row>
    <row r="512" spans="1:10">
      <c r="A512">
        <v>40.681370000000001</v>
      </c>
      <c r="B512">
        <v>-74.005849999999995</v>
      </c>
      <c r="C512">
        <v>6</v>
      </c>
      <c r="D512">
        <v>0.02</v>
      </c>
      <c r="E512" t="s">
        <v>1454</v>
      </c>
      <c r="F512" t="s">
        <v>1873</v>
      </c>
      <c r="G512" t="s">
        <v>21</v>
      </c>
      <c r="H512" t="str">
        <f>IF(AND(D512&lt;0.05,NOT(ISBLANK(D512)), ISBLANK(I512)), CONCATENATE(E512, " &amp; ", F512),"")</f>
        <v>Hamilton Ave &amp; Woodhull St</v>
      </c>
      <c r="J512" s="1" t="str">
        <f>IF(AND(H512&lt;&gt;"",I512&lt;&gt;""),"",IF(NOT(ISBLANK(I512)),I512,H512))</f>
        <v>Hamilton Ave &amp; Woodhull St</v>
      </c>
    </row>
    <row r="513" spans="1:10">
      <c r="A513">
        <v>40.683115000000001</v>
      </c>
      <c r="B513">
        <v>-73.976759999999999</v>
      </c>
      <c r="C513">
        <v>10</v>
      </c>
      <c r="D513">
        <v>0.02</v>
      </c>
      <c r="E513" t="s">
        <v>190</v>
      </c>
      <c r="F513" t="s">
        <v>715</v>
      </c>
      <c r="G513" t="s">
        <v>21</v>
      </c>
      <c r="H513" t="str">
        <f>IF(AND(D513&lt;0.05,NOT(ISBLANK(D513)), ISBLANK(I513)), CONCATENATE(E513, " &amp; ", F513),"")</f>
        <v>Flatbush Ave &amp; Pacific St</v>
      </c>
      <c r="J513" s="1" t="str">
        <f>IF(AND(H513&lt;&gt;"",I513&lt;&gt;""),"",IF(NOT(ISBLANK(I513)),I513,H513))</f>
        <v>Flatbush Ave &amp; Pacific St</v>
      </c>
    </row>
    <row r="514" spans="1:10">
      <c r="A514">
        <v>40.684418999999998</v>
      </c>
      <c r="B514">
        <v>-73.807012</v>
      </c>
      <c r="C514">
        <v>5</v>
      </c>
      <c r="D514">
        <v>0.02</v>
      </c>
      <c r="E514" t="s">
        <v>22</v>
      </c>
      <c r="F514" t="s">
        <v>2050</v>
      </c>
      <c r="G514" t="s">
        <v>9</v>
      </c>
      <c r="H514" t="str">
        <f>IF(AND(D514&lt;0.05,NOT(ISBLANK(D514)), ISBLANK(I514)), CONCATENATE(E514, " &amp; ", F514),"")</f>
        <v>Van Wyck Expy &amp; Lincoln St</v>
      </c>
      <c r="J514" s="1" t="str">
        <f>IF(AND(H514&lt;&gt;"",I514&lt;&gt;""),"",IF(NOT(ISBLANK(I514)),I514,H514))</f>
        <v>Van Wyck Expy &amp; Lincoln St</v>
      </c>
    </row>
    <row r="515" spans="1:10">
      <c r="A515">
        <v>40.684728</v>
      </c>
      <c r="B515">
        <v>-73.860596000000001</v>
      </c>
      <c r="C515">
        <v>1</v>
      </c>
      <c r="D515">
        <v>0.02</v>
      </c>
      <c r="E515" t="s">
        <v>218</v>
      </c>
      <c r="F515" t="s">
        <v>480</v>
      </c>
      <c r="G515" t="s">
        <v>9</v>
      </c>
      <c r="H515" t="str">
        <f>IF(AND(D515&lt;0.05,NOT(ISBLANK(D515)), ISBLANK(I515)), CONCATENATE(E515, " &amp; ", F515),"")</f>
        <v>Atlantic Ave &amp; 80th St</v>
      </c>
      <c r="J515" s="1" t="str">
        <f>IF(AND(H515&lt;&gt;"",I515&lt;&gt;""),"",IF(NOT(ISBLANK(I515)),I515,H515))</f>
        <v>Atlantic Ave &amp; 80th St</v>
      </c>
    </row>
    <row r="516" spans="1:10">
      <c r="A516">
        <v>40.685304000000002</v>
      </c>
      <c r="B516">
        <v>-73.978444999999994</v>
      </c>
      <c r="C516">
        <v>2</v>
      </c>
      <c r="D516">
        <v>0.02</v>
      </c>
      <c r="E516" t="s">
        <v>1443</v>
      </c>
      <c r="F516" t="s">
        <v>190</v>
      </c>
      <c r="G516" t="s">
        <v>21</v>
      </c>
      <c r="H516" t="str">
        <f>IF(AND(D516&lt;0.05,NOT(ISBLANK(D516)), ISBLANK(I516)), CONCATENATE(E516, " &amp; ", F516),"")</f>
        <v>State St &amp; Flatbush Ave</v>
      </c>
      <c r="J516" s="1" t="str">
        <f>IF(AND(H516&lt;&gt;"",I516&lt;&gt;""),"",IF(NOT(ISBLANK(I516)),I516,H516))</f>
        <v>State St &amp; Flatbush Ave</v>
      </c>
    </row>
    <row r="517" spans="1:10">
      <c r="A517">
        <v>40.686476999999996</v>
      </c>
      <c r="B517">
        <v>-73.979230999999999</v>
      </c>
      <c r="C517">
        <v>17</v>
      </c>
      <c r="D517">
        <v>0.02</v>
      </c>
      <c r="E517" t="s">
        <v>190</v>
      </c>
      <c r="F517" t="s">
        <v>333</v>
      </c>
      <c r="G517" t="s">
        <v>21</v>
      </c>
      <c r="H517" t="str">
        <f>IF(AND(D517&lt;0.05,NOT(ISBLANK(D517)), ISBLANK(I517)), CONCATENATE(E517, " &amp; ", F517),"")</f>
        <v>Flatbush Ave &amp; Rockwell Pl</v>
      </c>
      <c r="J517" s="1" t="str">
        <f>IF(AND(H517&lt;&gt;"",I517&lt;&gt;""),"",IF(NOT(ISBLANK(I517)),I517,H517))</f>
        <v>Flatbush Ave &amp; Rockwell Pl</v>
      </c>
    </row>
    <row r="518" spans="1:10">
      <c r="A518">
        <v>40.688090000000003</v>
      </c>
      <c r="B518">
        <v>-73.995399000000006</v>
      </c>
      <c r="C518">
        <v>6</v>
      </c>
      <c r="D518">
        <v>0.02</v>
      </c>
      <c r="E518" t="s">
        <v>174</v>
      </c>
      <c r="F518" t="s">
        <v>291</v>
      </c>
      <c r="G518" t="s">
        <v>21</v>
      </c>
      <c r="H518" t="str">
        <f>IF(AND(D518&lt;0.05,NOT(ISBLANK(D518)), ISBLANK(I518)), CONCATENATE(E518, " &amp; ", F518),"")</f>
        <v>Clinton St &amp; Congress St</v>
      </c>
      <c r="J518" s="1" t="str">
        <f>IF(AND(H518&lt;&gt;"",I518&lt;&gt;""),"",IF(NOT(ISBLANK(I518)),I518,H518))</f>
        <v>Clinton St &amp; Congress St</v>
      </c>
    </row>
    <row r="519" spans="1:10">
      <c r="A519">
        <v>40.690218000000002</v>
      </c>
      <c r="B519">
        <v>-73.984255000000005</v>
      </c>
      <c r="C519">
        <v>2</v>
      </c>
      <c r="D519">
        <v>0.02</v>
      </c>
      <c r="E519" t="s">
        <v>95</v>
      </c>
      <c r="F519" t="s">
        <v>263</v>
      </c>
      <c r="G519" t="s">
        <v>21</v>
      </c>
      <c r="H519" t="str">
        <f>IF(AND(D519&lt;0.05,NOT(ISBLANK(D519)), ISBLANK(I519)), CONCATENATE(E519, " &amp; ", F519),"")</f>
        <v>Fulton St &amp; Oratory Pl</v>
      </c>
      <c r="J519" s="1" t="str">
        <f>IF(AND(H519&lt;&gt;"",I519&lt;&gt;""),"",IF(NOT(ISBLANK(I519)),I519,H519))</f>
        <v>Fulton St &amp; Oratory Pl</v>
      </c>
    </row>
    <row r="520" spans="1:10">
      <c r="A520">
        <v>40.691837999999997</v>
      </c>
      <c r="B520">
        <v>-73.999938</v>
      </c>
      <c r="C520">
        <v>1</v>
      </c>
      <c r="D520">
        <v>0.02</v>
      </c>
      <c r="E520" t="s">
        <v>218</v>
      </c>
      <c r="F520" t="s">
        <v>937</v>
      </c>
      <c r="G520" t="s">
        <v>21</v>
      </c>
      <c r="H520" t="str">
        <f>IF(AND(D520&lt;0.05,NOT(ISBLANK(D520)), ISBLANK(I520)), CONCATENATE(E520, " &amp; ", F520),"")</f>
        <v>Atlantic Ave &amp; Furman St</v>
      </c>
      <c r="J520" s="1" t="str">
        <f>IF(AND(H520&lt;&gt;"",I520&lt;&gt;""),"",IF(NOT(ISBLANK(I520)),I520,H520))</f>
        <v>Atlantic Ave &amp; Furman St</v>
      </c>
    </row>
    <row r="521" spans="1:10">
      <c r="A521">
        <v>40.692174000000001</v>
      </c>
      <c r="B521">
        <v>-73.989119000000002</v>
      </c>
      <c r="C521">
        <v>7</v>
      </c>
      <c r="D521">
        <v>0.02</v>
      </c>
      <c r="E521" t="s">
        <v>95</v>
      </c>
      <c r="F521" t="s">
        <v>1848</v>
      </c>
      <c r="G521" t="s">
        <v>21</v>
      </c>
      <c r="H521" t="str">
        <f>IF(AND(D521&lt;0.05,NOT(ISBLANK(D521)), ISBLANK(I521)), CONCATENATE(E521, " &amp; ", F521),"")</f>
        <v>Fulton St &amp; Boerum Pl</v>
      </c>
      <c r="J521" s="1" t="str">
        <f>IF(AND(H521&lt;&gt;"",I521&lt;&gt;""),"",IF(NOT(ISBLANK(I521)),I521,H521))</f>
        <v>Fulton St &amp; Boerum Pl</v>
      </c>
    </row>
    <row r="522" spans="1:10">
      <c r="A522">
        <v>40.692869999999999</v>
      </c>
      <c r="B522">
        <v>-73.982485999999994</v>
      </c>
      <c r="C522">
        <v>2</v>
      </c>
      <c r="D522">
        <v>0.02</v>
      </c>
      <c r="E522" t="s">
        <v>1406</v>
      </c>
      <c r="F522" t="s">
        <v>496</v>
      </c>
      <c r="G522" t="s">
        <v>21</v>
      </c>
      <c r="H522" t="str">
        <f>IF(AND(D522&lt;0.05,NOT(ISBLANK(D522)), ISBLANK(I522)), CONCATENATE(E522, " &amp; ", F522),"")</f>
        <v>Fair St &amp; Prince St</v>
      </c>
      <c r="J522" s="1" t="str">
        <f>IF(AND(H522&lt;&gt;"",I522&lt;&gt;""),"",IF(NOT(ISBLANK(I522)),I522,H522))</f>
        <v>Fair St &amp; Prince St</v>
      </c>
    </row>
    <row r="523" spans="1:10">
      <c r="A523">
        <v>40.693258</v>
      </c>
      <c r="B523">
        <v>-73.973348000000001</v>
      </c>
      <c r="C523">
        <v>8</v>
      </c>
      <c r="D523">
        <v>0.02</v>
      </c>
      <c r="E523" t="s">
        <v>19</v>
      </c>
      <c r="F523" t="s">
        <v>33</v>
      </c>
      <c r="G523" t="s">
        <v>21</v>
      </c>
      <c r="H523" t="str">
        <f>IF(AND(D523&lt;0.05,NOT(ISBLANK(D523)), ISBLANK(I523)), CONCATENATE(E523, " &amp; ", F523),"")</f>
        <v>Myrtle Ave &amp; Cumberland Walk</v>
      </c>
      <c r="J523" s="1" t="str">
        <f>IF(AND(H523&lt;&gt;"",I523&lt;&gt;""),"",IF(NOT(ISBLANK(I523)),I523,H523))</f>
        <v>Myrtle Ave &amp; Cumberland Walk</v>
      </c>
    </row>
    <row r="524" spans="1:10">
      <c r="A524">
        <v>40.695625</v>
      </c>
      <c r="B524">
        <v>-73.904138000000003</v>
      </c>
      <c r="C524">
        <v>6</v>
      </c>
      <c r="D524">
        <v>0.02</v>
      </c>
      <c r="E524" t="s">
        <v>1992</v>
      </c>
      <c r="F524" t="s">
        <v>1993</v>
      </c>
      <c r="G524" t="s">
        <v>9</v>
      </c>
      <c r="H524" t="str">
        <f>IF(AND(D524&lt;0.05,NOT(ISBLANK(D524)), ISBLANK(I524)), CONCATENATE(E524, " &amp; ", F524),"")</f>
        <v>Wyckoff Ave &amp; Stephen St</v>
      </c>
      <c r="J524" s="1" t="str">
        <f>IF(AND(H524&lt;&gt;"",I524&lt;&gt;""),"",IF(NOT(ISBLANK(I524)),I524,H524))</f>
        <v>Wyckoff Ave &amp; Stephen St</v>
      </c>
    </row>
    <row r="525" spans="1:10">
      <c r="A525">
        <v>40.695777999999997</v>
      </c>
      <c r="B525">
        <v>-73.998343000000006</v>
      </c>
      <c r="C525">
        <v>10</v>
      </c>
      <c r="D525">
        <v>0.02</v>
      </c>
      <c r="E525" t="s">
        <v>942</v>
      </c>
      <c r="F525" t="s">
        <v>284</v>
      </c>
      <c r="G525" t="s">
        <v>21</v>
      </c>
      <c r="H525" t="str">
        <f>IF(AND(D525&lt;0.05,NOT(ISBLANK(D525)), ISBLANK(I525)), CONCATENATE(E525, " &amp; ", F525),"")</f>
        <v>I- 278 &amp; Montague St</v>
      </c>
      <c r="J525" s="1" t="str">
        <f>IF(AND(H525&lt;&gt;"",I525&lt;&gt;""),"",IF(NOT(ISBLANK(I525)),I525,H525))</f>
        <v>I- 278 &amp; Montague St</v>
      </c>
    </row>
    <row r="526" spans="1:10">
      <c r="A526">
        <v>40.695954</v>
      </c>
      <c r="B526">
        <v>-73.974440999999999</v>
      </c>
      <c r="C526">
        <v>8</v>
      </c>
      <c r="D526">
        <v>0.02</v>
      </c>
      <c r="E526" t="s">
        <v>15</v>
      </c>
      <c r="F526" t="s">
        <v>33</v>
      </c>
      <c r="G526" t="s">
        <v>21</v>
      </c>
      <c r="H526" t="str">
        <f>IF(AND(D526&lt;0.05,NOT(ISBLANK(D526)), ISBLANK(I526)), CONCATENATE(E526, " &amp; ", F526),"")</f>
        <v>Park Ave &amp; Cumberland Walk</v>
      </c>
      <c r="J526" s="1" t="str">
        <f>IF(AND(H526&lt;&gt;"",I526&lt;&gt;""),"",IF(NOT(ISBLANK(I526)),I526,H526))</f>
        <v>Park Ave &amp; Cumberland Walk</v>
      </c>
    </row>
    <row r="527" spans="1:10">
      <c r="A527">
        <v>40.696545</v>
      </c>
      <c r="B527">
        <v>-73.934759</v>
      </c>
      <c r="C527">
        <v>3</v>
      </c>
      <c r="D527">
        <v>0.02</v>
      </c>
      <c r="E527" t="s">
        <v>1111</v>
      </c>
      <c r="F527" t="s">
        <v>40</v>
      </c>
      <c r="G527" t="s">
        <v>21</v>
      </c>
      <c r="H527" t="str">
        <f>IF(AND(D527&lt;0.05,NOT(ISBLANK(D527)), ISBLANK(I527)), CONCATENATE(E527, " &amp; ", F527),"")</f>
        <v>Stuyvesant Ave &amp; Broadway</v>
      </c>
      <c r="J527" s="1" t="str">
        <f>IF(AND(H527&lt;&gt;"",I527&lt;&gt;""),"",IF(NOT(ISBLANK(I527)),I527,H527))</f>
        <v>Stuyvesant Ave &amp; Broadway</v>
      </c>
    </row>
    <row r="528" spans="1:10">
      <c r="A528">
        <v>40.698262</v>
      </c>
      <c r="B528">
        <v>-73.933750000000003</v>
      </c>
      <c r="C528">
        <v>2</v>
      </c>
      <c r="D528">
        <v>0.02</v>
      </c>
      <c r="E528" t="s">
        <v>3038</v>
      </c>
      <c r="F528" t="s">
        <v>164</v>
      </c>
      <c r="G528" t="s">
        <v>21</v>
      </c>
      <c r="H528" t="str">
        <f>IF(AND(D528&lt;0.05,NOT(ISBLANK(D528)), ISBLANK(I528)), CONCATENATE(E528, " &amp; ", F528),"")</f>
        <v>Stanwix St &amp; Jefferson St</v>
      </c>
      <c r="J528" s="1" t="str">
        <f>IF(AND(H528&lt;&gt;"",I528&lt;&gt;""),"",IF(NOT(ISBLANK(I528)),I528,H528))</f>
        <v>Stanwix St &amp; Jefferson St</v>
      </c>
    </row>
    <row r="529" spans="1:10">
      <c r="A529">
        <v>40.698703999999999</v>
      </c>
      <c r="B529">
        <v>-73.796470999999997</v>
      </c>
      <c r="C529">
        <v>2</v>
      </c>
      <c r="D529">
        <v>0.02</v>
      </c>
      <c r="E529" t="s">
        <v>1174</v>
      </c>
      <c r="F529" t="s">
        <v>1084</v>
      </c>
      <c r="G529" t="s">
        <v>9</v>
      </c>
      <c r="H529" t="str">
        <f>IF(AND(D529&lt;0.05,NOT(ISBLANK(D529)), ISBLANK(I529)), CONCATENATE(E529, " &amp; ", F529),"")</f>
        <v>South Rd &amp; 159th St</v>
      </c>
      <c r="J529" s="1" t="str">
        <f>IF(AND(H529&lt;&gt;"",I529&lt;&gt;""),"",IF(NOT(ISBLANK(I529)),I529,H529))</f>
        <v>South Rd &amp; 159th St</v>
      </c>
    </row>
    <row r="530" spans="1:10">
      <c r="A530">
        <v>40.698807000000002</v>
      </c>
      <c r="B530">
        <v>-73.888176000000001</v>
      </c>
      <c r="C530">
        <v>2</v>
      </c>
      <c r="D530">
        <v>0.02</v>
      </c>
      <c r="E530" t="s">
        <v>1365</v>
      </c>
      <c r="F530" t="s">
        <v>162</v>
      </c>
      <c r="G530" t="s">
        <v>9</v>
      </c>
      <c r="H530" t="str">
        <f>IF(AND(D530&lt;0.05,NOT(ISBLANK(D530)), ISBLANK(I530)), CONCATENATE(E530, " &amp; ", F530),"")</f>
        <v>Cypress Hills St &amp; Cooper Ave</v>
      </c>
      <c r="J530" s="1" t="str">
        <f>IF(AND(H530&lt;&gt;"",I530&lt;&gt;""),"",IF(NOT(ISBLANK(I530)),I530,H530))</f>
        <v>Cypress Hills St &amp; Cooper Ave</v>
      </c>
    </row>
    <row r="531" spans="1:10">
      <c r="A531">
        <v>40.700076000000003</v>
      </c>
      <c r="B531">
        <v>-73.905889000000002</v>
      </c>
      <c r="C531">
        <v>3</v>
      </c>
      <c r="D531">
        <v>0.02</v>
      </c>
      <c r="E531" t="s">
        <v>2504</v>
      </c>
      <c r="F531" t="s">
        <v>1129</v>
      </c>
      <c r="G531" t="s">
        <v>9</v>
      </c>
      <c r="H531" t="str">
        <f>IF(AND(D531&lt;0.05,NOT(ISBLANK(D531)), ISBLANK(I531)), CONCATENATE(E531, " &amp; ", F531),"")</f>
        <v>Cornelia St &amp; Cypress Ave</v>
      </c>
      <c r="J531" s="1" t="str">
        <f>IF(AND(H531&lt;&gt;"",I531&lt;&gt;""),"",IF(NOT(ISBLANK(I531)),I531,H531))</f>
        <v>Cornelia St &amp; Cypress Ave</v>
      </c>
    </row>
    <row r="532" spans="1:10">
      <c r="A532">
        <v>40.700650000000003</v>
      </c>
      <c r="B532">
        <v>-73.827511999999999</v>
      </c>
      <c r="C532">
        <v>1</v>
      </c>
      <c r="D532">
        <v>0.02</v>
      </c>
      <c r="E532" t="s">
        <v>45</v>
      </c>
      <c r="F532" t="s">
        <v>655</v>
      </c>
      <c r="G532" t="s">
        <v>9</v>
      </c>
      <c r="H532" t="str">
        <f>IF(AND(D532&lt;0.05,NOT(ISBLANK(D532)), ISBLANK(I532)), CONCATENATE(E532, " &amp; ", F532),"")</f>
        <v>Jamaica Ave &amp; 123rd St</v>
      </c>
      <c r="J532" s="1" t="str">
        <f>IF(AND(H532&lt;&gt;"",I532&lt;&gt;""),"",IF(NOT(ISBLANK(I532)),I532,H532))</f>
        <v>Jamaica Ave &amp; 123rd St</v>
      </c>
    </row>
    <row r="533" spans="1:10">
      <c r="A533">
        <v>40.700915000000002</v>
      </c>
      <c r="B533">
        <v>-73.991214999999997</v>
      </c>
      <c r="C533">
        <v>6</v>
      </c>
      <c r="D533">
        <v>0.02</v>
      </c>
      <c r="E533" t="s">
        <v>938</v>
      </c>
      <c r="F533" t="s">
        <v>214</v>
      </c>
      <c r="G533" t="s">
        <v>21</v>
      </c>
      <c r="H533" t="str">
        <f>IF(AND(D533&lt;0.05,NOT(ISBLANK(D533)), ISBLANK(I533)), CONCATENATE(E533, " &amp; ", F533),"")</f>
        <v>Cadman Plz W &amp; Henry St</v>
      </c>
      <c r="J533" s="1" t="str">
        <f>IF(AND(H533&lt;&gt;"",I533&lt;&gt;""),"",IF(NOT(ISBLANK(I533)),I533,H533))</f>
        <v>Cadman Plz W &amp; Henry St</v>
      </c>
    </row>
    <row r="534" spans="1:10">
      <c r="A534">
        <v>40.701140000000002</v>
      </c>
      <c r="B534">
        <v>-73.993759999999995</v>
      </c>
      <c r="C534">
        <v>5</v>
      </c>
      <c r="D534">
        <v>0.02</v>
      </c>
      <c r="E534" t="s">
        <v>942</v>
      </c>
      <c r="F534" t="s">
        <v>2175</v>
      </c>
      <c r="G534" t="s">
        <v>21</v>
      </c>
      <c r="H534" t="str">
        <f>IF(AND(D534&lt;0.05,NOT(ISBLANK(D534)), ISBLANK(I534)), CONCATENATE(E534, " &amp; ", F534),"")</f>
        <v>I- 278 &amp; Poplar St</v>
      </c>
      <c r="J534" s="1" t="str">
        <f>IF(AND(H534&lt;&gt;"",I534&lt;&gt;""),"",IF(NOT(ISBLANK(I534)),I534,H534))</f>
        <v>I- 278 &amp; Poplar St</v>
      </c>
    </row>
    <row r="535" spans="1:10">
      <c r="A535">
        <v>40.701186</v>
      </c>
      <c r="B535">
        <v>-73.741397000000006</v>
      </c>
      <c r="C535">
        <v>2</v>
      </c>
      <c r="D535">
        <v>0.02</v>
      </c>
      <c r="E535" t="s">
        <v>2576</v>
      </c>
      <c r="F535" t="s">
        <v>2964</v>
      </c>
      <c r="G535" t="s">
        <v>9</v>
      </c>
      <c r="H535" t="str">
        <f>IF(AND(D535&lt;0.05,NOT(ISBLANK(D535)), ISBLANK(I535)), CONCATENATE(E535, " &amp; ", F535),"")</f>
        <v>115th Ave &amp; 114th Rd</v>
      </c>
      <c r="J535" s="1" t="str">
        <f>IF(AND(H535&lt;&gt;"",I535&lt;&gt;""),"",IF(NOT(ISBLANK(I535)),I535,H535))</f>
        <v>115th Ave &amp; 114th Rd</v>
      </c>
    </row>
    <row r="536" spans="1:10">
      <c r="A536">
        <v>40.701880000000003</v>
      </c>
      <c r="B536">
        <v>-73.935142999999997</v>
      </c>
      <c r="C536">
        <v>1</v>
      </c>
      <c r="D536">
        <v>0.02</v>
      </c>
      <c r="E536" t="s">
        <v>3038</v>
      </c>
      <c r="F536" t="s">
        <v>3043</v>
      </c>
      <c r="G536" t="s">
        <v>21</v>
      </c>
      <c r="H536" t="str">
        <f>IF(AND(D536&lt;0.05,NOT(ISBLANK(D536)), ISBLANK(I536)), CONCATENATE(E536, " &amp; ", F536),"")</f>
        <v>Stanwix St &amp; Montieth St</v>
      </c>
      <c r="J536" s="1" t="str">
        <f>IF(AND(H536&lt;&gt;"",I536&lt;&gt;""),"",IF(NOT(ISBLANK(I536)),I536,H536))</f>
        <v>Stanwix St &amp; Montieth St</v>
      </c>
    </row>
    <row r="537" spans="1:10">
      <c r="A537">
        <v>40.702767999999999</v>
      </c>
      <c r="B537">
        <v>-74.012090999999998</v>
      </c>
      <c r="C537">
        <v>2</v>
      </c>
      <c r="D537">
        <v>0.02</v>
      </c>
      <c r="E537" t="s">
        <v>2907</v>
      </c>
      <c r="F537" t="s">
        <v>2801</v>
      </c>
      <c r="G537" t="s">
        <v>16</v>
      </c>
      <c r="H537" t="str">
        <f>IF(AND(D537&lt;0.05,NOT(ISBLANK(D537)), ISBLANK(I537)), CONCATENATE(E537, " &amp; ", F537),"")</f>
        <v>New York Plz &amp; Moore St</v>
      </c>
      <c r="J537" s="1" t="str">
        <f>IF(AND(H537&lt;&gt;"",I537&lt;&gt;""),"",IF(NOT(ISBLANK(I537)),I537,H537))</f>
        <v>New York Plz &amp; Moore St</v>
      </c>
    </row>
    <row r="538" spans="1:10">
      <c r="A538">
        <v>40.703377000000003</v>
      </c>
      <c r="B538">
        <v>-74.014424000000005</v>
      </c>
      <c r="C538">
        <v>7</v>
      </c>
      <c r="D538">
        <v>0.02</v>
      </c>
      <c r="E538" t="s">
        <v>1443</v>
      </c>
      <c r="F538" t="s">
        <v>392</v>
      </c>
      <c r="G538" t="s">
        <v>16</v>
      </c>
      <c r="H538" t="str">
        <f>IF(AND(D538&lt;0.05,NOT(ISBLANK(D538)), ISBLANK(I538)), CONCATENATE(E538, " &amp; ", F538),"")</f>
        <v>State St &amp; Bridge St</v>
      </c>
      <c r="J538" s="1" t="str">
        <f>IF(AND(H538&lt;&gt;"",I538&lt;&gt;""),"",IF(NOT(ISBLANK(I538)),I538,H538))</f>
        <v>State St &amp; Bridge St</v>
      </c>
    </row>
    <row r="539" spans="1:10">
      <c r="A539">
        <v>40.704082</v>
      </c>
      <c r="B539">
        <v>-73.948142000000004</v>
      </c>
      <c r="C539">
        <v>2</v>
      </c>
      <c r="D539">
        <v>0.02</v>
      </c>
      <c r="E539" t="s">
        <v>817</v>
      </c>
      <c r="F539" t="s">
        <v>586</v>
      </c>
      <c r="G539" t="s">
        <v>21</v>
      </c>
      <c r="H539" t="str">
        <f>IF(AND(D539&lt;0.05,NOT(ISBLANK(D539)), ISBLANK(I539)), CONCATENATE(E539, " &amp; ", F539),"")</f>
        <v>Lorimer St &amp; Throop Ave</v>
      </c>
      <c r="J539" s="1" t="str">
        <f>IF(AND(H539&lt;&gt;"",I539&lt;&gt;""),"",IF(NOT(ISBLANK(I539)),I539,H539))</f>
        <v>Lorimer St &amp; Throop Ave</v>
      </c>
    </row>
    <row r="540" spans="1:10">
      <c r="A540">
        <v>40.704250000000002</v>
      </c>
      <c r="B540">
        <v>-73.797859000000003</v>
      </c>
      <c r="C540">
        <v>20</v>
      </c>
      <c r="D540">
        <v>0.02</v>
      </c>
      <c r="E540" t="s">
        <v>45</v>
      </c>
      <c r="F540" t="s">
        <v>2159</v>
      </c>
      <c r="G540" t="s">
        <v>9</v>
      </c>
      <c r="H540" t="str">
        <f>IF(AND(D540&lt;0.05,NOT(ISBLANK(D540)), ISBLANK(I540)), CONCATENATE(E540, " &amp; ", F540),"")</f>
        <v>Jamaica Ave &amp; 162nd St</v>
      </c>
      <c r="J540" s="1" t="str">
        <f>IF(AND(H540&lt;&gt;"",I540&lt;&gt;""),"",IF(NOT(ISBLANK(I540)),I540,H540))</f>
        <v>Jamaica Ave &amp; 162nd St</v>
      </c>
    </row>
    <row r="541" spans="1:10">
      <c r="A541">
        <v>40.704853</v>
      </c>
      <c r="B541">
        <v>-74.016448999999994</v>
      </c>
      <c r="C541">
        <v>19</v>
      </c>
      <c r="D541">
        <v>0.02</v>
      </c>
      <c r="E541" t="s">
        <v>79</v>
      </c>
      <c r="F541" t="s">
        <v>1825</v>
      </c>
      <c r="G541" t="s">
        <v>16</v>
      </c>
      <c r="H541" t="str">
        <f>IF(AND(D541&lt;0.05,NOT(ISBLANK(D541)), ISBLANK(I541)), CONCATENATE(E541, " &amp; ", F541),"")</f>
        <v>West St &amp; Battery Pl</v>
      </c>
      <c r="J541" s="1" t="str">
        <f>IF(AND(H541&lt;&gt;"",I541&lt;&gt;""),"",IF(NOT(ISBLANK(I541)),I541,H541))</f>
        <v>West St &amp; Battery Pl</v>
      </c>
    </row>
    <row r="542" spans="1:10">
      <c r="A542">
        <v>40.704923999999998</v>
      </c>
      <c r="B542">
        <v>-74.009806999999995</v>
      </c>
      <c r="C542">
        <v>44</v>
      </c>
      <c r="D542">
        <v>0.02</v>
      </c>
      <c r="E542" t="s">
        <v>489</v>
      </c>
      <c r="F542" t="s">
        <v>448</v>
      </c>
      <c r="G542" t="s">
        <v>16</v>
      </c>
      <c r="H542" t="str">
        <f>IF(AND(D542&lt;0.05,NOT(ISBLANK(D542)), ISBLANK(I542)), CONCATENATE(E542, " &amp; ", F542),"")</f>
        <v>William St &amp; Stone St</v>
      </c>
      <c r="J542" s="1" t="str">
        <f>IF(AND(H542&lt;&gt;"",I542&lt;&gt;""),"",IF(NOT(ISBLANK(I542)),I542,H542))</f>
        <v>William St &amp; Stone St</v>
      </c>
    </row>
    <row r="543" spans="1:10">
      <c r="A543">
        <v>40.704974</v>
      </c>
      <c r="B543">
        <v>-73.784484000000006</v>
      </c>
      <c r="C543">
        <v>2</v>
      </c>
      <c r="D543">
        <v>0.02</v>
      </c>
      <c r="E543" t="s">
        <v>2346</v>
      </c>
      <c r="F543" t="s">
        <v>1706</v>
      </c>
      <c r="G543" t="s">
        <v>9</v>
      </c>
      <c r="H543" t="str">
        <f>IF(AND(D543&lt;0.05,NOT(ISBLANK(D543)), ISBLANK(I543)), CONCATENATE(E543, " &amp; ", F543),"")</f>
        <v>175th St &amp; Douglas Ave</v>
      </c>
      <c r="J543" s="1" t="str">
        <f>IF(AND(H543&lt;&gt;"",I543&lt;&gt;""),"",IF(NOT(ISBLANK(I543)),I543,H543))</f>
        <v>175th St &amp; Douglas Ave</v>
      </c>
    </row>
    <row r="544" spans="1:10">
      <c r="A544">
        <v>40.706225000000003</v>
      </c>
      <c r="B544">
        <v>-74.007300999999998</v>
      </c>
      <c r="C544">
        <v>31</v>
      </c>
      <c r="D544">
        <v>0.02</v>
      </c>
      <c r="E544" t="s">
        <v>844</v>
      </c>
      <c r="F544" t="s">
        <v>1496</v>
      </c>
      <c r="G544" t="s">
        <v>16</v>
      </c>
      <c r="H544" t="str">
        <f>IF(AND(D544&lt;0.05,NOT(ISBLANK(D544)), ISBLANK(I544)), CONCATENATE(E544, " &amp; ", F544),"")</f>
        <v>Pearl St &amp; Cedar St</v>
      </c>
      <c r="J544" s="1" t="str">
        <f>IF(AND(H544&lt;&gt;"",I544&lt;&gt;""),"",IF(NOT(ISBLANK(I544)),I544,H544))</f>
        <v>Pearl St &amp; Cedar St</v>
      </c>
    </row>
    <row r="545" spans="1:10">
      <c r="A545">
        <v>40.706310999999999</v>
      </c>
      <c r="B545">
        <v>-73.816828999999998</v>
      </c>
      <c r="C545">
        <v>2</v>
      </c>
      <c r="D545">
        <v>0.02</v>
      </c>
      <c r="E545" t="s">
        <v>2189</v>
      </c>
      <c r="F545" t="s">
        <v>680</v>
      </c>
      <c r="G545" t="s">
        <v>9</v>
      </c>
      <c r="H545" t="str">
        <f>IF(AND(D545&lt;0.05,NOT(ISBLANK(D545)), ISBLANK(I545)), CONCATENATE(E545, " &amp; ", F545),"")</f>
        <v>87th Ave &amp; Queens Blvd</v>
      </c>
      <c r="J545" s="1" t="str">
        <f>IF(AND(H545&lt;&gt;"",I545&lt;&gt;""),"",IF(NOT(ISBLANK(I545)),I545,H545))</f>
        <v>87th Ave &amp; Queens Blvd</v>
      </c>
    </row>
    <row r="546" spans="1:10">
      <c r="A546">
        <v>40.707445</v>
      </c>
      <c r="B546">
        <v>-74.001020999999994</v>
      </c>
      <c r="C546">
        <v>12</v>
      </c>
      <c r="D546">
        <v>0.02</v>
      </c>
      <c r="E546" t="s">
        <v>318</v>
      </c>
      <c r="F546" t="s">
        <v>843</v>
      </c>
      <c r="G546" t="s">
        <v>16</v>
      </c>
      <c r="H546" t="str">
        <f>IF(AND(D546&lt;0.05,NOT(ISBLANK(D546)), ISBLANK(I546)), CONCATENATE(E546, " &amp; ", F546),"")</f>
        <v>South St &amp; Peck Slip</v>
      </c>
      <c r="J546" s="1" t="str">
        <f>IF(AND(H546&lt;&gt;"",I546&lt;&gt;""),"",IF(NOT(ISBLANK(I546)),I546,H546))</f>
        <v>South St &amp; Peck Slip</v>
      </c>
    </row>
    <row r="547" spans="1:10">
      <c r="A547">
        <v>40.708435000000001</v>
      </c>
      <c r="B547">
        <v>-73.999222000000003</v>
      </c>
      <c r="C547">
        <v>1</v>
      </c>
      <c r="D547">
        <v>0.02</v>
      </c>
      <c r="E547" t="s">
        <v>318</v>
      </c>
      <c r="F547" t="s">
        <v>1163</v>
      </c>
      <c r="G547" t="s">
        <v>16</v>
      </c>
      <c r="H547" t="str">
        <f>IF(AND(D547&lt;0.05,NOT(ISBLANK(D547)), ISBLANK(I547)), CONCATENATE(E547, " &amp; ", F547),"")</f>
        <v>South St &amp; Robert F Wagner Sr Pl</v>
      </c>
      <c r="J547" s="1" t="str">
        <f>IF(AND(H547&lt;&gt;"",I547&lt;&gt;""),"",IF(NOT(ISBLANK(I547)),I547,H547))</f>
        <v>South St &amp; Robert F Wagner Sr Pl</v>
      </c>
    </row>
    <row r="548" spans="1:10">
      <c r="A548">
        <v>40.709161999999999</v>
      </c>
      <c r="B548">
        <v>-74.012058999999994</v>
      </c>
      <c r="C548">
        <v>20</v>
      </c>
      <c r="D548">
        <v>0.02</v>
      </c>
      <c r="E548" t="s">
        <v>1378</v>
      </c>
      <c r="F548" t="s">
        <v>1496</v>
      </c>
      <c r="G548" t="s">
        <v>16</v>
      </c>
      <c r="H548" t="str">
        <f>IF(AND(D548&lt;0.05,NOT(ISBLANK(D548)), ISBLANK(I548)), CONCATENATE(E548, " &amp; ", F548),"")</f>
        <v>Trinity Pl &amp; Cedar St</v>
      </c>
      <c r="J548" s="1" t="str">
        <f>IF(AND(H548&lt;&gt;"",I548&lt;&gt;""),"",IF(NOT(ISBLANK(I548)),I548,H548))</f>
        <v>Trinity Pl &amp; Cedar St</v>
      </c>
    </row>
    <row r="549" spans="1:10">
      <c r="A549">
        <v>40.709178999999999</v>
      </c>
      <c r="B549">
        <v>-73.922411999999994</v>
      </c>
      <c r="C549">
        <v>5</v>
      </c>
      <c r="D549">
        <v>0.02</v>
      </c>
      <c r="E549" t="s">
        <v>1744</v>
      </c>
      <c r="F549" t="s">
        <v>929</v>
      </c>
      <c r="G549" t="s">
        <v>21</v>
      </c>
      <c r="H549" t="str">
        <f>IF(AND(D549&lt;0.05,NOT(ISBLANK(D549)), ISBLANK(I549)), CONCATENATE(E549, " &amp; ", F549),"")</f>
        <v>Scott Ave &amp; Johnson Ave</v>
      </c>
      <c r="J549" s="1" t="str">
        <f>IF(AND(H549&lt;&gt;"",I549&lt;&gt;""),"",IF(NOT(ISBLANK(I549)),I549,H549))</f>
        <v>Scott Ave &amp; Johnson Ave</v>
      </c>
    </row>
    <row r="550" spans="1:10">
      <c r="A550">
        <v>40.709251000000002</v>
      </c>
      <c r="B550">
        <v>-74.014009999999999</v>
      </c>
      <c r="C550">
        <v>11</v>
      </c>
      <c r="D550">
        <v>0.02</v>
      </c>
      <c r="E550" t="s">
        <v>211</v>
      </c>
      <c r="F550" t="s">
        <v>2851</v>
      </c>
      <c r="G550" t="s">
        <v>16</v>
      </c>
      <c r="H550" t="str">
        <f>IF(AND(D550&lt;0.05,NOT(ISBLANK(D550)), ISBLANK(I550)), CONCATENATE(E550, " &amp; ", F550),"")</f>
        <v>Washington St &amp; Carlisle St</v>
      </c>
      <c r="J550" s="1" t="str">
        <f>IF(AND(H550&lt;&gt;"",I550&lt;&gt;""),"",IF(NOT(ISBLANK(I550)),I550,H550))</f>
        <v>Washington St &amp; Carlisle St</v>
      </c>
    </row>
    <row r="551" spans="1:10">
      <c r="A551">
        <v>40.709584</v>
      </c>
      <c r="B551">
        <v>-74.014830000000003</v>
      </c>
      <c r="C551">
        <v>12</v>
      </c>
      <c r="D551">
        <v>0.02</v>
      </c>
      <c r="E551" t="s">
        <v>79</v>
      </c>
      <c r="F551" t="s">
        <v>2851</v>
      </c>
      <c r="G551" t="s">
        <v>16</v>
      </c>
      <c r="H551" t="str">
        <f>IF(AND(D551&lt;0.05,NOT(ISBLANK(D551)), ISBLANK(I551)), CONCATENATE(E551, " &amp; ", F551),"")</f>
        <v>West St &amp; Carlisle St</v>
      </c>
      <c r="J551" s="1" t="str">
        <f>IF(AND(H551&lt;&gt;"",I551&lt;&gt;""),"",IF(NOT(ISBLANK(I551)),I551,H551))</f>
        <v>West St &amp; Carlisle St</v>
      </c>
    </row>
    <row r="552" spans="1:10">
      <c r="A552">
        <v>40.710422000000001</v>
      </c>
      <c r="B552">
        <v>-73.994099000000006</v>
      </c>
      <c r="C552">
        <v>25</v>
      </c>
      <c r="D552">
        <v>0.02</v>
      </c>
      <c r="E552" t="s">
        <v>892</v>
      </c>
      <c r="F552" t="s">
        <v>163</v>
      </c>
      <c r="G552" t="s">
        <v>16</v>
      </c>
      <c r="H552" t="str">
        <f>IF(AND(D552&lt;0.05,NOT(ISBLANK(D552)), ISBLANK(I552)), CONCATENATE(E552, " &amp; ", F552),"")</f>
        <v>Market Slip &amp; Cherry St</v>
      </c>
      <c r="J552" s="1" t="str">
        <f>IF(AND(H552&lt;&gt;"",I552&lt;&gt;""),"",IF(NOT(ISBLANK(I552)),I552,H552))</f>
        <v>Market Slip &amp; Cherry St</v>
      </c>
    </row>
    <row r="553" spans="1:10">
      <c r="A553">
        <v>40.710909000000001</v>
      </c>
      <c r="B553">
        <v>-74.003647999999998</v>
      </c>
      <c r="C553">
        <v>2</v>
      </c>
      <c r="D553">
        <v>0.02</v>
      </c>
      <c r="E553" t="s">
        <v>2237</v>
      </c>
      <c r="F553" t="s">
        <v>538</v>
      </c>
      <c r="G553" t="s">
        <v>16</v>
      </c>
      <c r="H553" t="str">
        <f>IF(AND(D553&lt;0.05,NOT(ISBLANK(D553)), ISBLANK(I553)), CONCATENATE(E553, " &amp; ", F553),"")</f>
        <v>Frankfort St &amp; Gold St</v>
      </c>
      <c r="J553" s="1" t="str">
        <f>IF(AND(H553&lt;&gt;"",I553&lt;&gt;""),"",IF(NOT(ISBLANK(I553)),I553,H553))</f>
        <v>Frankfort St &amp; Gold St</v>
      </c>
    </row>
    <row r="554" spans="1:10">
      <c r="A554">
        <v>40.711142000000002</v>
      </c>
      <c r="B554">
        <v>-73.980604</v>
      </c>
      <c r="C554">
        <v>16</v>
      </c>
      <c r="D554">
        <v>0.02</v>
      </c>
      <c r="E554" t="s">
        <v>464</v>
      </c>
      <c r="F554" t="s">
        <v>318</v>
      </c>
      <c r="G554" t="s">
        <v>16</v>
      </c>
      <c r="H554" t="str">
        <f>IF(AND(D554&lt;0.05,NOT(ISBLANK(D554)), ISBLANK(I554)), CONCATENATE(E554, " &amp; ", F554),"")</f>
        <v>Jackson St &amp; South St</v>
      </c>
      <c r="J554" s="1" t="str">
        <f>IF(AND(H554&lt;&gt;"",I554&lt;&gt;""),"",IF(NOT(ISBLANK(I554)),I554,H554))</f>
        <v>Jackson St &amp; South St</v>
      </c>
    </row>
    <row r="555" spans="1:10">
      <c r="A555">
        <v>40.711441000000001</v>
      </c>
      <c r="B555">
        <v>-73.984817000000007</v>
      </c>
      <c r="C555">
        <v>15</v>
      </c>
      <c r="D555">
        <v>0.02</v>
      </c>
      <c r="E555" t="s">
        <v>215</v>
      </c>
      <c r="F555" t="s">
        <v>224</v>
      </c>
      <c r="G555" t="s">
        <v>16</v>
      </c>
      <c r="H555" t="str">
        <f>IF(AND(D555&lt;0.05,NOT(ISBLANK(D555)), ISBLANK(I555)), CONCATENATE(E555, " &amp; ", F555),"")</f>
        <v>Montgomery St &amp; Water St</v>
      </c>
      <c r="J555" s="1" t="str">
        <f>IF(AND(H555&lt;&gt;"",I555&lt;&gt;""),"",IF(NOT(ISBLANK(I555)),I555,H555))</f>
        <v>Montgomery St &amp; Water St</v>
      </c>
    </row>
    <row r="556" spans="1:10">
      <c r="A556">
        <v>40.711618000000001</v>
      </c>
      <c r="B556">
        <v>-73.992475999999996</v>
      </c>
      <c r="C556">
        <v>5</v>
      </c>
      <c r="D556">
        <v>0.02</v>
      </c>
      <c r="E556" t="s">
        <v>997</v>
      </c>
      <c r="F556" t="s">
        <v>1356</v>
      </c>
      <c r="G556" t="s">
        <v>16</v>
      </c>
      <c r="H556" t="str">
        <f>IF(AND(D556&lt;0.05,NOT(ISBLANK(D556)), ISBLANK(I556)), CONCATENATE(E556, " &amp; ", F556),"")</f>
        <v>Pike St &amp; Monroe St</v>
      </c>
      <c r="J556" s="1" t="str">
        <f>IF(AND(H556&lt;&gt;"",I556&lt;&gt;""),"",IF(NOT(ISBLANK(I556)),I556,H556))</f>
        <v>Pike St &amp; Monroe St</v>
      </c>
    </row>
    <row r="557" spans="1:10">
      <c r="A557">
        <v>40.712347000000001</v>
      </c>
      <c r="B557">
        <v>-73.992671000000001</v>
      </c>
      <c r="C557">
        <v>8</v>
      </c>
      <c r="D557">
        <v>0.02</v>
      </c>
      <c r="E557" t="s">
        <v>131</v>
      </c>
      <c r="F557" t="s">
        <v>997</v>
      </c>
      <c r="G557" t="s">
        <v>16</v>
      </c>
      <c r="H557" t="str">
        <f>IF(AND(D557&lt;0.05,NOT(ISBLANK(D557)), ISBLANK(I557)), CONCATENATE(E557, " &amp; ", F557),"")</f>
        <v>Madison St &amp; Pike St</v>
      </c>
      <c r="J557" s="1" t="str">
        <f>IF(AND(H557&lt;&gt;"",I557&lt;&gt;""),"",IF(NOT(ISBLANK(I557)),I557,H557))</f>
        <v>Madison St &amp; Pike St</v>
      </c>
    </row>
    <row r="558" spans="1:10">
      <c r="A558">
        <v>40.713130999999997</v>
      </c>
      <c r="B558">
        <v>-74.001011000000005</v>
      </c>
      <c r="C558">
        <v>13</v>
      </c>
      <c r="D558">
        <v>0.02</v>
      </c>
      <c r="E558" t="s">
        <v>844</v>
      </c>
      <c r="F558" t="s">
        <v>2596</v>
      </c>
      <c r="G558" t="s">
        <v>16</v>
      </c>
      <c r="H558" t="str">
        <f>IF(AND(D558&lt;0.05,NOT(ISBLANK(D558)), ISBLANK(I558)), CONCATENATE(E558, " &amp; ", F558),"")</f>
        <v>Pearl St &amp; Park Row</v>
      </c>
      <c r="J558" s="1" t="str">
        <f>IF(AND(H558&lt;&gt;"",I558&lt;&gt;""),"",IF(NOT(ISBLANK(I558)),I558,H558))</f>
        <v>Pearl St &amp; Park Row</v>
      </c>
    </row>
    <row r="559" spans="1:10">
      <c r="A559">
        <v>40.713805000000001</v>
      </c>
      <c r="B559">
        <v>-73.979474999999994</v>
      </c>
      <c r="C559">
        <v>1</v>
      </c>
      <c r="D559">
        <v>0.02</v>
      </c>
      <c r="E559" t="s">
        <v>24</v>
      </c>
      <c r="F559" t="s">
        <v>131</v>
      </c>
      <c r="G559" t="s">
        <v>16</v>
      </c>
      <c r="H559" t="str">
        <f>IF(AND(D559&lt;0.05,NOT(ISBLANK(D559)), ISBLANK(I559)), CONCATENATE(E559, " &amp; ", F559),"")</f>
        <v>Grand St &amp; Madison St</v>
      </c>
      <c r="J559" s="1" t="str">
        <f>IF(AND(H559&lt;&gt;"",I559&lt;&gt;""),"",IF(NOT(ISBLANK(I559)),I559,H559))</f>
        <v>Grand St &amp; Madison St</v>
      </c>
    </row>
    <row r="560" spans="1:10">
      <c r="A560">
        <v>40.713830000000002</v>
      </c>
      <c r="B560">
        <v>-74.003523000000001</v>
      </c>
      <c r="C560">
        <v>9</v>
      </c>
      <c r="D560">
        <v>0.02</v>
      </c>
      <c r="E560" t="s">
        <v>322</v>
      </c>
      <c r="F560" t="s">
        <v>1855</v>
      </c>
      <c r="G560" t="s">
        <v>16</v>
      </c>
      <c r="H560" t="str">
        <f>IF(AND(D560&lt;0.05,NOT(ISBLANK(D560)), ISBLANK(I560)), CONCATENATE(E560, " &amp; ", F560),"")</f>
        <v>Lafayette St &amp; Reade St</v>
      </c>
      <c r="J560" s="1" t="str">
        <f>IF(AND(H560&lt;&gt;"",I560&lt;&gt;""),"",IF(NOT(ISBLANK(I560)),I560,H560))</f>
        <v>Lafayette St &amp; Reade St</v>
      </c>
    </row>
    <row r="561" spans="1:10">
      <c r="A561">
        <v>40.714204000000002</v>
      </c>
      <c r="B561">
        <v>-74.002745000000004</v>
      </c>
      <c r="C561">
        <v>44</v>
      </c>
      <c r="D561">
        <v>0.02</v>
      </c>
      <c r="E561" t="s">
        <v>268</v>
      </c>
      <c r="F561" t="s">
        <v>844</v>
      </c>
      <c r="G561" t="s">
        <v>16</v>
      </c>
      <c r="H561" t="str">
        <f>IF(AND(D561&lt;0.05,NOT(ISBLANK(D561)), ISBLANK(I561)), CONCATENATE(E561, " &amp; ", F561),"")</f>
        <v>Centre St &amp; Pearl St</v>
      </c>
      <c r="J561" s="1" t="str">
        <f>IF(AND(H561&lt;&gt;"",I561&lt;&gt;""),"",IF(NOT(ISBLANK(I561)),I561,H561))</f>
        <v>Centre St &amp; Pearl St</v>
      </c>
    </row>
    <row r="562" spans="1:10">
      <c r="A562">
        <v>40.714230000000001</v>
      </c>
      <c r="B562">
        <v>-73.990228999999999</v>
      </c>
      <c r="C562">
        <v>11</v>
      </c>
      <c r="D562">
        <v>0.02</v>
      </c>
      <c r="E562" t="s">
        <v>1667</v>
      </c>
      <c r="F562" t="s">
        <v>102</v>
      </c>
      <c r="G562" t="s">
        <v>16</v>
      </c>
      <c r="H562" t="str">
        <f>IF(AND(D562&lt;0.05,NOT(ISBLANK(D562)), ISBLANK(I562)), CONCATENATE(E562, " &amp; ", F562),"")</f>
        <v>Rutgers St &amp; Canal St</v>
      </c>
      <c r="J562" s="1" t="str">
        <f>IF(AND(H562&lt;&gt;"",I562&lt;&gt;""),"",IF(NOT(ISBLANK(I562)),I562,H562))</f>
        <v>Rutgers St &amp; Canal St</v>
      </c>
    </row>
    <row r="563" spans="1:10">
      <c r="A563">
        <v>40.714573000000001</v>
      </c>
      <c r="B563">
        <v>-73.990960999999999</v>
      </c>
      <c r="C563">
        <v>9</v>
      </c>
      <c r="D563">
        <v>0.02</v>
      </c>
      <c r="E563" t="s">
        <v>102</v>
      </c>
      <c r="F563" t="s">
        <v>328</v>
      </c>
      <c r="G563" t="s">
        <v>16</v>
      </c>
      <c r="H563" t="str">
        <f>IF(AND(D563&lt;0.05,NOT(ISBLANK(D563)), ISBLANK(I563)), CONCATENATE(E563, " &amp; ", F563),"")</f>
        <v>Canal St &amp; Division St</v>
      </c>
      <c r="J563" s="1" t="str">
        <f>IF(AND(H563&lt;&gt;"",I563&lt;&gt;""),"",IF(NOT(ISBLANK(I563)),I563,H563))</f>
        <v>Canal St &amp; Division St</v>
      </c>
    </row>
    <row r="564" spans="1:10">
      <c r="A564">
        <v>40.715828000000002</v>
      </c>
      <c r="B564">
        <v>-73.995085000000003</v>
      </c>
      <c r="C564">
        <v>21</v>
      </c>
      <c r="D564">
        <v>0.02</v>
      </c>
      <c r="E564" t="s">
        <v>102</v>
      </c>
      <c r="F564" t="s">
        <v>239</v>
      </c>
      <c r="G564" t="s">
        <v>16</v>
      </c>
      <c r="H564" t="str">
        <f>IF(AND(D564&lt;0.05,NOT(ISBLANK(D564)), ISBLANK(I564)), CONCATENATE(E564, " &amp; ", F564),"")</f>
        <v>Canal St &amp; Chrystie St</v>
      </c>
      <c r="J564" s="1" t="str">
        <f>IF(AND(H564&lt;&gt;"",I564&lt;&gt;""),"",IF(NOT(ISBLANK(I564)),I564,H564))</f>
        <v>Canal St &amp; Chrystie St</v>
      </c>
    </row>
    <row r="565" spans="1:10">
      <c r="A565">
        <v>40.716447000000002</v>
      </c>
      <c r="B565">
        <v>-74.004401999999999</v>
      </c>
      <c r="C565">
        <v>10</v>
      </c>
      <c r="D565">
        <v>0.02</v>
      </c>
      <c r="E565" t="s">
        <v>40</v>
      </c>
      <c r="F565" t="s">
        <v>1026</v>
      </c>
      <c r="G565" t="s">
        <v>16</v>
      </c>
      <c r="H565" t="str">
        <f>IF(AND(D565&lt;0.05,NOT(ISBLANK(D565)), ISBLANK(I565)), CONCATENATE(E565, " &amp; ", F565),"")</f>
        <v>Broadway &amp; Worth St</v>
      </c>
      <c r="J565" s="1" t="str">
        <f>IF(AND(H565&lt;&gt;"",I565&lt;&gt;""),"",IF(NOT(ISBLANK(I565)),I565,H565))</f>
        <v>Broadway &amp; Worth St</v>
      </c>
    </row>
    <row r="566" spans="1:10">
      <c r="A566">
        <v>40.717896000000003</v>
      </c>
      <c r="B566">
        <v>-73.909783000000004</v>
      </c>
      <c r="C566">
        <v>1</v>
      </c>
      <c r="D566">
        <v>0.02</v>
      </c>
      <c r="E566" t="s">
        <v>549</v>
      </c>
      <c r="F566" t="s">
        <v>166</v>
      </c>
      <c r="G566" t="s">
        <v>9</v>
      </c>
      <c r="H566" t="str">
        <f>IF(AND(D566&lt;0.05,NOT(ISBLANK(D566)), ISBLANK(I566)), CONCATENATE(E566, " &amp; ", F566),"")</f>
        <v>Rust St &amp; Flushing Ave</v>
      </c>
      <c r="J566" s="1" t="str">
        <f>IF(AND(H566&lt;&gt;"",I566&lt;&gt;""),"",IF(NOT(ISBLANK(I566)),I566,H566))</f>
        <v>Rust St &amp; Flushing Ave</v>
      </c>
    </row>
    <row r="567" spans="1:10">
      <c r="A567">
        <v>40.718052</v>
      </c>
      <c r="B567">
        <v>-73.836862999999994</v>
      </c>
      <c r="C567">
        <v>8</v>
      </c>
      <c r="D567">
        <v>0.02</v>
      </c>
      <c r="E567" t="s">
        <v>1425</v>
      </c>
      <c r="F567" t="s">
        <v>680</v>
      </c>
      <c r="G567" t="s">
        <v>9</v>
      </c>
      <c r="H567" t="str">
        <f>IF(AND(D567&lt;0.05,NOT(ISBLANK(D567)), ISBLANK(I567)), CONCATENATE(E567, " &amp; ", F567),"")</f>
        <v>75th Rd &amp; Queens Blvd</v>
      </c>
      <c r="J567" s="1" t="str">
        <f>IF(AND(H567&lt;&gt;"",I567&lt;&gt;""),"",IF(NOT(ISBLANK(I567)),I567,H567))</f>
        <v>75th Rd &amp; Queens Blvd</v>
      </c>
    </row>
    <row r="568" spans="1:10">
      <c r="A568">
        <v>40.718145</v>
      </c>
      <c r="B568">
        <v>-73.982556000000002</v>
      </c>
      <c r="C568">
        <v>4</v>
      </c>
      <c r="D568">
        <v>0.02</v>
      </c>
      <c r="E568" t="s">
        <v>560</v>
      </c>
      <c r="F568" t="s">
        <v>563</v>
      </c>
      <c r="G568" t="s">
        <v>16</v>
      </c>
      <c r="H568" t="str">
        <f>IF(AND(D568&lt;0.05,NOT(ISBLANK(D568)), ISBLANK(I568)), CONCATENATE(E568, " &amp; ", F568),"")</f>
        <v>Pitt St &amp; Rivington St</v>
      </c>
      <c r="J568" s="1" t="str">
        <f>IF(AND(H568&lt;&gt;"",I568&lt;&gt;""),"",IF(NOT(ISBLANK(I568)),I568,H568))</f>
        <v>Pitt St &amp; Rivington St</v>
      </c>
    </row>
    <row r="569" spans="1:10">
      <c r="A569">
        <v>40.718491</v>
      </c>
      <c r="B569">
        <v>-73.837704000000002</v>
      </c>
      <c r="C569">
        <v>4</v>
      </c>
      <c r="D569">
        <v>0.02</v>
      </c>
      <c r="E569" t="s">
        <v>1206</v>
      </c>
      <c r="F569" t="s">
        <v>680</v>
      </c>
      <c r="G569" t="s">
        <v>9</v>
      </c>
      <c r="H569" t="str">
        <f>IF(AND(D569&lt;0.05,NOT(ISBLANK(D569)), ISBLANK(I569)), CONCATENATE(E569, " &amp; ", F569),"")</f>
        <v>75th Ave &amp; Queens Blvd</v>
      </c>
      <c r="J569" s="1" t="str">
        <f>IF(AND(H569&lt;&gt;"",I569&lt;&gt;""),"",IF(NOT(ISBLANK(I569)),I569,H569))</f>
        <v>75th Ave &amp; Queens Blvd</v>
      </c>
    </row>
    <row r="570" spans="1:10">
      <c r="A570">
        <v>40.718977000000002</v>
      </c>
      <c r="B570">
        <v>-74.006782999999999</v>
      </c>
      <c r="C570">
        <v>7</v>
      </c>
      <c r="D570">
        <v>0.02</v>
      </c>
      <c r="E570" t="s">
        <v>1322</v>
      </c>
      <c r="F570" t="s">
        <v>140</v>
      </c>
      <c r="G570" t="s">
        <v>16</v>
      </c>
      <c r="H570" t="str">
        <f>IF(AND(D570&lt;0.05,NOT(ISBLANK(D570)), ISBLANK(I570)), CONCATENATE(E570, " &amp; ", F570),"")</f>
        <v>Franklin St &amp; W Broadway</v>
      </c>
      <c r="J570" s="1" t="str">
        <f>IF(AND(H570&lt;&gt;"",I570&lt;&gt;""),"",IF(NOT(ISBLANK(I570)),I570,H570))</f>
        <v>Franklin St &amp; W Broadway</v>
      </c>
    </row>
    <row r="571" spans="1:10">
      <c r="A571">
        <v>40.719560999999999</v>
      </c>
      <c r="B571">
        <v>-74.006043000000005</v>
      </c>
      <c r="C571">
        <v>12</v>
      </c>
      <c r="D571">
        <v>0.02</v>
      </c>
      <c r="E571" t="s">
        <v>140</v>
      </c>
      <c r="F571" t="s">
        <v>315</v>
      </c>
      <c r="G571" t="s">
        <v>16</v>
      </c>
      <c r="H571" t="str">
        <f>IF(AND(D571&lt;0.05,NOT(ISBLANK(D571)), ISBLANK(I571)), CONCATENATE(E571, " &amp; ", F571),"")</f>
        <v>W Broadway &amp; White St</v>
      </c>
      <c r="J571" s="1" t="str">
        <f>IF(AND(H571&lt;&gt;"",I571&lt;&gt;""),"",IF(NOT(ISBLANK(I571)),I571,H571))</f>
        <v>W Broadway &amp; White St</v>
      </c>
    </row>
    <row r="572" spans="1:10">
      <c r="A572">
        <v>40.720134999999999</v>
      </c>
      <c r="B572">
        <v>-73.732491999999993</v>
      </c>
      <c r="C572">
        <v>11</v>
      </c>
      <c r="D572">
        <v>0.02</v>
      </c>
      <c r="E572" t="s">
        <v>45</v>
      </c>
      <c r="F572" t="s">
        <v>267</v>
      </c>
      <c r="G572" t="s">
        <v>9</v>
      </c>
      <c r="H572" t="str">
        <f>IF(AND(D572&lt;0.05,NOT(ISBLANK(D572)), ISBLANK(I572)), CONCATENATE(E572, " &amp; ", F572),"")</f>
        <v>Jamaica Ave &amp; 222nd St</v>
      </c>
      <c r="J572" s="1" t="str">
        <f>IF(AND(H572&lt;&gt;"",I572&lt;&gt;""),"",IF(NOT(ISBLANK(I572)),I572,H572))</f>
        <v>Jamaica Ave &amp; 222nd St</v>
      </c>
    </row>
    <row r="573" spans="1:10">
      <c r="A573">
        <v>40.720188</v>
      </c>
      <c r="B573">
        <v>-73.865307999999999</v>
      </c>
      <c r="C573">
        <v>3</v>
      </c>
      <c r="D573">
        <v>0.02</v>
      </c>
      <c r="E573" t="s">
        <v>100</v>
      </c>
      <c r="F573" t="s">
        <v>479</v>
      </c>
      <c r="G573" t="s">
        <v>9</v>
      </c>
      <c r="H573" t="str">
        <f>IF(AND(D573&lt;0.05,NOT(ISBLANK(D573)), ISBLANK(I573)), CONCATENATE(E573, " &amp; ", F573),"")</f>
        <v>Woodhaven Blvd &amp; Furmanville Ave</v>
      </c>
      <c r="J573" s="1" t="str">
        <f>IF(AND(H573&lt;&gt;"",I573&lt;&gt;""),"",IF(NOT(ISBLANK(I573)),I573,H573))</f>
        <v>Woodhaven Blvd &amp; Furmanville Ave</v>
      </c>
    </row>
    <row r="574" spans="1:10">
      <c r="A574">
        <v>40.720354</v>
      </c>
      <c r="B574">
        <v>-73.993782999999993</v>
      </c>
      <c r="C574">
        <v>11</v>
      </c>
      <c r="D574">
        <v>0.02</v>
      </c>
      <c r="E574" t="s">
        <v>240</v>
      </c>
      <c r="F574" t="s">
        <v>341</v>
      </c>
      <c r="G574" t="s">
        <v>16</v>
      </c>
      <c r="H574" t="str">
        <f>IF(AND(D574&lt;0.05,NOT(ISBLANK(D574)), ISBLANK(I574)), CONCATENATE(E574, " &amp; ", F574),"")</f>
        <v>Delancey St &amp; Bowery</v>
      </c>
      <c r="J574" s="1" t="str">
        <f>IF(AND(H574&lt;&gt;"",I574&lt;&gt;""),"",IF(NOT(ISBLANK(I574)),I574,H574))</f>
        <v>Delancey St &amp; Bowery</v>
      </c>
    </row>
    <row r="575" spans="1:10">
      <c r="A575">
        <v>40.720889</v>
      </c>
      <c r="B575">
        <v>-73.981183999999999</v>
      </c>
      <c r="C575">
        <v>10</v>
      </c>
      <c r="D575">
        <v>0.02</v>
      </c>
      <c r="E575" t="s">
        <v>248</v>
      </c>
      <c r="F575" t="s">
        <v>963</v>
      </c>
      <c r="G575" t="s">
        <v>16</v>
      </c>
      <c r="H575" t="str">
        <f>IF(AND(D575&lt;0.05,NOT(ISBLANK(D575)), ISBLANK(I575)), CONCATENATE(E575, " &amp; ", F575),"")</f>
        <v>Ave C &amp; E 2nd St</v>
      </c>
      <c r="J575" s="1" t="str">
        <f>IF(AND(H575&lt;&gt;"",I575&lt;&gt;""),"",IF(NOT(ISBLANK(I575)),I575,H575))</f>
        <v>Ave C &amp; E 2nd St</v>
      </c>
    </row>
    <row r="576" spans="1:10">
      <c r="A576">
        <v>40.722065000000001</v>
      </c>
      <c r="B576">
        <v>-73.985696000000004</v>
      </c>
      <c r="C576">
        <v>13</v>
      </c>
      <c r="D576">
        <v>0.02</v>
      </c>
      <c r="E576" t="s">
        <v>187</v>
      </c>
      <c r="F576" t="s">
        <v>636</v>
      </c>
      <c r="G576" t="s">
        <v>16</v>
      </c>
      <c r="H576" t="str">
        <f>IF(AND(D576&lt;0.05,NOT(ISBLANK(D576)), ISBLANK(I576)), CONCATENATE(E576, " &amp; ", F576),"")</f>
        <v>E Houston St &amp; Norfolk St</v>
      </c>
      <c r="J576" s="1" t="str">
        <f>IF(AND(H576&lt;&gt;"",I576&lt;&gt;""),"",IF(NOT(ISBLANK(I576)),I576,H576))</f>
        <v>E Houston St &amp; Norfolk St</v>
      </c>
    </row>
    <row r="577" spans="1:10">
      <c r="A577">
        <v>40.723121999999996</v>
      </c>
      <c r="B577">
        <v>-73.988494000000003</v>
      </c>
      <c r="C577">
        <v>35</v>
      </c>
      <c r="D577">
        <v>0.02</v>
      </c>
      <c r="E577" t="s">
        <v>108</v>
      </c>
      <c r="F577" t="s">
        <v>1204</v>
      </c>
      <c r="G577" t="s">
        <v>16</v>
      </c>
      <c r="H577" t="str">
        <f>IF(AND(D577&lt;0.05,NOT(ISBLANK(D577)), ISBLANK(I577)), CONCATENATE(E577, " &amp; ", F577),"")</f>
        <v>1st Ave &amp; E 1st St</v>
      </c>
      <c r="J577" s="1" t="str">
        <f>IF(AND(H577&lt;&gt;"",I577&lt;&gt;""),"",IF(NOT(ISBLANK(I577)),I577,H577))</f>
        <v>1st Ave &amp; E 1st St</v>
      </c>
    </row>
    <row r="578" spans="1:10">
      <c r="A578">
        <v>40.723945000000001</v>
      </c>
      <c r="B578">
        <v>-73.848878999999997</v>
      </c>
      <c r="C578">
        <v>5</v>
      </c>
      <c r="D578">
        <v>0.02</v>
      </c>
      <c r="E578" t="s">
        <v>419</v>
      </c>
      <c r="F578" t="s">
        <v>680</v>
      </c>
      <c r="G578" t="s">
        <v>9</v>
      </c>
      <c r="H578" t="str">
        <f>IF(AND(D578&lt;0.05,NOT(ISBLANK(D578)), ISBLANK(I578)), CONCATENATE(E578, " &amp; ", F578),"")</f>
        <v>69th Ave &amp; Queens Blvd</v>
      </c>
      <c r="J578" s="1" t="str">
        <f>IF(AND(H578&lt;&gt;"",I578&lt;&gt;""),"",IF(NOT(ISBLANK(I578)),I578,H578))</f>
        <v>69th Ave &amp; Queens Blvd</v>
      </c>
    </row>
    <row r="579" spans="1:10">
      <c r="A579">
        <v>40.724494</v>
      </c>
      <c r="B579">
        <v>-73.849579000000006</v>
      </c>
      <c r="C579">
        <v>2</v>
      </c>
      <c r="D579">
        <v>0.02</v>
      </c>
      <c r="E579" t="s">
        <v>2841</v>
      </c>
      <c r="F579" t="s">
        <v>680</v>
      </c>
      <c r="G579" t="s">
        <v>9</v>
      </c>
      <c r="H579" t="str">
        <f>IF(AND(D579&lt;0.05,NOT(ISBLANK(D579)), ISBLANK(I579)), CONCATENATE(E579, " &amp; ", F579),"")</f>
        <v>68th Dr &amp; Queens Blvd</v>
      </c>
      <c r="J579" s="1" t="str">
        <f>IF(AND(H579&lt;&gt;"",I579&lt;&gt;""),"",IF(NOT(ISBLANK(I579)),I579,H579))</f>
        <v>68th Dr &amp; Queens Blvd</v>
      </c>
    </row>
    <row r="580" spans="1:10">
      <c r="A580">
        <v>40.725678000000002</v>
      </c>
      <c r="B580">
        <v>-73.850768000000002</v>
      </c>
      <c r="C580">
        <v>3</v>
      </c>
      <c r="D580">
        <v>0.02</v>
      </c>
      <c r="E580" t="s">
        <v>2061</v>
      </c>
      <c r="F580" t="s">
        <v>680</v>
      </c>
      <c r="G580" t="s">
        <v>9</v>
      </c>
      <c r="H580" t="str">
        <f>IF(AND(D580&lt;0.05,NOT(ISBLANK(D580)), ISBLANK(I580)), CONCATENATE(E580, " &amp; ", F580),"")</f>
        <v>68th Ave &amp; Queens Blvd</v>
      </c>
      <c r="J580" s="1" t="str">
        <f>IF(AND(H580&lt;&gt;"",I580&lt;&gt;""),"",IF(NOT(ISBLANK(I580)),I580,H580))</f>
        <v>68th Ave &amp; Queens Blvd</v>
      </c>
    </row>
    <row r="581" spans="1:10">
      <c r="A581">
        <v>40.726225999999997</v>
      </c>
      <c r="B581">
        <v>-73.851499000000004</v>
      </c>
      <c r="C581">
        <v>3</v>
      </c>
      <c r="D581">
        <v>0.02</v>
      </c>
      <c r="E581" t="s">
        <v>1910</v>
      </c>
      <c r="F581" t="s">
        <v>680</v>
      </c>
      <c r="G581" t="s">
        <v>9</v>
      </c>
      <c r="H581" t="str">
        <f>IF(AND(D581&lt;0.05,NOT(ISBLANK(D581)), ISBLANK(I581)), CONCATENATE(E581, " &amp; ", F581),"")</f>
        <v>67th Dr &amp; Queens Blvd</v>
      </c>
      <c r="J581" s="1" t="str">
        <f>IF(AND(H581&lt;&gt;"",I581&lt;&gt;""),"",IF(NOT(ISBLANK(I581)),I581,H581))</f>
        <v>67th Dr &amp; Queens Blvd</v>
      </c>
    </row>
    <row r="582" spans="1:10">
      <c r="A582">
        <v>40.727882999999999</v>
      </c>
      <c r="B582">
        <v>-73.870863999999997</v>
      </c>
      <c r="C582">
        <v>4</v>
      </c>
      <c r="D582">
        <v>0.02</v>
      </c>
      <c r="E582" t="s">
        <v>100</v>
      </c>
      <c r="F582" t="s">
        <v>1171</v>
      </c>
      <c r="G582" t="s">
        <v>9</v>
      </c>
      <c r="H582" t="str">
        <f>IF(AND(D582&lt;0.05,NOT(ISBLANK(D582)), ISBLANK(I582)), CONCATENATE(E582, " &amp; ", F582),"")</f>
        <v>Woodhaven Blvd &amp; Dry Harbor Rd</v>
      </c>
      <c r="J582" s="1" t="str">
        <f>IF(AND(H582&lt;&gt;"",I582&lt;&gt;""),"",IF(NOT(ISBLANK(I582)),I582,H582))</f>
        <v>Woodhaven Blvd &amp; Dry Harbor Rd</v>
      </c>
    </row>
    <row r="583" spans="1:10">
      <c r="A583">
        <v>40.728211999999999</v>
      </c>
      <c r="B583">
        <v>-74.002917999999994</v>
      </c>
      <c r="C583">
        <v>12</v>
      </c>
      <c r="D583">
        <v>0.02</v>
      </c>
      <c r="E583" t="s">
        <v>49</v>
      </c>
      <c r="F583" t="s">
        <v>438</v>
      </c>
      <c r="G583" t="s">
        <v>16</v>
      </c>
      <c r="H583" t="str">
        <f>IF(AND(D583&lt;0.05,NOT(ISBLANK(D583)), ISBLANK(I583)), CONCATENATE(E583, " &amp; ", F583),"")</f>
        <v>Ave of the Americas &amp; W Houston St</v>
      </c>
      <c r="J583" s="1" t="str">
        <f>IF(AND(H583&lt;&gt;"",I583&lt;&gt;""),"",IF(NOT(ISBLANK(I583)),I583,H583))</f>
        <v>Ave of the Americas &amp; W Houston St</v>
      </c>
    </row>
    <row r="584" spans="1:10">
      <c r="A584">
        <v>40.729117000000002</v>
      </c>
      <c r="B584">
        <v>-73.931049000000002</v>
      </c>
      <c r="C584">
        <v>2</v>
      </c>
      <c r="D584">
        <v>0.02</v>
      </c>
      <c r="E584" t="s">
        <v>1604</v>
      </c>
      <c r="F584" t="s">
        <v>2180</v>
      </c>
      <c r="G584" t="s">
        <v>9</v>
      </c>
      <c r="H584" t="str">
        <f>IF(AND(D584&lt;0.05,NOT(ISBLANK(D584)), ISBLANK(I584)), CONCATENATE(E584, " &amp; ", F584),"")</f>
        <v>Laurel Hill Blvd &amp; Review Ave</v>
      </c>
      <c r="J584" s="1" t="str">
        <f>IF(AND(H584&lt;&gt;"",I584&lt;&gt;""),"",IF(NOT(ISBLANK(I584)),I584,H584))</f>
        <v>Laurel Hill Blvd &amp; Review Ave</v>
      </c>
    </row>
    <row r="585" spans="1:10">
      <c r="A585">
        <v>40.730249000000001</v>
      </c>
      <c r="B585">
        <v>-73.862375</v>
      </c>
      <c r="C585">
        <v>3</v>
      </c>
      <c r="D585">
        <v>0.02</v>
      </c>
      <c r="E585" t="s">
        <v>680</v>
      </c>
      <c r="F585" t="s">
        <v>424</v>
      </c>
      <c r="G585" t="s">
        <v>9</v>
      </c>
      <c r="H585" t="str">
        <f>IF(AND(D585&lt;0.05,NOT(ISBLANK(D585)), ISBLANK(I585)), CONCATENATE(E585, " &amp; ", F585),"")</f>
        <v>Queens Blvd &amp; 63rd Dr</v>
      </c>
      <c r="J585" s="1" t="str">
        <f>IF(AND(H585&lt;&gt;"",I585&lt;&gt;""),"",IF(NOT(ISBLANK(I585)),I585,H585))</f>
        <v>Queens Blvd &amp; 63rd Dr</v>
      </c>
    </row>
    <row r="586" spans="1:10">
      <c r="A586">
        <v>40.730384000000001</v>
      </c>
      <c r="B586">
        <v>-74.004510999999994</v>
      </c>
      <c r="C586">
        <v>9</v>
      </c>
      <c r="D586">
        <v>0.02</v>
      </c>
      <c r="E586" t="s">
        <v>1260</v>
      </c>
      <c r="F586" t="s">
        <v>1736</v>
      </c>
      <c r="G586" t="s">
        <v>16</v>
      </c>
      <c r="H586" t="str">
        <f>IF(AND(D586&lt;0.05,NOT(ISBLANK(D586)), ISBLANK(I586)), CONCATENATE(E586, " &amp; ", F586),"")</f>
        <v>Leroy St &amp; 7th Ave S</v>
      </c>
      <c r="J586" s="1" t="str">
        <f>IF(AND(H586&lt;&gt;"",I586&lt;&gt;""),"",IF(NOT(ISBLANK(I586)),I586,H586))</f>
        <v>Leroy St &amp; 7th Ave S</v>
      </c>
    </row>
    <row r="587" spans="1:10">
      <c r="A587">
        <v>40.731068</v>
      </c>
      <c r="B587">
        <v>-74.004409999999993</v>
      </c>
      <c r="C587">
        <v>11</v>
      </c>
      <c r="D587">
        <v>0.02</v>
      </c>
      <c r="E587" t="s">
        <v>1777</v>
      </c>
      <c r="F587" t="s">
        <v>1736</v>
      </c>
      <c r="G587" t="s">
        <v>16</v>
      </c>
      <c r="H587" t="str">
        <f>IF(AND(D587&lt;0.05,NOT(ISBLANK(D587)), ISBLANK(I587)), CONCATENATE(E587, " &amp; ", F587),"")</f>
        <v>Morton St &amp; 7th Ave S</v>
      </c>
      <c r="J587" s="1" t="str">
        <f>IF(AND(H587&lt;&gt;"",I587&lt;&gt;""),"",IF(NOT(ISBLANK(I587)),I587,H587))</f>
        <v>Morton St &amp; 7th Ave S</v>
      </c>
    </row>
    <row r="588" spans="1:10">
      <c r="A588">
        <v>40.732999999999997</v>
      </c>
      <c r="B588">
        <v>-74.000279000000006</v>
      </c>
      <c r="C588">
        <v>27</v>
      </c>
      <c r="D588">
        <v>0.02</v>
      </c>
      <c r="E588" t="s">
        <v>1121</v>
      </c>
      <c r="F588" t="s">
        <v>49</v>
      </c>
      <c r="G588" t="s">
        <v>16</v>
      </c>
      <c r="H588" t="str">
        <f>IF(AND(D588&lt;0.05,NOT(ISBLANK(D588)), ISBLANK(I588)), CONCATENATE(E588, " &amp; ", F588),"")</f>
        <v>Waverly Pl &amp; Ave of the Americas</v>
      </c>
      <c r="J588" s="1" t="str">
        <f>IF(AND(H588&lt;&gt;"",I588&lt;&gt;""),"",IF(NOT(ISBLANK(I588)),I588,H588))</f>
        <v>Waverly Pl &amp; Ave of the Americas</v>
      </c>
    </row>
    <row r="589" spans="1:10">
      <c r="A589">
        <v>40.733279000000003</v>
      </c>
      <c r="B589">
        <v>-73.870591000000005</v>
      </c>
      <c r="C589">
        <v>22</v>
      </c>
      <c r="D589">
        <v>0.02</v>
      </c>
      <c r="E589" t="s">
        <v>100</v>
      </c>
      <c r="F589" t="s">
        <v>1518</v>
      </c>
      <c r="G589" t="s">
        <v>9</v>
      </c>
      <c r="H589" t="str">
        <f>IF(AND(D589&lt;0.05,NOT(ISBLANK(D589)), ISBLANK(I589)), CONCATENATE(E589, " &amp; ", F589),"")</f>
        <v>Woodhaven Blvd &amp; Hoffman Dr</v>
      </c>
      <c r="J589" s="1" t="str">
        <f>IF(AND(H589&lt;&gt;"",I589&lt;&gt;""),"",IF(NOT(ISBLANK(I589)),I589,H589))</f>
        <v>Woodhaven Blvd &amp; Hoffman Dr</v>
      </c>
    </row>
    <row r="590" spans="1:10">
      <c r="A590">
        <v>40.734189000000001</v>
      </c>
      <c r="B590">
        <v>-73.900868000000003</v>
      </c>
      <c r="C590">
        <v>4</v>
      </c>
      <c r="D590">
        <v>0.02</v>
      </c>
      <c r="E590" t="s">
        <v>810</v>
      </c>
      <c r="F590" t="s">
        <v>811</v>
      </c>
      <c r="G590" t="s">
        <v>9</v>
      </c>
      <c r="H590" t="str">
        <f>IF(AND(D590&lt;0.05,NOT(ISBLANK(D590)), ISBLANK(I590)), CONCATENATE(E590, " &amp; ", F590),"")</f>
        <v>Maurice Ave &amp; 51st Rd</v>
      </c>
      <c r="J590" s="1" t="str">
        <f>IF(AND(H590&lt;&gt;"",I590&lt;&gt;""),"",IF(NOT(ISBLANK(I590)),I590,H590))</f>
        <v>Maurice Ave &amp; 51st Rd</v>
      </c>
    </row>
    <row r="591" spans="1:10">
      <c r="A591">
        <v>40.734349999999999</v>
      </c>
      <c r="B591">
        <v>-73.873576999999997</v>
      </c>
      <c r="C591">
        <v>20</v>
      </c>
      <c r="D591">
        <v>0.02</v>
      </c>
      <c r="E591" t="s">
        <v>3035</v>
      </c>
      <c r="F591" t="s">
        <v>680</v>
      </c>
      <c r="G591" t="s">
        <v>9</v>
      </c>
      <c r="H591" t="str">
        <f>IF(AND(D591&lt;0.05,NOT(ISBLANK(D591)), ISBLANK(I591)), CONCATENATE(E591, " &amp; ", F591),"")</f>
        <v>57th Ave &amp; Queens Blvd</v>
      </c>
      <c r="J591" s="1" t="str">
        <f>IF(AND(H591&lt;&gt;"",I591&lt;&gt;""),"",IF(NOT(ISBLANK(I591)),I591,H591))</f>
        <v>57th Ave &amp; Queens Blvd</v>
      </c>
    </row>
    <row r="592" spans="1:10">
      <c r="A592">
        <v>40.734569999999998</v>
      </c>
      <c r="B592">
        <v>-74.006400999999997</v>
      </c>
      <c r="C592">
        <v>14</v>
      </c>
      <c r="D592">
        <v>0.02</v>
      </c>
      <c r="E592" t="s">
        <v>390</v>
      </c>
      <c r="F592" t="s">
        <v>829</v>
      </c>
      <c r="G592" t="s">
        <v>16</v>
      </c>
      <c r="H592" t="str">
        <f>IF(AND(D592&lt;0.05,NOT(ISBLANK(D592)), ISBLANK(I592)), CONCATENATE(E592, " &amp; ", F592),"")</f>
        <v>Charles St &amp; Hudson St</v>
      </c>
      <c r="J592" s="1" t="str">
        <f>IF(AND(H592&lt;&gt;"",I592&lt;&gt;""),"",IF(NOT(ISBLANK(I592)),I592,H592))</f>
        <v>Charles St &amp; Hudson St</v>
      </c>
    </row>
    <row r="593" spans="1:10">
      <c r="A593">
        <v>40.735028</v>
      </c>
      <c r="B593">
        <v>-73.875521000000006</v>
      </c>
      <c r="C593">
        <v>34</v>
      </c>
      <c r="D593">
        <v>0.02</v>
      </c>
      <c r="E593" t="s">
        <v>1041</v>
      </c>
      <c r="F593" t="s">
        <v>680</v>
      </c>
      <c r="G593" t="s">
        <v>9</v>
      </c>
      <c r="H593" t="str">
        <f>IF(AND(D593&lt;0.05,NOT(ISBLANK(D593)), ISBLANK(I593)), CONCATENATE(E593, " &amp; ", F593),"")</f>
        <v>55th Rd &amp; Queens Blvd</v>
      </c>
      <c r="J593" s="1" t="str">
        <f>IF(AND(H593&lt;&gt;"",I593&lt;&gt;""),"",IF(NOT(ISBLANK(I593)),I593,H593))</f>
        <v>55th Rd &amp; Queens Blvd</v>
      </c>
    </row>
    <row r="594" spans="1:10">
      <c r="A594">
        <v>40.735891000000002</v>
      </c>
      <c r="B594">
        <v>-73.872713000000005</v>
      </c>
      <c r="C594">
        <v>12</v>
      </c>
      <c r="D594">
        <v>0.02</v>
      </c>
      <c r="E594" t="s">
        <v>1748</v>
      </c>
      <c r="F594" t="s">
        <v>1826</v>
      </c>
      <c r="G594" t="s">
        <v>9</v>
      </c>
      <c r="H594" t="str">
        <f>IF(AND(D594&lt;0.05,NOT(ISBLANK(D594)), ISBLANK(I594)), CONCATENATE(E594, " &amp; ", F594),"")</f>
        <v>90th St &amp; 56th Ave</v>
      </c>
      <c r="J594" s="1" t="str">
        <f>IF(AND(H594&lt;&gt;"",I594&lt;&gt;""),"",IF(NOT(ISBLANK(I594)),I594,H594))</f>
        <v>90th St &amp; 56th Ave</v>
      </c>
    </row>
    <row r="595" spans="1:10">
      <c r="A595">
        <v>40.736370000000001</v>
      </c>
      <c r="B595">
        <v>-73.958320999999998</v>
      </c>
      <c r="C595">
        <v>4</v>
      </c>
      <c r="D595">
        <v>0.02</v>
      </c>
      <c r="E595" t="s">
        <v>2955</v>
      </c>
      <c r="F595" t="s">
        <v>2956</v>
      </c>
      <c r="G595" t="s">
        <v>21</v>
      </c>
      <c r="H595" t="str">
        <f>IF(AND(D595&lt;0.05,NOT(ISBLANK(D595)), ISBLANK(I595)), CONCATENATE(E595, " &amp; ", F595),"")</f>
        <v>Commercial St &amp; Clay St</v>
      </c>
      <c r="J595" s="1" t="str">
        <f>IF(AND(H595&lt;&gt;"",I595&lt;&gt;""),"",IF(NOT(ISBLANK(I595)),I595,H595))</f>
        <v>Commercial St &amp; Clay St</v>
      </c>
    </row>
    <row r="596" spans="1:10">
      <c r="A596">
        <v>40.737054999999998</v>
      </c>
      <c r="B596">
        <v>-74.00573</v>
      </c>
      <c r="C596">
        <v>29</v>
      </c>
      <c r="D596">
        <v>0.02</v>
      </c>
      <c r="E596" t="s">
        <v>829</v>
      </c>
      <c r="F596" t="s">
        <v>1509</v>
      </c>
      <c r="G596" t="s">
        <v>16</v>
      </c>
      <c r="H596" t="str">
        <f>IF(AND(D596&lt;0.05,NOT(ISBLANK(D596)), ISBLANK(I596)), CONCATENATE(E596, " &amp; ", F596),"")</f>
        <v>Hudson St &amp; Bethune St</v>
      </c>
      <c r="J596" s="1" t="str">
        <f>IF(AND(H596&lt;&gt;"",I596&lt;&gt;""),"",IF(NOT(ISBLANK(I596)),I596,H596))</f>
        <v>Hudson St &amp; Bethune St</v>
      </c>
    </row>
    <row r="597" spans="1:10">
      <c r="A597">
        <v>40.737374000000003</v>
      </c>
      <c r="B597">
        <v>-73.881596999999999</v>
      </c>
      <c r="C597">
        <v>2</v>
      </c>
      <c r="D597">
        <v>0.02</v>
      </c>
      <c r="E597" t="s">
        <v>789</v>
      </c>
      <c r="F597" t="s">
        <v>680</v>
      </c>
      <c r="G597" t="s">
        <v>9</v>
      </c>
      <c r="H597" t="str">
        <f>IF(AND(D597&lt;0.05,NOT(ISBLANK(D597)), ISBLANK(I597)), CONCATENATE(E597, " &amp; ", F597),"")</f>
        <v>Simonson St &amp; Queens Blvd</v>
      </c>
      <c r="J597" s="1" t="str">
        <f>IF(AND(H597&lt;&gt;"",I597&lt;&gt;""),"",IF(NOT(ISBLANK(I597)),I597,H597))</f>
        <v>Simonson St &amp; Queens Blvd</v>
      </c>
    </row>
    <row r="598" spans="1:10">
      <c r="A598">
        <v>40.741343000000001</v>
      </c>
      <c r="B598">
        <v>-73.989136999999999</v>
      </c>
      <c r="C598">
        <v>7</v>
      </c>
      <c r="D598">
        <v>0.02</v>
      </c>
      <c r="E598" t="s">
        <v>58</v>
      </c>
      <c r="F598" t="s">
        <v>40</v>
      </c>
      <c r="G598" t="s">
        <v>16</v>
      </c>
      <c r="H598" t="str">
        <f>IF(AND(D598&lt;0.05,NOT(ISBLANK(D598)), ISBLANK(I598)), CONCATENATE(E598, " &amp; ", F598),"")</f>
        <v>E 23rd St &amp; Broadway</v>
      </c>
      <c r="J598" s="1" t="str">
        <f>IF(AND(H598&lt;&gt;"",I598&lt;&gt;""),"",IF(NOT(ISBLANK(I598)),I598,H598))</f>
        <v>E 23rd St &amp; Broadway</v>
      </c>
    </row>
    <row r="599" spans="1:10">
      <c r="A599">
        <v>40.741799999999998</v>
      </c>
      <c r="B599">
        <v>-73.907527999999999</v>
      </c>
      <c r="C599">
        <v>4</v>
      </c>
      <c r="D599">
        <v>0.02</v>
      </c>
      <c r="E599" t="s">
        <v>902</v>
      </c>
      <c r="F599" t="s">
        <v>680</v>
      </c>
      <c r="G599" t="s">
        <v>9</v>
      </c>
      <c r="H599" t="str">
        <f>IF(AND(D599&lt;0.05,NOT(ISBLANK(D599)), ISBLANK(I599)), CONCATENATE(E599, " &amp; ", F599),"")</f>
        <v>58th St &amp; Queens Blvd</v>
      </c>
      <c r="J599" s="1" t="str">
        <f>IF(AND(H599&lt;&gt;"",I599&lt;&gt;""),"",IF(NOT(ISBLANK(I599)),I599,H599))</f>
        <v>58th St &amp; Queens Blvd</v>
      </c>
    </row>
    <row r="600" spans="1:10">
      <c r="A600">
        <v>40.742201999999999</v>
      </c>
      <c r="B600">
        <v>-73.733337000000006</v>
      </c>
      <c r="C600">
        <v>1</v>
      </c>
      <c r="D600">
        <v>0.02</v>
      </c>
      <c r="E600" t="s">
        <v>2297</v>
      </c>
      <c r="F600" t="s">
        <v>1228</v>
      </c>
      <c r="G600" t="s">
        <v>9</v>
      </c>
      <c r="H600" t="str">
        <f>IF(AND(D600&lt;0.05,NOT(ISBLANK(D600)), ISBLANK(I600)), CONCATENATE(E600, " &amp; ", F600),"")</f>
        <v>Winchester Blvd &amp; Douglaston Pkwy</v>
      </c>
      <c r="J600" s="1" t="str">
        <f>IF(AND(H600&lt;&gt;"",I600&lt;&gt;""),"",IF(NOT(ISBLANK(I600)),I600,H600))</f>
        <v>Winchester Blvd &amp; Douglaston Pkwy</v>
      </c>
    </row>
    <row r="601" spans="1:10">
      <c r="A601">
        <v>40.742254000000003</v>
      </c>
      <c r="B601">
        <v>-73.878361999999996</v>
      </c>
      <c r="C601">
        <v>3</v>
      </c>
      <c r="D601">
        <v>0.02</v>
      </c>
      <c r="E601" t="s">
        <v>986</v>
      </c>
      <c r="F601" t="s">
        <v>906</v>
      </c>
      <c r="G601" t="s">
        <v>9</v>
      </c>
      <c r="H601" t="str">
        <f>IF(AND(D601&lt;0.05,NOT(ISBLANK(D601)), ISBLANK(I601)), CONCATENATE(E601, " &amp; ", F601),"")</f>
        <v>Whitney Ave &amp; 43rd Ave</v>
      </c>
      <c r="J601" s="1" t="str">
        <f>IF(AND(H601&lt;&gt;"",I601&lt;&gt;""),"",IF(NOT(ISBLANK(I601)),I601,H601))</f>
        <v>Whitney Ave &amp; 43rd Ave</v>
      </c>
    </row>
    <row r="602" spans="1:10">
      <c r="A602">
        <v>40.742828000000003</v>
      </c>
      <c r="B602">
        <v>-73.733784</v>
      </c>
      <c r="C602">
        <v>1</v>
      </c>
      <c r="D602">
        <v>0.02</v>
      </c>
      <c r="E602" t="s">
        <v>1228</v>
      </c>
      <c r="F602" t="s">
        <v>53</v>
      </c>
      <c r="G602" t="s">
        <v>9</v>
      </c>
      <c r="H602" t="str">
        <f>IF(AND(D602&lt;0.05,NOT(ISBLANK(D602)), ISBLANK(I602)), CONCATENATE(E602, " &amp; ", F602),"")</f>
        <v>Douglaston Pkwy &amp; Grand Central Pkwy</v>
      </c>
      <c r="J602" s="1" t="str">
        <f>IF(AND(H602&lt;&gt;"",I602&lt;&gt;""),"",IF(NOT(ISBLANK(I602)),I602,H602))</f>
        <v>Douglaston Pkwy &amp; Grand Central Pkwy</v>
      </c>
    </row>
    <row r="603" spans="1:10">
      <c r="A603">
        <v>40.742868000000001</v>
      </c>
      <c r="B603">
        <v>-73.951052000000004</v>
      </c>
      <c r="C603">
        <v>3</v>
      </c>
      <c r="D603">
        <v>0.02</v>
      </c>
      <c r="E603" t="s">
        <v>1315</v>
      </c>
      <c r="F603" t="s">
        <v>2595</v>
      </c>
      <c r="G603" t="s">
        <v>9</v>
      </c>
      <c r="H603" t="str">
        <f>IF(AND(D603&lt;0.05,NOT(ISBLANK(D603)), ISBLANK(I603)), CONCATENATE(E603, " &amp; ", F603),"")</f>
        <v>49th Ave &amp; 11th St</v>
      </c>
      <c r="J603" s="1" t="str">
        <f>IF(AND(H603&lt;&gt;"",I603&lt;&gt;""),"",IF(NOT(ISBLANK(I603)),I603,H603))</f>
        <v>49th Ave &amp; 11th St</v>
      </c>
    </row>
    <row r="604" spans="1:10">
      <c r="A604">
        <v>40.743246999999997</v>
      </c>
      <c r="B604">
        <v>-74.008747999999997</v>
      </c>
      <c r="C604">
        <v>1</v>
      </c>
      <c r="D604">
        <v>0.02</v>
      </c>
      <c r="E604" t="s">
        <v>2477</v>
      </c>
      <c r="F604" t="s">
        <v>99</v>
      </c>
      <c r="G604" t="s">
        <v>16</v>
      </c>
      <c r="H604" t="str">
        <f>IF(AND(D604&lt;0.05,NOT(ISBLANK(D604)), ISBLANK(I604)), CONCATENATE(E604, " &amp; ", F604),"")</f>
        <v>Lincoln Hwy &amp; W 15th St</v>
      </c>
      <c r="J604" s="1" t="str">
        <f>IF(AND(H604&lt;&gt;"",I604&lt;&gt;""),"",IF(NOT(ISBLANK(I604)),I604,H604))</f>
        <v>Lincoln Hwy &amp; W 15th St</v>
      </c>
    </row>
    <row r="605" spans="1:10">
      <c r="A605">
        <v>40.744922000000003</v>
      </c>
      <c r="B605">
        <v>-73.859149000000002</v>
      </c>
      <c r="C605">
        <v>4</v>
      </c>
      <c r="D605">
        <v>0.02</v>
      </c>
      <c r="E605" t="s">
        <v>2093</v>
      </c>
      <c r="F605" t="s">
        <v>2228</v>
      </c>
      <c r="G605" t="s">
        <v>9</v>
      </c>
      <c r="H605" t="str">
        <f>IF(AND(D605&lt;0.05,NOT(ISBLANK(D605)), ISBLANK(I605)), CONCATENATE(E605, " &amp; ", F605),"")</f>
        <v>104th St &amp; Nicolls Ave</v>
      </c>
      <c r="J605" s="1" t="str">
        <f>IF(AND(H605&lt;&gt;"",I605&lt;&gt;""),"",IF(NOT(ISBLANK(I605)),I605,H605))</f>
        <v>104th St &amp; Nicolls Ave</v>
      </c>
    </row>
    <row r="606" spans="1:10">
      <c r="A606">
        <v>40.745038999999998</v>
      </c>
      <c r="B606">
        <v>-73.978335000000001</v>
      </c>
      <c r="C606">
        <v>6</v>
      </c>
      <c r="D606">
        <v>0.02</v>
      </c>
      <c r="E606" t="s">
        <v>1952</v>
      </c>
      <c r="F606" t="s">
        <v>17</v>
      </c>
      <c r="G606" t="s">
        <v>16</v>
      </c>
      <c r="H606" t="str">
        <f>IF(AND(D606&lt;0.05,NOT(ISBLANK(D606)), ISBLANK(I606)), CONCATENATE(E606, " &amp; ", F606),"")</f>
        <v>E 33rd St &amp; 3rd Ave</v>
      </c>
      <c r="J606" s="1" t="str">
        <f>IF(AND(H606&lt;&gt;"",I606&lt;&gt;""),"",IF(NOT(ISBLANK(I606)),I606,H606))</f>
        <v>E 33rd St &amp; 3rd Ave</v>
      </c>
    </row>
    <row r="607" spans="1:10">
      <c r="A607">
        <v>40.746667000000002</v>
      </c>
      <c r="B607">
        <v>-73.891371000000007</v>
      </c>
      <c r="C607">
        <v>1</v>
      </c>
      <c r="D607">
        <v>0.02</v>
      </c>
      <c r="E607" t="s">
        <v>790</v>
      </c>
      <c r="F607" t="s">
        <v>40</v>
      </c>
      <c r="G607" t="s">
        <v>9</v>
      </c>
      <c r="H607" t="str">
        <f>IF(AND(D607&lt;0.05,NOT(ISBLANK(D607)), ISBLANK(I607)), CONCATENATE(E607, " &amp; ", F607),"")</f>
        <v>74th St &amp; Broadway</v>
      </c>
      <c r="J607" s="1" t="str">
        <f>IF(AND(H607&lt;&gt;"",I607&lt;&gt;""),"",IF(NOT(ISBLANK(I607)),I607,H607))</f>
        <v>74th St &amp; Broadway</v>
      </c>
    </row>
    <row r="608" spans="1:10">
      <c r="A608">
        <v>40.749831</v>
      </c>
      <c r="B608">
        <v>-73.937633000000005</v>
      </c>
      <c r="C608">
        <v>2</v>
      </c>
      <c r="D608">
        <v>0.02</v>
      </c>
      <c r="E608" t="s">
        <v>1540</v>
      </c>
      <c r="F608" t="s">
        <v>686</v>
      </c>
      <c r="G608" t="s">
        <v>9</v>
      </c>
      <c r="H608" t="str">
        <f>IF(AND(D608&lt;0.05,NOT(ISBLANK(D608)), ISBLANK(I608)), CONCATENATE(E608, " &amp; ", F608),"")</f>
        <v>Bridge Plz N &amp; 29th St</v>
      </c>
      <c r="J608" s="1" t="str">
        <f>IF(AND(H608&lt;&gt;"",I608&lt;&gt;""),"",IF(NOT(ISBLANK(I608)),I608,H608))</f>
        <v>Bridge Plz N &amp; 29th St</v>
      </c>
    </row>
    <row r="609" spans="1:10">
      <c r="A609">
        <v>40.752443</v>
      </c>
      <c r="B609">
        <v>-73.759523000000002</v>
      </c>
      <c r="C609">
        <v>2</v>
      </c>
      <c r="D609">
        <v>0.02</v>
      </c>
      <c r="E609" t="s">
        <v>604</v>
      </c>
      <c r="F609" t="s">
        <v>1826</v>
      </c>
      <c r="G609" t="s">
        <v>9</v>
      </c>
      <c r="H609" t="str">
        <f>IF(AND(D609&lt;0.05,NOT(ISBLANK(D609)), ISBLANK(I609)), CONCATENATE(E609, " &amp; ", F609),"")</f>
        <v>Springfield Blvd &amp; 56th Ave</v>
      </c>
      <c r="J609" s="1" t="str">
        <f>IF(AND(H609&lt;&gt;"",I609&lt;&gt;""),"",IF(NOT(ISBLANK(I609)),I609,H609))</f>
        <v>Springfield Blvd &amp; 56th Ave</v>
      </c>
    </row>
    <row r="610" spans="1:10">
      <c r="A610">
        <v>40.752706000000003</v>
      </c>
      <c r="B610">
        <v>-73.967191999999997</v>
      </c>
      <c r="C610">
        <v>10</v>
      </c>
      <c r="D610">
        <v>0.02</v>
      </c>
      <c r="E610" t="s">
        <v>1396</v>
      </c>
      <c r="F610" t="s">
        <v>158</v>
      </c>
      <c r="G610" t="s">
        <v>16</v>
      </c>
      <c r="H610" t="str">
        <f>IF(AND(D610&lt;0.05,NOT(ISBLANK(D610)), ISBLANK(I610)), CONCATENATE(E610, " &amp; ", F610),"")</f>
        <v>E 48th St &amp; United Nations Plz</v>
      </c>
      <c r="J610" s="1" t="str">
        <f>IF(AND(H610&lt;&gt;"",I610&lt;&gt;""),"",IF(NOT(ISBLANK(I610)),I610,H610))</f>
        <v>E 48th St &amp; United Nations Plz</v>
      </c>
    </row>
    <row r="611" spans="1:10">
      <c r="A611">
        <v>40.753790000000002</v>
      </c>
      <c r="B611">
        <v>-73.977591000000004</v>
      </c>
      <c r="C611">
        <v>2</v>
      </c>
      <c r="D611">
        <v>0.02</v>
      </c>
      <c r="E611" t="s">
        <v>856</v>
      </c>
      <c r="F611" t="s">
        <v>753</v>
      </c>
      <c r="G611" t="s">
        <v>16</v>
      </c>
      <c r="H611" t="str">
        <f>IF(AND(D611&lt;0.05,NOT(ISBLANK(D611)), ISBLANK(I611)), CONCATENATE(E611, " &amp; ", F611),"")</f>
        <v>E 44th St &amp; Vanderbilt Ave</v>
      </c>
      <c r="J611" s="1" t="str">
        <f>IF(AND(H611&lt;&gt;"",I611&lt;&gt;""),"",IF(NOT(ISBLANK(I611)),I611,H611))</f>
        <v>E 44th St &amp; Vanderbilt Ave</v>
      </c>
    </row>
    <row r="612" spans="1:10">
      <c r="A612">
        <v>40.754472</v>
      </c>
      <c r="B612">
        <v>-74.006635000000003</v>
      </c>
      <c r="C612">
        <v>4</v>
      </c>
      <c r="D612">
        <v>0.02</v>
      </c>
      <c r="E612" t="s">
        <v>94</v>
      </c>
      <c r="F612" t="s">
        <v>47</v>
      </c>
      <c r="G612" t="s">
        <v>16</v>
      </c>
      <c r="H612" t="str">
        <f>IF(AND(D612&lt;0.05,NOT(ISBLANK(D612)), ISBLANK(I612)), CONCATENATE(E612, " &amp; ", F612),"")</f>
        <v>W 30th St &amp; 12th Ave</v>
      </c>
      <c r="J612" s="1" t="str">
        <f>IF(AND(H612&lt;&gt;"",I612&lt;&gt;""),"",IF(NOT(ISBLANK(I612)),I612,H612))</f>
        <v>W 30th St &amp; 12th Ave</v>
      </c>
    </row>
    <row r="613" spans="1:10">
      <c r="A613">
        <v>40.757739999999998</v>
      </c>
      <c r="B613">
        <v>-73.995009999999994</v>
      </c>
      <c r="C613">
        <v>3</v>
      </c>
      <c r="D613">
        <v>0.02</v>
      </c>
      <c r="E613" t="s">
        <v>509</v>
      </c>
      <c r="F613" t="s">
        <v>1327</v>
      </c>
      <c r="G613" t="s">
        <v>16</v>
      </c>
      <c r="H613" t="str">
        <f>IF(AND(D613&lt;0.05,NOT(ISBLANK(D613)), ISBLANK(I613)), CONCATENATE(E613, " &amp; ", F613),"")</f>
        <v>W 40th St &amp; Dyer Ave</v>
      </c>
      <c r="J613" s="1" t="str">
        <f>IF(AND(H613&lt;&gt;"",I613&lt;&gt;""),"",IF(NOT(ISBLANK(I613)),I613,H613))</f>
        <v>W 40th St &amp; Dyer Ave</v>
      </c>
    </row>
    <row r="614" spans="1:10">
      <c r="A614">
        <v>40.758265999999999</v>
      </c>
      <c r="B614">
        <v>-73.855566999999994</v>
      </c>
      <c r="C614">
        <v>2</v>
      </c>
      <c r="D614">
        <v>0.02</v>
      </c>
      <c r="E614" t="s">
        <v>579</v>
      </c>
      <c r="F614" t="s">
        <v>122</v>
      </c>
      <c r="G614" t="s">
        <v>9</v>
      </c>
      <c r="H614" t="str">
        <f>IF(AND(D614&lt;0.05,NOT(ISBLANK(D614)), ISBLANK(I614)), CONCATENATE(E614, " &amp; ", F614),"")</f>
        <v>Astoria Blvd &amp; Northern Blvd</v>
      </c>
      <c r="J614" s="1" t="str">
        <f>IF(AND(H614&lt;&gt;"",I614&lt;&gt;""),"",IF(NOT(ISBLANK(I614)),I614,H614))</f>
        <v>Astoria Blvd &amp; Northern Blvd</v>
      </c>
    </row>
    <row r="615" spans="1:10">
      <c r="A615">
        <v>40.758645999999999</v>
      </c>
      <c r="B615">
        <v>-73.975198000000006</v>
      </c>
      <c r="C615">
        <v>9</v>
      </c>
      <c r="D615">
        <v>0.02</v>
      </c>
      <c r="E615" t="s">
        <v>583</v>
      </c>
      <c r="F615" t="s">
        <v>138</v>
      </c>
      <c r="G615" t="s">
        <v>16</v>
      </c>
      <c r="H615" t="str">
        <f>IF(AND(D615&lt;0.05,NOT(ISBLANK(D615)), ISBLANK(I615)), CONCATENATE(E615, " &amp; ", F615),"")</f>
        <v>E 51st St &amp; Madison Ave</v>
      </c>
      <c r="J615" s="1" t="str">
        <f>IF(AND(H615&lt;&gt;"",I615&lt;&gt;""),"",IF(NOT(ISBLANK(I615)),I615,H615))</f>
        <v>E 51st St &amp; Madison Ave</v>
      </c>
    </row>
    <row r="616" spans="1:10">
      <c r="A616">
        <v>40.763122000000003</v>
      </c>
      <c r="B616">
        <v>-73.832076000000001</v>
      </c>
      <c r="C616">
        <v>49</v>
      </c>
      <c r="D616">
        <v>0.02</v>
      </c>
      <c r="E616" t="s">
        <v>122</v>
      </c>
      <c r="F616" t="s">
        <v>210</v>
      </c>
      <c r="G616" t="s">
        <v>9</v>
      </c>
      <c r="H616" t="str">
        <f>IF(AND(D616&lt;0.05,NOT(ISBLANK(D616)), ISBLANK(I616)), CONCATENATE(E616, " &amp; ", F616),"")</f>
        <v>Northern Blvd &amp; Main St</v>
      </c>
      <c r="J616" s="1" t="str">
        <f>IF(AND(H616&lt;&gt;"",I616&lt;&gt;""),"",IF(NOT(ISBLANK(I616)),I616,H616))</f>
        <v>Northern Blvd &amp; Main St</v>
      </c>
    </row>
    <row r="617" spans="1:10">
      <c r="A617">
        <v>40.763278999999997</v>
      </c>
      <c r="B617">
        <v>-73.831300999999996</v>
      </c>
      <c r="C617">
        <v>3</v>
      </c>
      <c r="D617">
        <v>0.02</v>
      </c>
      <c r="E617" t="s">
        <v>1640</v>
      </c>
      <c r="F617" t="s">
        <v>122</v>
      </c>
      <c r="G617" t="s">
        <v>9</v>
      </c>
      <c r="H617" t="str">
        <f>IF(AND(D617&lt;0.05,NOT(ISBLANK(D617)), ISBLANK(I617)), CONCATENATE(E617, " &amp; ", F617),"")</f>
        <v>Farrington St &amp; Northern Blvd</v>
      </c>
      <c r="J617" s="1" t="str">
        <f>IF(AND(H617&lt;&gt;"",I617&lt;&gt;""),"",IF(NOT(ISBLANK(I617)),I617,H617))</f>
        <v>Farrington St &amp; Northern Blvd</v>
      </c>
    </row>
    <row r="618" spans="1:10">
      <c r="A618">
        <v>40.763786000000003</v>
      </c>
      <c r="B618">
        <v>-73.999343999999994</v>
      </c>
      <c r="C618">
        <v>5</v>
      </c>
      <c r="D618">
        <v>0.02</v>
      </c>
      <c r="E618" t="s">
        <v>47</v>
      </c>
      <c r="F618" t="s">
        <v>691</v>
      </c>
      <c r="G618" t="s">
        <v>16</v>
      </c>
      <c r="H618" t="str">
        <f>IF(AND(D618&lt;0.05,NOT(ISBLANK(D618)), ISBLANK(I618)), CONCATENATE(E618, " &amp; ", F618),"")</f>
        <v>12th Ave &amp; W 45th St</v>
      </c>
      <c r="J618" s="1" t="str">
        <f>IF(AND(H618&lt;&gt;"",I618&lt;&gt;""),"",IF(NOT(ISBLANK(I618)),I618,H618))</f>
        <v>12th Ave &amp; W 45th St</v>
      </c>
    </row>
    <row r="619" spans="1:10">
      <c r="A619">
        <v>40.764614999999999</v>
      </c>
      <c r="B619">
        <v>-73.968439000000004</v>
      </c>
      <c r="C619">
        <v>7</v>
      </c>
      <c r="D619">
        <v>0.02</v>
      </c>
      <c r="E619" t="s">
        <v>15</v>
      </c>
      <c r="F619" t="s">
        <v>1707</v>
      </c>
      <c r="G619" t="s">
        <v>16</v>
      </c>
      <c r="H619" t="str">
        <f>IF(AND(D619&lt;0.05,NOT(ISBLANK(D619)), ISBLANK(I619)), CONCATENATE(E619, " &amp; ", F619),"")</f>
        <v>Park Ave &amp; E 62nd St</v>
      </c>
      <c r="J619" s="1" t="str">
        <f>IF(AND(H619&lt;&gt;"",I619&lt;&gt;""),"",IF(NOT(ISBLANK(I619)),I619,H619))</f>
        <v>Park Ave &amp; E 62nd St</v>
      </c>
    </row>
    <row r="620" spans="1:10">
      <c r="A620">
        <v>40.767741999999998</v>
      </c>
      <c r="B620">
        <v>-73.981117999999995</v>
      </c>
      <c r="C620">
        <v>1</v>
      </c>
      <c r="D620">
        <v>0.02</v>
      </c>
      <c r="E620" t="s">
        <v>2073</v>
      </c>
      <c r="F620" t="s">
        <v>2324</v>
      </c>
      <c r="G620" t="s">
        <v>16</v>
      </c>
      <c r="H620" t="str">
        <f>IF(AND(D620&lt;0.05,NOT(ISBLANK(D620)), ISBLANK(I620)), CONCATENATE(E620, " &amp; ", F620),"")</f>
        <v>Central Park S &amp; Columbus Cir</v>
      </c>
      <c r="J620" s="1" t="str">
        <f>IF(AND(H620&lt;&gt;"",I620&lt;&gt;""),"",IF(NOT(ISBLANK(I620)),I620,H620))</f>
        <v>Central Park S &amp; Columbus Cir</v>
      </c>
    </row>
    <row r="621" spans="1:10">
      <c r="A621">
        <v>40.768337000000002</v>
      </c>
      <c r="B621">
        <v>-73.952890999999994</v>
      </c>
      <c r="C621">
        <v>2</v>
      </c>
      <c r="D621">
        <v>0.02</v>
      </c>
      <c r="E621" t="s">
        <v>1750</v>
      </c>
      <c r="F621" t="s">
        <v>467</v>
      </c>
      <c r="G621" t="s">
        <v>16</v>
      </c>
      <c r="H621" t="str">
        <f>IF(AND(D621&lt;0.05,NOT(ISBLANK(D621)), ISBLANK(I621)), CONCATENATE(E621, " &amp; ", F621),"")</f>
        <v>E 74th St &amp; York Ave</v>
      </c>
      <c r="J621" s="1" t="str">
        <f>IF(AND(H621&lt;&gt;"",I621&lt;&gt;""),"",IF(NOT(ISBLANK(I621)),I621,H621))</f>
        <v>E 74th St &amp; York Ave</v>
      </c>
    </row>
    <row r="622" spans="1:10">
      <c r="A622">
        <v>40.768706000000002</v>
      </c>
      <c r="B622">
        <v>-73.905630000000002</v>
      </c>
      <c r="C622">
        <v>4</v>
      </c>
      <c r="D622">
        <v>0.02</v>
      </c>
      <c r="E622" t="s">
        <v>579</v>
      </c>
      <c r="F622" t="s">
        <v>132</v>
      </c>
      <c r="G622" t="s">
        <v>9</v>
      </c>
      <c r="H622" t="str">
        <f>IF(AND(D622&lt;0.05,NOT(ISBLANK(D622)), ISBLANK(I622)), CONCATENATE(E622, " &amp; ", F622),"")</f>
        <v>Astoria Blvd &amp; 45th St</v>
      </c>
      <c r="J622" s="1" t="str">
        <f>IF(AND(H622&lt;&gt;"",I622&lt;&gt;""),"",IF(NOT(ISBLANK(I622)),I622,H622))</f>
        <v>Astoria Blvd &amp; 45th St</v>
      </c>
    </row>
    <row r="623" spans="1:10">
      <c r="A623">
        <v>40.770435999999997</v>
      </c>
      <c r="B623">
        <v>-73.875943000000007</v>
      </c>
      <c r="C623">
        <v>13</v>
      </c>
      <c r="D623">
        <v>0.02</v>
      </c>
      <c r="E623" t="s">
        <v>529</v>
      </c>
      <c r="F623" t="s">
        <v>388</v>
      </c>
      <c r="G623" t="s">
        <v>9</v>
      </c>
      <c r="H623" t="str">
        <f>IF(AND(D623&lt;0.05,NOT(ISBLANK(D623)), ISBLANK(I623)), CONCATENATE(E623, " &amp; ", F623),"")</f>
        <v>Ditmars Blvd &amp; 94th St</v>
      </c>
      <c r="J623" s="1" t="str">
        <f>IF(AND(H623&lt;&gt;"",I623&lt;&gt;""),"",IF(NOT(ISBLANK(I623)),I623,H623))</f>
        <v>Ditmars Blvd &amp; 94th St</v>
      </c>
    </row>
    <row r="624" spans="1:10">
      <c r="A624">
        <v>40.772067</v>
      </c>
      <c r="B624">
        <v>-73.920074</v>
      </c>
      <c r="C624">
        <v>10</v>
      </c>
      <c r="D624">
        <v>0.02</v>
      </c>
      <c r="E624" t="s">
        <v>2780</v>
      </c>
      <c r="F624" t="s">
        <v>1438</v>
      </c>
      <c r="G624" t="s">
        <v>9</v>
      </c>
      <c r="H624" t="str">
        <f>IF(AND(D624&lt;0.05,NOT(ISBLANK(D624)), ISBLANK(I624)), CONCATENATE(E624, " &amp; ", F624),"")</f>
        <v>Triboro Plz &amp; Triborough Brg</v>
      </c>
      <c r="J624" s="1" t="str">
        <f>IF(AND(H624&lt;&gt;"",I624&lt;&gt;""),"",IF(NOT(ISBLANK(I624)),I624,H624))</f>
        <v>Triboro Plz &amp; Triborough Brg</v>
      </c>
    </row>
    <row r="625" spans="1:10">
      <c r="A625">
        <v>40.772294000000002</v>
      </c>
      <c r="B625">
        <v>-73.982371999999998</v>
      </c>
      <c r="C625">
        <v>7</v>
      </c>
      <c r="D625">
        <v>0.02</v>
      </c>
      <c r="E625" t="s">
        <v>1412</v>
      </c>
      <c r="F625" t="s">
        <v>40</v>
      </c>
      <c r="G625" t="s">
        <v>16</v>
      </c>
      <c r="H625" t="str">
        <f>IF(AND(D625&lt;0.05,NOT(ISBLANK(D625)), ISBLANK(I625)), CONCATENATE(E625, " &amp; ", F625),"")</f>
        <v>W 64th St &amp; Broadway</v>
      </c>
      <c r="J625" s="1" t="str">
        <f>IF(AND(H625&lt;&gt;"",I625&lt;&gt;""),"",IF(NOT(ISBLANK(I625)),I625,H625))</f>
        <v>W 64th St &amp; Broadway</v>
      </c>
    </row>
    <row r="626" spans="1:10">
      <c r="A626">
        <v>40.774833000000001</v>
      </c>
      <c r="B626">
        <v>-73.960897000000003</v>
      </c>
      <c r="C626">
        <v>3</v>
      </c>
      <c r="D626">
        <v>0.02</v>
      </c>
      <c r="E626" t="s">
        <v>466</v>
      </c>
      <c r="F626" t="s">
        <v>15</v>
      </c>
      <c r="G626" t="s">
        <v>16</v>
      </c>
      <c r="H626" t="str">
        <f>IF(AND(D626&lt;0.05,NOT(ISBLANK(D626)), ISBLANK(I626)), CONCATENATE(E626, " &amp; ", F626),"")</f>
        <v>E 78th St &amp; Park Ave</v>
      </c>
      <c r="J626" s="1" t="str">
        <f>IF(AND(H626&lt;&gt;"",I626&lt;&gt;""),"",IF(NOT(ISBLANK(I626)),I626,H626))</f>
        <v>E 78th St &amp; Park Ave</v>
      </c>
    </row>
    <row r="627" spans="1:10">
      <c r="A627">
        <v>40.776117999999997</v>
      </c>
      <c r="B627">
        <v>-73.962034000000003</v>
      </c>
      <c r="C627">
        <v>2</v>
      </c>
      <c r="D627">
        <v>0.02</v>
      </c>
      <c r="E627" t="s">
        <v>409</v>
      </c>
      <c r="F627" t="s">
        <v>138</v>
      </c>
      <c r="G627" t="s">
        <v>16</v>
      </c>
      <c r="H627" t="str">
        <f>IF(AND(D627&lt;0.05,NOT(ISBLANK(D627)), ISBLANK(I627)), CONCATENATE(E627, " &amp; ", F627),"")</f>
        <v>E 79th St &amp; Madison Ave</v>
      </c>
      <c r="J627" s="1" t="str">
        <f>IF(AND(H627&lt;&gt;"",I627&lt;&gt;""),"",IF(NOT(ISBLANK(I627)),I627,H627))</f>
        <v>E 79th St &amp; Madison Ave</v>
      </c>
    </row>
    <row r="628" spans="1:10">
      <c r="A628">
        <v>40.778222999999997</v>
      </c>
      <c r="B628">
        <v>-73.958838999999998</v>
      </c>
      <c r="C628">
        <v>8</v>
      </c>
      <c r="D628">
        <v>0.02</v>
      </c>
      <c r="E628" t="s">
        <v>285</v>
      </c>
      <c r="F628" t="s">
        <v>15</v>
      </c>
      <c r="G628" t="s">
        <v>16</v>
      </c>
      <c r="H628" t="str">
        <f>IF(AND(D628&lt;0.05,NOT(ISBLANK(D628)), ISBLANK(I628)), CONCATENATE(E628, " &amp; ", F628),"")</f>
        <v>E 83rd St &amp; Park Ave</v>
      </c>
      <c r="J628" s="1" t="str">
        <f>IF(AND(H628&lt;&gt;"",I628&lt;&gt;""),"",IF(NOT(ISBLANK(I628)),I628,H628))</f>
        <v>E 83rd St &amp; Park Ave</v>
      </c>
    </row>
    <row r="629" spans="1:10">
      <c r="A629">
        <v>40.778427999999998</v>
      </c>
      <c r="B629">
        <v>-73.981756000000004</v>
      </c>
      <c r="C629">
        <v>7</v>
      </c>
      <c r="D629">
        <v>0.02</v>
      </c>
      <c r="E629" t="s">
        <v>306</v>
      </c>
      <c r="F629" t="s">
        <v>492</v>
      </c>
      <c r="G629" t="s">
        <v>16</v>
      </c>
      <c r="H629" t="str">
        <f>IF(AND(D629&lt;0.05,NOT(ISBLANK(D629)), ISBLANK(I629)), CONCATENATE(E629, " &amp; ", F629),"")</f>
        <v>Amsterdam Ave &amp; W 72nd St</v>
      </c>
      <c r="J629" s="1" t="str">
        <f>IF(AND(H629&lt;&gt;"",I629&lt;&gt;""),"",IF(NOT(ISBLANK(I629)),I629,H629))</f>
        <v>Amsterdam Ave &amp; W 72nd St</v>
      </c>
    </row>
    <row r="630" spans="1:10">
      <c r="A630">
        <v>40.779338000000003</v>
      </c>
      <c r="B630">
        <v>-73.986912000000004</v>
      </c>
      <c r="C630">
        <v>1</v>
      </c>
      <c r="D630">
        <v>0.02</v>
      </c>
      <c r="E630" t="s">
        <v>1319</v>
      </c>
      <c r="F630" t="s">
        <v>1995</v>
      </c>
      <c r="G630" t="s">
        <v>16</v>
      </c>
      <c r="H630" t="str">
        <f>IF(AND(D630&lt;0.05,NOT(ISBLANK(D630)), ISBLANK(I630)), CONCATENATE(E630, " &amp; ", F630),"")</f>
        <v>W 70th St &amp; Freedom Pl</v>
      </c>
      <c r="J630" s="1" t="str">
        <f>IF(AND(H630&lt;&gt;"",I630&lt;&gt;""),"",IF(NOT(ISBLANK(I630)),I630,H630))</f>
        <v>W 70th St &amp; Freedom Pl</v>
      </c>
    </row>
    <row r="631" spans="1:10">
      <c r="A631">
        <v>40.780237999999997</v>
      </c>
      <c r="B631">
        <v>-73.957401000000004</v>
      </c>
      <c r="C631">
        <v>13</v>
      </c>
      <c r="D631">
        <v>0.02</v>
      </c>
      <c r="E631" t="s">
        <v>1623</v>
      </c>
      <c r="F631" t="s">
        <v>15</v>
      </c>
      <c r="G631" t="s">
        <v>16</v>
      </c>
      <c r="H631" t="str">
        <f>IF(AND(D631&lt;0.05,NOT(ISBLANK(D631)), ISBLANK(I631)), CONCATENATE(E631, " &amp; ", F631),"")</f>
        <v>E 86th St &amp; Park Ave</v>
      </c>
      <c r="J631" s="1" t="str">
        <f>IF(AND(H631&lt;&gt;"",I631&lt;&gt;""),"",IF(NOT(ISBLANK(I631)),I631,H631))</f>
        <v>E 86th St &amp; Park Ave</v>
      </c>
    </row>
    <row r="632" spans="1:10">
      <c r="A632">
        <v>40.784582999999998</v>
      </c>
      <c r="B632">
        <v>-73.97748</v>
      </c>
      <c r="C632">
        <v>1</v>
      </c>
      <c r="D632">
        <v>0.02</v>
      </c>
      <c r="E632" t="s">
        <v>469</v>
      </c>
      <c r="F632" t="s">
        <v>306</v>
      </c>
      <c r="G632" t="s">
        <v>16</v>
      </c>
      <c r="H632" t="str">
        <f>IF(AND(D632&lt;0.05,NOT(ISBLANK(D632)), ISBLANK(I632)), CONCATENATE(E632, " &amp; ", F632),"")</f>
        <v>W 81st St &amp; Amsterdam Ave</v>
      </c>
      <c r="J632" s="1" t="str">
        <f>IF(AND(H632&lt;&gt;"",I632&lt;&gt;""),"",IF(NOT(ISBLANK(I632)),I632,H632))</f>
        <v>W 81st St &amp; Amsterdam Ave</v>
      </c>
    </row>
    <row r="633" spans="1:10">
      <c r="A633">
        <v>40.78584</v>
      </c>
      <c r="B633">
        <v>-73.846622999999994</v>
      </c>
      <c r="C633">
        <v>5</v>
      </c>
      <c r="D633">
        <v>0.02</v>
      </c>
      <c r="E633" t="s">
        <v>7</v>
      </c>
      <c r="F633" t="s">
        <v>8</v>
      </c>
      <c r="G633" t="s">
        <v>9</v>
      </c>
      <c r="H633" t="str">
        <f>IF(AND(D633&lt;0.05,NOT(ISBLANK(D633)), ISBLANK(I633)), CONCATENATE(E633, " &amp; ", F633),"")</f>
        <v>14th Ave &amp; 121st St</v>
      </c>
      <c r="J633" s="1" t="str">
        <f>IF(AND(H633&lt;&gt;"",I633&lt;&gt;""),"",IF(NOT(ISBLANK(I633)),I633,H633))</f>
        <v>14th Ave &amp; 121st St</v>
      </c>
    </row>
    <row r="634" spans="1:10">
      <c r="A634">
        <v>40.787377999999997</v>
      </c>
      <c r="B634">
        <v>-73.978824000000003</v>
      </c>
      <c r="C634">
        <v>3</v>
      </c>
      <c r="D634">
        <v>0.02</v>
      </c>
      <c r="E634" t="s">
        <v>78</v>
      </c>
      <c r="F634" t="s">
        <v>2143</v>
      </c>
      <c r="G634" t="s">
        <v>16</v>
      </c>
      <c r="H634" t="str">
        <f>IF(AND(D634&lt;0.05,NOT(ISBLANK(D634)), ISBLANK(I634)), CONCATENATE(E634, " &amp; ", F634),"")</f>
        <v>W End Ave &amp; Edgar Allen Poe St</v>
      </c>
      <c r="J634" s="1" t="str">
        <f>IF(AND(H634&lt;&gt;"",I634&lt;&gt;""),"",IF(NOT(ISBLANK(I634)),I634,H634))</f>
        <v>W End Ave &amp; Edgar Allen Poe St</v>
      </c>
    </row>
    <row r="635" spans="1:10">
      <c r="A635">
        <v>40.793939000000002</v>
      </c>
      <c r="B635">
        <v>-73.933946000000006</v>
      </c>
      <c r="C635">
        <v>32</v>
      </c>
      <c r="D635">
        <v>0.02</v>
      </c>
      <c r="E635" t="s">
        <v>1282</v>
      </c>
      <c r="F635" t="s">
        <v>317</v>
      </c>
      <c r="G635" t="s">
        <v>16</v>
      </c>
      <c r="H635" t="str">
        <f>IF(AND(D635&lt;0.05,NOT(ISBLANK(D635)), ISBLANK(I635)), CONCATENATE(E635, " &amp; ", F635),"")</f>
        <v>Pleasant Ave &amp; E 114th St</v>
      </c>
      <c r="J635" s="1" t="str">
        <f>IF(AND(H635&lt;&gt;"",I635&lt;&gt;""),"",IF(NOT(ISBLANK(I635)),I635,H635))</f>
        <v>Pleasant Ave &amp; E 114th St</v>
      </c>
    </row>
    <row r="636" spans="1:10">
      <c r="A636">
        <v>40.795535999999998</v>
      </c>
      <c r="B636">
        <v>-73.976039999999998</v>
      </c>
      <c r="C636">
        <v>3</v>
      </c>
      <c r="D636">
        <v>0.02</v>
      </c>
      <c r="E636" t="s">
        <v>944</v>
      </c>
      <c r="F636" t="s">
        <v>1373</v>
      </c>
      <c r="G636" t="s">
        <v>16</v>
      </c>
      <c r="H636" t="str">
        <f>IF(AND(D636&lt;0.05,NOT(ISBLANK(D636)), ISBLANK(I636)), CONCATENATE(E636, " &amp; ", F636),"")</f>
        <v>Riverside Dr &amp; W 95th St</v>
      </c>
      <c r="J636" s="1" t="str">
        <f>IF(AND(H636&lt;&gt;"",I636&lt;&gt;""),"",IF(NOT(ISBLANK(I636)),I636,H636))</f>
        <v>Riverside Dr &amp; W 95th St</v>
      </c>
    </row>
    <row r="637" spans="1:10">
      <c r="A637">
        <v>40.798938999999997</v>
      </c>
      <c r="B637">
        <v>-73.952246000000002</v>
      </c>
      <c r="C637">
        <v>2</v>
      </c>
      <c r="D637">
        <v>0.02</v>
      </c>
      <c r="E637" t="s">
        <v>119</v>
      </c>
      <c r="F637" t="s">
        <v>494</v>
      </c>
      <c r="G637" t="s">
        <v>16</v>
      </c>
      <c r="H637" t="str">
        <f>IF(AND(D637&lt;0.05,NOT(ISBLANK(D637)), ISBLANK(I637)), CONCATENATE(E637, " &amp; ", F637),"")</f>
        <v>W 111th St &amp; St Nicholas Ave</v>
      </c>
      <c r="J637" s="1" t="str">
        <f>IF(AND(H637&lt;&gt;"",I637&lt;&gt;""),"",IF(NOT(ISBLANK(I637)),I637,H637))</f>
        <v>W 111th St &amp; St Nicholas Ave</v>
      </c>
    </row>
    <row r="638" spans="1:10">
      <c r="A638">
        <v>40.801837999999996</v>
      </c>
      <c r="B638">
        <v>-73.931402000000006</v>
      </c>
      <c r="C638">
        <v>31</v>
      </c>
      <c r="D638">
        <v>0.02</v>
      </c>
      <c r="E638" t="s">
        <v>191</v>
      </c>
      <c r="F638" t="s">
        <v>108</v>
      </c>
      <c r="G638" t="s">
        <v>16</v>
      </c>
      <c r="H638" t="str">
        <f>IF(AND(D638&lt;0.05,NOT(ISBLANK(D638)), ISBLANK(I638)), CONCATENATE(E638, " &amp; ", F638),"")</f>
        <v>Dr Martin Luther King Jr Blvd &amp; 1st Ave</v>
      </c>
      <c r="J638" s="1" t="str">
        <f>IF(AND(H638&lt;&gt;"",I638&lt;&gt;""),"",IF(NOT(ISBLANK(I638)),I638,H638))</f>
        <v>Dr Martin Luther King Jr Blvd &amp; 1st Ave</v>
      </c>
    </row>
    <row r="639" spans="1:10">
      <c r="A639">
        <v>40.805207000000003</v>
      </c>
      <c r="B639">
        <v>-73.952842000000004</v>
      </c>
      <c r="C639">
        <v>4</v>
      </c>
      <c r="D639">
        <v>0.02</v>
      </c>
      <c r="E639" t="s">
        <v>494</v>
      </c>
      <c r="F639" t="s">
        <v>525</v>
      </c>
      <c r="G639" t="s">
        <v>16</v>
      </c>
      <c r="H639" t="str">
        <f>IF(AND(D639&lt;0.05,NOT(ISBLANK(D639)), ISBLANK(I639)), CONCATENATE(E639, " &amp; ", F639),"")</f>
        <v>St Nicholas Ave &amp; W 118th St</v>
      </c>
      <c r="J639" s="1" t="str">
        <f>IF(AND(H639&lt;&gt;"",I639&lt;&gt;""),"",IF(NOT(ISBLANK(I639)),I639,H639))</f>
        <v>St Nicholas Ave &amp; W 118th St</v>
      </c>
    </row>
    <row r="640" spans="1:10">
      <c r="A640">
        <v>40.805593999999999</v>
      </c>
      <c r="B640">
        <v>-73.967887000000005</v>
      </c>
      <c r="C640">
        <v>2</v>
      </c>
      <c r="D640">
        <v>0.02</v>
      </c>
      <c r="E640" t="s">
        <v>119</v>
      </c>
      <c r="F640" t="s">
        <v>944</v>
      </c>
      <c r="G640" t="s">
        <v>16</v>
      </c>
      <c r="H640" t="str">
        <f>IF(AND(D640&lt;0.05,NOT(ISBLANK(D640)), ISBLANK(I640)), CONCATENATE(E640, " &amp; ", F640),"")</f>
        <v>W 111th St &amp; Riverside Dr</v>
      </c>
      <c r="J640" s="1" t="str">
        <f>IF(AND(H640&lt;&gt;"",I640&lt;&gt;""),"",IF(NOT(ISBLANK(I640)),I640,H640))</f>
        <v>W 111th St &amp; Riverside Dr</v>
      </c>
    </row>
    <row r="641" spans="1:10">
      <c r="A641">
        <v>40.808317000000002</v>
      </c>
      <c r="B641">
        <v>-73.964832000000001</v>
      </c>
      <c r="C641">
        <v>4</v>
      </c>
      <c r="D641">
        <v>0.02</v>
      </c>
      <c r="E641" t="s">
        <v>968</v>
      </c>
      <c r="F641" t="s">
        <v>969</v>
      </c>
      <c r="G641" t="s">
        <v>16</v>
      </c>
      <c r="H641" t="str">
        <f>IF(AND(D641&lt;0.05,NOT(ISBLANK(D641)), ISBLANK(I641)), CONCATENATE(E641, " &amp; ", F641),"")</f>
        <v>W 116th St &amp; Claremont Ave</v>
      </c>
      <c r="J641" s="1" t="str">
        <f>IF(AND(H641&lt;&gt;"",I641&lt;&gt;""),"",IF(NOT(ISBLANK(I641)),I641,H641))</f>
        <v>W 116th St &amp; Claremont Ave</v>
      </c>
    </row>
    <row r="642" spans="1:10">
      <c r="A642">
        <v>40.810755</v>
      </c>
      <c r="B642">
        <v>-73.943310999999994</v>
      </c>
      <c r="C642">
        <v>8</v>
      </c>
      <c r="D642">
        <v>0.02</v>
      </c>
      <c r="E642" t="s">
        <v>86</v>
      </c>
      <c r="F642" t="s">
        <v>82</v>
      </c>
      <c r="G642" t="s">
        <v>16</v>
      </c>
      <c r="H642" t="str">
        <f>IF(AND(D642&lt;0.05,NOT(ISBLANK(D642)), ISBLANK(I642)), CONCATENATE(E642, " &amp; ", F642),"")</f>
        <v>Lenox Ave &amp; W 130th St</v>
      </c>
      <c r="J642" s="1" t="str">
        <f>IF(AND(H642&lt;&gt;"",I642&lt;&gt;""),"",IF(NOT(ISBLANK(I642)),I642,H642))</f>
        <v>Lenox Ave &amp; W 130th St</v>
      </c>
    </row>
    <row r="643" spans="1:10">
      <c r="A643">
        <v>40.811096999999997</v>
      </c>
      <c r="B643">
        <v>-73.927268999999995</v>
      </c>
      <c r="C643">
        <v>1</v>
      </c>
      <c r="D643">
        <v>0.02</v>
      </c>
      <c r="E643" t="s">
        <v>1261</v>
      </c>
      <c r="F643" t="s">
        <v>1214</v>
      </c>
      <c r="G643" t="s">
        <v>28</v>
      </c>
      <c r="H643" t="str">
        <f>IF(AND(D643&lt;0.05,NOT(ISBLANK(D643)), ISBLANK(I643)), CONCATENATE(E643, " &amp; ", F643),"")</f>
        <v>E 138th St &amp; Morris Ave</v>
      </c>
      <c r="J643" s="1" t="str">
        <f>IF(AND(H643&lt;&gt;"",I643&lt;&gt;""),"",IF(NOT(ISBLANK(I643)),I643,H643))</f>
        <v>E 138th St &amp; Morris Ave</v>
      </c>
    </row>
    <row r="644" spans="1:10">
      <c r="A644">
        <v>40.811117000000003</v>
      </c>
      <c r="B644">
        <v>-73.905737999999999</v>
      </c>
      <c r="C644">
        <v>1</v>
      </c>
      <c r="D644">
        <v>0.02</v>
      </c>
      <c r="E644" t="s">
        <v>369</v>
      </c>
      <c r="F644" t="s">
        <v>56</v>
      </c>
      <c r="G644" t="s">
        <v>28</v>
      </c>
      <c r="H644" t="str">
        <f>IF(AND(D644&lt;0.05,NOT(ISBLANK(D644)), ISBLANK(I644)), CONCATENATE(E644, " &amp; ", F644),"")</f>
        <v>Southern Blvd &amp; Union Ave</v>
      </c>
      <c r="J644" s="1" t="str">
        <f>IF(AND(H644&lt;&gt;"",I644&lt;&gt;""),"",IF(NOT(ISBLANK(I644)),I644,H644))</f>
        <v>Southern Blvd &amp; Union Ave</v>
      </c>
    </row>
    <row r="645" spans="1:10">
      <c r="A645">
        <v>40.813406000000001</v>
      </c>
      <c r="B645">
        <v>-73.955081000000007</v>
      </c>
      <c r="C645">
        <v>2</v>
      </c>
      <c r="D645">
        <v>0.02</v>
      </c>
      <c r="E645" t="s">
        <v>1692</v>
      </c>
      <c r="F645" t="s">
        <v>959</v>
      </c>
      <c r="G645" t="s">
        <v>16</v>
      </c>
      <c r="H645" t="str">
        <f>IF(AND(D645&lt;0.05,NOT(ISBLANK(D645)), ISBLANK(I645)), CONCATENATE(E645, " &amp; ", F645),"")</f>
        <v>W 126th St &amp; W 127th St</v>
      </c>
      <c r="J645" s="1" t="str">
        <f>IF(AND(H645&lt;&gt;"",I645&lt;&gt;""),"",IF(NOT(ISBLANK(I645)),I645,H645))</f>
        <v>W 126th St &amp; W 127th St</v>
      </c>
    </row>
    <row r="646" spans="1:10">
      <c r="A646">
        <v>40.815251000000004</v>
      </c>
      <c r="B646">
        <v>-73.924116999999995</v>
      </c>
      <c r="C646">
        <v>3</v>
      </c>
      <c r="D646">
        <v>0.02</v>
      </c>
      <c r="E646" t="s">
        <v>1214</v>
      </c>
      <c r="F646" t="s">
        <v>859</v>
      </c>
      <c r="G646" t="s">
        <v>28</v>
      </c>
      <c r="H646" t="str">
        <f>IF(AND(D646&lt;0.05,NOT(ISBLANK(D646)), ISBLANK(I646)), CONCATENATE(E646, " &amp; ", F646),"")</f>
        <v>Morris Ave &amp; E 144th St</v>
      </c>
      <c r="J646" s="1" t="str">
        <f>IF(AND(H646&lt;&gt;"",I646&lt;&gt;""),"",IF(NOT(ISBLANK(I646)),I646,H646))</f>
        <v>Morris Ave &amp; E 144th St</v>
      </c>
    </row>
    <row r="647" spans="1:10">
      <c r="A647">
        <v>40.817298999999998</v>
      </c>
      <c r="B647">
        <v>-73.895123999999996</v>
      </c>
      <c r="C647">
        <v>1</v>
      </c>
      <c r="D647">
        <v>0.02</v>
      </c>
      <c r="E647" t="s">
        <v>369</v>
      </c>
      <c r="F647" t="s">
        <v>1006</v>
      </c>
      <c r="G647" t="s">
        <v>28</v>
      </c>
      <c r="H647" t="str">
        <f>IF(AND(D647&lt;0.05,NOT(ISBLANK(D647)), ISBLANK(I647)), CONCATENATE(E647, " &amp; ", F647),"")</f>
        <v>Southern Blvd &amp; Intervale Ave</v>
      </c>
      <c r="J647" s="1" t="str">
        <f>IF(AND(H647&lt;&gt;"",I647&lt;&gt;""),"",IF(NOT(ISBLANK(I647)),I647,H647))</f>
        <v>Southern Blvd &amp; Intervale Ave</v>
      </c>
    </row>
    <row r="648" spans="1:10">
      <c r="A648">
        <v>40.817681</v>
      </c>
      <c r="B648">
        <v>-73.862244000000004</v>
      </c>
      <c r="C648">
        <v>1</v>
      </c>
      <c r="D648">
        <v>0.02</v>
      </c>
      <c r="E648" t="s">
        <v>1281</v>
      </c>
      <c r="F648" t="s">
        <v>957</v>
      </c>
      <c r="G648" t="s">
        <v>28</v>
      </c>
      <c r="H648" t="str">
        <f>IF(AND(D648&lt;0.05,NOT(ISBLANK(D648)), ISBLANK(I648)), CONCATENATE(E648, " &amp; ", F648),"")</f>
        <v>Sound View Ave &amp; Taylor Ave</v>
      </c>
      <c r="J648" s="1" t="str">
        <f>IF(AND(H648&lt;&gt;"",I648&lt;&gt;""),"",IF(NOT(ISBLANK(I648)),I648,H648))</f>
        <v>Sound View Ave &amp; Taylor Ave</v>
      </c>
    </row>
    <row r="649" spans="1:10">
      <c r="A649">
        <v>40.817737000000001</v>
      </c>
      <c r="B649">
        <v>-73.953084000000004</v>
      </c>
      <c r="C649">
        <v>4</v>
      </c>
      <c r="D649">
        <v>0.02</v>
      </c>
      <c r="E649" t="s">
        <v>306</v>
      </c>
      <c r="F649" t="s">
        <v>993</v>
      </c>
      <c r="G649" t="s">
        <v>16</v>
      </c>
      <c r="H649" t="str">
        <f>IF(AND(D649&lt;0.05,NOT(ISBLANK(D649)), ISBLANK(I649)), CONCATENATE(E649, " &amp; ", F649),"")</f>
        <v>Amsterdam Ave &amp; W 133rd St</v>
      </c>
      <c r="J649" s="1" t="str">
        <f>IF(AND(H649&lt;&gt;"",I649&lt;&gt;""),"",IF(NOT(ISBLANK(I649)),I649,H649))</f>
        <v>Amsterdam Ave &amp; W 133rd St</v>
      </c>
    </row>
    <row r="650" spans="1:10">
      <c r="A650">
        <v>40.820247000000002</v>
      </c>
      <c r="B650">
        <v>-73.926800999999998</v>
      </c>
      <c r="C650">
        <v>2</v>
      </c>
      <c r="D650">
        <v>0.02</v>
      </c>
      <c r="E650" t="s">
        <v>106</v>
      </c>
      <c r="F650" t="s">
        <v>1809</v>
      </c>
      <c r="G650" t="s">
        <v>28</v>
      </c>
      <c r="H650" t="str">
        <f>IF(AND(D650&lt;0.05,NOT(ISBLANK(D650)), ISBLANK(I650)), CONCATENATE(E650, " &amp; ", F650),"")</f>
        <v>E 151st St &amp; Cedar Ln</v>
      </c>
      <c r="J650" s="1" t="str">
        <f>IF(AND(H650&lt;&gt;"",I650&lt;&gt;""),"",IF(NOT(ISBLANK(I650)),I650,H650))</f>
        <v>E 151st St &amp; Cedar Ln</v>
      </c>
    </row>
    <row r="651" spans="1:10">
      <c r="A651">
        <v>40.822111999999997</v>
      </c>
      <c r="B651">
        <v>-73.866964999999993</v>
      </c>
      <c r="C651">
        <v>3</v>
      </c>
      <c r="D651">
        <v>0.02</v>
      </c>
      <c r="E651" t="s">
        <v>1280</v>
      </c>
      <c r="F651" t="s">
        <v>1281</v>
      </c>
      <c r="G651" t="s">
        <v>28</v>
      </c>
      <c r="H651" t="str">
        <f>IF(AND(D651&lt;0.05,NOT(ISBLANK(D651)), ISBLANK(I651)), CONCATENATE(E651, " &amp; ", F651),"")</f>
        <v>Rosedale Ave &amp; Sound View Ave</v>
      </c>
      <c r="J651" s="1" t="str">
        <f>IF(AND(H651&lt;&gt;"",I651&lt;&gt;""),"",IF(NOT(ISBLANK(I651)),I651,H651))</f>
        <v>Rosedale Ave &amp; Sound View Ave</v>
      </c>
    </row>
    <row r="652" spans="1:10">
      <c r="A652">
        <v>40.825071999999999</v>
      </c>
      <c r="B652">
        <v>-73.891108000000003</v>
      </c>
      <c r="C652">
        <v>1</v>
      </c>
      <c r="D652">
        <v>0.02</v>
      </c>
      <c r="E652" t="s">
        <v>26</v>
      </c>
      <c r="F652" t="s">
        <v>54</v>
      </c>
      <c r="G652" t="s">
        <v>28</v>
      </c>
      <c r="H652" t="str">
        <f>IF(AND(D652&lt;0.05,NOT(ISBLANK(D652)), ISBLANK(I652)), CONCATENATE(E652, " &amp; ", F652),"")</f>
        <v>E 165th St &amp; Westchester Ave</v>
      </c>
      <c r="J652" s="1" t="str">
        <f>IF(AND(H652&lt;&gt;"",I652&lt;&gt;""),"",IF(NOT(ISBLANK(I652)),I652,H652))</f>
        <v>E 165th St &amp; Westchester Ave</v>
      </c>
    </row>
    <row r="653" spans="1:10">
      <c r="A653">
        <v>40.825431999999999</v>
      </c>
      <c r="B653">
        <v>-73.953749000000002</v>
      </c>
      <c r="C653">
        <v>1</v>
      </c>
      <c r="D653">
        <v>0.02</v>
      </c>
      <c r="E653" t="s">
        <v>944</v>
      </c>
      <c r="F653" t="s">
        <v>226</v>
      </c>
      <c r="G653" t="s">
        <v>16</v>
      </c>
      <c r="H653" t="str">
        <f>IF(AND(D653&lt;0.05,NOT(ISBLANK(D653)), ISBLANK(I653)), CONCATENATE(E653, " &amp; ", F653),"")</f>
        <v>Riverside Dr &amp; W 142nd St</v>
      </c>
      <c r="J653" s="1" t="str">
        <f>IF(AND(H653&lt;&gt;"",I653&lt;&gt;""),"",IF(NOT(ISBLANK(I653)),I653,H653))</f>
        <v>Riverside Dr &amp; W 142nd St</v>
      </c>
    </row>
    <row r="654" spans="1:10">
      <c r="A654">
        <v>40.828386000000002</v>
      </c>
      <c r="B654">
        <v>-73.895047000000005</v>
      </c>
      <c r="C654">
        <v>1</v>
      </c>
      <c r="D654">
        <v>0.02</v>
      </c>
      <c r="E654" t="s">
        <v>1006</v>
      </c>
      <c r="F654" t="s">
        <v>1786</v>
      </c>
      <c r="G654" t="s">
        <v>28</v>
      </c>
      <c r="H654" t="str">
        <f>IF(AND(D654&lt;0.05,NOT(ISBLANK(D654)), ISBLANK(I654)), CONCATENATE(E654, " &amp; ", F654),"")</f>
        <v>Intervale Ave &amp; Home St</v>
      </c>
      <c r="J654" s="1" t="str">
        <f>IF(AND(H654&lt;&gt;"",I654&lt;&gt;""),"",IF(NOT(ISBLANK(I654)),I654,H654))</f>
        <v>Intervale Ave &amp; Home St</v>
      </c>
    </row>
    <row r="655" spans="1:10">
      <c r="A655">
        <v>40.829042999999999</v>
      </c>
      <c r="B655">
        <v>-73.948780999999997</v>
      </c>
      <c r="C655">
        <v>5</v>
      </c>
      <c r="D655">
        <v>0.02</v>
      </c>
      <c r="E655" t="s">
        <v>2077</v>
      </c>
      <c r="F655" t="s">
        <v>40</v>
      </c>
      <c r="G655" t="s">
        <v>16</v>
      </c>
      <c r="H655" t="str">
        <f>IF(AND(D655&lt;0.05,NOT(ISBLANK(D655)), ISBLANK(I655)), CONCATENATE(E655, " &amp; ", F655),"")</f>
        <v>W 149th St &amp; Broadway</v>
      </c>
      <c r="J655" s="1" t="str">
        <f>IF(AND(H655&lt;&gt;"",I655&lt;&gt;""),"",IF(NOT(ISBLANK(I655)),I655,H655))</f>
        <v>W 149th St &amp; Broadway</v>
      </c>
    </row>
    <row r="656" spans="1:10">
      <c r="A656">
        <v>40.832456000000001</v>
      </c>
      <c r="B656">
        <v>-73.931552999999994</v>
      </c>
      <c r="C656">
        <v>11</v>
      </c>
      <c r="D656">
        <v>0.02</v>
      </c>
      <c r="E656" t="s">
        <v>1510</v>
      </c>
      <c r="F656" t="s">
        <v>1503</v>
      </c>
      <c r="G656" t="s">
        <v>28</v>
      </c>
      <c r="H656" t="str">
        <f>IF(AND(D656&lt;0.05,NOT(ISBLANK(D656)), ISBLANK(I656)), CONCATENATE(E656, " &amp; ", F656),"")</f>
        <v>University Ave &amp; Sedgwick Ave</v>
      </c>
      <c r="J656" s="1" t="str">
        <f>IF(AND(H656&lt;&gt;"",I656&lt;&gt;""),"",IF(NOT(ISBLANK(I656)),I656,H656))</f>
        <v>University Ave &amp; Sedgwick Ave</v>
      </c>
    </row>
    <row r="657" spans="1:10">
      <c r="A657">
        <v>40.833799999999997</v>
      </c>
      <c r="B657">
        <v>-73.860780000000005</v>
      </c>
      <c r="C657">
        <v>4</v>
      </c>
      <c r="D657">
        <v>0.02</v>
      </c>
      <c r="E657" t="s">
        <v>413</v>
      </c>
      <c r="F657" t="s">
        <v>1318</v>
      </c>
      <c r="G657" t="s">
        <v>28</v>
      </c>
      <c r="H657" t="str">
        <f>IF(AND(D657&lt;0.05,NOT(ISBLANK(D657)), ISBLANK(I657)), CONCATENATE(E657, " &amp; ", F657),"")</f>
        <v>Metropolitan Ave &amp; Hugh J Grant Cir</v>
      </c>
      <c r="J657" s="1" t="str">
        <f>IF(AND(H657&lt;&gt;"",I657&lt;&gt;""),"",IF(NOT(ISBLANK(I657)),I657,H657))</f>
        <v>Metropolitan Ave &amp; Hugh J Grant Cir</v>
      </c>
    </row>
    <row r="658" spans="1:10">
      <c r="A658">
        <v>40.838262</v>
      </c>
      <c r="B658">
        <v>-73.886268999999999</v>
      </c>
      <c r="C658">
        <v>1</v>
      </c>
      <c r="D658">
        <v>0.02</v>
      </c>
      <c r="E658" t="s">
        <v>38</v>
      </c>
      <c r="F658" t="s">
        <v>76</v>
      </c>
      <c r="G658" t="s">
        <v>28</v>
      </c>
      <c r="H658" t="str">
        <f>IF(AND(D658&lt;0.05,NOT(ISBLANK(D658)), ISBLANK(I658)), CONCATENATE(E658, " &amp; ", F658),"")</f>
        <v>Boston Rd &amp; Hoe Ave</v>
      </c>
      <c r="J658" s="1" t="str">
        <f>IF(AND(H658&lt;&gt;"",I658&lt;&gt;""),"",IF(NOT(ISBLANK(I658)),I658,H658))</f>
        <v>Boston Rd &amp; Hoe Ave</v>
      </c>
    </row>
    <row r="659" spans="1:10">
      <c r="A659">
        <v>40.840451000000002</v>
      </c>
      <c r="B659">
        <v>-73.842258999999999</v>
      </c>
      <c r="C659">
        <v>8</v>
      </c>
      <c r="D659">
        <v>0.02</v>
      </c>
      <c r="E659" t="s">
        <v>54</v>
      </c>
      <c r="F659" t="s">
        <v>1858</v>
      </c>
      <c r="G659" t="s">
        <v>28</v>
      </c>
      <c r="H659" t="str">
        <f>IF(AND(D659&lt;0.05,NOT(ISBLANK(D659)), ISBLANK(I659)), CONCATENATE(E659, " &amp; ", F659),"")</f>
        <v>Westchester Ave &amp; Benson St</v>
      </c>
      <c r="J659" s="1" t="str">
        <f>IF(AND(H659&lt;&gt;"",I659&lt;&gt;""),"",IF(NOT(ISBLANK(I659)),I659,H659))</f>
        <v>Westchester Ave &amp; Benson St</v>
      </c>
    </row>
    <row r="660" spans="1:10">
      <c r="A660">
        <v>40.841459999999998</v>
      </c>
      <c r="B660">
        <v>-73.927913000000004</v>
      </c>
      <c r="C660">
        <v>4</v>
      </c>
      <c r="D660">
        <v>0.02</v>
      </c>
      <c r="E660" t="s">
        <v>1503</v>
      </c>
      <c r="F660" t="s">
        <v>2353</v>
      </c>
      <c r="G660" t="s">
        <v>28</v>
      </c>
      <c r="H660" t="str">
        <f>IF(AND(D660&lt;0.05,NOT(ISBLANK(D660)), ISBLANK(I660)), CONCATENATE(E660, " &amp; ", F660),"")</f>
        <v>Sedgwick Ave &amp; Depot Pl</v>
      </c>
      <c r="J660" s="1" t="str">
        <f>IF(AND(H660&lt;&gt;"",I660&lt;&gt;""),"",IF(NOT(ISBLANK(I660)),I660,H660))</f>
        <v>Sedgwick Ave &amp; Depot Pl</v>
      </c>
    </row>
    <row r="661" spans="1:10">
      <c r="A661">
        <v>40.843752000000002</v>
      </c>
      <c r="B661">
        <v>-73.885029000000003</v>
      </c>
      <c r="C661">
        <v>1</v>
      </c>
      <c r="D661">
        <v>0.02</v>
      </c>
      <c r="E661" t="s">
        <v>990</v>
      </c>
      <c r="F661" t="s">
        <v>991</v>
      </c>
      <c r="G661" t="s">
        <v>28</v>
      </c>
      <c r="H661" t="str">
        <f>IF(AND(D661&lt;0.05,NOT(ISBLANK(D661)), ISBLANK(I661)), CONCATENATE(E661, " &amp; ", F661),"")</f>
        <v>Crotona Pkwy &amp; Mohegan Ave</v>
      </c>
      <c r="J661" s="1" t="str">
        <f>IF(AND(H661&lt;&gt;"",I661&lt;&gt;""),"",IF(NOT(ISBLANK(I661)),I661,H661))</f>
        <v>Crotona Pkwy &amp; Mohegan Ave</v>
      </c>
    </row>
    <row r="662" spans="1:10">
      <c r="A662">
        <v>40.847749999999998</v>
      </c>
      <c r="B662">
        <v>-73.919607999999997</v>
      </c>
      <c r="C662">
        <v>3</v>
      </c>
      <c r="D662">
        <v>0.02</v>
      </c>
      <c r="E662" t="s">
        <v>404</v>
      </c>
      <c r="F662" t="s">
        <v>405</v>
      </c>
      <c r="G662" t="s">
        <v>28</v>
      </c>
      <c r="H662" t="str">
        <f>IF(AND(D662&lt;0.05,NOT(ISBLANK(D662)), ISBLANK(I662)), CONCATENATE(E662, " &amp; ", F662),"")</f>
        <v>Andrews Ave S &amp; W 175th St</v>
      </c>
      <c r="J662" s="1" t="str">
        <f>IF(AND(H662&lt;&gt;"",I662&lt;&gt;""),"",IF(NOT(ISBLANK(I662)),I662,H662))</f>
        <v>Andrews Ave S &amp; W 175th St</v>
      </c>
    </row>
    <row r="663" spans="1:10">
      <c r="A663">
        <v>40.849375999999999</v>
      </c>
      <c r="B663">
        <v>-73.939913000000004</v>
      </c>
      <c r="C663">
        <v>1</v>
      </c>
      <c r="D663">
        <v>0.02</v>
      </c>
      <c r="E663" t="s">
        <v>1811</v>
      </c>
      <c r="F663" t="s">
        <v>1019</v>
      </c>
      <c r="G663" t="s">
        <v>16</v>
      </c>
      <c r="H663" t="str">
        <f>IF(AND(D663&lt;0.05,NOT(ISBLANK(D663)), ISBLANK(I663)), CONCATENATE(E663, " &amp; ", F663),"")</f>
        <v>W 179th St &amp; Pinehurst Ave</v>
      </c>
      <c r="J663" s="1" t="str">
        <f>IF(AND(H663&lt;&gt;"",I663&lt;&gt;""),"",IF(NOT(ISBLANK(I663)),I663,H663))</f>
        <v>W 179th St &amp; Pinehurst Ave</v>
      </c>
    </row>
    <row r="664" spans="1:10">
      <c r="A664">
        <v>40.850983999999997</v>
      </c>
      <c r="B664">
        <v>-73.887714000000003</v>
      </c>
      <c r="C664">
        <v>2</v>
      </c>
      <c r="D664">
        <v>0.02</v>
      </c>
      <c r="E664" t="s">
        <v>272</v>
      </c>
      <c r="F664" t="s">
        <v>626</v>
      </c>
      <c r="G664" t="s">
        <v>28</v>
      </c>
      <c r="H664" t="str">
        <f>IF(AND(D664&lt;0.05,NOT(ISBLANK(D664)), ISBLANK(I664)), CONCATENATE(E664, " &amp; ", F664),"")</f>
        <v>E 182nd St &amp; Grote St</v>
      </c>
      <c r="J664" s="1" t="str">
        <f>IF(AND(H664&lt;&gt;"",I664&lt;&gt;""),"",IF(NOT(ISBLANK(I664)),I664,H664))</f>
        <v>E 182nd St &amp; Grote St</v>
      </c>
    </row>
    <row r="665" spans="1:10">
      <c r="A665">
        <v>40.851075000000002</v>
      </c>
      <c r="B665">
        <v>-73.888199</v>
      </c>
      <c r="C665">
        <v>3</v>
      </c>
      <c r="D665">
        <v>0.02</v>
      </c>
      <c r="E665" t="s">
        <v>272</v>
      </c>
      <c r="F665" t="s">
        <v>784</v>
      </c>
      <c r="G665" t="s">
        <v>28</v>
      </c>
      <c r="H665" t="str">
        <f>IF(AND(D665&lt;0.05,NOT(ISBLANK(D665)), ISBLANK(I665)), CONCATENATE(E665, " &amp; ", F665),"")</f>
        <v>E 182nd St &amp; Belmont Ave</v>
      </c>
      <c r="J665" s="1" t="str">
        <f>IF(AND(H665&lt;&gt;"",I665&lt;&gt;""),"",IF(NOT(ISBLANK(I665)),I665,H665))</f>
        <v>E 182nd St &amp; Belmont Ave</v>
      </c>
    </row>
    <row r="666" spans="1:10">
      <c r="A666">
        <v>40.852145</v>
      </c>
      <c r="B666">
        <v>-73.920717999999994</v>
      </c>
      <c r="C666">
        <v>2</v>
      </c>
      <c r="D666">
        <v>0.02</v>
      </c>
      <c r="E666" t="s">
        <v>1258</v>
      </c>
      <c r="F666" t="s">
        <v>1503</v>
      </c>
      <c r="G666" t="s">
        <v>28</v>
      </c>
      <c r="H666" t="str">
        <f>IF(AND(D666&lt;0.05,NOT(ISBLANK(D666)), ISBLANK(I666)), CONCATENATE(E666, " &amp; ", F666),"")</f>
        <v>Cedar Ave &amp; Sedgwick Ave</v>
      </c>
      <c r="J666" s="1" t="str">
        <f>IF(AND(H666&lt;&gt;"",I666&lt;&gt;""),"",IF(NOT(ISBLANK(I666)),I666,H666))</f>
        <v>Cedar Ave &amp; Sedgwick Ave</v>
      </c>
    </row>
    <row r="667" spans="1:10">
      <c r="A667">
        <v>40.854899000000003</v>
      </c>
      <c r="B667">
        <v>-73.890373999999994</v>
      </c>
      <c r="C667">
        <v>2</v>
      </c>
      <c r="D667">
        <v>0.02</v>
      </c>
      <c r="E667" t="s">
        <v>17</v>
      </c>
      <c r="F667" t="s">
        <v>34</v>
      </c>
      <c r="G667" t="s">
        <v>28</v>
      </c>
      <c r="H667" t="str">
        <f>IF(AND(D667&lt;0.05,NOT(ISBLANK(D667)), ISBLANK(I667)), CONCATENATE(E667, " &amp; ", F667),"")</f>
        <v>3rd Ave &amp; Lorillard Pl</v>
      </c>
      <c r="J667" s="1" t="str">
        <f>IF(AND(H667&lt;&gt;"",I667&lt;&gt;""),"",IF(NOT(ISBLANK(I667)),I667,H667))</f>
        <v>3rd Ave &amp; Lorillard Pl</v>
      </c>
    </row>
    <row r="668" spans="1:10">
      <c r="A668">
        <v>40.855817000000002</v>
      </c>
      <c r="B668">
        <v>-73.869923999999997</v>
      </c>
      <c r="C668">
        <v>1</v>
      </c>
      <c r="D668">
        <v>0.02</v>
      </c>
      <c r="E668" t="s">
        <v>2193</v>
      </c>
      <c r="F668" t="s">
        <v>38</v>
      </c>
      <c r="G668" t="s">
        <v>28</v>
      </c>
      <c r="H668" t="str">
        <f>IF(AND(D668&lt;0.05,NOT(ISBLANK(D668)), ISBLANK(I668)), CONCATENATE(E668, " &amp; ", F668),"")</f>
        <v>Bronx Park E &amp; Boston Rd</v>
      </c>
      <c r="J668" s="1" t="str">
        <f>IF(AND(H668&lt;&gt;"",I668&lt;&gt;""),"",IF(NOT(ISBLANK(I668)),I668,H668))</f>
        <v>Bronx Park E &amp; Boston Rd</v>
      </c>
    </row>
    <row r="669" spans="1:10">
      <c r="A669">
        <v>40.856335999999999</v>
      </c>
      <c r="B669">
        <v>-73.860996</v>
      </c>
      <c r="C669">
        <v>1</v>
      </c>
      <c r="D669">
        <v>0.02</v>
      </c>
      <c r="E669" t="s">
        <v>2818</v>
      </c>
      <c r="F669" t="s">
        <v>1205</v>
      </c>
      <c r="G669" t="s">
        <v>28</v>
      </c>
      <c r="H669" t="str">
        <f>IF(AND(D669&lt;0.05,NOT(ISBLANK(D669)), ISBLANK(I669)), CONCATENATE(E669, " &amp; ", F669),"")</f>
        <v>Bogart Ave &amp; Paulding Ave</v>
      </c>
      <c r="J669" s="1" t="str">
        <f>IF(AND(H669&lt;&gt;"",I669&lt;&gt;""),"",IF(NOT(ISBLANK(I669)),I669,H669))</f>
        <v>Bogart Ave &amp; Paulding Ave</v>
      </c>
    </row>
    <row r="670" spans="1:10">
      <c r="A670">
        <v>40.857073999999997</v>
      </c>
      <c r="B670">
        <v>-73.856171000000003</v>
      </c>
      <c r="C670">
        <v>2</v>
      </c>
      <c r="D670">
        <v>0.02</v>
      </c>
      <c r="E670" t="s">
        <v>977</v>
      </c>
      <c r="F670" t="s">
        <v>978</v>
      </c>
      <c r="G670" t="s">
        <v>28</v>
      </c>
      <c r="H670" t="str">
        <f>IF(AND(D670&lt;0.05,NOT(ISBLANK(D670)), ISBLANK(I670)), CONCATENATE(E670, " &amp; ", F670),"")</f>
        <v>Williamsbridge Rd &amp; Pelham Pkwy S</v>
      </c>
      <c r="J670" s="1" t="str">
        <f>IF(AND(H670&lt;&gt;"",I670&lt;&gt;""),"",IF(NOT(ISBLANK(I670)),I670,H670))</f>
        <v>Williamsbridge Rd &amp; Pelham Pkwy S</v>
      </c>
    </row>
    <row r="671" spans="1:10">
      <c r="A671">
        <v>40.857531999999999</v>
      </c>
      <c r="B671">
        <v>-73.909649000000002</v>
      </c>
      <c r="C671">
        <v>1</v>
      </c>
      <c r="D671">
        <v>0.02</v>
      </c>
      <c r="E671" t="s">
        <v>1510</v>
      </c>
      <c r="F671" t="s">
        <v>1504</v>
      </c>
      <c r="G671" t="s">
        <v>28</v>
      </c>
      <c r="H671" t="str">
        <f>IF(AND(D671&lt;0.05,NOT(ISBLANK(D671)), ISBLANK(I671)), CONCATENATE(E671, " &amp; ", F671),"")</f>
        <v>University Ave &amp; Hall of Fame Ter</v>
      </c>
      <c r="J671" s="1" t="str">
        <f>IF(AND(H671&lt;&gt;"",I671&lt;&gt;""),"",IF(NOT(ISBLANK(I671)),I671,H671))</f>
        <v>University Ave &amp; Hall of Fame Ter</v>
      </c>
    </row>
    <row r="672" spans="1:10">
      <c r="A672">
        <v>40.859341999999998</v>
      </c>
      <c r="B672">
        <v>-73.886649000000006</v>
      </c>
      <c r="C672">
        <v>1</v>
      </c>
      <c r="D672">
        <v>0.02</v>
      </c>
      <c r="E672" t="s">
        <v>508</v>
      </c>
      <c r="F672" t="s">
        <v>34</v>
      </c>
      <c r="G672" t="s">
        <v>28</v>
      </c>
      <c r="H672" t="str">
        <f>IF(AND(D672&lt;0.05,NOT(ISBLANK(D672)), ISBLANK(I672)), CONCATENATE(E672, " &amp; ", F672),"")</f>
        <v>E Fordham Rd &amp; Lorillard Pl</v>
      </c>
      <c r="J672" s="1" t="str">
        <f>IF(AND(H672&lt;&gt;"",I672&lt;&gt;""),"",IF(NOT(ISBLANK(I672)),I672,H672))</f>
        <v>E Fordham Rd &amp; Lorillard Pl</v>
      </c>
    </row>
    <row r="673" spans="1:10">
      <c r="A673">
        <v>40.859752</v>
      </c>
      <c r="B673">
        <v>-73.854605000000006</v>
      </c>
      <c r="C673">
        <v>1</v>
      </c>
      <c r="D673">
        <v>0.02</v>
      </c>
      <c r="E673" t="s">
        <v>1808</v>
      </c>
      <c r="F673" t="s">
        <v>670</v>
      </c>
      <c r="G673" t="s">
        <v>28</v>
      </c>
      <c r="H673" t="str">
        <f>IF(AND(D673&lt;0.05,NOT(ISBLANK(D673)), ISBLANK(I673)), CONCATENATE(E673, " &amp; ", F673),"")</f>
        <v>Astor Ave &amp; Esplanade Ave</v>
      </c>
      <c r="J673" s="1" t="str">
        <f>IF(AND(H673&lt;&gt;"",I673&lt;&gt;""),"",IF(NOT(ISBLANK(I673)),I673,H673))</f>
        <v>Astor Ave &amp; Esplanade Ave</v>
      </c>
    </row>
    <row r="674" spans="1:10">
      <c r="A674">
        <v>40.862479</v>
      </c>
      <c r="B674">
        <v>-73.897326000000007</v>
      </c>
      <c r="C674">
        <v>1</v>
      </c>
      <c r="D674">
        <v>0.02</v>
      </c>
      <c r="E674" t="s">
        <v>508</v>
      </c>
      <c r="F674" t="s">
        <v>110</v>
      </c>
      <c r="G674" t="s">
        <v>28</v>
      </c>
      <c r="H674" t="str">
        <f>IF(AND(D674&lt;0.05,NOT(ISBLANK(D674)), ISBLANK(I674)), CONCATENATE(E674, " &amp; ", F674),"")</f>
        <v>E Fordham Rd &amp; Grand Concourse</v>
      </c>
      <c r="J674" s="1" t="str">
        <f>IF(AND(H674&lt;&gt;"",I674&lt;&gt;""),"",IF(NOT(ISBLANK(I674)),I674,H674))</f>
        <v>E Fordham Rd &amp; Grand Concourse</v>
      </c>
    </row>
    <row r="675" spans="1:10">
      <c r="A675">
        <v>40.869641999999999</v>
      </c>
      <c r="B675">
        <v>-73.891853999999995</v>
      </c>
      <c r="C675">
        <v>1</v>
      </c>
      <c r="D675">
        <v>0.02</v>
      </c>
      <c r="E675" t="s">
        <v>1884</v>
      </c>
      <c r="F675" t="s">
        <v>110</v>
      </c>
      <c r="G675" t="s">
        <v>28</v>
      </c>
      <c r="H675" t="str">
        <f>IF(AND(D675&lt;0.05,NOT(ISBLANK(D675)), ISBLANK(I675)), CONCATENATE(E675, " &amp; ", F675),"")</f>
        <v>E 197th St &amp; Grand Concourse</v>
      </c>
      <c r="J675" s="1" t="str">
        <f>IF(AND(H675&lt;&gt;"",I675&lt;&gt;""),"",IF(NOT(ISBLANK(I675)),I675,H675))</f>
        <v>E 197th St &amp; Grand Concourse</v>
      </c>
    </row>
    <row r="676" spans="1:10">
      <c r="A676">
        <v>40.869776000000002</v>
      </c>
      <c r="B676">
        <v>-73.906233</v>
      </c>
      <c r="C676">
        <v>1</v>
      </c>
      <c r="D676">
        <v>0.02</v>
      </c>
      <c r="E676" t="s">
        <v>1569</v>
      </c>
      <c r="F676" t="s">
        <v>2808</v>
      </c>
      <c r="G676" t="s">
        <v>28</v>
      </c>
      <c r="H676" t="str">
        <f>IF(AND(D676&lt;0.05,NOT(ISBLANK(D676)), ISBLANK(I676)), CONCATENATE(E676, " &amp; ", F676),"")</f>
        <v>Heath Ave &amp; Kingsbridge Ter</v>
      </c>
      <c r="J676" s="1" t="str">
        <f>IF(AND(H676&lt;&gt;"",I676&lt;&gt;""),"",IF(NOT(ISBLANK(I676)),I676,H676))</f>
        <v>Heath Ave &amp; Kingsbridge Ter</v>
      </c>
    </row>
    <row r="677" spans="1:10">
      <c r="A677">
        <v>40.870663</v>
      </c>
      <c r="B677">
        <v>-73.890512000000001</v>
      </c>
      <c r="C677">
        <v>1</v>
      </c>
      <c r="D677">
        <v>0.02</v>
      </c>
      <c r="E677" t="s">
        <v>1616</v>
      </c>
      <c r="F677" t="s">
        <v>110</v>
      </c>
      <c r="G677" t="s">
        <v>28</v>
      </c>
      <c r="H677" t="str">
        <f>IF(AND(D677&lt;0.05,NOT(ISBLANK(D677)), ISBLANK(I677)), CONCATENATE(E677, " &amp; ", F677),"")</f>
        <v>Minerva Pl &amp; Grand Concourse</v>
      </c>
      <c r="J677" s="1" t="str">
        <f>IF(AND(H677&lt;&gt;"",I677&lt;&gt;""),"",IF(NOT(ISBLANK(I677)),I677,H677))</f>
        <v>Minerva Pl &amp; Grand Concourse</v>
      </c>
    </row>
    <row r="678" spans="1:10">
      <c r="A678">
        <v>40.872722000000003</v>
      </c>
      <c r="B678">
        <v>-73.887173000000004</v>
      </c>
      <c r="C678">
        <v>1</v>
      </c>
      <c r="D678">
        <v>0.02</v>
      </c>
      <c r="E678" t="s">
        <v>2102</v>
      </c>
      <c r="F678" t="s">
        <v>110</v>
      </c>
      <c r="G678" t="s">
        <v>28</v>
      </c>
      <c r="H678" t="str">
        <f>IF(AND(D678&lt;0.05,NOT(ISBLANK(D678)), ISBLANK(I678)), CONCATENATE(E678, " &amp; ", F678),"")</f>
        <v>E 201st St &amp; Grand Concourse</v>
      </c>
      <c r="J678" s="1" t="str">
        <f>IF(AND(H678&lt;&gt;"",I678&lt;&gt;""),"",IF(NOT(ISBLANK(I678)),I678,H678))</f>
        <v>E 201st St &amp; Grand Concourse</v>
      </c>
    </row>
    <row r="679" spans="1:10">
      <c r="A679">
        <v>40.874856999999999</v>
      </c>
      <c r="B679">
        <v>-73.886487000000002</v>
      </c>
      <c r="C679">
        <v>7</v>
      </c>
      <c r="D679">
        <v>0.02</v>
      </c>
      <c r="E679" t="s">
        <v>110</v>
      </c>
      <c r="F679" t="s">
        <v>373</v>
      </c>
      <c r="G679" t="s">
        <v>28</v>
      </c>
      <c r="H679" t="str">
        <f>IF(AND(D679&lt;0.05,NOT(ISBLANK(D679)), ISBLANK(I679)), CONCATENATE(E679, " &amp; ", F679),"")</f>
        <v>Grand Concourse &amp; E 204th St</v>
      </c>
      <c r="J679" s="1" t="str">
        <f>IF(AND(H679&lt;&gt;"",I679&lt;&gt;""),"",IF(NOT(ISBLANK(I679)),I679,H679))</f>
        <v>Grand Concourse &amp; E 204th St</v>
      </c>
    </row>
    <row r="680" spans="1:10">
      <c r="A680">
        <v>40.875253999999998</v>
      </c>
      <c r="B680">
        <v>-73.867031999999995</v>
      </c>
      <c r="C680">
        <v>1</v>
      </c>
      <c r="D680">
        <v>0.02</v>
      </c>
      <c r="E680" t="s">
        <v>168</v>
      </c>
      <c r="F680" t="s">
        <v>365</v>
      </c>
      <c r="G680" t="s">
        <v>28</v>
      </c>
      <c r="H680" t="str">
        <f>IF(AND(D680&lt;0.05,NOT(ISBLANK(D680)), ISBLANK(I680)), CONCATENATE(E680, " &amp; ", F680),"")</f>
        <v>White Plains Rd &amp; Magenta St</v>
      </c>
      <c r="J680" s="1" t="str">
        <f>IF(AND(H680&lt;&gt;"",I680&lt;&gt;""),"",IF(NOT(ISBLANK(I680)),I680,H680))</f>
        <v>White Plains Rd &amp; Magenta St</v>
      </c>
    </row>
    <row r="681" spans="1:10">
      <c r="A681">
        <v>40.875475000000002</v>
      </c>
      <c r="B681">
        <v>-73.886356000000006</v>
      </c>
      <c r="C681">
        <v>2</v>
      </c>
      <c r="D681">
        <v>0.02</v>
      </c>
      <c r="E681" t="s">
        <v>2350</v>
      </c>
      <c r="F681" t="s">
        <v>110</v>
      </c>
      <c r="G681" t="s">
        <v>28</v>
      </c>
      <c r="H681" t="str">
        <f>IF(AND(D681&lt;0.05,NOT(ISBLANK(D681)), ISBLANK(I681)), CONCATENATE(E681, " &amp; ", F681),"")</f>
        <v>E 205th St &amp; Grand Concourse</v>
      </c>
      <c r="J681" s="1" t="str">
        <f>IF(AND(H681&lt;&gt;"",I681&lt;&gt;""),"",IF(NOT(ISBLANK(I681)),I681,H681))</f>
        <v>E 205th St &amp; Grand Concourse</v>
      </c>
    </row>
    <row r="682" spans="1:10">
      <c r="A682">
        <v>40.878559000000003</v>
      </c>
      <c r="B682">
        <v>-73.884816999999998</v>
      </c>
      <c r="C682">
        <v>2</v>
      </c>
      <c r="D682">
        <v>0.02</v>
      </c>
      <c r="E682" t="s">
        <v>1553</v>
      </c>
      <c r="F682" t="s">
        <v>110</v>
      </c>
      <c r="G682" t="s">
        <v>28</v>
      </c>
      <c r="H682" t="str">
        <f>IF(AND(D682&lt;0.05,NOT(ISBLANK(D682)), ISBLANK(I682)), CONCATENATE(E682, " &amp; ", F682),"")</f>
        <v>E Mosholu Pkwy S &amp; Grand Concourse</v>
      </c>
      <c r="J682" s="1" t="str">
        <f>IF(AND(H682&lt;&gt;"",I682&lt;&gt;""),"",IF(NOT(ISBLANK(I682)),I682,H682))</f>
        <v>E Mosholu Pkwy S &amp; Grand Concourse</v>
      </c>
    </row>
    <row r="683" spans="1:10">
      <c r="A683">
        <v>40.880392999999998</v>
      </c>
      <c r="B683">
        <v>-73.910448000000002</v>
      </c>
      <c r="C683">
        <v>3</v>
      </c>
      <c r="D683">
        <v>0.02</v>
      </c>
      <c r="E683" t="s">
        <v>1989</v>
      </c>
      <c r="F683" t="s">
        <v>1801</v>
      </c>
      <c r="G683" t="s">
        <v>28</v>
      </c>
      <c r="H683" t="str">
        <f>IF(AND(D683&lt;0.05,NOT(ISBLANK(D683)), ISBLANK(I683)), CONCATENATE(E683, " &amp; ", F683),"")</f>
        <v>Ewen Ave &amp; W 230th St</v>
      </c>
      <c r="J683" s="1" t="str">
        <f>IF(AND(H683&lt;&gt;"",I683&lt;&gt;""),"",IF(NOT(ISBLANK(I683)),I683,H683))</f>
        <v>Ewen Ave &amp; W 230th St</v>
      </c>
    </row>
    <row r="684" spans="1:10">
      <c r="A684">
        <v>40.883589999999998</v>
      </c>
      <c r="B684">
        <v>-73.915366000000006</v>
      </c>
      <c r="C684">
        <v>3</v>
      </c>
      <c r="D684">
        <v>0.02</v>
      </c>
      <c r="E684" t="s">
        <v>1475</v>
      </c>
      <c r="F684" t="s">
        <v>885</v>
      </c>
      <c r="G684" t="s">
        <v>28</v>
      </c>
      <c r="H684" t="str">
        <f>IF(AND(D684&lt;0.05,NOT(ISBLANK(D684)), ISBLANK(I684)), CONCATENATE(E684, " &amp; ", F684),"")</f>
        <v>Henry Hudson Pkwy W &amp; W 231st St</v>
      </c>
      <c r="J684" s="1" t="str">
        <f>IF(AND(H684&lt;&gt;"",I684&lt;&gt;""),"",IF(NOT(ISBLANK(I684)),I684,H684))</f>
        <v>Henry Hudson Pkwy W &amp; W 231st St</v>
      </c>
    </row>
    <row r="685" spans="1:10">
      <c r="A685">
        <v>40.889512000000003</v>
      </c>
      <c r="B685">
        <v>-73.898182000000006</v>
      </c>
      <c r="C685">
        <v>1</v>
      </c>
      <c r="D685">
        <v>0.02</v>
      </c>
      <c r="E685" t="s">
        <v>40</v>
      </c>
      <c r="F685" t="s">
        <v>1548</v>
      </c>
      <c r="G685" t="s">
        <v>28</v>
      </c>
      <c r="H685" t="str">
        <f>IF(AND(D685&lt;0.05,NOT(ISBLANK(D685)), ISBLANK(I685)), CONCATENATE(E685, " &amp; ", F685),"")</f>
        <v>Broadway &amp; W 242nd St</v>
      </c>
      <c r="J685" s="1" t="str">
        <f>IF(AND(H685&lt;&gt;"",I685&lt;&gt;""),"",IF(NOT(ISBLANK(I685)),I685,H685))</f>
        <v>Broadway &amp; W 242nd St</v>
      </c>
    </row>
    <row r="686" spans="1:10">
      <c r="A686">
        <v>40.523966999999999</v>
      </c>
      <c r="B686">
        <v>-74.215655999999996</v>
      </c>
      <c r="C686">
        <v>1</v>
      </c>
      <c r="D686">
        <v>0.01</v>
      </c>
      <c r="E686" t="s">
        <v>2680</v>
      </c>
      <c r="F686" t="s">
        <v>230</v>
      </c>
      <c r="G686" t="s">
        <v>12</v>
      </c>
      <c r="H686" t="str">
        <f>IF(AND(D686&lt;0.05,NOT(ISBLANK(D686)), ISBLANK(I686)), CONCATENATE(E686, " &amp; ", F686),"")</f>
        <v>Pleasant Plains Ave &amp; Amboy Rd</v>
      </c>
      <c r="J686" s="1" t="str">
        <f>IF(AND(H686&lt;&gt;"",I686&lt;&gt;""),"",IF(NOT(ISBLANK(I686)),I686,H686))</f>
        <v>Pleasant Plains Ave &amp; Amboy Rd</v>
      </c>
    </row>
    <row r="687" spans="1:10">
      <c r="A687">
        <v>40.526130000000002</v>
      </c>
      <c r="B687">
        <v>-74.180336999999994</v>
      </c>
      <c r="C687">
        <v>3</v>
      </c>
      <c r="D687">
        <v>0.01</v>
      </c>
      <c r="E687" t="s">
        <v>2778</v>
      </c>
      <c r="F687" t="s">
        <v>227</v>
      </c>
      <c r="G687" t="s">
        <v>12</v>
      </c>
      <c r="H687" t="str">
        <f>IF(AND(D687&lt;0.05,NOT(ISBLANK(D687)), ISBLANK(I687)), CONCATENATE(E687, " &amp; ", F687),"")</f>
        <v>Arbutus Ave &amp; Hylan Blvd</v>
      </c>
      <c r="J687" s="1" t="str">
        <f>IF(AND(H687&lt;&gt;"",I687&lt;&gt;""),"",IF(NOT(ISBLANK(I687)),I687,H687))</f>
        <v>Arbutus Ave &amp; Hylan Blvd</v>
      </c>
    </row>
    <row r="688" spans="1:10">
      <c r="A688">
        <v>40.526792999999998</v>
      </c>
      <c r="B688">
        <v>-74.174766000000005</v>
      </c>
      <c r="C688">
        <v>2</v>
      </c>
      <c r="D688">
        <v>0.01</v>
      </c>
      <c r="E688" t="s">
        <v>1278</v>
      </c>
      <c r="F688" t="s">
        <v>227</v>
      </c>
      <c r="G688" t="s">
        <v>12</v>
      </c>
      <c r="H688" t="str">
        <f>IF(AND(D688&lt;0.05,NOT(ISBLANK(D688)), ISBLANK(I688)), CONCATENATE(E688, " &amp; ", F688),"")</f>
        <v>Poillon Ave &amp; Hylan Blvd</v>
      </c>
      <c r="J688" s="1" t="str">
        <f>IF(AND(H688&lt;&gt;"",I688&lt;&gt;""),"",IF(NOT(ISBLANK(I688)),I688,H688))</f>
        <v>Poillon Ave &amp; Hylan Blvd</v>
      </c>
    </row>
    <row r="689" spans="1:10">
      <c r="A689">
        <v>40.526800000000001</v>
      </c>
      <c r="B689">
        <v>-74.201165000000003</v>
      </c>
      <c r="C689">
        <v>1</v>
      </c>
      <c r="D689">
        <v>0.01</v>
      </c>
      <c r="E689" t="s">
        <v>230</v>
      </c>
      <c r="F689" t="s">
        <v>1110</v>
      </c>
      <c r="G689" t="s">
        <v>12</v>
      </c>
      <c r="H689" t="str">
        <f>IF(AND(D689&lt;0.05,NOT(ISBLANK(D689)), ISBLANK(I689)), CONCATENATE(E689, " &amp; ", F689),"")</f>
        <v>Amboy Rd &amp; Foster Rd</v>
      </c>
      <c r="J689" s="1" t="str">
        <f>IF(AND(H689&lt;&gt;"",I689&lt;&gt;""),"",IF(NOT(ISBLANK(I689)),I689,H689))</f>
        <v>Amboy Rd &amp; Foster Rd</v>
      </c>
    </row>
    <row r="690" spans="1:10">
      <c r="A690">
        <v>40.534297000000002</v>
      </c>
      <c r="B690">
        <v>-74.154032000000001</v>
      </c>
      <c r="C690">
        <v>1</v>
      </c>
      <c r="D690">
        <v>0.01</v>
      </c>
      <c r="E690" t="s">
        <v>899</v>
      </c>
      <c r="F690" t="s">
        <v>227</v>
      </c>
      <c r="G690" t="s">
        <v>12</v>
      </c>
      <c r="H690" t="str">
        <f>IF(AND(D690&lt;0.05,NOT(ISBLANK(D690)), ISBLANK(I690)), CONCATENATE(E690, " &amp; ", F690),"")</f>
        <v>Richmond Ave &amp; Hylan Blvd</v>
      </c>
      <c r="J690" s="1" t="str">
        <f>IF(AND(H690&lt;&gt;"",I690&lt;&gt;""),"",IF(NOT(ISBLANK(I690)),I690,H690))</f>
        <v>Richmond Ave &amp; Hylan Blvd</v>
      </c>
    </row>
    <row r="691" spans="1:10">
      <c r="A691">
        <v>40.541991000000003</v>
      </c>
      <c r="B691">
        <v>-74.171206999999995</v>
      </c>
      <c r="C691">
        <v>1</v>
      </c>
      <c r="D691">
        <v>0.01</v>
      </c>
      <c r="E691" t="s">
        <v>1313</v>
      </c>
      <c r="F691" t="s">
        <v>3078</v>
      </c>
      <c r="G691" t="s">
        <v>12</v>
      </c>
      <c r="H691" t="str">
        <f>IF(AND(D691&lt;0.05,NOT(ISBLANK(D691)), ISBLANK(I691)), CONCATENATE(E691, " &amp; ", F691),"")</f>
        <v>Arden Ave &amp; Whalley Ave</v>
      </c>
      <c r="J691" s="1" t="str">
        <f>IF(AND(H691&lt;&gt;"",I691&lt;&gt;""),"",IF(NOT(ISBLANK(I691)),I691,H691))</f>
        <v>Arden Ave &amp; Whalley Ave</v>
      </c>
    </row>
    <row r="692" spans="1:10">
      <c r="A692">
        <v>40.542073000000002</v>
      </c>
      <c r="B692">
        <v>-74.204498999999998</v>
      </c>
      <c r="C692">
        <v>1</v>
      </c>
      <c r="D692">
        <v>0.01</v>
      </c>
      <c r="E692" t="s">
        <v>42</v>
      </c>
      <c r="F692" t="s">
        <v>295</v>
      </c>
      <c r="G692" t="s">
        <v>12</v>
      </c>
      <c r="H692" t="str">
        <f>IF(AND(D692&lt;0.05,NOT(ISBLANK(D692)), ISBLANK(I692)), CONCATENATE(E692, " &amp; ", F692),"")</f>
        <v>Woodrow Rd &amp; Vernon Ave</v>
      </c>
      <c r="J692" s="1" t="str">
        <f>IF(AND(H692&lt;&gt;"",I692&lt;&gt;""),"",IF(NOT(ISBLANK(I692)),I692,H692))</f>
        <v>Woodrow Rd &amp; Vernon Ave</v>
      </c>
    </row>
    <row r="693" spans="1:10">
      <c r="A693">
        <v>40.542333999999997</v>
      </c>
      <c r="B693">
        <v>-74.202160000000006</v>
      </c>
      <c r="C693">
        <v>3</v>
      </c>
      <c r="D693">
        <v>0.01</v>
      </c>
      <c r="E693" t="s">
        <v>296</v>
      </c>
      <c r="F693" t="s">
        <v>42</v>
      </c>
      <c r="G693" t="s">
        <v>12</v>
      </c>
      <c r="H693" t="str">
        <f>IF(AND(D693&lt;0.05,NOT(ISBLANK(D693)), ISBLANK(I693)), CONCATENATE(E693, " &amp; ", F693),"")</f>
        <v>Marcy Ave &amp; Woodrow Rd</v>
      </c>
      <c r="J693" s="1" t="str">
        <f>IF(AND(H693&lt;&gt;"",I693&lt;&gt;""),"",IF(NOT(ISBLANK(I693)),I693,H693))</f>
        <v>Marcy Ave &amp; Woodrow Rd</v>
      </c>
    </row>
    <row r="694" spans="1:10">
      <c r="A694">
        <v>40.542456999999999</v>
      </c>
      <c r="B694">
        <v>-74.236613000000006</v>
      </c>
      <c r="C694">
        <v>12</v>
      </c>
      <c r="D694">
        <v>0.01</v>
      </c>
      <c r="E694" t="s">
        <v>384</v>
      </c>
      <c r="F694" t="s">
        <v>1250</v>
      </c>
      <c r="G694" t="s">
        <v>12</v>
      </c>
      <c r="H694" t="str">
        <f>IF(AND(D694&lt;0.05,NOT(ISBLANK(D694)), ISBLANK(I694)), CONCATENATE(E694, " &amp; ", F694),"")</f>
        <v>Arthur Kill Rd &amp; Clay Pit Rd</v>
      </c>
      <c r="J694" s="1" t="str">
        <f>IF(AND(H694&lt;&gt;"",I694&lt;&gt;""),"",IF(NOT(ISBLANK(I694)),I694,H694))</f>
        <v>Arthur Kill Rd &amp; Clay Pit Rd</v>
      </c>
    </row>
    <row r="695" spans="1:10">
      <c r="A695">
        <v>40.543342000000003</v>
      </c>
      <c r="B695">
        <v>-74.164198999999996</v>
      </c>
      <c r="C695">
        <v>2</v>
      </c>
      <c r="D695">
        <v>0.01</v>
      </c>
      <c r="E695" t="s">
        <v>230</v>
      </c>
      <c r="F695" t="s">
        <v>899</v>
      </c>
      <c r="G695" t="s">
        <v>12</v>
      </c>
      <c r="H695" t="str">
        <f>IF(AND(D695&lt;0.05,NOT(ISBLANK(D695)), ISBLANK(I695)), CONCATENATE(E695, " &amp; ", F695),"")</f>
        <v>Amboy Rd &amp; Richmond Ave</v>
      </c>
      <c r="J695" s="1" t="str">
        <f>IF(AND(H695&lt;&gt;"",I695&lt;&gt;""),"",IF(NOT(ISBLANK(I695)),I695,H695))</f>
        <v>Amboy Rd &amp; Richmond Ave</v>
      </c>
    </row>
    <row r="696" spans="1:10">
      <c r="A696">
        <v>40.548419000000003</v>
      </c>
      <c r="B696">
        <v>-74.189358999999996</v>
      </c>
      <c r="C696">
        <v>1</v>
      </c>
      <c r="D696">
        <v>0.01</v>
      </c>
      <c r="E696" t="s">
        <v>3026</v>
      </c>
      <c r="F696" t="s">
        <v>42</v>
      </c>
      <c r="G696" t="s">
        <v>12</v>
      </c>
      <c r="H696" t="str">
        <f>IF(AND(D696&lt;0.05,NOT(ISBLANK(D696)), ISBLANK(I696)), CONCATENATE(E696, " &amp; ", F696),"")</f>
        <v>Jefferson Blvd &amp; Woodrow Rd</v>
      </c>
      <c r="J696" s="1" t="str">
        <f>IF(AND(H696&lt;&gt;"",I696&lt;&gt;""),"",IF(NOT(ISBLANK(I696)),I696,H696))</f>
        <v>Jefferson Blvd &amp; Woodrow Rd</v>
      </c>
    </row>
    <row r="697" spans="1:10">
      <c r="A697">
        <v>40.548442999999999</v>
      </c>
      <c r="B697">
        <v>-74.138593</v>
      </c>
      <c r="C697">
        <v>1</v>
      </c>
      <c r="D697">
        <v>0.01</v>
      </c>
      <c r="E697" t="s">
        <v>2304</v>
      </c>
      <c r="F697" t="s">
        <v>227</v>
      </c>
      <c r="G697" t="s">
        <v>12</v>
      </c>
      <c r="H697" t="str">
        <f>IF(AND(D697&lt;0.05,NOT(ISBLANK(D697)), ISBLANK(I697)), CONCATENATE(E697, " &amp; ", F697),"")</f>
        <v>Fairlawn Ave &amp; Hylan Blvd</v>
      </c>
      <c r="J697" s="1" t="str">
        <f>IF(AND(H697&lt;&gt;"",I697&lt;&gt;""),"",IF(NOT(ISBLANK(I697)),I697,H697))</f>
        <v>Fairlawn Ave &amp; Hylan Blvd</v>
      </c>
    </row>
    <row r="698" spans="1:10">
      <c r="A698">
        <v>40.550787</v>
      </c>
      <c r="B698">
        <v>-74.150152000000006</v>
      </c>
      <c r="C698">
        <v>1</v>
      </c>
      <c r="D698">
        <v>0.01</v>
      </c>
      <c r="E698" t="s">
        <v>230</v>
      </c>
      <c r="F698" t="s">
        <v>2435</v>
      </c>
      <c r="G698" t="s">
        <v>12</v>
      </c>
      <c r="H698" t="str">
        <f>IF(AND(D698&lt;0.05,NOT(ISBLANK(D698)), ISBLANK(I698)), CONCATENATE(E698, " &amp; ", F698),"")</f>
        <v>Amboy Rd &amp; Brown Ave</v>
      </c>
      <c r="J698" s="1" t="str">
        <f>IF(AND(H698&lt;&gt;"",I698&lt;&gt;""),"",IF(NOT(ISBLANK(I698)),I698,H698))</f>
        <v>Amboy Rd &amp; Brown Ave</v>
      </c>
    </row>
    <row r="699" spans="1:10">
      <c r="A699">
        <v>40.552608999999997</v>
      </c>
      <c r="B699">
        <v>-74.212254999999999</v>
      </c>
      <c r="C699">
        <v>12</v>
      </c>
      <c r="D699">
        <v>0.01</v>
      </c>
      <c r="E699" t="s">
        <v>1733</v>
      </c>
      <c r="F699" t="s">
        <v>1734</v>
      </c>
      <c r="G699" t="s">
        <v>12</v>
      </c>
      <c r="H699" t="str">
        <f>IF(AND(D699&lt;0.05,NOT(ISBLANK(D699)), ISBLANK(I699)), CONCATENATE(E699, " &amp; ", F699),"")</f>
        <v>Rossville Ave &amp; Knesel St</v>
      </c>
      <c r="J699" s="1" t="str">
        <f>IF(AND(H699&lt;&gt;"",I699&lt;&gt;""),"",IF(NOT(ISBLANK(I699)),I699,H699))</f>
        <v>Rossville Ave &amp; Knesel St</v>
      </c>
    </row>
    <row r="700" spans="1:10">
      <c r="A700">
        <v>40.561931999999999</v>
      </c>
      <c r="B700">
        <v>-74.159071999999995</v>
      </c>
      <c r="C700">
        <v>2</v>
      </c>
      <c r="D700">
        <v>0.01</v>
      </c>
      <c r="E700" t="s">
        <v>384</v>
      </c>
      <c r="F700" t="s">
        <v>2826</v>
      </c>
      <c r="G700" t="s">
        <v>12</v>
      </c>
      <c r="H700" t="str">
        <f>IF(AND(D700&lt;0.05,NOT(ISBLANK(D700)), ISBLANK(I700)), CONCATENATE(E700, " &amp; ", F700),"")</f>
        <v>Arthur Kill Rd &amp; Colon Ave</v>
      </c>
      <c r="J700" s="1" t="str">
        <f>IF(AND(H700&lt;&gt;"",I700&lt;&gt;""),"",IF(NOT(ISBLANK(I700)),I700,H700))</f>
        <v>Arthur Kill Rd &amp; Colon Ave</v>
      </c>
    </row>
    <row r="701" spans="1:10">
      <c r="A701">
        <v>40.562508000000001</v>
      </c>
      <c r="B701">
        <v>-74.157340000000005</v>
      </c>
      <c r="C701">
        <v>5</v>
      </c>
      <c r="D701">
        <v>0.01</v>
      </c>
      <c r="E701" t="s">
        <v>384</v>
      </c>
      <c r="F701" t="s">
        <v>2889</v>
      </c>
      <c r="G701" t="s">
        <v>12</v>
      </c>
      <c r="H701" t="str">
        <f>IF(AND(D701&lt;0.05,NOT(ISBLANK(D701)), ISBLANK(I701)), CONCATENATE(E701, " &amp; ", F701),"")</f>
        <v>Arthur Kill Rd &amp; Elverton Ave</v>
      </c>
      <c r="J701" s="1" t="str">
        <f>IF(AND(H701&lt;&gt;"",I701&lt;&gt;""),"",IF(NOT(ISBLANK(I701)),I701,H701))</f>
        <v>Arthur Kill Rd &amp; Elverton Ave</v>
      </c>
    </row>
    <row r="702" spans="1:10">
      <c r="A702">
        <v>40.563744</v>
      </c>
      <c r="B702">
        <v>-74.155805000000001</v>
      </c>
      <c r="C702">
        <v>2</v>
      </c>
      <c r="D702">
        <v>0.01</v>
      </c>
      <c r="E702" t="s">
        <v>1271</v>
      </c>
      <c r="F702" t="s">
        <v>384</v>
      </c>
      <c r="G702" t="s">
        <v>12</v>
      </c>
      <c r="H702" t="str">
        <f>IF(AND(D702&lt;0.05,NOT(ISBLANK(D702)), ISBLANK(I702)), CONCATENATE(E702, " &amp; ", F702),"")</f>
        <v>Giffords Ln &amp; Arthur Kill Rd</v>
      </c>
      <c r="J702" s="1" t="str">
        <f>IF(AND(H702&lt;&gt;"",I702&lt;&gt;""),"",IF(NOT(ISBLANK(I702)),I702,H702))</f>
        <v>Giffords Ln &amp; Arthur Kill Rd</v>
      </c>
    </row>
    <row r="703" spans="1:10">
      <c r="A703">
        <v>40.564934000000001</v>
      </c>
      <c r="B703">
        <v>-74.155039000000002</v>
      </c>
      <c r="C703">
        <v>1</v>
      </c>
      <c r="D703">
        <v>0.01</v>
      </c>
      <c r="E703" t="s">
        <v>2356</v>
      </c>
      <c r="F703" t="s">
        <v>384</v>
      </c>
      <c r="G703" t="s">
        <v>12</v>
      </c>
      <c r="H703" t="str">
        <f>IF(AND(D703&lt;0.05,NOT(ISBLANK(D703)), ISBLANK(I703)), CONCATENATE(E703, " &amp; ", F703),"")</f>
        <v>Miles Ave &amp; Arthur Kill Rd</v>
      </c>
      <c r="J703" s="1" t="str">
        <f>IF(AND(H703&lt;&gt;"",I703&lt;&gt;""),"",IF(NOT(ISBLANK(I703)),I703,H703))</f>
        <v>Miles Ave &amp; Arthur Kill Rd</v>
      </c>
    </row>
    <row r="704" spans="1:10">
      <c r="A704">
        <v>40.565201999999999</v>
      </c>
      <c r="B704">
        <v>-74.181290000000004</v>
      </c>
      <c r="C704">
        <v>6</v>
      </c>
      <c r="D704">
        <v>0.01</v>
      </c>
      <c r="E704" t="s">
        <v>384</v>
      </c>
      <c r="F704" t="s">
        <v>42</v>
      </c>
      <c r="G704" t="s">
        <v>12</v>
      </c>
      <c r="H704" t="str">
        <f>IF(AND(D704&lt;0.05,NOT(ISBLANK(D704)), ISBLANK(I704)), CONCATENATE(E704, " &amp; ", F704),"")</f>
        <v>Arthur Kill Rd &amp; Woodrow Rd</v>
      </c>
      <c r="J704" s="1" t="str">
        <f>IF(AND(H704&lt;&gt;"",I704&lt;&gt;""),"",IF(NOT(ISBLANK(I704)),I704,H704))</f>
        <v>Arthur Kill Rd &amp; Woodrow Rd</v>
      </c>
    </row>
    <row r="705" spans="1:10">
      <c r="A705">
        <v>40.565404999999998</v>
      </c>
      <c r="B705">
        <v>-74.183327000000006</v>
      </c>
      <c r="C705">
        <v>1</v>
      </c>
      <c r="D705">
        <v>0.01</v>
      </c>
      <c r="E705" t="s">
        <v>384</v>
      </c>
      <c r="F705" t="s">
        <v>2207</v>
      </c>
      <c r="G705" t="s">
        <v>12</v>
      </c>
      <c r="H705" t="str">
        <f>IF(AND(D705&lt;0.05,NOT(ISBLANK(D705)), ISBLANK(I705)), CONCATENATE(E705, " &amp; ", F705),"")</f>
        <v>Arthur Kill Rd &amp; Kenilworth Ave</v>
      </c>
      <c r="J705" s="1" t="str">
        <f>IF(AND(H705&lt;&gt;"",I705&lt;&gt;""),"",IF(NOT(ISBLANK(I705)),I705,H705))</f>
        <v>Arthur Kill Rd &amp; Kenilworth Ave</v>
      </c>
    </row>
    <row r="706" spans="1:10">
      <c r="A706">
        <v>40.566929999999999</v>
      </c>
      <c r="B706">
        <v>-74.116166000000007</v>
      </c>
      <c r="C706">
        <v>2</v>
      </c>
      <c r="D706">
        <v>0.01</v>
      </c>
      <c r="E706" t="s">
        <v>1368</v>
      </c>
      <c r="F706" t="s">
        <v>1369</v>
      </c>
      <c r="G706" t="s">
        <v>12</v>
      </c>
      <c r="H706" t="str">
        <f>IF(AND(D706&lt;0.05,NOT(ISBLANK(D706)), ISBLANK(I706)), CONCATENATE(E706, " &amp; ", F706),"")</f>
        <v>Princeton Ave &amp; Clawson St</v>
      </c>
      <c r="J706" s="1" t="str">
        <f>IF(AND(H706&lt;&gt;"",I706&lt;&gt;""),"",IF(NOT(ISBLANK(I706)),I706,H706))</f>
        <v>Princeton Ave &amp; Clawson St</v>
      </c>
    </row>
    <row r="707" spans="1:10">
      <c r="A707">
        <v>40.572938999999998</v>
      </c>
      <c r="B707">
        <v>-74.000236999999998</v>
      </c>
      <c r="C707">
        <v>1</v>
      </c>
      <c r="D707">
        <v>0.01</v>
      </c>
      <c r="E707" t="s">
        <v>98</v>
      </c>
      <c r="F707" t="s">
        <v>474</v>
      </c>
      <c r="G707" t="s">
        <v>21</v>
      </c>
      <c r="H707" t="str">
        <f>IF(AND(D707&lt;0.05,NOT(ISBLANK(D707)), ISBLANK(I707)), CONCATENATE(E707, " &amp; ", F707),"")</f>
        <v>Surf Ave &amp; W 35th St</v>
      </c>
      <c r="J707" s="1" t="str">
        <f>IF(AND(H707&lt;&gt;"",I707&lt;&gt;""),"",IF(NOT(ISBLANK(I707)),I707,H707))</f>
        <v>Surf Ave &amp; W 35th St</v>
      </c>
    </row>
    <row r="708" spans="1:10">
      <c r="A708">
        <v>40.573236000000001</v>
      </c>
      <c r="B708">
        <v>-74.003709000000001</v>
      </c>
      <c r="C708">
        <v>1</v>
      </c>
      <c r="D708">
        <v>0.01</v>
      </c>
      <c r="E708" t="s">
        <v>218</v>
      </c>
      <c r="F708" t="s">
        <v>1639</v>
      </c>
      <c r="G708" t="s">
        <v>21</v>
      </c>
      <c r="H708" t="str">
        <f>IF(AND(D708&lt;0.05,NOT(ISBLANK(D708)), ISBLANK(I708)), CONCATENATE(E708, " &amp; ", F708),"")</f>
        <v>Atlantic Ave &amp; Beach 37th St</v>
      </c>
      <c r="J708" s="1" t="str">
        <f>IF(AND(H708&lt;&gt;"",I708&lt;&gt;""),"",IF(NOT(ISBLANK(I708)),I708,H708))</f>
        <v>Atlantic Ave &amp; Beach 37th St</v>
      </c>
    </row>
    <row r="709" spans="1:10">
      <c r="A709">
        <v>40.573273</v>
      </c>
      <c r="B709">
        <v>-74.146912</v>
      </c>
      <c r="C709">
        <v>27</v>
      </c>
      <c r="D709">
        <v>0.01</v>
      </c>
      <c r="E709" t="s">
        <v>1087</v>
      </c>
      <c r="F709" t="s">
        <v>2516</v>
      </c>
      <c r="G709" t="s">
        <v>12</v>
      </c>
      <c r="H709" t="str">
        <f>IF(AND(D709&lt;0.05,NOT(ISBLANK(D709)), ISBLANK(I709)), CONCATENATE(E709, " &amp; ", F709),"")</f>
        <v>Richmond Hill Rd &amp; Old Mill Rd</v>
      </c>
      <c r="J709" s="1" t="str">
        <f>IF(AND(H709&lt;&gt;"",I709&lt;&gt;""),"",IF(NOT(ISBLANK(I709)),I709,H709))</f>
        <v>Richmond Hill Rd &amp; Old Mill Rd</v>
      </c>
    </row>
    <row r="710" spans="1:10">
      <c r="A710">
        <v>40.573697000000003</v>
      </c>
      <c r="B710">
        <v>-73.885144999999994</v>
      </c>
      <c r="C710">
        <v>14</v>
      </c>
      <c r="D710">
        <v>0.01</v>
      </c>
      <c r="E710" t="s">
        <v>1240</v>
      </c>
      <c r="F710" t="s">
        <v>190</v>
      </c>
      <c r="G710" t="s">
        <v>9</v>
      </c>
      <c r="H710" t="str">
        <f>IF(AND(D710&lt;0.05,NOT(ISBLANK(D710)), ISBLANK(I710)), CONCATENATE(E710, " &amp; ", F710),"")</f>
        <v>Marine Pkwy Brg &amp; Flatbush Ave</v>
      </c>
      <c r="J710" s="1" t="str">
        <f>IF(AND(H710&lt;&gt;"",I710&lt;&gt;""),"",IF(NOT(ISBLANK(I710)),I710,H710))</f>
        <v>Marine Pkwy Brg &amp; Flatbush Ave</v>
      </c>
    </row>
    <row r="711" spans="1:10">
      <c r="A711">
        <v>40.574103000000001</v>
      </c>
      <c r="B711">
        <v>-74.130875000000003</v>
      </c>
      <c r="C711">
        <v>2</v>
      </c>
      <c r="D711">
        <v>0.01</v>
      </c>
      <c r="E711" t="s">
        <v>378</v>
      </c>
      <c r="F711" t="s">
        <v>2715</v>
      </c>
      <c r="G711" t="s">
        <v>12</v>
      </c>
      <c r="H711" t="str">
        <f>IF(AND(D711&lt;0.05,NOT(ISBLANK(D711)), ISBLANK(I711)), CONCATENATE(E711, " &amp; ", F711),"")</f>
        <v>Richmond Rd &amp; Hitchcock Ave</v>
      </c>
      <c r="J711" s="1" t="str">
        <f>IF(AND(H711&lt;&gt;"",I711&lt;&gt;""),"",IF(NOT(ISBLANK(I711)),I711,H711))</f>
        <v>Richmond Rd &amp; Hitchcock Ave</v>
      </c>
    </row>
    <row r="712" spans="1:10">
      <c r="A712">
        <v>40.574596</v>
      </c>
      <c r="B712">
        <v>-73.987568999999993</v>
      </c>
      <c r="C712">
        <v>2</v>
      </c>
      <c r="D712">
        <v>0.01</v>
      </c>
      <c r="E712" t="s">
        <v>98</v>
      </c>
      <c r="F712" t="s">
        <v>932</v>
      </c>
      <c r="G712" t="s">
        <v>21</v>
      </c>
      <c r="H712" t="str">
        <f>IF(AND(D712&lt;0.05,NOT(ISBLANK(D712)), ISBLANK(I712)), CONCATENATE(E712, " &amp; ", F712),"")</f>
        <v>Surf Ave &amp; W 21st St</v>
      </c>
      <c r="J712" s="1" t="str">
        <f>IF(AND(H712&lt;&gt;"",I712&lt;&gt;""),"",IF(NOT(ISBLANK(I712)),I712,H712))</f>
        <v>Surf Ave &amp; W 21st St</v>
      </c>
    </row>
    <row r="713" spans="1:10">
      <c r="A713">
        <v>40.574725000000001</v>
      </c>
      <c r="B713">
        <v>-73.978898999999998</v>
      </c>
      <c r="C713">
        <v>1</v>
      </c>
      <c r="D713">
        <v>0.01</v>
      </c>
      <c r="E713" t="s">
        <v>2662</v>
      </c>
      <c r="F713" t="s">
        <v>1164</v>
      </c>
      <c r="G713" t="s">
        <v>21</v>
      </c>
      <c r="H713" t="str">
        <f>IF(AND(D713&lt;0.05,NOT(ISBLANK(D713)), ISBLANK(I713)), CONCATENATE(E713, " &amp; ", F713),"")</f>
        <v>Jones Walk &amp; Bowery St</v>
      </c>
      <c r="J713" s="1" t="str">
        <f>IF(AND(H713&lt;&gt;"",I713&lt;&gt;""),"",IF(NOT(ISBLANK(I713)),I713,H713))</f>
        <v>Jones Walk &amp; Bowery St</v>
      </c>
    </row>
    <row r="714" spans="1:10">
      <c r="A714">
        <v>40.574770999999998</v>
      </c>
      <c r="B714">
        <v>-74.131245000000007</v>
      </c>
      <c r="C714">
        <v>1</v>
      </c>
      <c r="D714">
        <v>0.01</v>
      </c>
      <c r="E714" t="s">
        <v>2750</v>
      </c>
      <c r="F714" t="s">
        <v>2715</v>
      </c>
      <c r="G714" t="s">
        <v>12</v>
      </c>
      <c r="H714" t="str">
        <f>IF(AND(D714&lt;0.05,NOT(ISBLANK(D714)), ISBLANK(I714)), CONCATENATE(E714, " &amp; ", F714),"")</f>
        <v>Mace St &amp; Hitchcock Ave</v>
      </c>
      <c r="J714" s="1" t="str">
        <f>IF(AND(H714&lt;&gt;"",I714&lt;&gt;""),"",IF(NOT(ISBLANK(I714)),I714,H714))</f>
        <v>Mace St &amp; Hitchcock Ave</v>
      </c>
    </row>
    <row r="715" spans="1:10">
      <c r="A715">
        <v>40.574793</v>
      </c>
      <c r="B715">
        <v>-73.982084</v>
      </c>
      <c r="C715">
        <v>2</v>
      </c>
      <c r="D715">
        <v>0.01</v>
      </c>
      <c r="E715" t="s">
        <v>1164</v>
      </c>
      <c r="F715" t="s">
        <v>99</v>
      </c>
      <c r="G715" t="s">
        <v>21</v>
      </c>
      <c r="H715" t="str">
        <f>IF(AND(D715&lt;0.05,NOT(ISBLANK(D715)), ISBLANK(I715)), CONCATENATE(E715, " &amp; ", F715),"")</f>
        <v>Bowery St &amp; W 15th St</v>
      </c>
      <c r="J715" s="1" t="str">
        <f>IF(AND(H715&lt;&gt;"",I715&lt;&gt;""),"",IF(NOT(ISBLANK(I715)),I715,H715))</f>
        <v>Bowery St &amp; W 15th St</v>
      </c>
    </row>
    <row r="716" spans="1:10">
      <c r="A716">
        <v>40.574860000000001</v>
      </c>
      <c r="B716">
        <v>-73.973443000000003</v>
      </c>
      <c r="C716">
        <v>7</v>
      </c>
      <c r="D716">
        <v>0.01</v>
      </c>
      <c r="E716" t="s">
        <v>1255</v>
      </c>
      <c r="F716" t="s">
        <v>98</v>
      </c>
      <c r="G716" t="s">
        <v>21</v>
      </c>
      <c r="H716" t="str">
        <f>IF(AND(D716&lt;0.05,NOT(ISBLANK(D716)), ISBLANK(I716)), CONCATENATE(E716, " &amp; ", F716),"")</f>
        <v>W 5th St &amp; Surf Ave</v>
      </c>
      <c r="J716" s="1" t="str">
        <f>IF(AND(H716&lt;&gt;"",I716&lt;&gt;""),"",IF(NOT(ISBLANK(I716)),I716,H716))</f>
        <v>W 5th St &amp; Surf Ave</v>
      </c>
    </row>
    <row r="717" spans="1:10">
      <c r="A717">
        <v>40.575248000000002</v>
      </c>
      <c r="B717">
        <v>-73.968851999999998</v>
      </c>
      <c r="C717">
        <v>8</v>
      </c>
      <c r="D717">
        <v>0.01</v>
      </c>
      <c r="E717" t="s">
        <v>428</v>
      </c>
      <c r="F717" t="s">
        <v>1372</v>
      </c>
      <c r="G717" t="s">
        <v>21</v>
      </c>
      <c r="H717" t="str">
        <f>IF(AND(D717&lt;0.05,NOT(ISBLANK(D717)), ISBLANK(I717)), CONCATENATE(E717, " &amp; ", F717),"")</f>
        <v>Sea Breeze Ave &amp; Ocean Pkwy</v>
      </c>
      <c r="J717" s="1" t="str">
        <f>IF(AND(H717&lt;&gt;"",I717&lt;&gt;""),"",IF(NOT(ISBLANK(I717)),I717,H717))</f>
        <v>Sea Breeze Ave &amp; Ocean Pkwy</v>
      </c>
    </row>
    <row r="718" spans="1:10">
      <c r="A718">
        <v>40.575316999999998</v>
      </c>
      <c r="B718">
        <v>-74.121125000000006</v>
      </c>
      <c r="C718">
        <v>1</v>
      </c>
      <c r="D718">
        <v>0.01</v>
      </c>
      <c r="E718" t="s">
        <v>378</v>
      </c>
      <c r="F718" t="s">
        <v>468</v>
      </c>
      <c r="G718" t="s">
        <v>12</v>
      </c>
      <c r="H718" t="str">
        <f>IF(AND(D718&lt;0.05,NOT(ISBLANK(D718)), ISBLANK(I718)), CONCATENATE(E718, " &amp; ", F718),"")</f>
        <v>Richmond Rd &amp; Odin St</v>
      </c>
      <c r="J718" s="1" t="str">
        <f>IF(AND(H718&lt;&gt;"",I718&lt;&gt;""),"",IF(NOT(ISBLANK(I718)),I718,H718))</f>
        <v>Richmond Rd &amp; Odin St</v>
      </c>
    </row>
    <row r="719" spans="1:10">
      <c r="A719">
        <v>40.575420000000001</v>
      </c>
      <c r="B719">
        <v>-73.983366000000004</v>
      </c>
      <c r="C719">
        <v>11</v>
      </c>
      <c r="D719">
        <v>0.01</v>
      </c>
      <c r="E719" t="s">
        <v>98</v>
      </c>
      <c r="F719" t="s">
        <v>192</v>
      </c>
      <c r="G719" t="s">
        <v>21</v>
      </c>
      <c r="H719" t="str">
        <f>IF(AND(D719&lt;0.05,NOT(ISBLANK(D719)), ISBLANK(I719)), CONCATENATE(E719, " &amp; ", F719),"")</f>
        <v>Surf Ave &amp; W 16th St</v>
      </c>
      <c r="J719" s="1" t="str">
        <f>IF(AND(H719&lt;&gt;"",I719&lt;&gt;""),"",IF(NOT(ISBLANK(I719)),I719,H719))</f>
        <v>Surf Ave &amp; W 16th St</v>
      </c>
    </row>
    <row r="720" spans="1:10">
      <c r="A720">
        <v>40.575498000000003</v>
      </c>
      <c r="B720">
        <v>-73.978786999999997</v>
      </c>
      <c r="C720">
        <v>3</v>
      </c>
      <c r="D720">
        <v>0.01</v>
      </c>
      <c r="E720" t="s">
        <v>98</v>
      </c>
      <c r="F720" t="s">
        <v>2662</v>
      </c>
      <c r="G720" t="s">
        <v>21</v>
      </c>
      <c r="H720" t="str">
        <f>IF(AND(D720&lt;0.05,NOT(ISBLANK(D720)), ISBLANK(I720)), CONCATENATE(E720, " &amp; ", F720),"")</f>
        <v>Surf Ave &amp; Jones Walk</v>
      </c>
      <c r="J720" s="1" t="str">
        <f>IF(AND(H720&lt;&gt;"",I720&lt;&gt;""),"",IF(NOT(ISBLANK(I720)),I720,H720))</f>
        <v>Surf Ave &amp; Jones Walk</v>
      </c>
    </row>
    <row r="721" spans="1:10">
      <c r="A721">
        <v>40.575851999999998</v>
      </c>
      <c r="B721">
        <v>-74.119827999999998</v>
      </c>
      <c r="C721">
        <v>4</v>
      </c>
      <c r="D721">
        <v>0.01</v>
      </c>
      <c r="E721" t="s">
        <v>378</v>
      </c>
      <c r="F721" t="s">
        <v>360</v>
      </c>
      <c r="G721" t="s">
        <v>12</v>
      </c>
      <c r="H721" t="str">
        <f>IF(AND(D721&lt;0.05,NOT(ISBLANK(D721)), ISBLANK(I721)), CONCATENATE(E721, " &amp; ", F721),"")</f>
        <v>Richmond Rd &amp; New Dorp Ln</v>
      </c>
      <c r="J721" s="1" t="str">
        <f>IF(AND(H721&lt;&gt;"",I721&lt;&gt;""),"",IF(NOT(ISBLANK(I721)),I721,H721))</f>
        <v>Richmond Rd &amp; New Dorp Ln</v>
      </c>
    </row>
    <row r="722" spans="1:10">
      <c r="A722">
        <v>40.576737000000001</v>
      </c>
      <c r="B722">
        <v>-73.965093999999993</v>
      </c>
      <c r="C722">
        <v>2</v>
      </c>
      <c r="D722">
        <v>0.01</v>
      </c>
      <c r="E722" t="s">
        <v>2921</v>
      </c>
      <c r="F722" t="s">
        <v>2019</v>
      </c>
      <c r="G722" t="s">
        <v>21</v>
      </c>
      <c r="H722" t="str">
        <f>IF(AND(D722&lt;0.05,NOT(ISBLANK(D722)), ISBLANK(I722)), CONCATENATE(E722, " &amp; ", F722),"")</f>
        <v>Brighton 2nd St &amp; Brighton Beach Ave</v>
      </c>
      <c r="J722" s="1" t="str">
        <f>IF(AND(H722&lt;&gt;"",I722&lt;&gt;""),"",IF(NOT(ISBLANK(I722)),I722,H722))</f>
        <v>Brighton 2nd St &amp; Brighton Beach Ave</v>
      </c>
    </row>
    <row r="723" spans="1:10">
      <c r="A723">
        <v>40.576855999999999</v>
      </c>
      <c r="B723">
        <v>-73.953485000000001</v>
      </c>
      <c r="C723">
        <v>1</v>
      </c>
      <c r="D723">
        <v>0.01</v>
      </c>
      <c r="E723" t="s">
        <v>1353</v>
      </c>
      <c r="F723" t="s">
        <v>1354</v>
      </c>
      <c r="G723" t="s">
        <v>21</v>
      </c>
      <c r="H723" t="str">
        <f>IF(AND(D723&lt;0.05,NOT(ISBLANK(D723)), ISBLANK(I723)), CONCATENATE(E723, " &amp; ", F723),"")</f>
        <v>Oriental Blvd &amp; Gerald H Chambers Sq</v>
      </c>
      <c r="J723" s="1" t="str">
        <f>IF(AND(H723&lt;&gt;"",I723&lt;&gt;""),"",IF(NOT(ISBLANK(I723)),I723,H723))</f>
        <v>Oriental Blvd &amp; Gerald H Chambers Sq</v>
      </c>
    </row>
    <row r="724" spans="1:10">
      <c r="A724">
        <v>40.57714</v>
      </c>
      <c r="B724">
        <v>-73.963251999999997</v>
      </c>
      <c r="C724">
        <v>3</v>
      </c>
      <c r="D724">
        <v>0.01</v>
      </c>
      <c r="E724" t="s">
        <v>2018</v>
      </c>
      <c r="F724" t="s">
        <v>2019</v>
      </c>
      <c r="G724" t="s">
        <v>21</v>
      </c>
      <c r="H724" t="str">
        <f>IF(AND(D724&lt;0.05,NOT(ISBLANK(D724)), ISBLANK(I724)), CONCATENATE(E724, " &amp; ", F724),"")</f>
        <v>Brighton 4th St &amp; Brighton Beach Ave</v>
      </c>
      <c r="J724" s="1" t="str">
        <f>IF(AND(H724&lt;&gt;"",I724&lt;&gt;""),"",IF(NOT(ISBLANK(I724)),I724,H724))</f>
        <v>Brighton 4th St &amp; Brighton Beach Ave</v>
      </c>
    </row>
    <row r="725" spans="1:10">
      <c r="A725">
        <v>40.577356000000002</v>
      </c>
      <c r="B725">
        <v>-73.998898999999994</v>
      </c>
      <c r="C725">
        <v>2</v>
      </c>
      <c r="D725">
        <v>0.01</v>
      </c>
      <c r="E725" t="s">
        <v>252</v>
      </c>
      <c r="F725" t="s">
        <v>657</v>
      </c>
      <c r="G725" t="s">
        <v>21</v>
      </c>
      <c r="H725" t="str">
        <f>IF(AND(D725&lt;0.05,NOT(ISBLANK(D725)), ISBLANK(I725)), CONCATENATE(E725, " &amp; ", F725),"")</f>
        <v>Neptune Ave &amp; W 32nd St</v>
      </c>
      <c r="J725" s="1" t="str">
        <f>IF(AND(H725&lt;&gt;"",I725&lt;&gt;""),"",IF(NOT(ISBLANK(I725)),I725,H725))</f>
        <v>Neptune Ave &amp; W 32nd St</v>
      </c>
    </row>
    <row r="726" spans="1:10">
      <c r="A726">
        <v>40.577477999999999</v>
      </c>
      <c r="B726">
        <v>-73.997839999999997</v>
      </c>
      <c r="C726">
        <v>1</v>
      </c>
      <c r="D726">
        <v>0.01</v>
      </c>
      <c r="E726" t="s">
        <v>1050</v>
      </c>
      <c r="F726" t="s">
        <v>252</v>
      </c>
      <c r="G726" t="s">
        <v>21</v>
      </c>
      <c r="H726" t="str">
        <f>IF(AND(D726&lt;0.05,NOT(ISBLANK(D726)), ISBLANK(I726)), CONCATENATE(E726, " &amp; ", F726),"")</f>
        <v>W 31st St &amp; Neptune Ave</v>
      </c>
      <c r="J726" s="1" t="str">
        <f>IF(AND(H726&lt;&gt;"",I726&lt;&gt;""),"",IF(NOT(ISBLANK(I726)),I726,H726))</f>
        <v>W 31st St &amp; Neptune Ave</v>
      </c>
    </row>
    <row r="727" spans="1:10">
      <c r="A727">
        <v>40.577711000000001</v>
      </c>
      <c r="B727">
        <v>-73.995810000000006</v>
      </c>
      <c r="C727">
        <v>1</v>
      </c>
      <c r="D727">
        <v>0.01</v>
      </c>
      <c r="E727" t="s">
        <v>520</v>
      </c>
      <c r="F727" t="s">
        <v>252</v>
      </c>
      <c r="G727" t="s">
        <v>21</v>
      </c>
      <c r="H727" t="str">
        <f>IF(AND(D727&lt;0.05,NOT(ISBLANK(D727)), ISBLANK(I727)), CONCATENATE(E727, " &amp; ", F727),"")</f>
        <v>W 29th St &amp; Neptune Ave</v>
      </c>
      <c r="J727" s="1" t="str">
        <f>IF(AND(H727&lt;&gt;"",I727&lt;&gt;""),"",IF(NOT(ISBLANK(I727)),I727,H727))</f>
        <v>W 29th St &amp; Neptune Ave</v>
      </c>
    </row>
    <row r="728" spans="1:10">
      <c r="A728">
        <v>40.577714999999998</v>
      </c>
      <c r="B728">
        <v>-74.117559999999997</v>
      </c>
      <c r="C728">
        <v>3</v>
      </c>
      <c r="D728">
        <v>0.01</v>
      </c>
      <c r="E728" t="s">
        <v>378</v>
      </c>
      <c r="F728" t="s">
        <v>749</v>
      </c>
      <c r="G728" t="s">
        <v>12</v>
      </c>
      <c r="H728" t="str">
        <f>IF(AND(D728&lt;0.05,NOT(ISBLANK(D728)), ISBLANK(I728)), CONCATENATE(E728, " &amp; ", F728),"")</f>
        <v>Richmond Rd &amp; Locust Ave</v>
      </c>
      <c r="J728" s="1" t="str">
        <f>IF(AND(H728&lt;&gt;"",I728&lt;&gt;""),"",IF(NOT(ISBLANK(I728)),I728,H728))</f>
        <v>Richmond Rd &amp; Locust Ave</v>
      </c>
    </row>
    <row r="729" spans="1:10">
      <c r="A729">
        <v>40.577927000000003</v>
      </c>
      <c r="B729">
        <v>-73.994758000000004</v>
      </c>
      <c r="C729">
        <v>2</v>
      </c>
      <c r="D729">
        <v>0.01</v>
      </c>
      <c r="E729" t="s">
        <v>252</v>
      </c>
      <c r="F729" t="s">
        <v>1077</v>
      </c>
      <c r="G729" t="s">
        <v>21</v>
      </c>
      <c r="H729" t="str">
        <f>IF(AND(D729&lt;0.05,NOT(ISBLANK(D729)), ISBLANK(I729)), CONCATENATE(E729, " &amp; ", F729),"")</f>
        <v>Neptune Ave &amp; W 28th St</v>
      </c>
      <c r="J729" s="1" t="str">
        <f>IF(AND(H729&lt;&gt;"",I729&lt;&gt;""),"",IF(NOT(ISBLANK(I729)),I729,H729))</f>
        <v>Neptune Ave &amp; W 28th St</v>
      </c>
    </row>
    <row r="730" spans="1:10">
      <c r="A730">
        <v>40.578069999999997</v>
      </c>
      <c r="B730">
        <v>-73.959655999999995</v>
      </c>
      <c r="C730">
        <v>26</v>
      </c>
      <c r="D730">
        <v>0.01</v>
      </c>
      <c r="E730" t="s">
        <v>748</v>
      </c>
      <c r="F730" t="s">
        <v>2019</v>
      </c>
      <c r="G730" t="s">
        <v>21</v>
      </c>
      <c r="H730" t="str">
        <f>IF(AND(D730&lt;0.05,NOT(ISBLANK(D730)), ISBLANK(I730)), CONCATENATE(E730, " &amp; ", F730),"")</f>
        <v>Coney Island Ave &amp; Brighton Beach Ave</v>
      </c>
      <c r="J730" s="1" t="str">
        <f>IF(AND(H730&lt;&gt;"",I730&lt;&gt;""),"",IF(NOT(ISBLANK(I730)),I730,H730))</f>
        <v>Coney Island Ave &amp; Brighton Beach Ave</v>
      </c>
    </row>
    <row r="731" spans="1:10">
      <c r="A731">
        <v>40.578921000000001</v>
      </c>
      <c r="B731">
        <v>-73.974950000000007</v>
      </c>
      <c r="C731">
        <v>6</v>
      </c>
      <c r="D731">
        <v>0.01</v>
      </c>
      <c r="E731" t="s">
        <v>253</v>
      </c>
      <c r="F731" t="s">
        <v>704</v>
      </c>
      <c r="G731" t="s">
        <v>21</v>
      </c>
      <c r="H731" t="str">
        <f>IF(AND(D731&lt;0.05,NOT(ISBLANK(D731)), ISBLANK(I731)), CONCATENATE(E731, " &amp; ", F731),"")</f>
        <v>Sheepshead Bay Rd &amp; W 6th St</v>
      </c>
      <c r="J731" s="1" t="str">
        <f>IF(AND(H731&lt;&gt;"",I731&lt;&gt;""),"",IF(NOT(ISBLANK(I731)),I731,H731))</f>
        <v>Sheepshead Bay Rd &amp; W 6th St</v>
      </c>
    </row>
    <row r="732" spans="1:10">
      <c r="A732">
        <v>40.578949000000001</v>
      </c>
      <c r="B732">
        <v>-73.985288999999995</v>
      </c>
      <c r="C732">
        <v>1</v>
      </c>
      <c r="D732">
        <v>0.01</v>
      </c>
      <c r="E732" t="s">
        <v>252</v>
      </c>
      <c r="F732" t="s">
        <v>1018</v>
      </c>
      <c r="G732" t="s">
        <v>21</v>
      </c>
      <c r="H732" t="str">
        <f>IF(AND(D732&lt;0.05,NOT(ISBLANK(D732)), ISBLANK(I732)), CONCATENATE(E732, " &amp; ", F732),"")</f>
        <v>Neptune Ave &amp; Cropsey Ave</v>
      </c>
      <c r="J732" s="1" t="str">
        <f>IF(AND(H732&lt;&gt;"",I732&lt;&gt;""),"",IF(NOT(ISBLANK(I732)),I732,H732))</f>
        <v>Neptune Ave &amp; Cropsey Ave</v>
      </c>
    </row>
    <row r="733" spans="1:10">
      <c r="A733">
        <v>40.579725000000003</v>
      </c>
      <c r="B733">
        <v>-73.971890000000002</v>
      </c>
      <c r="C733">
        <v>1</v>
      </c>
      <c r="D733">
        <v>0.01</v>
      </c>
      <c r="E733" t="s">
        <v>1255</v>
      </c>
      <c r="F733" t="s">
        <v>252</v>
      </c>
      <c r="G733" t="s">
        <v>21</v>
      </c>
      <c r="H733" t="str">
        <f>IF(AND(D733&lt;0.05,NOT(ISBLANK(D733)), ISBLANK(I733)), CONCATENATE(E733, " &amp; ", F733),"")</f>
        <v>W 5th St &amp; Neptune Ave</v>
      </c>
      <c r="J733" s="1" t="str">
        <f>IF(AND(H733&lt;&gt;"",I733&lt;&gt;""),"",IF(NOT(ISBLANK(I733)),I733,H733))</f>
        <v>W 5th St &amp; Neptune Ave</v>
      </c>
    </row>
    <row r="734" spans="1:10">
      <c r="A734">
        <v>40.579763</v>
      </c>
      <c r="B734">
        <v>-73.976303999999999</v>
      </c>
      <c r="C734">
        <v>1</v>
      </c>
      <c r="D734">
        <v>0.01</v>
      </c>
      <c r="E734" t="s">
        <v>252</v>
      </c>
      <c r="F734" t="s">
        <v>534</v>
      </c>
      <c r="G734" t="s">
        <v>21</v>
      </c>
      <c r="H734" t="str">
        <f>IF(AND(D734&lt;0.05,NOT(ISBLANK(D734)), ISBLANK(I734)), CONCATENATE(E734, " &amp; ", F734),"")</f>
        <v>Neptune Ave &amp; W 8th St</v>
      </c>
      <c r="J734" s="1" t="str">
        <f>IF(AND(H734&lt;&gt;"",I734&lt;&gt;""),"",IF(NOT(ISBLANK(I734)),I734,H734))</f>
        <v>Neptune Ave &amp; W 8th St</v>
      </c>
    </row>
    <row r="735" spans="1:10">
      <c r="A735">
        <v>40.580015000000003</v>
      </c>
      <c r="B735">
        <v>-73.974857</v>
      </c>
      <c r="C735">
        <v>9</v>
      </c>
      <c r="D735">
        <v>0.01</v>
      </c>
      <c r="E735" t="s">
        <v>252</v>
      </c>
      <c r="F735" t="s">
        <v>704</v>
      </c>
      <c r="G735" t="s">
        <v>21</v>
      </c>
      <c r="H735" t="str">
        <f>IF(AND(D735&lt;0.05,NOT(ISBLANK(D735)), ISBLANK(I735)), CONCATENATE(E735, " &amp; ", F735),"")</f>
        <v>Neptune Ave &amp; W 6th St</v>
      </c>
      <c r="J735" s="1" t="str">
        <f>IF(AND(H735&lt;&gt;"",I735&lt;&gt;""),"",IF(NOT(ISBLANK(I735)),I735,H735))</f>
        <v>Neptune Ave &amp; W 6th St</v>
      </c>
    </row>
    <row r="736" spans="1:10">
      <c r="A736">
        <v>40.580413999999998</v>
      </c>
      <c r="B736">
        <v>-74.079848999999996</v>
      </c>
      <c r="C736">
        <v>2</v>
      </c>
      <c r="D736">
        <v>0.01</v>
      </c>
      <c r="E736" t="s">
        <v>717</v>
      </c>
      <c r="F736" t="s">
        <v>805</v>
      </c>
      <c r="G736" t="s">
        <v>12</v>
      </c>
      <c r="H736" t="str">
        <f>IF(AND(D736&lt;0.05,NOT(ISBLANK(D736)), ISBLANK(I736)), CONCATENATE(E736, " &amp; ", F736),"")</f>
        <v>Quincy Ave &amp; Seaview Ave</v>
      </c>
      <c r="J736" s="1" t="str">
        <f>IF(AND(H736&lt;&gt;"",I736&lt;&gt;""),"",IF(NOT(ISBLANK(I736)),I736,H736))</f>
        <v>Quincy Ave &amp; Seaview Ave</v>
      </c>
    </row>
    <row r="737" spans="1:10">
      <c r="A737">
        <v>40.581811000000002</v>
      </c>
      <c r="B737">
        <v>-73.953795999999997</v>
      </c>
      <c r="C737">
        <v>23</v>
      </c>
      <c r="D737">
        <v>0.01</v>
      </c>
      <c r="E737" t="s">
        <v>650</v>
      </c>
      <c r="F737" t="s">
        <v>78</v>
      </c>
      <c r="G737" t="s">
        <v>21</v>
      </c>
      <c r="H737" t="str">
        <f>IF(AND(D737&lt;0.05,NOT(ISBLANK(D737)), ISBLANK(I737)), CONCATENATE(E737, " &amp; ", F737),"")</f>
        <v>Shore Blvd &amp; W End Ave</v>
      </c>
      <c r="J737" s="1" t="str">
        <f>IF(AND(H737&lt;&gt;"",I737&lt;&gt;""),"",IF(NOT(ISBLANK(I737)),I737,H737))</f>
        <v>Shore Blvd &amp; W End Ave</v>
      </c>
    </row>
    <row r="738" spans="1:10">
      <c r="A738">
        <v>40.582433999999999</v>
      </c>
      <c r="B738">
        <v>-73.974552000000003</v>
      </c>
      <c r="C738">
        <v>1</v>
      </c>
      <c r="D738">
        <v>0.01</v>
      </c>
      <c r="E738" t="s">
        <v>704</v>
      </c>
      <c r="F738" t="s">
        <v>716</v>
      </c>
      <c r="G738" t="s">
        <v>21</v>
      </c>
      <c r="H738" t="str">
        <f>IF(AND(D738&lt;0.05,NOT(ISBLANK(D738)), ISBLANK(I738)), CONCATENATE(E738, " &amp; ", F738),"")</f>
        <v>W 6th St &amp; Shell Rd</v>
      </c>
      <c r="J738" s="1" t="str">
        <f>IF(AND(H738&lt;&gt;"",I738&lt;&gt;""),"",IF(NOT(ISBLANK(I738)),I738,H738))</f>
        <v>W 6th St &amp; Shell Rd</v>
      </c>
    </row>
    <row r="739" spans="1:10">
      <c r="A739">
        <v>40.583404000000002</v>
      </c>
      <c r="B739">
        <v>-73.950365000000005</v>
      </c>
      <c r="C739">
        <v>19</v>
      </c>
      <c r="D739">
        <v>0.01</v>
      </c>
      <c r="E739" t="s">
        <v>253</v>
      </c>
      <c r="F739" t="s">
        <v>614</v>
      </c>
      <c r="G739" t="s">
        <v>21</v>
      </c>
      <c r="H739" t="str">
        <f>IF(AND(D739&lt;0.05,NOT(ISBLANK(D739)), ISBLANK(I739)), CONCATENATE(E739, " &amp; ", F739),"")</f>
        <v>Sheepshead Bay Rd &amp; Emmons Ave</v>
      </c>
      <c r="J739" s="1" t="str">
        <f>IF(AND(H739&lt;&gt;"",I739&lt;&gt;""),"",IF(NOT(ISBLANK(I739)),I739,H739))</f>
        <v>Sheepshead Bay Rd &amp; Emmons Ave</v>
      </c>
    </row>
    <row r="740" spans="1:10">
      <c r="A740">
        <v>40.583489</v>
      </c>
      <c r="B740">
        <v>-73.949610000000007</v>
      </c>
      <c r="C740">
        <v>3</v>
      </c>
      <c r="D740">
        <v>0.01</v>
      </c>
      <c r="E740" t="s">
        <v>1161</v>
      </c>
      <c r="F740" t="s">
        <v>614</v>
      </c>
      <c r="G740" t="s">
        <v>21</v>
      </c>
      <c r="H740" t="str">
        <f>IF(AND(D740&lt;0.05,NOT(ISBLANK(D740)), ISBLANK(I740)), CONCATENATE(E740, " &amp; ", F740),"")</f>
        <v>E 19th St &amp; Emmons Ave</v>
      </c>
      <c r="J740" s="1" t="str">
        <f>IF(AND(H740&lt;&gt;"",I740&lt;&gt;""),"",IF(NOT(ISBLANK(I740)),I740,H740))</f>
        <v>E 19th St &amp; Emmons Ave</v>
      </c>
    </row>
    <row r="741" spans="1:10">
      <c r="A741">
        <v>40.583615999999999</v>
      </c>
      <c r="B741">
        <v>-73.944849000000005</v>
      </c>
      <c r="C741">
        <v>6</v>
      </c>
      <c r="D741">
        <v>0.01</v>
      </c>
      <c r="E741" t="s">
        <v>614</v>
      </c>
      <c r="F741" t="s">
        <v>2701</v>
      </c>
      <c r="G741" t="s">
        <v>21</v>
      </c>
      <c r="H741" t="str">
        <f>IF(AND(D741&lt;0.05,NOT(ISBLANK(D741)), ISBLANK(I741)), CONCATENATE(E741, " &amp; ", F741),"")</f>
        <v>Emmons Ave &amp; Dooley St</v>
      </c>
      <c r="J741" s="1" t="str">
        <f>IF(AND(H741&lt;&gt;"",I741&lt;&gt;""),"",IF(NOT(ISBLANK(I741)),I741,H741))</f>
        <v>Emmons Ave &amp; Dooley St</v>
      </c>
    </row>
    <row r="742" spans="1:10">
      <c r="A742">
        <v>40.583646999999999</v>
      </c>
      <c r="B742">
        <v>-73.943731999999997</v>
      </c>
      <c r="C742">
        <v>3</v>
      </c>
      <c r="D742">
        <v>0.01</v>
      </c>
      <c r="E742" t="s">
        <v>614</v>
      </c>
      <c r="F742" t="s">
        <v>58</v>
      </c>
      <c r="G742" t="s">
        <v>21</v>
      </c>
      <c r="H742" t="str">
        <f>IF(AND(D742&lt;0.05,NOT(ISBLANK(D742)), ISBLANK(I742)), CONCATENATE(E742, " &amp; ", F742),"")</f>
        <v>Emmons Ave &amp; E 23rd St</v>
      </c>
      <c r="J742" s="1" t="str">
        <f>IF(AND(H742&lt;&gt;"",I742&lt;&gt;""),"",IF(NOT(ISBLANK(I742)),I742,H742))</f>
        <v>Emmons Ave &amp; E 23rd St</v>
      </c>
    </row>
    <row r="743" spans="1:10">
      <c r="A743">
        <v>40.583714999999998</v>
      </c>
      <c r="B743">
        <v>-73.941490000000002</v>
      </c>
      <c r="C743">
        <v>9</v>
      </c>
      <c r="D743">
        <v>0.01</v>
      </c>
      <c r="E743" t="s">
        <v>614</v>
      </c>
      <c r="F743" t="s">
        <v>188</v>
      </c>
      <c r="G743" t="s">
        <v>21</v>
      </c>
      <c r="H743" t="str">
        <f>IF(AND(D743&lt;0.05,NOT(ISBLANK(D743)), ISBLANK(I743)), CONCATENATE(E743, " &amp; ", F743),"")</f>
        <v>Emmons Ave &amp; E 27th St</v>
      </c>
      <c r="J743" s="1" t="str">
        <f>IF(AND(H743&lt;&gt;"",I743&lt;&gt;""),"",IF(NOT(ISBLANK(I743)),I743,H743))</f>
        <v>Emmons Ave &amp; E 27th St</v>
      </c>
    </row>
    <row r="744" spans="1:10">
      <c r="A744">
        <v>40.583728999999998</v>
      </c>
      <c r="B744">
        <v>-73.948437999999996</v>
      </c>
      <c r="C744">
        <v>4</v>
      </c>
      <c r="D744">
        <v>0.01</v>
      </c>
      <c r="E744" t="s">
        <v>363</v>
      </c>
      <c r="F744" t="s">
        <v>614</v>
      </c>
      <c r="G744" t="s">
        <v>21</v>
      </c>
      <c r="H744" t="str">
        <f>IF(AND(D744&lt;0.05,NOT(ISBLANK(D744)), ISBLANK(I744)), CONCATENATE(E744, " &amp; ", F744),"")</f>
        <v>Ocean Ave &amp; Emmons Ave</v>
      </c>
      <c r="J744" s="1" t="str">
        <f>IF(AND(H744&lt;&gt;"",I744&lt;&gt;""),"",IF(NOT(ISBLANK(I744)),I744,H744))</f>
        <v>Ocean Ave &amp; Emmons Ave</v>
      </c>
    </row>
    <row r="745" spans="1:10">
      <c r="A745">
        <v>40.583762999999998</v>
      </c>
      <c r="B745">
        <v>-73.940724000000003</v>
      </c>
      <c r="C745">
        <v>2</v>
      </c>
      <c r="D745">
        <v>0.01</v>
      </c>
      <c r="E745" t="s">
        <v>614</v>
      </c>
      <c r="F745" t="s">
        <v>1293</v>
      </c>
      <c r="G745" t="s">
        <v>21</v>
      </c>
      <c r="H745" t="str">
        <f>IF(AND(D745&lt;0.05,NOT(ISBLANK(D745)), ISBLANK(I745)), CONCATENATE(E745, " &amp; ", F745),"")</f>
        <v>Emmons Ave &amp; E 28th St Exd</v>
      </c>
      <c r="J745" s="1" t="str">
        <f>IF(AND(H745&lt;&gt;"",I745&lt;&gt;""),"",IF(NOT(ISBLANK(I745)),I745,H745))</f>
        <v>Emmons Ave &amp; E 28th St Exd</v>
      </c>
    </row>
    <row r="746" spans="1:10">
      <c r="A746">
        <v>40.583827999999997</v>
      </c>
      <c r="B746">
        <v>-73.938785999999993</v>
      </c>
      <c r="C746">
        <v>1</v>
      </c>
      <c r="D746">
        <v>0.01</v>
      </c>
      <c r="E746" t="s">
        <v>614</v>
      </c>
      <c r="F746" t="s">
        <v>2561</v>
      </c>
      <c r="G746" t="s">
        <v>21</v>
      </c>
      <c r="H746" t="str">
        <f>IF(AND(D746&lt;0.05,NOT(ISBLANK(D746)), ISBLANK(I746)), CONCATENATE(E746, " &amp; ", F746),"")</f>
        <v>Emmons Ave &amp; Canda Ave</v>
      </c>
      <c r="J746" s="1" t="str">
        <f>IF(AND(H746&lt;&gt;"",I746&lt;&gt;""),"",IF(NOT(ISBLANK(I746)),I746,H746))</f>
        <v>Emmons Ave &amp; Canda Ave</v>
      </c>
    </row>
    <row r="747" spans="1:10">
      <c r="A747">
        <v>40.583930000000002</v>
      </c>
      <c r="B747">
        <v>-73.939784000000003</v>
      </c>
      <c r="C747">
        <v>1</v>
      </c>
      <c r="D747">
        <v>0.01</v>
      </c>
      <c r="E747" t="s">
        <v>516</v>
      </c>
      <c r="F747" t="s">
        <v>614</v>
      </c>
      <c r="G747" t="s">
        <v>21</v>
      </c>
      <c r="H747" t="str">
        <f>IF(AND(D747&lt;0.05,NOT(ISBLANK(D747)), ISBLANK(I747)), CONCATENATE(E747, " &amp; ", F747),"")</f>
        <v>E 29th St &amp; Emmons Ave</v>
      </c>
      <c r="J747" s="1" t="str">
        <f>IF(AND(H747&lt;&gt;"",I747&lt;&gt;""),"",IF(NOT(ISBLANK(I747)),I747,H747))</f>
        <v>E 29th St &amp; Emmons Ave</v>
      </c>
    </row>
    <row r="748" spans="1:10">
      <c r="A748">
        <v>40.583944000000002</v>
      </c>
      <c r="B748">
        <v>-73.934935999999993</v>
      </c>
      <c r="C748">
        <v>4</v>
      </c>
      <c r="D748">
        <v>0.01</v>
      </c>
      <c r="E748" t="s">
        <v>614</v>
      </c>
      <c r="F748" t="s">
        <v>615</v>
      </c>
      <c r="G748" t="s">
        <v>21</v>
      </c>
      <c r="H748" t="str">
        <f>IF(AND(D748&lt;0.05,NOT(ISBLANK(D748)), ISBLANK(I748)), CONCATENATE(E748, " &amp; ", F748),"")</f>
        <v>Emmons Ave &amp; Ford St</v>
      </c>
      <c r="J748" s="1" t="str">
        <f>IF(AND(H748&lt;&gt;"",I748&lt;&gt;""),"",IF(NOT(ISBLANK(I748)),I748,H748))</f>
        <v>Emmons Ave &amp; Ford St</v>
      </c>
    </row>
    <row r="749" spans="1:10">
      <c r="A749">
        <v>40.583993999999997</v>
      </c>
      <c r="B749">
        <v>-73.933937999999998</v>
      </c>
      <c r="C749">
        <v>4</v>
      </c>
      <c r="D749">
        <v>0.01</v>
      </c>
      <c r="E749" t="s">
        <v>614</v>
      </c>
      <c r="F749" t="s">
        <v>1299</v>
      </c>
      <c r="G749" t="s">
        <v>21</v>
      </c>
      <c r="H749" t="str">
        <f>IF(AND(D749&lt;0.05,NOT(ISBLANK(D749)), ISBLANK(I749)), CONCATENATE(E749, " &amp; ", F749),"")</f>
        <v>Emmons Ave &amp; Coyle St</v>
      </c>
      <c r="J749" s="1" t="str">
        <f>IF(AND(H749&lt;&gt;"",I749&lt;&gt;""),"",IF(NOT(ISBLANK(I749)),I749,H749))</f>
        <v>Emmons Ave &amp; Coyle St</v>
      </c>
    </row>
    <row r="750" spans="1:10">
      <c r="A750">
        <v>40.584031000000003</v>
      </c>
      <c r="B750">
        <v>-73.937003000000004</v>
      </c>
      <c r="C750">
        <v>4</v>
      </c>
      <c r="D750">
        <v>0.01</v>
      </c>
      <c r="E750" t="s">
        <v>1404</v>
      </c>
      <c r="F750" t="s">
        <v>614</v>
      </c>
      <c r="G750" t="s">
        <v>21</v>
      </c>
      <c r="H750" t="str">
        <f>IF(AND(D750&lt;0.05,NOT(ISBLANK(D750)), ISBLANK(I750)), CONCATENATE(E750, " &amp; ", F750),"")</f>
        <v>Haring St &amp; Emmons Ave</v>
      </c>
      <c r="J750" s="1" t="str">
        <f>IF(AND(H750&lt;&gt;"",I750&lt;&gt;""),"",IF(NOT(ISBLANK(I750)),I750,H750))</f>
        <v>Haring St &amp; Emmons Ave</v>
      </c>
    </row>
    <row r="751" spans="1:10">
      <c r="A751">
        <v>40.584176999999997</v>
      </c>
      <c r="B751">
        <v>-73.932976999999994</v>
      </c>
      <c r="C751">
        <v>3</v>
      </c>
      <c r="D751">
        <v>0.01</v>
      </c>
      <c r="E751" t="s">
        <v>1376</v>
      </c>
      <c r="F751" t="s">
        <v>614</v>
      </c>
      <c r="G751" t="s">
        <v>21</v>
      </c>
      <c r="H751" t="str">
        <f>IF(AND(D751&lt;0.05,NOT(ISBLANK(D751)), ISBLANK(I751)), CONCATENATE(E751, " &amp; ", F751),"")</f>
        <v>Bragg St &amp; Emmons Ave</v>
      </c>
      <c r="J751" s="1" t="str">
        <f>IF(AND(H751&lt;&gt;"",I751&lt;&gt;""),"",IF(NOT(ISBLANK(I751)),I751,H751))</f>
        <v>Bragg St &amp; Emmons Ave</v>
      </c>
    </row>
    <row r="752" spans="1:10">
      <c r="A752">
        <v>40.585389999999997</v>
      </c>
      <c r="B752">
        <v>-73.931184999999999</v>
      </c>
      <c r="C752">
        <v>3</v>
      </c>
      <c r="D752">
        <v>0.01</v>
      </c>
      <c r="E752" t="s">
        <v>2158</v>
      </c>
      <c r="F752" t="s">
        <v>1888</v>
      </c>
      <c r="G752" t="s">
        <v>21</v>
      </c>
      <c r="H752" t="str">
        <f>IF(AND(D752&lt;0.05,NOT(ISBLANK(D752)), ISBLANK(I752)), CONCATENATE(E752, " &amp; ", F752),"")</f>
        <v>Shore Pkwy &amp; Knapp St</v>
      </c>
      <c r="J752" s="1" t="str">
        <f>IF(AND(H752&lt;&gt;"",I752&lt;&gt;""),"",IF(NOT(ISBLANK(I752)),I752,H752))</f>
        <v>Shore Pkwy &amp; Knapp St</v>
      </c>
    </row>
    <row r="753" spans="1:10">
      <c r="A753">
        <v>40.585397</v>
      </c>
      <c r="B753">
        <v>-73.824645000000004</v>
      </c>
      <c r="C753">
        <v>2</v>
      </c>
      <c r="D753">
        <v>0.01</v>
      </c>
      <c r="E753" t="s">
        <v>2232</v>
      </c>
      <c r="F753" t="s">
        <v>2233</v>
      </c>
      <c r="G753" t="s">
        <v>9</v>
      </c>
      <c r="H753" t="str">
        <f>IF(AND(D753&lt;0.05,NOT(ISBLANK(D753)), ISBLANK(I753)), CONCATENATE(E753, " &amp; ", F753),"")</f>
        <v>Seaside Ave &amp; Beach Channel Dr</v>
      </c>
      <c r="J753" s="1" t="str">
        <f>IF(AND(H753&lt;&gt;"",I753&lt;&gt;""),"",IF(NOT(ISBLANK(I753)),I753,H753))</f>
        <v>Seaside Ave &amp; Beach Channel Dr</v>
      </c>
    </row>
    <row r="754" spans="1:10">
      <c r="A754">
        <v>40.585937999999999</v>
      </c>
      <c r="B754">
        <v>-73.816680000000005</v>
      </c>
      <c r="C754">
        <v>4</v>
      </c>
      <c r="D754">
        <v>0.01</v>
      </c>
      <c r="E754" t="s">
        <v>2687</v>
      </c>
      <c r="F754" t="s">
        <v>2688</v>
      </c>
      <c r="G754" t="s">
        <v>9</v>
      </c>
      <c r="H754" t="str">
        <f>IF(AND(D754&lt;0.05,NOT(ISBLANK(D754)), ISBLANK(I754)), CONCATENATE(E754, " &amp; ", F754),"")</f>
        <v>Joseph Alcamo Blvd &amp; Beach 94th St</v>
      </c>
      <c r="J754" s="1" t="str">
        <f>IF(AND(H754&lt;&gt;"",I754&lt;&gt;""),"",IF(NOT(ISBLANK(I754)),I754,H754))</f>
        <v>Joseph Alcamo Blvd &amp; Beach 94th St</v>
      </c>
    </row>
    <row r="755" spans="1:10">
      <c r="A755">
        <v>40.585942000000003</v>
      </c>
      <c r="B755">
        <v>-74.105199999999996</v>
      </c>
      <c r="C755">
        <v>2</v>
      </c>
      <c r="D755">
        <v>0.01</v>
      </c>
      <c r="E755" t="s">
        <v>378</v>
      </c>
      <c r="F755" t="s">
        <v>1165</v>
      </c>
      <c r="G755" t="s">
        <v>12</v>
      </c>
      <c r="H755" t="str">
        <f>IF(AND(D755&lt;0.05,NOT(ISBLANK(D755)), ISBLANK(I755)), CONCATENATE(E755, " &amp; ", F755),"")</f>
        <v>Richmond Rd &amp; Jefferson Ave</v>
      </c>
      <c r="J755" s="1" t="str">
        <f>IF(AND(H755&lt;&gt;"",I755&lt;&gt;""),"",IF(NOT(ISBLANK(I755)),I755,H755))</f>
        <v>Richmond Rd &amp; Jefferson Ave</v>
      </c>
    </row>
    <row r="756" spans="1:10">
      <c r="A756">
        <v>40.586494999999999</v>
      </c>
      <c r="B756">
        <v>-73.988325000000003</v>
      </c>
      <c r="C756">
        <v>1</v>
      </c>
      <c r="D756">
        <v>0.01</v>
      </c>
      <c r="E756" t="s">
        <v>2204</v>
      </c>
      <c r="F756" t="s">
        <v>1018</v>
      </c>
      <c r="G756" t="s">
        <v>21</v>
      </c>
      <c r="H756" t="str">
        <f>IF(AND(D756&lt;0.05,NOT(ISBLANK(D756)), ISBLANK(I756)), CONCATENATE(E756, " &amp; ", F756),"")</f>
        <v>28th Ave &amp; Cropsey Ave</v>
      </c>
      <c r="J756" s="1" t="str">
        <f>IF(AND(H756&lt;&gt;"",I756&lt;&gt;""),"",IF(NOT(ISBLANK(I756)),I756,H756))</f>
        <v>28th Ave &amp; Cropsey Ave</v>
      </c>
    </row>
    <row r="757" spans="1:10">
      <c r="A757">
        <v>40.587103999999997</v>
      </c>
      <c r="B757">
        <v>-74.091680999999994</v>
      </c>
      <c r="C757">
        <v>1</v>
      </c>
      <c r="D757">
        <v>0.01</v>
      </c>
      <c r="E757" t="s">
        <v>1381</v>
      </c>
      <c r="F757" t="s">
        <v>227</v>
      </c>
      <c r="G757" t="s">
        <v>12</v>
      </c>
      <c r="H757" t="str">
        <f>IF(AND(D757&lt;0.05,NOT(ISBLANK(D757)), ISBLANK(I757)), CONCATENATE(E757, " &amp; ", F757),"")</f>
        <v>Garretson Ave &amp; Hylan Blvd</v>
      </c>
      <c r="J757" s="1" t="str">
        <f>IF(AND(H757&lt;&gt;"",I757&lt;&gt;""),"",IF(NOT(ISBLANK(I757)),I757,H757))</f>
        <v>Garretson Ave &amp; Hylan Blvd</v>
      </c>
    </row>
    <row r="758" spans="1:10">
      <c r="A758">
        <v>40.587113000000002</v>
      </c>
      <c r="B758">
        <v>-73.952747000000002</v>
      </c>
      <c r="C758">
        <v>3</v>
      </c>
      <c r="D758">
        <v>0.01</v>
      </c>
      <c r="E758" t="s">
        <v>117</v>
      </c>
      <c r="F758" t="s">
        <v>253</v>
      </c>
      <c r="G758" t="s">
        <v>21</v>
      </c>
      <c r="H758" t="str">
        <f>IF(AND(D758&lt;0.05,NOT(ISBLANK(D758)), ISBLANK(I758)), CONCATENATE(E758, " &amp; ", F758),"")</f>
        <v>Jerome Ave &amp; Sheepshead Bay Rd</v>
      </c>
      <c r="J758" s="1" t="str">
        <f>IF(AND(H758&lt;&gt;"",I758&lt;&gt;""),"",IF(NOT(ISBLANK(I758)),I758,H758))</f>
        <v>Jerome Ave &amp; Sheepshead Bay Rd</v>
      </c>
    </row>
    <row r="759" spans="1:10">
      <c r="A759">
        <v>40.588253999999999</v>
      </c>
      <c r="B759">
        <v>-73.930797999999996</v>
      </c>
      <c r="C759">
        <v>3</v>
      </c>
      <c r="D759">
        <v>0.01</v>
      </c>
      <c r="E759" t="s">
        <v>1837</v>
      </c>
      <c r="F759" t="s">
        <v>1838</v>
      </c>
      <c r="G759" t="s">
        <v>21</v>
      </c>
      <c r="H759" t="str">
        <f>IF(AND(D759&lt;0.05,NOT(ISBLANK(D759)), ISBLANK(I759)), CONCATENATE(E759, " &amp; ", F759),"")</f>
        <v>Voorhies Ave &amp; Plumb 1st St</v>
      </c>
      <c r="J759" s="1" t="str">
        <f>IF(AND(H759&lt;&gt;"",I759&lt;&gt;""),"",IF(NOT(ISBLANK(I759)),I759,H759))</f>
        <v>Voorhies Ave &amp; Plumb 1st St</v>
      </c>
    </row>
    <row r="760" spans="1:10">
      <c r="A760">
        <v>40.588904999999997</v>
      </c>
      <c r="B760">
        <v>-74.167535999999998</v>
      </c>
      <c r="C760">
        <v>8</v>
      </c>
      <c r="D760">
        <v>0.01</v>
      </c>
      <c r="E760" t="s">
        <v>1087</v>
      </c>
      <c r="F760" t="s">
        <v>899</v>
      </c>
      <c r="G760" t="s">
        <v>12</v>
      </c>
      <c r="H760" t="str">
        <f>IF(AND(D760&lt;0.05,NOT(ISBLANK(D760)), ISBLANK(I760)), CONCATENATE(E760, " &amp; ", F760),"")</f>
        <v>Richmond Hill Rd &amp; Richmond Ave</v>
      </c>
      <c r="J760" s="1" t="str">
        <f>IF(AND(H760&lt;&gt;"",I760&lt;&gt;""),"",IF(NOT(ISBLANK(I760)),I760,H760))</f>
        <v>Richmond Hill Rd &amp; Richmond Ave</v>
      </c>
    </row>
    <row r="761" spans="1:10">
      <c r="A761">
        <v>40.589756999999999</v>
      </c>
      <c r="B761">
        <v>-74.071921000000003</v>
      </c>
      <c r="C761">
        <v>1</v>
      </c>
      <c r="D761">
        <v>0.01</v>
      </c>
      <c r="E761" t="s">
        <v>717</v>
      </c>
      <c r="F761" t="s">
        <v>718</v>
      </c>
      <c r="G761" t="s">
        <v>12</v>
      </c>
      <c r="H761" t="str">
        <f>IF(AND(D761&lt;0.05,NOT(ISBLANK(D761)), ISBLANK(I761)), CONCATENATE(E761, " &amp; ", F761),"")</f>
        <v>Quincy Ave &amp; Andrews St</v>
      </c>
      <c r="J761" s="1" t="str">
        <f>IF(AND(H761&lt;&gt;"",I761&lt;&gt;""),"",IF(NOT(ISBLANK(I761)),I761,H761))</f>
        <v>Quincy Ave &amp; Andrews St</v>
      </c>
    </row>
    <row r="762" spans="1:10">
      <c r="A762">
        <v>40.592821000000001</v>
      </c>
      <c r="B762">
        <v>-74.070939999999993</v>
      </c>
      <c r="C762">
        <v>1</v>
      </c>
      <c r="D762">
        <v>0.01</v>
      </c>
      <c r="E762" t="s">
        <v>1862</v>
      </c>
      <c r="F762" t="s">
        <v>2386</v>
      </c>
      <c r="G762" t="s">
        <v>12</v>
      </c>
      <c r="H762" t="str">
        <f>IF(AND(D762&lt;0.05,NOT(ISBLANK(D762)), ISBLANK(I762)), CONCATENATE(E762, " &amp; ", F762),"")</f>
        <v>Olympia Blvd &amp; S Beach Ave</v>
      </c>
      <c r="J762" s="1" t="str">
        <f>IF(AND(H762&lt;&gt;"",I762&lt;&gt;""),"",IF(NOT(ISBLANK(I762)),I762,H762))</f>
        <v>Olympia Blvd &amp; S Beach Ave</v>
      </c>
    </row>
    <row r="763" spans="1:10">
      <c r="A763">
        <v>40.593086</v>
      </c>
      <c r="B763">
        <v>-74.162486000000001</v>
      </c>
      <c r="C763">
        <v>6</v>
      </c>
      <c r="D763">
        <v>0.01</v>
      </c>
      <c r="E763" t="s">
        <v>1489</v>
      </c>
      <c r="F763" t="s">
        <v>899</v>
      </c>
      <c r="G763" t="s">
        <v>12</v>
      </c>
      <c r="H763" t="str">
        <f>IF(AND(D763&lt;0.05,NOT(ISBLANK(D763)), ISBLANK(I763)), CONCATENATE(E763, " &amp; ", F763),"")</f>
        <v>Travis Ave &amp; Richmond Ave</v>
      </c>
      <c r="J763" s="1" t="str">
        <f>IF(AND(H763&lt;&gt;"",I763&lt;&gt;""),"",IF(NOT(ISBLANK(I763)),I763,H763))</f>
        <v>Travis Ave &amp; Richmond Ave</v>
      </c>
    </row>
    <row r="764" spans="1:10">
      <c r="A764">
        <v>40.593342</v>
      </c>
      <c r="B764">
        <v>-73.96454</v>
      </c>
      <c r="C764">
        <v>4</v>
      </c>
      <c r="D764">
        <v>0.01</v>
      </c>
      <c r="E764" t="s">
        <v>1690</v>
      </c>
      <c r="F764" t="s">
        <v>1372</v>
      </c>
      <c r="G764" t="s">
        <v>21</v>
      </c>
      <c r="H764" t="str">
        <f>IF(AND(D764&lt;0.05,NOT(ISBLANK(D764)), ISBLANK(I764)), CONCATENATE(E764, " &amp; ", F764),"")</f>
        <v>Avenue W &amp; Ocean Pkwy</v>
      </c>
      <c r="J764" s="1" t="str">
        <f>IF(AND(H764&lt;&gt;"",I764&lt;&gt;""),"",IF(NOT(ISBLANK(I764)),I764,H764))</f>
        <v>Avenue W &amp; Ocean Pkwy</v>
      </c>
    </row>
    <row r="765" spans="1:10">
      <c r="A765">
        <v>40.593626999999998</v>
      </c>
      <c r="B765">
        <v>-73.994131999999993</v>
      </c>
      <c r="C765">
        <v>2</v>
      </c>
      <c r="D765">
        <v>0.01</v>
      </c>
      <c r="E765" t="s">
        <v>207</v>
      </c>
      <c r="F765" t="s">
        <v>208</v>
      </c>
      <c r="G765" t="s">
        <v>21</v>
      </c>
      <c r="H765" t="str">
        <f>IF(AND(D765&lt;0.05,NOT(ISBLANK(D765)), ISBLANK(I765)), CONCATENATE(E765, " &amp; ", F765),"")</f>
        <v>Bay 37 St &amp; Harway Ave</v>
      </c>
      <c r="J765" s="1" t="str">
        <f>IF(AND(H765&lt;&gt;"",I765&lt;&gt;""),"",IF(NOT(ISBLANK(I765)),I765,H765))</f>
        <v>Bay 37 St &amp; Harway Ave</v>
      </c>
    </row>
    <row r="766" spans="1:10">
      <c r="A766">
        <v>40.594507</v>
      </c>
      <c r="B766">
        <v>-73.995441</v>
      </c>
      <c r="C766">
        <v>4</v>
      </c>
      <c r="D766">
        <v>0.01</v>
      </c>
      <c r="E766" t="s">
        <v>1018</v>
      </c>
      <c r="F766" t="s">
        <v>2465</v>
      </c>
      <c r="G766" t="s">
        <v>21</v>
      </c>
      <c r="H766" t="str">
        <f>IF(AND(D766&lt;0.05,NOT(ISBLANK(D766)), ISBLANK(I766)), CONCATENATE(E766, " &amp; ", F766),"")</f>
        <v>Cropsey Ave &amp; Bay 35th St</v>
      </c>
      <c r="J766" s="1" t="str">
        <f>IF(AND(H766&lt;&gt;"",I766&lt;&gt;""),"",IF(NOT(ISBLANK(I766)),I766,H766))</f>
        <v>Cropsey Ave &amp; Bay 35th St</v>
      </c>
    </row>
    <row r="767" spans="1:10">
      <c r="A767">
        <v>40.595151999999999</v>
      </c>
      <c r="B767">
        <v>-73.975288000000006</v>
      </c>
      <c r="C767">
        <v>14</v>
      </c>
      <c r="D767">
        <v>0.01</v>
      </c>
      <c r="E767" t="s">
        <v>2560</v>
      </c>
      <c r="F767" t="s">
        <v>1882</v>
      </c>
      <c r="G767" t="s">
        <v>21</v>
      </c>
      <c r="H767" t="str">
        <f>IF(AND(D767&lt;0.05,NOT(ISBLANK(D767)), ISBLANK(I767)), CONCATENATE(E767, " &amp; ", F767),"")</f>
        <v>Van Sicklen St &amp; Lake Pl</v>
      </c>
      <c r="J767" s="1" t="str">
        <f>IF(AND(H767&lt;&gt;"",I767&lt;&gt;""),"",IF(NOT(ISBLANK(I767)),I767,H767))</f>
        <v>Van Sicklen St &amp; Lake Pl</v>
      </c>
    </row>
    <row r="768" spans="1:10">
      <c r="A768">
        <v>40.595213000000001</v>
      </c>
      <c r="B768">
        <v>-73.751255</v>
      </c>
      <c r="C768">
        <v>5</v>
      </c>
      <c r="D768">
        <v>0.01</v>
      </c>
      <c r="E768" t="s">
        <v>2162</v>
      </c>
      <c r="F768" t="s">
        <v>1178</v>
      </c>
      <c r="G768" t="s">
        <v>9</v>
      </c>
      <c r="H768" t="str">
        <f>IF(AND(D768&lt;0.05,NOT(ISBLANK(D768)), ISBLANK(I768)), CONCATENATE(E768, " &amp; ", F768),"")</f>
        <v>Beach 17th St &amp; Seagirt Blvd</v>
      </c>
      <c r="J768" s="1" t="str">
        <f>IF(AND(H768&lt;&gt;"",I768&lt;&gt;""),"",IF(NOT(ISBLANK(I768)),I768,H768))</f>
        <v>Beach 17th St &amp; Seagirt Blvd</v>
      </c>
    </row>
    <row r="769" spans="1:10">
      <c r="A769">
        <v>40.595216999999998</v>
      </c>
      <c r="B769">
        <v>-73.753213000000002</v>
      </c>
      <c r="C769">
        <v>1</v>
      </c>
      <c r="D769">
        <v>0.01</v>
      </c>
      <c r="E769" t="s">
        <v>837</v>
      </c>
      <c r="F769" t="s">
        <v>1178</v>
      </c>
      <c r="G769" t="s">
        <v>9</v>
      </c>
      <c r="H769" t="str">
        <f>IF(AND(D769&lt;0.05,NOT(ISBLANK(D769)), ISBLANK(I769)), CONCATENATE(E769, " &amp; ", F769),"")</f>
        <v>Beach 19th St &amp; Seagirt Blvd</v>
      </c>
      <c r="J769" s="1" t="str">
        <f>IF(AND(H769&lt;&gt;"",I769&lt;&gt;""),"",IF(NOT(ISBLANK(I769)),I769,H769))</f>
        <v>Beach 19th St &amp; Seagirt Blvd</v>
      </c>
    </row>
    <row r="770" spans="1:10">
      <c r="A770">
        <v>40.595221000000002</v>
      </c>
      <c r="B770">
        <v>-73.754007999999999</v>
      </c>
      <c r="C770">
        <v>4</v>
      </c>
      <c r="D770">
        <v>0.01</v>
      </c>
      <c r="E770" t="s">
        <v>908</v>
      </c>
      <c r="F770" t="s">
        <v>1178</v>
      </c>
      <c r="G770" t="s">
        <v>9</v>
      </c>
      <c r="H770" t="str">
        <f>IF(AND(D770&lt;0.05,NOT(ISBLANK(D770)), ISBLANK(I770)), CONCATENATE(E770, " &amp; ", F770),"")</f>
        <v>Beach 20th St &amp; Seagirt Blvd</v>
      </c>
      <c r="J770" s="1" t="str">
        <f>IF(AND(H770&lt;&gt;"",I770&lt;&gt;""),"",IF(NOT(ISBLANK(I770)),I770,H770))</f>
        <v>Beach 20th St &amp; Seagirt Blvd</v>
      </c>
    </row>
    <row r="771" spans="1:10">
      <c r="A771">
        <v>40.595314999999999</v>
      </c>
      <c r="B771">
        <v>-74.162057000000004</v>
      </c>
      <c r="C771">
        <v>23</v>
      </c>
      <c r="D771">
        <v>0.01</v>
      </c>
      <c r="E771" t="s">
        <v>899</v>
      </c>
      <c r="F771" t="s">
        <v>900</v>
      </c>
      <c r="G771" t="s">
        <v>12</v>
      </c>
      <c r="H771" t="str">
        <f>IF(AND(D771&lt;0.05,NOT(ISBLANK(D771)), ISBLANK(I771)), CONCATENATE(E771, " &amp; ", F771),"")</f>
        <v>Richmond Ave &amp; Rockland Ave</v>
      </c>
      <c r="J771" s="1" t="str">
        <f>IF(AND(H771&lt;&gt;"",I771&lt;&gt;""),"",IF(NOT(ISBLANK(I771)),I771,H771))</f>
        <v>Richmond Ave &amp; Rockland Ave</v>
      </c>
    </row>
    <row r="772" spans="1:10">
      <c r="A772">
        <v>40.595632999999999</v>
      </c>
      <c r="B772">
        <v>-73.996836999999999</v>
      </c>
      <c r="C772">
        <v>2</v>
      </c>
      <c r="D772">
        <v>0.01</v>
      </c>
      <c r="E772" t="s">
        <v>1018</v>
      </c>
      <c r="F772" t="s">
        <v>931</v>
      </c>
      <c r="G772" t="s">
        <v>21</v>
      </c>
      <c r="H772" t="str">
        <f>IF(AND(D772&lt;0.05,NOT(ISBLANK(D772)), ISBLANK(I772)), CONCATENATE(E772, " &amp; ", F772),"")</f>
        <v>Cropsey Ave &amp; 23rd Ave</v>
      </c>
      <c r="J772" s="1" t="str">
        <f>IF(AND(H772&lt;&gt;"",I772&lt;&gt;""),"",IF(NOT(ISBLANK(I772)),I772,H772))</f>
        <v>Cropsey Ave &amp; 23rd Ave</v>
      </c>
    </row>
    <row r="773" spans="1:10">
      <c r="A773">
        <v>40.595688000000003</v>
      </c>
      <c r="B773">
        <v>-74.000213000000002</v>
      </c>
      <c r="C773">
        <v>3</v>
      </c>
      <c r="D773">
        <v>0.01</v>
      </c>
      <c r="E773" t="s">
        <v>2158</v>
      </c>
      <c r="F773" t="s">
        <v>1070</v>
      </c>
      <c r="G773" t="s">
        <v>21</v>
      </c>
      <c r="H773" t="str">
        <f>IF(AND(D773&lt;0.05,NOT(ISBLANK(D773)), ISBLANK(I773)), CONCATENATE(E773, " &amp; ", F773),"")</f>
        <v>Shore Pkwy &amp; Bay Pkwy</v>
      </c>
      <c r="J773" s="1" t="str">
        <f>IF(AND(H773&lt;&gt;"",I773&lt;&gt;""),"",IF(NOT(ISBLANK(I773)),I773,H773))</f>
        <v>Shore Pkwy &amp; Bay Pkwy</v>
      </c>
    </row>
    <row r="774" spans="1:10">
      <c r="A774">
        <v>40.595877999999999</v>
      </c>
      <c r="B774">
        <v>-74.085956999999993</v>
      </c>
      <c r="C774">
        <v>2</v>
      </c>
      <c r="D774">
        <v>0.01</v>
      </c>
      <c r="E774" t="s">
        <v>2842</v>
      </c>
      <c r="F774" t="s">
        <v>2843</v>
      </c>
      <c r="G774" t="s">
        <v>12</v>
      </c>
      <c r="H774" t="str">
        <f>IF(AND(D774&lt;0.05,NOT(ISBLANK(D774)), ISBLANK(I774)), CONCATENATE(E774, " &amp; ", F774),"")</f>
        <v>Old Town Rd &amp; Dawson Pl</v>
      </c>
      <c r="J774" s="1" t="str">
        <f>IF(AND(H774&lt;&gt;"",I774&lt;&gt;""),"",IF(NOT(ISBLANK(I774)),I774,H774))</f>
        <v>Old Town Rd &amp; Dawson Pl</v>
      </c>
    </row>
    <row r="775" spans="1:10">
      <c r="A775">
        <v>40.596795</v>
      </c>
      <c r="B775">
        <v>-73.974098999999995</v>
      </c>
      <c r="C775">
        <v>3</v>
      </c>
      <c r="D775">
        <v>0.01</v>
      </c>
      <c r="E775" t="s">
        <v>2399</v>
      </c>
      <c r="F775" t="s">
        <v>37</v>
      </c>
      <c r="G775" t="s">
        <v>21</v>
      </c>
      <c r="H775" t="str">
        <f>IF(AND(D775&lt;0.05,NOT(ISBLANK(D775)), ISBLANK(I775)), CONCATENATE(E775, " &amp; ", F775),"")</f>
        <v>Lake St &amp; Ave U</v>
      </c>
      <c r="J775" s="1" t="str">
        <f>IF(AND(H775&lt;&gt;"",I775&lt;&gt;""),"",IF(NOT(ISBLANK(I775)),I775,H775))</f>
        <v>Lake St &amp; Ave U</v>
      </c>
    </row>
    <row r="776" spans="1:10">
      <c r="A776">
        <v>40.597833999999999</v>
      </c>
      <c r="B776">
        <v>-73.753010000000003</v>
      </c>
      <c r="C776">
        <v>2</v>
      </c>
      <c r="D776">
        <v>0.01</v>
      </c>
      <c r="E776" t="s">
        <v>837</v>
      </c>
      <c r="F776" t="s">
        <v>2026</v>
      </c>
      <c r="G776" t="s">
        <v>9</v>
      </c>
      <c r="H776" t="str">
        <f>IF(AND(D776&lt;0.05,NOT(ISBLANK(D776)), ISBLANK(I776)), CONCATENATE(E776, " &amp; ", F776),"")</f>
        <v>Beach 19th St &amp; Plainview Ave</v>
      </c>
      <c r="J776" s="1" t="str">
        <f>IF(AND(H776&lt;&gt;"",I776&lt;&gt;""),"",IF(NOT(ISBLANK(I776)),I776,H776))</f>
        <v>Beach 19th St &amp; Plainview Ave</v>
      </c>
    </row>
    <row r="777" spans="1:10">
      <c r="A777">
        <v>40.597835000000003</v>
      </c>
      <c r="B777">
        <v>-74.062961000000001</v>
      </c>
      <c r="C777">
        <v>2</v>
      </c>
      <c r="D777">
        <v>0.01</v>
      </c>
      <c r="E777" t="s">
        <v>2185</v>
      </c>
      <c r="F777" t="s">
        <v>1390</v>
      </c>
      <c r="G777" t="s">
        <v>12</v>
      </c>
      <c r="H777" t="str">
        <f>IF(AND(D777&lt;0.05,NOT(ISBLANK(D777)), ISBLANK(I777)), CONCATENATE(E777, " &amp; ", F777),"")</f>
        <v>Galesville Ct &amp; Lily Pond Ave</v>
      </c>
      <c r="J777" s="1" t="str">
        <f>IF(AND(H777&lt;&gt;"",I777&lt;&gt;""),"",IF(NOT(ISBLANK(I777)),I777,H777))</f>
        <v>Galesville Ct &amp; Lily Pond Ave</v>
      </c>
    </row>
    <row r="778" spans="1:10">
      <c r="A778">
        <v>40.598484999999997</v>
      </c>
      <c r="B778">
        <v>-74.065123999999997</v>
      </c>
      <c r="C778">
        <v>1</v>
      </c>
      <c r="D778">
        <v>0.01</v>
      </c>
      <c r="E778" t="s">
        <v>1241</v>
      </c>
      <c r="F778" t="s">
        <v>363</v>
      </c>
      <c r="G778" t="s">
        <v>12</v>
      </c>
      <c r="H778" t="str">
        <f>IF(AND(D778&lt;0.05,NOT(ISBLANK(D778)), ISBLANK(I778)), CONCATENATE(E778, " &amp; ", F778),"")</f>
        <v>McClean Ave &amp; Ocean Ave</v>
      </c>
      <c r="J778" s="1" t="str">
        <f>IF(AND(H778&lt;&gt;"",I778&lt;&gt;""),"",IF(NOT(ISBLANK(I778)),I778,H778))</f>
        <v>McClean Ave &amp; Ocean Ave</v>
      </c>
    </row>
    <row r="779" spans="1:10">
      <c r="A779">
        <v>40.598497999999999</v>
      </c>
      <c r="B779">
        <v>-74.079656999999997</v>
      </c>
      <c r="C779">
        <v>1</v>
      </c>
      <c r="D779">
        <v>0.01</v>
      </c>
      <c r="E779" t="s">
        <v>227</v>
      </c>
      <c r="F779" t="s">
        <v>493</v>
      </c>
      <c r="G779" t="s">
        <v>12</v>
      </c>
      <c r="H779" t="str">
        <f>IF(AND(D779&lt;0.05,NOT(ISBLANK(D779)), ISBLANK(I779)), CONCATENATE(E779, " &amp; ", F779),"")</f>
        <v>Hylan Blvd &amp; Lamport Blvd</v>
      </c>
      <c r="J779" s="1" t="str">
        <f>IF(AND(H779&lt;&gt;"",I779&lt;&gt;""),"",IF(NOT(ISBLANK(I779)),I779,H779))</f>
        <v>Hylan Blvd &amp; Lamport Blvd</v>
      </c>
    </row>
    <row r="780" spans="1:10">
      <c r="A780">
        <v>40.598515999999996</v>
      </c>
      <c r="B780">
        <v>-74.081739999999996</v>
      </c>
      <c r="C780">
        <v>3</v>
      </c>
      <c r="D780">
        <v>0.01</v>
      </c>
      <c r="E780" t="s">
        <v>227</v>
      </c>
      <c r="F780" t="s">
        <v>874</v>
      </c>
      <c r="G780" t="s">
        <v>12</v>
      </c>
      <c r="H780" t="str">
        <f>IF(AND(D780&lt;0.05,NOT(ISBLANK(D780)), ISBLANK(I780)), CONCATENATE(E780, " &amp; ", F780),"")</f>
        <v>Hylan Blvd &amp; Norway Ave</v>
      </c>
      <c r="J780" s="1" t="str">
        <f>IF(AND(H780&lt;&gt;"",I780&lt;&gt;""),"",IF(NOT(ISBLANK(I780)),I780,H780))</f>
        <v>Hylan Blvd &amp; Norway Ave</v>
      </c>
    </row>
    <row r="781" spans="1:10">
      <c r="A781">
        <v>40.598517000000001</v>
      </c>
      <c r="B781">
        <v>-74.082209000000006</v>
      </c>
      <c r="C781">
        <v>4</v>
      </c>
      <c r="D781">
        <v>0.01</v>
      </c>
      <c r="E781" t="s">
        <v>1044</v>
      </c>
      <c r="F781" t="s">
        <v>227</v>
      </c>
      <c r="G781" t="s">
        <v>12</v>
      </c>
      <c r="H781" t="str">
        <f>IF(AND(D781&lt;0.05,NOT(ISBLANK(D781)), ISBLANK(I781)), CONCATENATE(E781, " &amp; ", F781),"")</f>
        <v>Clove Rd &amp; Hylan Blvd</v>
      </c>
      <c r="J781" s="1" t="str">
        <f>IF(AND(H781&lt;&gt;"",I781&lt;&gt;""),"",IF(NOT(ISBLANK(I781)),I781,H781))</f>
        <v>Clove Rd &amp; Hylan Blvd</v>
      </c>
    </row>
    <row r="782" spans="1:10">
      <c r="A782">
        <v>40.598548000000001</v>
      </c>
      <c r="B782">
        <v>-74.078540000000004</v>
      </c>
      <c r="C782">
        <v>1</v>
      </c>
      <c r="D782">
        <v>0.01</v>
      </c>
      <c r="E782" t="s">
        <v>1959</v>
      </c>
      <c r="F782" t="s">
        <v>227</v>
      </c>
      <c r="G782" t="s">
        <v>12</v>
      </c>
      <c r="H782" t="str">
        <f>IF(AND(D782&lt;0.05,NOT(ISBLANK(D782)), ISBLANK(I782)), CONCATENATE(E782, " &amp; ", F782),"")</f>
        <v>Steuben St &amp; Hylan Blvd</v>
      </c>
      <c r="J782" s="1" t="str">
        <f>IF(AND(H782&lt;&gt;"",I782&lt;&gt;""),"",IF(NOT(ISBLANK(I782)),I782,H782))</f>
        <v>Steuben St &amp; Hylan Blvd</v>
      </c>
    </row>
    <row r="783" spans="1:10">
      <c r="A783">
        <v>40.598548999999998</v>
      </c>
      <c r="B783">
        <v>-74.080708000000001</v>
      </c>
      <c r="C783">
        <v>1</v>
      </c>
      <c r="D783">
        <v>0.01</v>
      </c>
      <c r="E783" t="s">
        <v>1742</v>
      </c>
      <c r="F783" t="s">
        <v>227</v>
      </c>
      <c r="G783" t="s">
        <v>12</v>
      </c>
      <c r="H783" t="str">
        <f>IF(AND(D783&lt;0.05,NOT(ISBLANK(D783)), ISBLANK(I783)), CONCATENATE(E783, " &amp; ", F783),"")</f>
        <v>Mallory Ave &amp; Hylan Blvd</v>
      </c>
      <c r="J783" s="1" t="str">
        <f>IF(AND(H783&lt;&gt;"",I783&lt;&gt;""),"",IF(NOT(ISBLANK(I783)),I783,H783))</f>
        <v>Mallory Ave &amp; Hylan Blvd</v>
      </c>
    </row>
    <row r="784" spans="1:10">
      <c r="A784">
        <v>40.599226000000002</v>
      </c>
      <c r="B784">
        <v>-74.091699000000006</v>
      </c>
      <c r="C784">
        <v>1</v>
      </c>
      <c r="D784">
        <v>0.01</v>
      </c>
      <c r="E784" t="s">
        <v>1958</v>
      </c>
      <c r="F784" t="s">
        <v>378</v>
      </c>
      <c r="G784" t="s">
        <v>12</v>
      </c>
      <c r="H784" t="str">
        <f>IF(AND(D784&lt;0.05,NOT(ISBLANK(D784)), ISBLANK(I784)), CONCATENATE(E784, " &amp; ", F784),"")</f>
        <v>W Fingerboard Rd &amp; Richmond Rd</v>
      </c>
      <c r="J784" s="1" t="str">
        <f>IF(AND(H784&lt;&gt;"",I784&lt;&gt;""),"",IF(NOT(ISBLANK(I784)),I784,H784))</f>
        <v>W Fingerboard Rd &amp; Richmond Rd</v>
      </c>
    </row>
    <row r="785" spans="1:10">
      <c r="A785">
        <v>40.599249999999998</v>
      </c>
      <c r="B785">
        <v>-73.752493999999999</v>
      </c>
      <c r="C785">
        <v>4</v>
      </c>
      <c r="D785">
        <v>0.01</v>
      </c>
      <c r="E785" t="s">
        <v>837</v>
      </c>
      <c r="F785" t="s">
        <v>838</v>
      </c>
      <c r="G785" t="s">
        <v>9</v>
      </c>
      <c r="H785" t="str">
        <f>IF(AND(D785&lt;0.05,NOT(ISBLANK(D785)), ISBLANK(I785)), CONCATENATE(E785, " &amp; ", F785),"")</f>
        <v>Beach 19th St &amp; Brookhaven Ave</v>
      </c>
      <c r="J785" s="1" t="str">
        <f>IF(AND(H785&lt;&gt;"",I785&lt;&gt;""),"",IF(NOT(ISBLANK(I785)),I785,H785))</f>
        <v>Beach 19th St &amp; Brookhaven Ave</v>
      </c>
    </row>
    <row r="786" spans="1:10">
      <c r="A786">
        <v>40.599438999999997</v>
      </c>
      <c r="B786">
        <v>-74.122587999999993</v>
      </c>
      <c r="C786">
        <v>10</v>
      </c>
      <c r="D786">
        <v>0.01</v>
      </c>
      <c r="E786" t="s">
        <v>1139</v>
      </c>
      <c r="F786" t="s">
        <v>1874</v>
      </c>
      <c r="G786" t="s">
        <v>12</v>
      </c>
      <c r="H786" t="str">
        <f>IF(AND(D786&lt;0.05,NOT(ISBLANK(D786)), ISBLANK(I786)), CONCATENATE(E786, " &amp; ", F786),"")</f>
        <v>Manor Rd &amp; Brielle Ave</v>
      </c>
      <c r="J786" s="1" t="str">
        <f>IF(AND(H786&lt;&gt;"",I786&lt;&gt;""),"",IF(NOT(ISBLANK(I786)),I786,H786))</f>
        <v>Manor Rd &amp; Brielle Ave</v>
      </c>
    </row>
    <row r="787" spans="1:10">
      <c r="A787">
        <v>40.599770999999997</v>
      </c>
      <c r="B787">
        <v>-73.932894000000005</v>
      </c>
      <c r="C787">
        <v>3</v>
      </c>
      <c r="D787">
        <v>0.01</v>
      </c>
      <c r="E787" t="s">
        <v>1405</v>
      </c>
      <c r="F787" t="s">
        <v>1838</v>
      </c>
      <c r="G787" t="s">
        <v>21</v>
      </c>
      <c r="H787" t="str">
        <f>IF(AND(D787&lt;0.05,NOT(ISBLANK(D787)), ISBLANK(I787)), CONCATENATE(E787, " &amp; ", F787),"")</f>
        <v>Gerritsen Ave &amp; Plumb 1st St</v>
      </c>
      <c r="J787" s="1" t="str">
        <f>IF(AND(H787&lt;&gt;"",I787&lt;&gt;""),"",IF(NOT(ISBLANK(I787)),I787,H787))</f>
        <v>Gerritsen Ave &amp; Plumb 1st St</v>
      </c>
    </row>
    <row r="788" spans="1:10">
      <c r="A788">
        <v>40.599845000000002</v>
      </c>
      <c r="B788">
        <v>-74.077136999999993</v>
      </c>
      <c r="C788">
        <v>6</v>
      </c>
      <c r="D788">
        <v>0.01</v>
      </c>
      <c r="E788" t="s">
        <v>1959</v>
      </c>
      <c r="F788" t="s">
        <v>2236</v>
      </c>
      <c r="G788" t="s">
        <v>12</v>
      </c>
      <c r="H788" t="str">
        <f>IF(AND(D788&lt;0.05,NOT(ISBLANK(D788)), ISBLANK(I788)), CONCATENATE(E788, " &amp; ", F788),"")</f>
        <v>Steuben St &amp; Radcliff Rd</v>
      </c>
      <c r="J788" s="1" t="str">
        <f>IF(AND(H788&lt;&gt;"",I788&lt;&gt;""),"",IF(NOT(ISBLANK(I788)),I788,H788))</f>
        <v>Steuben St &amp; Radcliff Rd</v>
      </c>
    </row>
    <row r="789" spans="1:10">
      <c r="A789">
        <v>40.600988000000001</v>
      </c>
      <c r="B789">
        <v>-74.076392999999996</v>
      </c>
      <c r="C789">
        <v>2</v>
      </c>
      <c r="D789">
        <v>0.01</v>
      </c>
      <c r="E789" t="s">
        <v>1958</v>
      </c>
      <c r="F789" t="s">
        <v>1959</v>
      </c>
      <c r="G789" t="s">
        <v>12</v>
      </c>
      <c r="H789" t="str">
        <f>IF(AND(D789&lt;0.05,NOT(ISBLANK(D789)), ISBLANK(I789)), CONCATENATE(E789, " &amp; ", F789),"")</f>
        <v>W Fingerboard Rd &amp; Steuben St</v>
      </c>
      <c r="J789" s="1" t="str">
        <f>IF(AND(H789&lt;&gt;"",I789&lt;&gt;""),"",IF(NOT(ISBLANK(I789)),I789,H789))</f>
        <v>W Fingerboard Rd &amp; Steuben St</v>
      </c>
    </row>
    <row r="790" spans="1:10">
      <c r="A790">
        <v>40.601689999999998</v>
      </c>
      <c r="B790">
        <v>-74.163392999999999</v>
      </c>
      <c r="C790">
        <v>8</v>
      </c>
      <c r="D790">
        <v>0.01</v>
      </c>
      <c r="E790" t="s">
        <v>1977</v>
      </c>
      <c r="F790" t="s">
        <v>899</v>
      </c>
      <c r="G790" t="s">
        <v>12</v>
      </c>
      <c r="H790" t="str">
        <f>IF(AND(D790&lt;0.05,NOT(ISBLANK(D790)), ISBLANK(I790)), CONCATENATE(E790, " &amp; ", F790),"")</f>
        <v>Signs Rd &amp; Richmond Ave</v>
      </c>
      <c r="J790" s="1" t="str">
        <f>IF(AND(H790&lt;&gt;"",I790&lt;&gt;""),"",IF(NOT(ISBLANK(I790)),I790,H790))</f>
        <v>Signs Rd &amp; Richmond Ave</v>
      </c>
    </row>
    <row r="791" spans="1:10">
      <c r="A791">
        <v>40.602694</v>
      </c>
      <c r="B791">
        <v>-74.184135999999995</v>
      </c>
      <c r="C791">
        <v>1</v>
      </c>
      <c r="D791">
        <v>0.01</v>
      </c>
      <c r="E791" t="s">
        <v>1489</v>
      </c>
      <c r="F791" t="s">
        <v>2040</v>
      </c>
      <c r="G791" t="s">
        <v>12</v>
      </c>
      <c r="H791" t="str">
        <f>IF(AND(D791&lt;0.05,NOT(ISBLANK(D791)), ISBLANK(I791)), CONCATENATE(E791, " &amp; ", F791),"")</f>
        <v>Travis Ave &amp; South Ave</v>
      </c>
      <c r="J791" s="1" t="str">
        <f>IF(AND(H791&lt;&gt;"",I791&lt;&gt;""),"",IF(NOT(ISBLANK(I791)),I791,H791))</f>
        <v>Travis Ave &amp; South Ave</v>
      </c>
    </row>
    <row r="792" spans="1:10">
      <c r="A792">
        <v>40.603288999999997</v>
      </c>
      <c r="B792">
        <v>-74.137152999999998</v>
      </c>
      <c r="C792">
        <v>2</v>
      </c>
      <c r="D792">
        <v>0.01</v>
      </c>
      <c r="E792" t="s">
        <v>1701</v>
      </c>
      <c r="F792" t="s">
        <v>2443</v>
      </c>
      <c r="G792" t="s">
        <v>12</v>
      </c>
      <c r="H792" t="str">
        <f>IF(AND(D792&lt;0.05,NOT(ISBLANK(D792)), ISBLANK(I792)), CONCATENATE(E792, " &amp; ", F792),"")</f>
        <v>Willowbrook Rd &amp; Sunset Ave</v>
      </c>
      <c r="J792" s="1" t="str">
        <f>IF(AND(H792&lt;&gt;"",I792&lt;&gt;""),"",IF(NOT(ISBLANK(I792)),I792,H792))</f>
        <v>Willowbrook Rd &amp; Sunset Ave</v>
      </c>
    </row>
    <row r="793" spans="1:10">
      <c r="A793">
        <v>40.603878999999999</v>
      </c>
      <c r="B793">
        <v>-73.743217000000001</v>
      </c>
      <c r="C793">
        <v>1</v>
      </c>
      <c r="D793">
        <v>0.01</v>
      </c>
      <c r="E793" t="s">
        <v>1863</v>
      </c>
      <c r="F793" t="s">
        <v>1740</v>
      </c>
      <c r="G793" t="s">
        <v>9</v>
      </c>
      <c r="H793" t="str">
        <f>IF(AND(D793&lt;0.05,NOT(ISBLANK(D793)), ISBLANK(I793)), CONCATENATE(E793, " &amp; ", F793),"")</f>
        <v>Reads Ln &amp; Cornaga Ave</v>
      </c>
      <c r="J793" s="1" t="str">
        <f>IF(AND(H793&lt;&gt;"",I793&lt;&gt;""),"",IF(NOT(ISBLANK(I793)),I793,H793))</f>
        <v>Reads Ln &amp; Cornaga Ave</v>
      </c>
    </row>
    <row r="794" spans="1:10">
      <c r="A794">
        <v>40.604194999999997</v>
      </c>
      <c r="B794">
        <v>-73.972238000000004</v>
      </c>
      <c r="C794">
        <v>3</v>
      </c>
      <c r="D794">
        <v>0.01</v>
      </c>
      <c r="E794" t="s">
        <v>89</v>
      </c>
      <c r="F794" t="s">
        <v>759</v>
      </c>
      <c r="G794" t="s">
        <v>21</v>
      </c>
      <c r="H794" t="str">
        <f>IF(AND(D794&lt;0.05,NOT(ISBLANK(D794)), ISBLANK(I794)), CONCATENATE(E794, " &amp; ", F794),"")</f>
        <v>Kings Hwy &amp; McDonald Ave</v>
      </c>
      <c r="J794" s="1" t="str">
        <f>IF(AND(H794&lt;&gt;"",I794&lt;&gt;""),"",IF(NOT(ISBLANK(I794)),I794,H794))</f>
        <v>Kings Hwy &amp; McDonald Ave</v>
      </c>
    </row>
    <row r="795" spans="1:10">
      <c r="A795">
        <v>40.605839000000003</v>
      </c>
      <c r="B795">
        <v>-73.924435000000003</v>
      </c>
      <c r="C795">
        <v>3</v>
      </c>
      <c r="D795">
        <v>0.01</v>
      </c>
      <c r="E795" t="s">
        <v>1256</v>
      </c>
      <c r="F795" t="s">
        <v>1401</v>
      </c>
      <c r="G795" t="s">
        <v>21</v>
      </c>
      <c r="H795" t="str">
        <f>IF(AND(D795&lt;0.05,NOT(ISBLANK(D795)), ISBLANK(I795)), CONCATENATE(E795, " &amp; ", F795),"")</f>
        <v>Ave V &amp; E 38th St</v>
      </c>
      <c r="J795" s="1" t="str">
        <f>IF(AND(H795&lt;&gt;"",I795&lt;&gt;""),"",IF(NOT(ISBLANK(I795)),I795,H795))</f>
        <v>Ave V &amp; E 38th St</v>
      </c>
    </row>
    <row r="796" spans="1:10">
      <c r="A796">
        <v>40.607146999999998</v>
      </c>
      <c r="B796">
        <v>-74.162491000000003</v>
      </c>
      <c r="C796">
        <v>11</v>
      </c>
      <c r="D796">
        <v>0.01</v>
      </c>
      <c r="E796" t="s">
        <v>621</v>
      </c>
      <c r="F796" t="s">
        <v>899</v>
      </c>
      <c r="G796" t="s">
        <v>12</v>
      </c>
      <c r="H796" t="str">
        <f>IF(AND(D796&lt;0.05,NOT(ISBLANK(D796)), ISBLANK(I796)), CONCATENATE(E796, " &amp; ", F796),"")</f>
        <v>Victory Blvd &amp; Richmond Ave</v>
      </c>
      <c r="J796" s="1" t="str">
        <f>IF(AND(H796&lt;&gt;"",I796&lt;&gt;""),"",IF(NOT(ISBLANK(I796)),I796,H796))</f>
        <v>Victory Blvd &amp; Richmond Ave</v>
      </c>
    </row>
    <row r="797" spans="1:10">
      <c r="A797">
        <v>40.607486000000002</v>
      </c>
      <c r="B797">
        <v>-74.160418000000007</v>
      </c>
      <c r="C797">
        <v>2</v>
      </c>
      <c r="D797">
        <v>0.01</v>
      </c>
      <c r="E797" t="s">
        <v>621</v>
      </c>
      <c r="F797" t="s">
        <v>2613</v>
      </c>
      <c r="G797" t="s">
        <v>12</v>
      </c>
      <c r="H797" t="str">
        <f>IF(AND(D797&lt;0.05,NOT(ISBLANK(D797)), ISBLANK(I797)), CONCATENATE(E797, " &amp; ", F797),"")</f>
        <v>Victory Blvd &amp; Saybrook St</v>
      </c>
      <c r="J797" s="1" t="str">
        <f>IF(AND(H797&lt;&gt;"",I797&lt;&gt;""),"",IF(NOT(ISBLANK(I797)),I797,H797))</f>
        <v>Victory Blvd &amp; Saybrook St</v>
      </c>
    </row>
    <row r="798" spans="1:10">
      <c r="A798">
        <v>40.608531999999997</v>
      </c>
      <c r="B798">
        <v>-74.062038000000001</v>
      </c>
      <c r="C798">
        <v>12</v>
      </c>
      <c r="D798">
        <v>0.01</v>
      </c>
      <c r="E798" t="s">
        <v>235</v>
      </c>
      <c r="F798" t="s">
        <v>1970</v>
      </c>
      <c r="G798" t="s">
        <v>12</v>
      </c>
      <c r="H798" t="str">
        <f>IF(AND(D798&lt;0.05,NOT(ISBLANK(D798)), ISBLANK(I798)), CONCATENATE(E798, " &amp; ", F798),"")</f>
        <v>Bay St &amp; Shore Acres Rd</v>
      </c>
      <c r="J798" s="1" t="str">
        <f>IF(AND(H798&lt;&gt;"",I798&lt;&gt;""),"",IF(NOT(ISBLANK(I798)),I798,H798))</f>
        <v>Bay St &amp; Shore Acres Rd</v>
      </c>
    </row>
    <row r="799" spans="1:10">
      <c r="A799">
        <v>40.608884000000003</v>
      </c>
      <c r="B799">
        <v>-74.093491</v>
      </c>
      <c r="C799">
        <v>6</v>
      </c>
      <c r="D799">
        <v>0.01</v>
      </c>
      <c r="E799" t="s">
        <v>2147</v>
      </c>
      <c r="F799" t="s">
        <v>2148</v>
      </c>
      <c r="G799" t="s">
        <v>12</v>
      </c>
      <c r="H799" t="str">
        <f>IF(AND(D799&lt;0.05,NOT(ISBLANK(D799)), ISBLANK(I799)), CONCATENATE(E799, " &amp; ", F799),"")</f>
        <v>Douglas Rd &amp; Emerson Dr</v>
      </c>
      <c r="J799" s="1" t="str">
        <f>IF(AND(H799&lt;&gt;"",I799&lt;&gt;""),"",IF(NOT(ISBLANK(I799)),I799,H799))</f>
        <v>Douglas Rd &amp; Emerson Dr</v>
      </c>
    </row>
    <row r="800" spans="1:10">
      <c r="A800">
        <v>40.609816000000002</v>
      </c>
      <c r="B800">
        <v>-73.922336999999999</v>
      </c>
      <c r="C800">
        <v>6</v>
      </c>
      <c r="D800">
        <v>0.01</v>
      </c>
      <c r="E800" t="s">
        <v>37</v>
      </c>
      <c r="F800" t="s">
        <v>190</v>
      </c>
      <c r="G800" t="s">
        <v>21</v>
      </c>
      <c r="H800" t="str">
        <f>IF(AND(D800&lt;0.05,NOT(ISBLANK(D800)), ISBLANK(I800)), CONCATENATE(E800, " &amp; ", F800),"")</f>
        <v>Ave U &amp; Flatbush Ave</v>
      </c>
      <c r="J800" s="1" t="str">
        <f>IF(AND(H800&lt;&gt;"",I800&lt;&gt;""),"",IF(NOT(ISBLANK(I800)),I800,H800))</f>
        <v>Ave U &amp; Flatbush Ave</v>
      </c>
    </row>
    <row r="801" spans="1:10">
      <c r="A801">
        <v>40.609822999999999</v>
      </c>
      <c r="B801">
        <v>-74.160481000000004</v>
      </c>
      <c r="C801">
        <v>2</v>
      </c>
      <c r="D801">
        <v>0.01</v>
      </c>
      <c r="E801" t="s">
        <v>2765</v>
      </c>
      <c r="F801" t="s">
        <v>899</v>
      </c>
      <c r="G801" t="s">
        <v>12</v>
      </c>
      <c r="H801" t="str">
        <f>IF(AND(D801&lt;0.05,NOT(ISBLANK(D801)), ISBLANK(I801)), CONCATENATE(E801, " &amp; ", F801),"")</f>
        <v>Merrill Ave &amp; Richmond Ave</v>
      </c>
      <c r="J801" s="1" t="str">
        <f>IF(AND(H801&lt;&gt;"",I801&lt;&gt;""),"",IF(NOT(ISBLANK(I801)),I801,H801))</f>
        <v>Merrill Ave &amp; Richmond Ave</v>
      </c>
    </row>
    <row r="802" spans="1:10">
      <c r="A802">
        <v>40.609976000000003</v>
      </c>
      <c r="B802">
        <v>-74.147873000000004</v>
      </c>
      <c r="C802">
        <v>1</v>
      </c>
      <c r="D802">
        <v>0.01</v>
      </c>
      <c r="E802" t="s">
        <v>621</v>
      </c>
      <c r="F802" t="s">
        <v>2972</v>
      </c>
      <c r="G802" t="s">
        <v>12</v>
      </c>
      <c r="H802" t="str">
        <f>IF(AND(D802&lt;0.05,NOT(ISBLANK(D802)), ISBLANK(I802)), CONCATENATE(E802, " &amp; ", F802),"")</f>
        <v>Victory Blvd &amp; Wyona Ave</v>
      </c>
      <c r="J802" s="1" t="str">
        <f>IF(AND(H802&lt;&gt;"",I802&lt;&gt;""),"",IF(NOT(ISBLANK(I802)),I802,H802))</f>
        <v>Victory Blvd &amp; Wyona Ave</v>
      </c>
    </row>
    <row r="803" spans="1:10">
      <c r="A803">
        <v>40.610247999999999</v>
      </c>
      <c r="B803">
        <v>-74.097504000000001</v>
      </c>
      <c r="C803">
        <v>1</v>
      </c>
      <c r="D803">
        <v>0.01</v>
      </c>
      <c r="E803" t="s">
        <v>2898</v>
      </c>
      <c r="F803" t="s">
        <v>1044</v>
      </c>
      <c r="G803" t="s">
        <v>12</v>
      </c>
      <c r="H803" t="str">
        <f>IF(AND(D803&lt;0.05,NOT(ISBLANK(D803)), ISBLANK(I803)), CONCATENATE(E803, " &amp; ", F803),"")</f>
        <v>Milford Dr &amp; Clove Rd</v>
      </c>
      <c r="J803" s="1" t="str">
        <f>IF(AND(H803&lt;&gt;"",I803&lt;&gt;""),"",IF(NOT(ISBLANK(I803)),I803,H803))</f>
        <v>Milford Dr &amp; Clove Rd</v>
      </c>
    </row>
    <row r="804" spans="1:10">
      <c r="A804">
        <v>40.610269000000002</v>
      </c>
      <c r="B804">
        <v>-74.071758000000003</v>
      </c>
      <c r="C804">
        <v>2</v>
      </c>
      <c r="D804">
        <v>0.01</v>
      </c>
      <c r="E804" t="s">
        <v>1946</v>
      </c>
      <c r="F804" t="s">
        <v>1947</v>
      </c>
      <c r="G804" t="s">
        <v>12</v>
      </c>
      <c r="H804" t="str">
        <f>IF(AND(D804&lt;0.05,NOT(ISBLANK(D804)), ISBLANK(I804)), CONCATENATE(E804, " &amp; ", F804),"")</f>
        <v>Maryland Ave &amp; Fox Hill Ter</v>
      </c>
      <c r="J804" s="1" t="str">
        <f>IF(AND(H804&lt;&gt;"",I804&lt;&gt;""),"",IF(NOT(ISBLANK(I804)),I804,H804))</f>
        <v>Maryland Ave &amp; Fox Hill Ter</v>
      </c>
    </row>
    <row r="805" spans="1:10">
      <c r="A805">
        <v>40.610680000000002</v>
      </c>
      <c r="B805">
        <v>-73.953429</v>
      </c>
      <c r="C805">
        <v>7</v>
      </c>
      <c r="D805">
        <v>0.01</v>
      </c>
      <c r="E805" t="s">
        <v>89</v>
      </c>
      <c r="F805" t="s">
        <v>363</v>
      </c>
      <c r="G805" t="s">
        <v>21</v>
      </c>
      <c r="H805" t="str">
        <f>IF(AND(D805&lt;0.05,NOT(ISBLANK(D805)), ISBLANK(I805)), CONCATENATE(E805, " &amp; ", F805),"")</f>
        <v>Kings Hwy &amp; Ocean Ave</v>
      </c>
      <c r="J805" s="1" t="str">
        <f>IF(AND(H805&lt;&gt;"",I805&lt;&gt;""),"",IF(NOT(ISBLANK(I805)),I805,H805))</f>
        <v>Kings Hwy &amp; Ocean Ave</v>
      </c>
    </row>
    <row r="806" spans="1:10">
      <c r="A806">
        <v>40.611032000000002</v>
      </c>
      <c r="B806">
        <v>-74.001367000000002</v>
      </c>
      <c r="C806">
        <v>6</v>
      </c>
      <c r="D806">
        <v>0.01</v>
      </c>
      <c r="E806" t="s">
        <v>1038</v>
      </c>
      <c r="F806" t="s">
        <v>1203</v>
      </c>
      <c r="G806" t="s">
        <v>21</v>
      </c>
      <c r="H806" t="str">
        <f>IF(AND(D806&lt;0.05,NOT(ISBLANK(D806)), ISBLANK(I806)), CONCATENATE(E806, " &amp; ", F806),"")</f>
        <v>New Utrecht Ave &amp; 81st St</v>
      </c>
      <c r="J806" s="1" t="str">
        <f>IF(AND(H806&lt;&gt;"",I806&lt;&gt;""),"",IF(NOT(ISBLANK(I806)),I806,H806))</f>
        <v>New Utrecht Ave &amp; 81st St</v>
      </c>
    </row>
    <row r="807" spans="1:10">
      <c r="A807">
        <v>40.611103999999997</v>
      </c>
      <c r="B807">
        <v>-73.952580999999995</v>
      </c>
      <c r="C807">
        <v>1</v>
      </c>
      <c r="D807">
        <v>0.01</v>
      </c>
      <c r="E807" t="s">
        <v>747</v>
      </c>
      <c r="F807" t="s">
        <v>89</v>
      </c>
      <c r="G807" t="s">
        <v>21</v>
      </c>
      <c r="H807" t="str">
        <f>IF(AND(D807&lt;0.05,NOT(ISBLANK(D807)), ISBLANK(I807)), CONCATENATE(E807, " &amp; ", F807),"")</f>
        <v>E 21st St &amp; Kings Hwy</v>
      </c>
      <c r="J807" s="1" t="str">
        <f>IF(AND(H807&lt;&gt;"",I807&lt;&gt;""),"",IF(NOT(ISBLANK(I807)),I807,H807))</f>
        <v>E 21st St &amp; Kings Hwy</v>
      </c>
    </row>
    <row r="808" spans="1:10">
      <c r="A808">
        <v>40.611663</v>
      </c>
      <c r="B808">
        <v>-74.139358999999999</v>
      </c>
      <c r="C808">
        <v>1</v>
      </c>
      <c r="D808">
        <v>0.01</v>
      </c>
      <c r="E808" t="s">
        <v>621</v>
      </c>
      <c r="F808" t="s">
        <v>778</v>
      </c>
      <c r="G808" t="s">
        <v>12</v>
      </c>
      <c r="H808" t="str">
        <f>IF(AND(D808&lt;0.05,NOT(ISBLANK(D808)), ISBLANK(I808)), CONCATENATE(E808, " &amp; ", F808),"")</f>
        <v>Victory Blvd &amp; Ardmore Ave</v>
      </c>
      <c r="J808" s="1" t="str">
        <f>IF(AND(H808&lt;&gt;"",I808&lt;&gt;""),"",IF(NOT(ISBLANK(I808)),I808,H808))</f>
        <v>Victory Blvd &amp; Ardmore Ave</v>
      </c>
    </row>
    <row r="809" spans="1:10">
      <c r="A809">
        <v>40.612529000000002</v>
      </c>
      <c r="B809">
        <v>-73.962931999999995</v>
      </c>
      <c r="C809">
        <v>1</v>
      </c>
      <c r="D809">
        <v>0.01</v>
      </c>
      <c r="E809" t="s">
        <v>1991</v>
      </c>
      <c r="F809" t="s">
        <v>748</v>
      </c>
      <c r="G809" t="s">
        <v>21</v>
      </c>
      <c r="H809" t="str">
        <f>IF(AND(D809&lt;0.05,NOT(ISBLANK(D809)), ISBLANK(I809)), CONCATENATE(E809, " &amp; ", F809),"")</f>
        <v>Ave O &amp; Coney Island Ave</v>
      </c>
      <c r="J809" s="1" t="str">
        <f>IF(AND(H809&lt;&gt;"",I809&lt;&gt;""),"",IF(NOT(ISBLANK(I809)),I809,H809))</f>
        <v>Ave O &amp; Coney Island Ave</v>
      </c>
    </row>
    <row r="810" spans="1:10">
      <c r="A810">
        <v>40.612564999999996</v>
      </c>
      <c r="B810">
        <v>-74.130778000000007</v>
      </c>
      <c r="C810">
        <v>6</v>
      </c>
      <c r="D810">
        <v>0.01</v>
      </c>
      <c r="E810" t="s">
        <v>621</v>
      </c>
      <c r="F810" t="s">
        <v>544</v>
      </c>
      <c r="G810" t="s">
        <v>12</v>
      </c>
      <c r="H810" t="str">
        <f>IF(AND(D810&lt;0.05,NOT(ISBLANK(D810)), ISBLANK(I810)), CONCATENATE(E810, " &amp; ", F810),"")</f>
        <v>Victory Blvd &amp; Jewett Ave</v>
      </c>
      <c r="J810" s="1" t="str">
        <f>IF(AND(H810&lt;&gt;"",I810&lt;&gt;""),"",IF(NOT(ISBLANK(I810)),I810,H810))</f>
        <v>Victory Blvd &amp; Jewett Ave</v>
      </c>
    </row>
    <row r="811" spans="1:10">
      <c r="A811">
        <v>40.613318</v>
      </c>
      <c r="B811">
        <v>-74.119452999999993</v>
      </c>
      <c r="C811">
        <v>1</v>
      </c>
      <c r="D811">
        <v>0.01</v>
      </c>
      <c r="E811" t="s">
        <v>621</v>
      </c>
      <c r="F811" t="s">
        <v>2401</v>
      </c>
      <c r="G811" t="s">
        <v>12</v>
      </c>
      <c r="H811" t="str">
        <f>IF(AND(D811&lt;0.05,NOT(ISBLANK(D811)), ISBLANK(I811)), CONCATENATE(E811, " &amp; ", F811),"")</f>
        <v>Victory Blvd &amp; Hodges Pl</v>
      </c>
      <c r="J811" s="1" t="str">
        <f>IF(AND(H811&lt;&gt;"",I811&lt;&gt;""),"",IF(NOT(ISBLANK(I811)),I811,H811))</f>
        <v>Victory Blvd &amp; Hodges Pl</v>
      </c>
    </row>
    <row r="812" spans="1:10">
      <c r="A812">
        <v>40.614086</v>
      </c>
      <c r="B812">
        <v>-73.973983000000004</v>
      </c>
      <c r="C812">
        <v>1</v>
      </c>
      <c r="D812">
        <v>0.01</v>
      </c>
      <c r="E812" t="s">
        <v>759</v>
      </c>
      <c r="F812" t="s">
        <v>251</v>
      </c>
      <c r="G812" t="s">
        <v>21</v>
      </c>
      <c r="H812" t="str">
        <f>IF(AND(D812&lt;0.05,NOT(ISBLANK(D812)), ISBLANK(I812)), CONCATENATE(E812, " &amp; ", F812),"")</f>
        <v>McDonald Ave &amp; 24th Ave</v>
      </c>
      <c r="J812" s="1" t="str">
        <f>IF(AND(H812&lt;&gt;"",I812&lt;&gt;""),"",IF(NOT(ISBLANK(I812)),I812,H812))</f>
        <v>McDonald Ave &amp; 24th Ave</v>
      </c>
    </row>
    <row r="813" spans="1:10">
      <c r="A813">
        <v>40.615617</v>
      </c>
      <c r="B813">
        <v>-74.063218000000006</v>
      </c>
      <c r="C813">
        <v>1</v>
      </c>
      <c r="D813">
        <v>0.01</v>
      </c>
      <c r="E813" t="s">
        <v>995</v>
      </c>
      <c r="F813" t="s">
        <v>227</v>
      </c>
      <c r="G813" t="s">
        <v>12</v>
      </c>
      <c r="H813" t="str">
        <f>IF(AND(D813&lt;0.05,NOT(ISBLANK(D813)), ISBLANK(I813)), CONCATENATE(E813, " &amp; ", F813),"")</f>
        <v>Edgewater St &amp; Hylan Blvd</v>
      </c>
      <c r="J813" s="1" t="str">
        <f>IF(AND(H813&lt;&gt;"",I813&lt;&gt;""),"",IF(NOT(ISBLANK(I813)),I813,H813))</f>
        <v>Edgewater St &amp; Hylan Blvd</v>
      </c>
    </row>
    <row r="814" spans="1:10">
      <c r="A814">
        <v>40.616430999999999</v>
      </c>
      <c r="B814">
        <v>-74.156775999999994</v>
      </c>
      <c r="C814">
        <v>1</v>
      </c>
      <c r="D814">
        <v>0.01</v>
      </c>
      <c r="E814" t="s">
        <v>899</v>
      </c>
      <c r="F814" t="s">
        <v>2725</v>
      </c>
      <c r="G814" t="s">
        <v>12</v>
      </c>
      <c r="H814" t="str">
        <f>IF(AND(D814&lt;0.05,NOT(ISBLANK(D814)), ISBLANK(I814)), CONCATENATE(E814, " &amp; ", F814),"")</f>
        <v>Richmond Ave &amp; Goethals Rd N</v>
      </c>
      <c r="J814" s="1" t="str">
        <f>IF(AND(H814&lt;&gt;"",I814&lt;&gt;""),"",IF(NOT(ISBLANK(I814)),I814,H814))</f>
        <v>Richmond Ave &amp; Goethals Rd N</v>
      </c>
    </row>
    <row r="815" spans="1:10">
      <c r="A815">
        <v>40.616605999999997</v>
      </c>
      <c r="B815">
        <v>-73.963699000000005</v>
      </c>
      <c r="C815">
        <v>1</v>
      </c>
      <c r="D815">
        <v>0.01</v>
      </c>
      <c r="E815" t="s">
        <v>748</v>
      </c>
      <c r="F815" t="s">
        <v>1687</v>
      </c>
      <c r="G815" t="s">
        <v>21</v>
      </c>
      <c r="H815" t="str">
        <f>IF(AND(D815&lt;0.05,NOT(ISBLANK(D815)), ISBLANK(I815)), CONCATENATE(E815, " &amp; ", F815),"")</f>
        <v>Coney Island Ave &amp; Elm Ave</v>
      </c>
      <c r="J815" s="1" t="str">
        <f>IF(AND(H815&lt;&gt;"",I815&lt;&gt;""),"",IF(NOT(ISBLANK(I815)),I815,H815))</f>
        <v>Coney Island Ave &amp; Elm Ave</v>
      </c>
    </row>
    <row r="816" spans="1:10">
      <c r="A816">
        <v>40.617373999999998</v>
      </c>
      <c r="B816">
        <v>-74.123662999999993</v>
      </c>
      <c r="C816">
        <v>1</v>
      </c>
      <c r="D816">
        <v>0.01</v>
      </c>
      <c r="E816" t="s">
        <v>1139</v>
      </c>
      <c r="F816" t="s">
        <v>2814</v>
      </c>
      <c r="G816" t="s">
        <v>12</v>
      </c>
      <c r="H816" t="str">
        <f>IF(AND(D816&lt;0.05,NOT(ISBLANK(D816)), ISBLANK(I816)), CONCATENATE(E816, " &amp; ", F816),"")</f>
        <v>Manor Rd &amp; Joan Pl</v>
      </c>
      <c r="J816" s="1" t="str">
        <f>IF(AND(H816&lt;&gt;"",I816&lt;&gt;""),"",IF(NOT(ISBLANK(I816)),I816,H816))</f>
        <v>Manor Rd &amp; Joan Pl</v>
      </c>
    </row>
    <row r="817" spans="1:10">
      <c r="A817">
        <v>40.617994000000003</v>
      </c>
      <c r="B817">
        <v>-73.963948000000002</v>
      </c>
      <c r="C817">
        <v>3</v>
      </c>
      <c r="D817">
        <v>0.01</v>
      </c>
      <c r="E817" t="s">
        <v>748</v>
      </c>
      <c r="F817" t="s">
        <v>749</v>
      </c>
      <c r="G817" t="s">
        <v>21</v>
      </c>
      <c r="H817" t="str">
        <f>IF(AND(D817&lt;0.05,NOT(ISBLANK(D817)), ISBLANK(I817)), CONCATENATE(E817, " &amp; ", F817),"")</f>
        <v>Coney Island Ave &amp; Locust Ave</v>
      </c>
      <c r="J817" s="1" t="str">
        <f>IF(AND(H817&lt;&gt;"",I817&lt;&gt;""),"",IF(NOT(ISBLANK(I817)),I817,H817))</f>
        <v>Coney Island Ave &amp; Locust Ave</v>
      </c>
    </row>
    <row r="818" spans="1:10">
      <c r="A818">
        <v>40.618989999999997</v>
      </c>
      <c r="B818">
        <v>-73.900075999999999</v>
      </c>
      <c r="C818">
        <v>1</v>
      </c>
      <c r="D818">
        <v>0.01</v>
      </c>
      <c r="E818" t="s">
        <v>1296</v>
      </c>
      <c r="F818" t="s">
        <v>1690</v>
      </c>
      <c r="G818" t="s">
        <v>21</v>
      </c>
      <c r="H818" t="str">
        <f>IF(AND(D818&lt;0.05,NOT(ISBLANK(D818)), ISBLANK(I818)), CONCATENATE(E818, " &amp; ", F818),"")</f>
        <v>Bergen Ave &amp; Avenue W</v>
      </c>
      <c r="J818" s="1" t="str">
        <f>IF(AND(H818&lt;&gt;"",I818&lt;&gt;""),"",IF(NOT(ISBLANK(I818)),I818,H818))</f>
        <v>Bergen Ave &amp; Avenue W</v>
      </c>
    </row>
    <row r="819" spans="1:10">
      <c r="A819">
        <v>40.620513000000003</v>
      </c>
      <c r="B819">
        <v>-74.029280999999997</v>
      </c>
      <c r="C819">
        <v>1</v>
      </c>
      <c r="D819">
        <v>0.01</v>
      </c>
      <c r="E819" t="s">
        <v>243</v>
      </c>
      <c r="F819" t="s">
        <v>1867</v>
      </c>
      <c r="G819" t="s">
        <v>21</v>
      </c>
      <c r="H819" t="str">
        <f>IF(AND(D819&lt;0.05,NOT(ISBLANK(D819)), ISBLANK(I819)), CONCATENATE(E819, " &amp; ", F819),"")</f>
        <v>4th Ave &amp; Forest Pl</v>
      </c>
      <c r="J819" s="1" t="str">
        <f>IF(AND(H819&lt;&gt;"",I819&lt;&gt;""),"",IF(NOT(ISBLANK(I819)),I819,H819))</f>
        <v>4th Ave &amp; Forest Pl</v>
      </c>
    </row>
    <row r="820" spans="1:10">
      <c r="A820">
        <v>40.622993999999998</v>
      </c>
      <c r="B820">
        <v>-73.937299999999993</v>
      </c>
      <c r="C820">
        <v>3</v>
      </c>
      <c r="D820">
        <v>0.01</v>
      </c>
      <c r="E820" t="s">
        <v>190</v>
      </c>
      <c r="F820" t="s">
        <v>249</v>
      </c>
      <c r="G820" t="s">
        <v>21</v>
      </c>
      <c r="H820" t="str">
        <f>IF(AND(D820&lt;0.05,NOT(ISBLANK(D820)), ISBLANK(I820)), CONCATENATE(E820, " &amp; ", F820),"")</f>
        <v>Flatbush Ave &amp; Ave L</v>
      </c>
      <c r="J820" s="1" t="str">
        <f>IF(AND(H820&lt;&gt;"",I820&lt;&gt;""),"",IF(NOT(ISBLANK(I820)),I820,H820))</f>
        <v>Flatbush Ave &amp; Ave L</v>
      </c>
    </row>
    <row r="821" spans="1:10">
      <c r="A821">
        <v>40.623066999999999</v>
      </c>
      <c r="B821">
        <v>-74.113365999999999</v>
      </c>
      <c r="C821">
        <v>5</v>
      </c>
      <c r="D821">
        <v>0.01</v>
      </c>
      <c r="E821" t="s">
        <v>1044</v>
      </c>
      <c r="F821" t="s">
        <v>40</v>
      </c>
      <c r="G821" t="s">
        <v>12</v>
      </c>
      <c r="H821" t="str">
        <f>IF(AND(D821&lt;0.05,NOT(ISBLANK(D821)), ISBLANK(I821)), CONCATENATE(E821, " &amp; ", F821),"")</f>
        <v>Clove Rd &amp; Broadway</v>
      </c>
      <c r="J821" s="1" t="str">
        <f>IF(AND(H821&lt;&gt;"",I821&lt;&gt;""),"",IF(NOT(ISBLANK(I821)),I821,H821))</f>
        <v>Clove Rd &amp; Broadway</v>
      </c>
    </row>
    <row r="822" spans="1:10">
      <c r="A822">
        <v>40.624507000000001</v>
      </c>
      <c r="B822">
        <v>-73.934971000000004</v>
      </c>
      <c r="C822">
        <v>2</v>
      </c>
      <c r="D822">
        <v>0.01</v>
      </c>
      <c r="E822" t="s">
        <v>302</v>
      </c>
      <c r="F822" t="s">
        <v>89</v>
      </c>
      <c r="G822" t="s">
        <v>21</v>
      </c>
      <c r="H822" t="str">
        <f>IF(AND(D822&lt;0.05,NOT(ISBLANK(D822)), ISBLANK(I822)), CONCATENATE(E822, " &amp; ", F822),"")</f>
        <v>E 41st St &amp; Kings Hwy</v>
      </c>
      <c r="J822" s="1" t="str">
        <f>IF(AND(H822&lt;&gt;"",I822&lt;&gt;""),"",IF(NOT(ISBLANK(I822)),I822,H822))</f>
        <v>E 41st St &amp; Kings Hwy</v>
      </c>
    </row>
    <row r="823" spans="1:10">
      <c r="A823">
        <v>40.624521999999999</v>
      </c>
      <c r="B823">
        <v>-74.117003999999994</v>
      </c>
      <c r="C823">
        <v>20</v>
      </c>
      <c r="D823">
        <v>0.01</v>
      </c>
      <c r="E823" t="s">
        <v>2876</v>
      </c>
      <c r="F823" t="s">
        <v>1044</v>
      </c>
      <c r="G823" t="s">
        <v>12</v>
      </c>
      <c r="H823" t="str">
        <f>IF(AND(D823&lt;0.05,NOT(ISBLANK(D823)), ISBLANK(I823)), CONCATENATE(E823, " &amp; ", F823),"")</f>
        <v>Martling Ave &amp; Clove Rd</v>
      </c>
      <c r="J823" s="1" t="str">
        <f>IF(AND(H823&lt;&gt;"",I823&lt;&gt;""),"",IF(NOT(ISBLANK(I823)),I823,H823))</f>
        <v>Martling Ave &amp; Clove Rd</v>
      </c>
    </row>
    <row r="824" spans="1:10">
      <c r="A824">
        <v>40.625072000000003</v>
      </c>
      <c r="B824">
        <v>-74.148861999999994</v>
      </c>
      <c r="C824">
        <v>5</v>
      </c>
      <c r="D824">
        <v>0.01</v>
      </c>
      <c r="E824" t="s">
        <v>1301</v>
      </c>
      <c r="F824" t="s">
        <v>899</v>
      </c>
      <c r="G824" t="s">
        <v>12</v>
      </c>
      <c r="H824" t="str">
        <f>IF(AND(D824&lt;0.05,NOT(ISBLANK(D824)), ISBLANK(I824)), CONCATENATE(E824, " &amp; ", F824),"")</f>
        <v>Forest Ave &amp; Richmond Ave</v>
      </c>
      <c r="J824" s="1" t="str">
        <f>IF(AND(H824&lt;&gt;"",I824&lt;&gt;""),"",IF(NOT(ISBLANK(I824)),I824,H824))</f>
        <v>Forest Ave &amp; Richmond Ave</v>
      </c>
    </row>
    <row r="825" spans="1:10">
      <c r="A825">
        <v>40.625551999999999</v>
      </c>
      <c r="B825">
        <v>-74.153141000000005</v>
      </c>
      <c r="C825">
        <v>3</v>
      </c>
      <c r="D825">
        <v>0.01</v>
      </c>
      <c r="E825" t="s">
        <v>1301</v>
      </c>
      <c r="F825" t="s">
        <v>1816</v>
      </c>
      <c r="G825" t="s">
        <v>12</v>
      </c>
      <c r="H825" t="str">
        <f>IF(AND(D825&lt;0.05,NOT(ISBLANK(D825)), ISBLANK(I825)), CONCATENATE(E825, " &amp; ", F825),"")</f>
        <v>Forest Ave &amp; Simonson Ave</v>
      </c>
      <c r="J825" s="1" t="str">
        <f>IF(AND(H825&lt;&gt;"",I825&lt;&gt;""),"",IF(NOT(ISBLANK(I825)),I825,H825))</f>
        <v>Forest Ave &amp; Simonson Ave</v>
      </c>
    </row>
    <row r="826" spans="1:10">
      <c r="A826">
        <v>40.62556</v>
      </c>
      <c r="B826">
        <v>-73.933456000000007</v>
      </c>
      <c r="C826">
        <v>14</v>
      </c>
      <c r="D826">
        <v>0.01</v>
      </c>
      <c r="E826" t="s">
        <v>265</v>
      </c>
      <c r="F826" t="s">
        <v>266</v>
      </c>
      <c r="G826" t="s">
        <v>21</v>
      </c>
      <c r="H826" t="str">
        <f>IF(AND(D826&lt;0.05,NOT(ISBLANK(D826)), ISBLANK(I826)), CONCATENATE(E826, " &amp; ", F826),"")</f>
        <v>Troy Ave &amp; Ave K</v>
      </c>
      <c r="J826" s="1" t="str">
        <f>IF(AND(H826&lt;&gt;"",I826&lt;&gt;""),"",IF(NOT(ISBLANK(I826)),I826,H826))</f>
        <v>Troy Ave &amp; Ave K</v>
      </c>
    </row>
    <row r="827" spans="1:10">
      <c r="A827">
        <v>40.627144000000001</v>
      </c>
      <c r="B827">
        <v>-74.076462000000006</v>
      </c>
      <c r="C827">
        <v>5</v>
      </c>
      <c r="D827">
        <v>0.01</v>
      </c>
      <c r="E827" t="s">
        <v>224</v>
      </c>
      <c r="F827" t="s">
        <v>357</v>
      </c>
      <c r="G827" t="s">
        <v>12</v>
      </c>
      <c r="H827" t="str">
        <f>IF(AND(D827&lt;0.05,NOT(ISBLANK(D827)), ISBLANK(I827)), CONCATENATE(E827, " &amp; ", F827),"")</f>
        <v>Water St &amp; Beach St</v>
      </c>
      <c r="J827" s="1" t="str">
        <f>IF(AND(H827&lt;&gt;"",I827&lt;&gt;""),"",IF(NOT(ISBLANK(I827)),I827,H827))</f>
        <v>Water St &amp; Beach St</v>
      </c>
    </row>
    <row r="828" spans="1:10">
      <c r="A828">
        <v>40.62726</v>
      </c>
      <c r="B828">
        <v>-74.083129</v>
      </c>
      <c r="C828">
        <v>1</v>
      </c>
      <c r="D828">
        <v>0.01</v>
      </c>
      <c r="E828" t="s">
        <v>484</v>
      </c>
      <c r="F828" t="s">
        <v>582</v>
      </c>
      <c r="G828" t="s">
        <v>12</v>
      </c>
      <c r="H828" t="str">
        <f>IF(AND(D828&lt;0.05,NOT(ISBLANK(D828)), ISBLANK(I828)), CONCATENATE(E828, " &amp; ", F828),"")</f>
        <v>Van Duzer St &amp; Targee St</v>
      </c>
      <c r="J828" s="1" t="str">
        <f>IF(AND(H828&lt;&gt;"",I828&lt;&gt;""),"",IF(NOT(ISBLANK(I828)),I828,H828))</f>
        <v>Van Duzer St &amp; Targee St</v>
      </c>
    </row>
    <row r="829" spans="1:10">
      <c r="A829">
        <v>40.627609</v>
      </c>
      <c r="B829">
        <v>-73.899483000000004</v>
      </c>
      <c r="C829">
        <v>1</v>
      </c>
      <c r="D829">
        <v>0.01</v>
      </c>
      <c r="E829" t="s">
        <v>1814</v>
      </c>
      <c r="F829" t="s">
        <v>805</v>
      </c>
      <c r="G829" t="s">
        <v>21</v>
      </c>
      <c r="H829" t="str">
        <f>IF(AND(D829&lt;0.05,NOT(ISBLANK(D829)), ISBLANK(I829)), CONCATENATE(E829, " &amp; ", F829),"")</f>
        <v>E 84th St &amp; Seaview Ave</v>
      </c>
      <c r="J829" s="1" t="str">
        <f>IF(AND(H829&lt;&gt;"",I829&lt;&gt;""),"",IF(NOT(ISBLANK(I829)),I829,H829))</f>
        <v>E 84th St &amp; Seaview Ave</v>
      </c>
    </row>
    <row r="830" spans="1:10">
      <c r="A830">
        <v>40.629007999999999</v>
      </c>
      <c r="B830">
        <v>-73.976968999999997</v>
      </c>
      <c r="C830">
        <v>1</v>
      </c>
      <c r="D830">
        <v>0.01</v>
      </c>
      <c r="E830" t="s">
        <v>1636</v>
      </c>
      <c r="F830" t="s">
        <v>759</v>
      </c>
      <c r="G830" t="s">
        <v>21</v>
      </c>
      <c r="H830" t="str">
        <f>IF(AND(D830&lt;0.05,NOT(ISBLANK(D830)), ISBLANK(I830)), CONCATENATE(E830, " &amp; ", F830),"")</f>
        <v>Lawrence Ave &amp; McDonald Ave</v>
      </c>
      <c r="J830" s="1" t="str">
        <f>IF(AND(H830&lt;&gt;"",I830&lt;&gt;""),"",IF(NOT(ISBLANK(I830)),I830,H830))</f>
        <v>Lawrence Ave &amp; McDonald Ave</v>
      </c>
    </row>
    <row r="831" spans="1:10">
      <c r="A831">
        <v>40.629834000000002</v>
      </c>
      <c r="B831">
        <v>-73.977069999999998</v>
      </c>
      <c r="C831">
        <v>2</v>
      </c>
      <c r="D831">
        <v>0.01</v>
      </c>
      <c r="E831" t="s">
        <v>501</v>
      </c>
      <c r="F831" t="s">
        <v>759</v>
      </c>
      <c r="G831" t="s">
        <v>21</v>
      </c>
      <c r="H831" t="str">
        <f>IF(AND(D831&lt;0.05,NOT(ISBLANK(D831)), ISBLANK(I831)), CONCATENATE(E831, " &amp; ", F831),"")</f>
        <v>Webster Ave &amp; McDonald Ave</v>
      </c>
      <c r="J831" s="1" t="str">
        <f>IF(AND(H831&lt;&gt;"",I831&lt;&gt;""),"",IF(NOT(ISBLANK(I831)),I831,H831))</f>
        <v>Webster Ave &amp; McDonald Ave</v>
      </c>
    </row>
    <row r="832" spans="1:10">
      <c r="A832">
        <v>40.630606</v>
      </c>
      <c r="B832">
        <v>-74.105885999999998</v>
      </c>
      <c r="C832">
        <v>3</v>
      </c>
      <c r="D832">
        <v>0.01</v>
      </c>
      <c r="E832" t="s">
        <v>1301</v>
      </c>
      <c r="F832" t="s">
        <v>482</v>
      </c>
      <c r="G832" t="s">
        <v>12</v>
      </c>
      <c r="H832" t="str">
        <f>IF(AND(D832&lt;0.05,NOT(ISBLANK(D832)), ISBLANK(I832)), CONCATENATE(E832, " &amp; ", F832),"")</f>
        <v>Forest Ave &amp; Bard Ave</v>
      </c>
      <c r="J832" s="1" t="str">
        <f>IF(AND(H832&lt;&gt;"",I832&lt;&gt;""),"",IF(NOT(ISBLANK(I832)),I832,H832))</f>
        <v>Forest Ave &amp; Bard Ave</v>
      </c>
    </row>
    <row r="833" spans="1:10">
      <c r="A833">
        <v>40.630718000000002</v>
      </c>
      <c r="B833">
        <v>-74.090487999999993</v>
      </c>
      <c r="C833">
        <v>3</v>
      </c>
      <c r="D833">
        <v>0.01</v>
      </c>
      <c r="E833" t="s">
        <v>3080</v>
      </c>
      <c r="F833" t="s">
        <v>1301</v>
      </c>
      <c r="G833" t="s">
        <v>12</v>
      </c>
      <c r="H833" t="str">
        <f>IF(AND(D833&lt;0.05,NOT(ISBLANK(D833)), ISBLANK(I833)), CONCATENATE(E833, " &amp; ", F833),"")</f>
        <v>Duer Ln &amp; Forest Ave</v>
      </c>
      <c r="J833" s="1" t="str">
        <f>IF(AND(H833&lt;&gt;"",I833&lt;&gt;""),"",IF(NOT(ISBLANK(I833)),I833,H833))</f>
        <v>Duer Ln &amp; Forest Ave</v>
      </c>
    </row>
    <row r="834" spans="1:10">
      <c r="A834">
        <v>40.630916999999997</v>
      </c>
      <c r="B834">
        <v>-74.077918999999994</v>
      </c>
      <c r="C834">
        <v>2</v>
      </c>
      <c r="D834">
        <v>0.01</v>
      </c>
      <c r="E834" t="s">
        <v>484</v>
      </c>
      <c r="F834" t="s">
        <v>489</v>
      </c>
      <c r="G834" t="s">
        <v>12</v>
      </c>
      <c r="H834" t="str">
        <f>IF(AND(D834&lt;0.05,NOT(ISBLANK(D834)), ISBLANK(I834)), CONCATENATE(E834, " &amp; ", F834),"")</f>
        <v>Van Duzer St &amp; William St</v>
      </c>
      <c r="J834" s="1" t="str">
        <f>IF(AND(H834&lt;&gt;"",I834&lt;&gt;""),"",IF(NOT(ISBLANK(I834)),I834,H834))</f>
        <v>Van Duzer St &amp; William St</v>
      </c>
    </row>
    <row r="835" spans="1:10">
      <c r="A835">
        <v>40.631053000000001</v>
      </c>
      <c r="B835">
        <v>-74.076472999999993</v>
      </c>
      <c r="C835">
        <v>4</v>
      </c>
      <c r="D835">
        <v>0.01</v>
      </c>
      <c r="E835" t="s">
        <v>235</v>
      </c>
      <c r="F835" t="s">
        <v>489</v>
      </c>
      <c r="G835" t="s">
        <v>12</v>
      </c>
      <c r="H835" t="str">
        <f>IF(AND(D835&lt;0.05,NOT(ISBLANK(D835)), ISBLANK(I835)), CONCATENATE(E835, " &amp; ", F835),"")</f>
        <v>Bay St &amp; William St</v>
      </c>
      <c r="J835" s="1" t="str">
        <f>IF(AND(H835&lt;&gt;"",I835&lt;&gt;""),"",IF(NOT(ISBLANK(I835)),I835,H835))</f>
        <v>Bay St &amp; William St</v>
      </c>
    </row>
    <row r="836" spans="1:10">
      <c r="A836">
        <v>40.632465000000003</v>
      </c>
      <c r="B836">
        <v>-73.888118000000006</v>
      </c>
      <c r="C836">
        <v>3</v>
      </c>
      <c r="D836">
        <v>0.01</v>
      </c>
      <c r="E836" t="s">
        <v>804</v>
      </c>
      <c r="F836" t="s">
        <v>1568</v>
      </c>
      <c r="G836" t="s">
        <v>21</v>
      </c>
      <c r="H836" t="str">
        <f>IF(AND(D836&lt;0.05,NOT(ISBLANK(D836)), ISBLANK(I836)), CONCATENATE(E836, " &amp; ", F836),"")</f>
        <v>Rockaway Pkwy &amp; Skidmore Ave</v>
      </c>
      <c r="J836" s="1" t="str">
        <f>IF(AND(H836&lt;&gt;"",I836&lt;&gt;""),"",IF(NOT(ISBLANK(I836)),I836,H836))</f>
        <v>Rockaway Pkwy &amp; Skidmore Ave</v>
      </c>
    </row>
    <row r="837" spans="1:10">
      <c r="A837">
        <v>40.633090000000003</v>
      </c>
      <c r="B837">
        <v>-74.079024000000004</v>
      </c>
      <c r="C837">
        <v>4</v>
      </c>
      <c r="D837">
        <v>0.01</v>
      </c>
      <c r="E837" t="s">
        <v>797</v>
      </c>
      <c r="F837" t="s">
        <v>2411</v>
      </c>
      <c r="G837" t="s">
        <v>12</v>
      </c>
      <c r="H837" t="str">
        <f>IF(AND(D837&lt;0.05,NOT(ISBLANK(D837)), ISBLANK(I837)), CONCATENATE(E837, " &amp; ", F837),"")</f>
        <v>St Pauls Ave &amp; Paxton St</v>
      </c>
      <c r="J837" s="1" t="str">
        <f>IF(AND(H837&lt;&gt;"",I837&lt;&gt;""),"",IF(NOT(ISBLANK(I837)),I837,H837))</f>
        <v>St Pauls Ave &amp; Paxton St</v>
      </c>
    </row>
    <row r="838" spans="1:10">
      <c r="A838">
        <v>40.633783000000001</v>
      </c>
      <c r="B838">
        <v>-73.889576000000005</v>
      </c>
      <c r="C838">
        <v>3</v>
      </c>
      <c r="D838">
        <v>0.01</v>
      </c>
      <c r="E838" t="s">
        <v>804</v>
      </c>
      <c r="F838" t="s">
        <v>805</v>
      </c>
      <c r="G838" t="s">
        <v>21</v>
      </c>
      <c r="H838" t="str">
        <f>IF(AND(D838&lt;0.05,NOT(ISBLANK(D838)), ISBLANK(I838)), CONCATENATE(E838, " &amp; ", F838),"")</f>
        <v>Rockaway Pkwy &amp; Seaview Ave</v>
      </c>
      <c r="J838" s="1" t="str">
        <f>IF(AND(H838&lt;&gt;"",I838&lt;&gt;""),"",IF(NOT(ISBLANK(I838)),I838,H838))</f>
        <v>Rockaway Pkwy &amp; Seaview Ave</v>
      </c>
    </row>
    <row r="839" spans="1:10">
      <c r="A839">
        <v>40.634174000000002</v>
      </c>
      <c r="B839">
        <v>-74.075108</v>
      </c>
      <c r="C839">
        <v>3</v>
      </c>
      <c r="D839">
        <v>0.01</v>
      </c>
      <c r="E839" t="s">
        <v>235</v>
      </c>
      <c r="F839" t="s">
        <v>1288</v>
      </c>
      <c r="G839" t="s">
        <v>12</v>
      </c>
      <c r="H839" t="str">
        <f>IF(AND(D839&lt;0.05,NOT(ISBLANK(D839)), ISBLANK(I839)), CONCATENATE(E839, " &amp; ", F839),"")</f>
        <v>Bay St &amp; St Julian Pl</v>
      </c>
      <c r="J839" s="1" t="str">
        <f>IF(AND(H839&lt;&gt;"",I839&lt;&gt;""),"",IF(NOT(ISBLANK(I839)),I839,H839))</f>
        <v>Bay St &amp; St Julian Pl</v>
      </c>
    </row>
    <row r="840" spans="1:10">
      <c r="A840">
        <v>40.635184000000002</v>
      </c>
      <c r="B840">
        <v>-74.075526999999994</v>
      </c>
      <c r="C840">
        <v>3</v>
      </c>
      <c r="D840">
        <v>0.01</v>
      </c>
      <c r="E840" t="s">
        <v>2609</v>
      </c>
      <c r="F840" t="s">
        <v>235</v>
      </c>
      <c r="G840" t="s">
        <v>12</v>
      </c>
      <c r="H840" t="str">
        <f>IF(AND(D840&lt;0.05,NOT(ISBLANK(D840)), ISBLANK(I840)), CONCATENATE(E840, " &amp; ", F840),"")</f>
        <v>Swan St &amp; Bay St</v>
      </c>
      <c r="J840" s="1" t="str">
        <f>IF(AND(H840&lt;&gt;"",I840&lt;&gt;""),"",IF(NOT(ISBLANK(I840)),I840,H840))</f>
        <v>Swan St &amp; Bay St</v>
      </c>
    </row>
    <row r="841" spans="1:10">
      <c r="A841">
        <v>40.635392000000003</v>
      </c>
      <c r="B841">
        <v>-74.145577000000003</v>
      </c>
      <c r="C841">
        <v>3</v>
      </c>
      <c r="D841">
        <v>0.01</v>
      </c>
      <c r="E841" t="s">
        <v>1131</v>
      </c>
      <c r="F841" t="s">
        <v>1416</v>
      </c>
      <c r="G841" t="s">
        <v>12</v>
      </c>
      <c r="H841" t="str">
        <f>IF(AND(D841&lt;0.05,NOT(ISBLANK(D841)), ISBLANK(I841)), CONCATENATE(E841, " &amp; ", F841),"")</f>
        <v>Morningstar Rd &amp; Newark Ave</v>
      </c>
      <c r="J841" s="1" t="str">
        <f>IF(AND(H841&lt;&gt;"",I841&lt;&gt;""),"",IF(NOT(ISBLANK(I841)),I841,H841))</f>
        <v>Morningstar Rd &amp; Newark Ave</v>
      </c>
    </row>
    <row r="842" spans="1:10">
      <c r="A842">
        <v>40.635914999999997</v>
      </c>
      <c r="B842">
        <v>-74.075908999999996</v>
      </c>
      <c r="C842">
        <v>2</v>
      </c>
      <c r="D842">
        <v>0.01</v>
      </c>
      <c r="E842" t="s">
        <v>913</v>
      </c>
      <c r="F842" t="s">
        <v>235</v>
      </c>
      <c r="G842" t="s">
        <v>12</v>
      </c>
      <c r="H842" t="str">
        <f>IF(AND(D842&lt;0.05,NOT(ISBLANK(D842)), ISBLANK(I842)), CONCATENATE(E842, " &amp; ", F842),"")</f>
        <v>Hannah St &amp; Bay St</v>
      </c>
      <c r="J842" s="1" t="str">
        <f>IF(AND(H842&lt;&gt;"",I842&lt;&gt;""),"",IF(NOT(ISBLANK(I842)),I842,H842))</f>
        <v>Hannah St &amp; Bay St</v>
      </c>
    </row>
    <row r="843" spans="1:10">
      <c r="A843">
        <v>40.635925999999998</v>
      </c>
      <c r="B843">
        <v>-73.952397000000005</v>
      </c>
      <c r="C843">
        <v>5</v>
      </c>
      <c r="D843">
        <v>0.01</v>
      </c>
      <c r="E843" t="s">
        <v>2853</v>
      </c>
      <c r="F843" t="s">
        <v>812</v>
      </c>
      <c r="G843" t="s">
        <v>21</v>
      </c>
      <c r="H843" t="str">
        <f>IF(AND(D843&lt;0.05,NOT(ISBLANK(D843)), ISBLANK(I843)), CONCATENATE(E843, " &amp; ", F843),"")</f>
        <v>Amersfort Pl &amp; Farragut Rd</v>
      </c>
      <c r="J843" s="1" t="str">
        <f>IF(AND(H843&lt;&gt;"",I843&lt;&gt;""),"",IF(NOT(ISBLANK(I843)),I843,H843))</f>
        <v>Amersfort Pl &amp; Farragut Rd</v>
      </c>
    </row>
    <row r="844" spans="1:10">
      <c r="A844">
        <v>40.637695999999998</v>
      </c>
      <c r="B844">
        <v>-74.133578</v>
      </c>
      <c r="C844">
        <v>2</v>
      </c>
      <c r="D844">
        <v>0.01</v>
      </c>
      <c r="E844" t="s">
        <v>899</v>
      </c>
      <c r="F844" t="s">
        <v>2501</v>
      </c>
      <c r="G844" t="s">
        <v>12</v>
      </c>
      <c r="H844" t="str">
        <f>IF(AND(D844&lt;0.05,NOT(ISBLANK(D844)), ISBLANK(I844)), CONCATENATE(E844, " &amp; ", F844),"")</f>
        <v>Richmond Ave &amp; Vreeland St</v>
      </c>
      <c r="J844" s="1" t="str">
        <f>IF(AND(H844&lt;&gt;"",I844&lt;&gt;""),"",IF(NOT(ISBLANK(I844)),I844,H844))</f>
        <v>Richmond Ave &amp; Vreeland St</v>
      </c>
    </row>
    <row r="845" spans="1:10">
      <c r="A845">
        <v>40.637756000000003</v>
      </c>
      <c r="B845">
        <v>-74.075344000000001</v>
      </c>
      <c r="C845">
        <v>10</v>
      </c>
      <c r="D845">
        <v>0.01</v>
      </c>
      <c r="E845" t="s">
        <v>2058</v>
      </c>
      <c r="F845" t="s">
        <v>621</v>
      </c>
      <c r="G845" t="s">
        <v>12</v>
      </c>
      <c r="H845" t="str">
        <f>IF(AND(D845&lt;0.05,NOT(ISBLANK(D845)), ISBLANK(I845)), CONCATENATE(E845, " &amp; ", F845),"")</f>
        <v>Minthorne St &amp; Victory Blvd</v>
      </c>
      <c r="J845" s="1" t="str">
        <f>IF(AND(H845&lt;&gt;"",I845&lt;&gt;""),"",IF(NOT(ISBLANK(I845)),I845,H845))</f>
        <v>Minthorne St &amp; Victory Blvd</v>
      </c>
    </row>
    <row r="846" spans="1:10">
      <c r="A846">
        <v>40.637925000000003</v>
      </c>
      <c r="B846">
        <v>-74.077939999999998</v>
      </c>
      <c r="C846">
        <v>6</v>
      </c>
      <c r="D846">
        <v>0.01</v>
      </c>
      <c r="E846" t="s">
        <v>797</v>
      </c>
      <c r="F846" t="s">
        <v>484</v>
      </c>
      <c r="G846" t="s">
        <v>12</v>
      </c>
      <c r="H846" t="str">
        <f>IF(AND(D846&lt;0.05,NOT(ISBLANK(D846)), ISBLANK(I846)), CONCATENATE(E846, " &amp; ", F846),"")</f>
        <v>St Pauls Ave &amp; Van Duzer St</v>
      </c>
      <c r="J846" s="1" t="str">
        <f>IF(AND(H846&lt;&gt;"",I846&lt;&gt;""),"",IF(NOT(ISBLANK(I846)),I846,H846))</f>
        <v>St Pauls Ave &amp; Van Duzer St</v>
      </c>
    </row>
    <row r="847" spans="1:10">
      <c r="A847">
        <v>40.638553000000002</v>
      </c>
      <c r="B847">
        <v>-73.904183000000003</v>
      </c>
      <c r="C847">
        <v>1</v>
      </c>
      <c r="D847">
        <v>0.01</v>
      </c>
      <c r="E847" t="s">
        <v>1099</v>
      </c>
      <c r="F847" t="s">
        <v>813</v>
      </c>
      <c r="G847" t="s">
        <v>21</v>
      </c>
      <c r="H847" t="str">
        <f>IF(AND(D847&lt;0.05,NOT(ISBLANK(D847)), ISBLANK(I847)), CONCATENATE(E847, " &amp; ", F847),"")</f>
        <v>Ave J &amp; Remsen Ave</v>
      </c>
      <c r="J847" s="1" t="str">
        <f>IF(AND(H847&lt;&gt;"",I847&lt;&gt;""),"",IF(NOT(ISBLANK(I847)),I847,H847))</f>
        <v>Ave J &amp; Remsen Ave</v>
      </c>
    </row>
    <row r="848" spans="1:10">
      <c r="A848">
        <v>40.638708000000001</v>
      </c>
      <c r="B848">
        <v>-74.143236000000002</v>
      </c>
      <c r="C848">
        <v>6</v>
      </c>
      <c r="D848">
        <v>0.01</v>
      </c>
      <c r="E848" t="s">
        <v>149</v>
      </c>
      <c r="F848" t="s">
        <v>1416</v>
      </c>
      <c r="G848" t="s">
        <v>12</v>
      </c>
      <c r="H848" t="str">
        <f>IF(AND(D848&lt;0.05,NOT(ISBLANK(D848)), ISBLANK(I848)), CONCATENATE(E848, " &amp; ", F848),"")</f>
        <v>Richmond Ter &amp; Newark Ave</v>
      </c>
      <c r="J848" s="1" t="str">
        <f>IF(AND(H848&lt;&gt;"",I848&lt;&gt;""),"",IF(NOT(ISBLANK(I848)),I848,H848))</f>
        <v>Richmond Ter &amp; Newark Ave</v>
      </c>
    </row>
    <row r="849" spans="1:10">
      <c r="A849">
        <v>40.638781999999999</v>
      </c>
      <c r="B849">
        <v>-73.923201000000006</v>
      </c>
      <c r="C849">
        <v>1</v>
      </c>
      <c r="D849">
        <v>0.01</v>
      </c>
      <c r="E849" t="s">
        <v>847</v>
      </c>
      <c r="F849" t="s">
        <v>2075</v>
      </c>
      <c r="G849" t="s">
        <v>21</v>
      </c>
      <c r="H849" t="str">
        <f>IF(AND(D849&lt;0.05,NOT(ISBLANK(D849)), ISBLANK(I849)), CONCATENATE(E849, " &amp; ", F849),"")</f>
        <v>E 56th St &amp; Preston Ct</v>
      </c>
      <c r="J849" s="1" t="str">
        <f>IF(AND(H849&lt;&gt;"",I849&lt;&gt;""),"",IF(NOT(ISBLANK(I849)),I849,H849))</f>
        <v>E 56th St &amp; Preston Ct</v>
      </c>
    </row>
    <row r="850" spans="1:10">
      <c r="A850">
        <v>40.638852999999997</v>
      </c>
      <c r="B850">
        <v>-73.908215999999996</v>
      </c>
      <c r="C850">
        <v>3</v>
      </c>
      <c r="D850">
        <v>0.01</v>
      </c>
      <c r="E850" t="s">
        <v>1334</v>
      </c>
      <c r="F850" t="s">
        <v>658</v>
      </c>
      <c r="G850" t="s">
        <v>21</v>
      </c>
      <c r="H850" t="str">
        <f>IF(AND(D850&lt;0.05,NOT(ISBLANK(D850)), ISBLANK(I850)), CONCATENATE(E850, " &amp; ", F850),"")</f>
        <v>E 87th St &amp; Flatlands Ave</v>
      </c>
      <c r="J850" s="1" t="str">
        <f>IF(AND(H850&lt;&gt;"",I850&lt;&gt;""),"",IF(NOT(ISBLANK(I850)),I850,H850))</f>
        <v>E 87th St &amp; Flatlands Ave</v>
      </c>
    </row>
    <row r="851" spans="1:10">
      <c r="A851">
        <v>40.639178000000001</v>
      </c>
      <c r="B851">
        <v>-74.020230999999995</v>
      </c>
      <c r="C851">
        <v>1</v>
      </c>
      <c r="D851">
        <v>0.01</v>
      </c>
      <c r="E851" t="s">
        <v>1071</v>
      </c>
      <c r="F851" t="s">
        <v>243</v>
      </c>
      <c r="G851" t="s">
        <v>21</v>
      </c>
      <c r="H851" t="str">
        <f>IF(AND(D851&lt;0.05,NOT(ISBLANK(D851)), ISBLANK(I851)), CONCATENATE(E851, " &amp; ", F851),"")</f>
        <v>63rd St &amp; 4th Ave</v>
      </c>
      <c r="J851" s="1" t="str">
        <f>IF(AND(H851&lt;&gt;"",I851&lt;&gt;""),"",IF(NOT(ISBLANK(I851)),I851,H851))</f>
        <v>63rd St &amp; 4th Ave</v>
      </c>
    </row>
    <row r="852" spans="1:10">
      <c r="A852">
        <v>40.639200000000002</v>
      </c>
      <c r="B852">
        <v>-74.131040999999996</v>
      </c>
      <c r="C852">
        <v>2</v>
      </c>
      <c r="D852">
        <v>0.01</v>
      </c>
      <c r="E852" t="s">
        <v>15</v>
      </c>
      <c r="F852" t="s">
        <v>1027</v>
      </c>
      <c r="G852" t="s">
        <v>12</v>
      </c>
      <c r="H852" t="str">
        <f>IF(AND(D852&lt;0.05,NOT(ISBLANK(D852)), ISBLANK(I852)), CONCATENATE(E852, " &amp; ", F852),"")</f>
        <v>Park Ave &amp; Church St</v>
      </c>
      <c r="J852" s="1" t="str">
        <f>IF(AND(H852&lt;&gt;"",I852&lt;&gt;""),"",IF(NOT(ISBLANK(I852)),I852,H852))</f>
        <v>Park Ave &amp; Church St</v>
      </c>
    </row>
    <row r="853" spans="1:10">
      <c r="A853">
        <v>40.639305</v>
      </c>
      <c r="B853">
        <v>-74.023534999999995</v>
      </c>
      <c r="C853">
        <v>1</v>
      </c>
      <c r="D853">
        <v>0.01</v>
      </c>
      <c r="E853" t="s">
        <v>17</v>
      </c>
      <c r="F853" t="s">
        <v>690</v>
      </c>
      <c r="G853" t="s">
        <v>21</v>
      </c>
      <c r="H853" t="str">
        <f>IF(AND(D853&lt;0.05,NOT(ISBLANK(D853)), ISBLANK(I853)), CONCATENATE(E853, " &amp; ", F853),"")</f>
        <v>3rd Ave &amp; 65th St</v>
      </c>
      <c r="J853" s="1" t="str">
        <f>IF(AND(H853&lt;&gt;"",I853&lt;&gt;""),"",IF(NOT(ISBLANK(I853)),I853,H853))</f>
        <v>3rd Ave &amp; 65th St</v>
      </c>
    </row>
    <row r="854" spans="1:10">
      <c r="A854">
        <v>40.639448999999999</v>
      </c>
      <c r="B854">
        <v>-74.026959000000005</v>
      </c>
      <c r="C854">
        <v>1</v>
      </c>
      <c r="D854">
        <v>0.01</v>
      </c>
      <c r="E854" t="s">
        <v>435</v>
      </c>
      <c r="F854" t="s">
        <v>730</v>
      </c>
      <c r="G854" t="s">
        <v>21</v>
      </c>
      <c r="H854" t="str">
        <f>IF(AND(D854&lt;0.05,NOT(ISBLANK(D854)), ISBLANK(I854)), CONCATENATE(E854, " &amp; ", F854),"")</f>
        <v>Ridge Blvd &amp; Wakeman Pl</v>
      </c>
      <c r="J854" s="1" t="str">
        <f>IF(AND(H854&lt;&gt;"",I854&lt;&gt;""),"",IF(NOT(ISBLANK(I854)),I854,H854))</f>
        <v>Ridge Blvd &amp; Wakeman Pl</v>
      </c>
    </row>
    <row r="855" spans="1:10">
      <c r="A855">
        <v>40.639722999999996</v>
      </c>
      <c r="B855">
        <v>-74.035617999999999</v>
      </c>
      <c r="C855">
        <v>5</v>
      </c>
      <c r="D855">
        <v>0.01</v>
      </c>
      <c r="E855" t="s">
        <v>951</v>
      </c>
      <c r="F855" t="s">
        <v>473</v>
      </c>
      <c r="G855" t="s">
        <v>21</v>
      </c>
      <c r="H855" t="str">
        <f>IF(AND(D855&lt;0.05,NOT(ISBLANK(D855)), ISBLANK(I855)), CONCATENATE(E855, " &amp; ", F855),"")</f>
        <v>Shore Rd &amp; 68th St</v>
      </c>
      <c r="J855" s="1" t="str">
        <f>IF(AND(H855&lt;&gt;"",I855&lt;&gt;""),"",IF(NOT(ISBLANK(I855)),I855,H855))</f>
        <v>Shore Rd &amp; 68th St</v>
      </c>
    </row>
    <row r="856" spans="1:10">
      <c r="A856">
        <v>40.639797999999999</v>
      </c>
      <c r="B856">
        <v>-74.081919999999997</v>
      </c>
      <c r="C856">
        <v>1</v>
      </c>
      <c r="D856">
        <v>0.01</v>
      </c>
      <c r="E856" t="s">
        <v>150</v>
      </c>
      <c r="F856" t="s">
        <v>2088</v>
      </c>
      <c r="G856" t="s">
        <v>12</v>
      </c>
      <c r="H856" t="str">
        <f>IF(AND(D856&lt;0.05,NOT(ISBLANK(D856)), ISBLANK(I856)), CONCATENATE(E856, " &amp; ", F856),"")</f>
        <v>Westervelt Ave &amp; Benziger Ave</v>
      </c>
      <c r="J856" s="1" t="str">
        <f>IF(AND(H856&lt;&gt;"",I856&lt;&gt;""),"",IF(NOT(ISBLANK(I856)),I856,H856))</f>
        <v>Westervelt Ave &amp; Benziger Ave</v>
      </c>
    </row>
    <row r="857" spans="1:10">
      <c r="A857">
        <v>40.640366</v>
      </c>
      <c r="B857">
        <v>-74.087970999999996</v>
      </c>
      <c r="C857">
        <v>2</v>
      </c>
      <c r="D857">
        <v>0.01</v>
      </c>
      <c r="E857" t="s">
        <v>467</v>
      </c>
      <c r="F857" t="s">
        <v>3068</v>
      </c>
      <c r="G857" t="s">
        <v>12</v>
      </c>
      <c r="H857" t="str">
        <f>IF(AND(D857&lt;0.05,NOT(ISBLANK(D857)), ISBLANK(I857)), CONCATENATE(E857, " &amp; ", F857),"")</f>
        <v>York Ave &amp; Pauw St</v>
      </c>
      <c r="J857" s="1" t="str">
        <f>IF(AND(H857&lt;&gt;"",I857&lt;&gt;""),"",IF(NOT(ISBLANK(I857)),I857,H857))</f>
        <v>York Ave &amp; Pauw St</v>
      </c>
    </row>
    <row r="858" spans="1:10">
      <c r="A858">
        <v>40.640599999999999</v>
      </c>
      <c r="B858">
        <v>-73.955720999999997</v>
      </c>
      <c r="C858">
        <v>4</v>
      </c>
      <c r="D858">
        <v>0.01</v>
      </c>
      <c r="E858" t="s">
        <v>190</v>
      </c>
      <c r="F858" t="s">
        <v>2957</v>
      </c>
      <c r="G858" t="s">
        <v>21</v>
      </c>
      <c r="H858" t="str">
        <f>IF(AND(D858&lt;0.05,NOT(ISBLANK(D858)), ISBLANK(I858)), CONCATENATE(E858, " &amp; ", F858),"")</f>
        <v>Flatbush Ave &amp; Ditmas Ave</v>
      </c>
      <c r="J858" s="1" t="str">
        <f>IF(AND(H858&lt;&gt;"",I858&lt;&gt;""),"",IF(NOT(ISBLANK(I858)),I858,H858))</f>
        <v>Flatbush Ave &amp; Ditmas Ave</v>
      </c>
    </row>
    <row r="859" spans="1:10">
      <c r="A859">
        <v>40.640864999999998</v>
      </c>
      <c r="B859">
        <v>-74.018488000000005</v>
      </c>
      <c r="C859">
        <v>1</v>
      </c>
      <c r="D859">
        <v>0.01</v>
      </c>
      <c r="E859" t="s">
        <v>308</v>
      </c>
      <c r="F859" t="s">
        <v>243</v>
      </c>
      <c r="G859" t="s">
        <v>21</v>
      </c>
      <c r="H859" t="str">
        <f>IF(AND(D859&lt;0.05,NOT(ISBLANK(D859)), ISBLANK(I859)), CONCATENATE(E859, " &amp; ", F859),"")</f>
        <v>60th St &amp; 4th Ave</v>
      </c>
      <c r="J859" s="1" t="str">
        <f>IF(AND(H859&lt;&gt;"",I859&lt;&gt;""),"",IF(NOT(ISBLANK(I859)),I859,H859))</f>
        <v>60th St &amp; 4th Ave</v>
      </c>
    </row>
    <row r="860" spans="1:10">
      <c r="A860">
        <v>40.641131999999999</v>
      </c>
      <c r="B860">
        <v>-73.904673000000003</v>
      </c>
      <c r="C860">
        <v>1</v>
      </c>
      <c r="D860">
        <v>0.01</v>
      </c>
      <c r="E860" t="s">
        <v>532</v>
      </c>
      <c r="F860" t="s">
        <v>658</v>
      </c>
      <c r="G860" t="s">
        <v>21</v>
      </c>
      <c r="H860" t="str">
        <f>IF(AND(D860&lt;0.05,NOT(ISBLANK(D860)), ISBLANK(I860)), CONCATENATE(E860, " &amp; ", F860),"")</f>
        <v>E 92nd St &amp; Flatlands Ave</v>
      </c>
      <c r="J860" s="1" t="str">
        <f>IF(AND(H860&lt;&gt;"",I860&lt;&gt;""),"",IF(NOT(ISBLANK(I860)),I860,H860))</f>
        <v>E 92nd St &amp; Flatlands Ave</v>
      </c>
    </row>
    <row r="861" spans="1:10">
      <c r="A861">
        <v>40.641416999999997</v>
      </c>
      <c r="B861">
        <v>-74.081451000000001</v>
      </c>
      <c r="C861">
        <v>6</v>
      </c>
      <c r="D861">
        <v>0.01</v>
      </c>
      <c r="E861" t="s">
        <v>1143</v>
      </c>
      <c r="F861" t="s">
        <v>904</v>
      </c>
      <c r="G861" t="s">
        <v>12</v>
      </c>
      <c r="H861" t="str">
        <f>IF(AND(D861&lt;0.05,NOT(ISBLANK(D861)), ISBLANK(I861)), CONCATENATE(E861, " &amp; ", F861),"")</f>
        <v>Sherman Ave &amp; Fort Pl</v>
      </c>
      <c r="J861" s="1" t="str">
        <f>IF(AND(H861&lt;&gt;"",I861&lt;&gt;""),"",IF(NOT(ISBLANK(I861)),I861,H861))</f>
        <v>Sherman Ave &amp; Fort Pl</v>
      </c>
    </row>
    <row r="862" spans="1:10">
      <c r="A862">
        <v>40.641464999999997</v>
      </c>
      <c r="B862">
        <v>-74.017870000000002</v>
      </c>
      <c r="C862">
        <v>2</v>
      </c>
      <c r="D862">
        <v>0.01</v>
      </c>
      <c r="E862" t="s">
        <v>350</v>
      </c>
      <c r="F862" t="s">
        <v>243</v>
      </c>
      <c r="G862" t="s">
        <v>21</v>
      </c>
      <c r="H862" t="str">
        <f>IF(AND(D862&lt;0.05,NOT(ISBLANK(D862)), ISBLANK(I862)), CONCATENATE(E862, " &amp; ", F862),"")</f>
        <v>59th St &amp; 4th Ave</v>
      </c>
      <c r="J862" s="1" t="str">
        <f>IF(AND(H862&lt;&gt;"",I862&lt;&gt;""),"",IF(NOT(ISBLANK(I862)),I862,H862))</f>
        <v>59th St &amp; 4th Ave</v>
      </c>
    </row>
    <row r="863" spans="1:10">
      <c r="A863">
        <v>40.641770000000001</v>
      </c>
      <c r="B863">
        <v>-73.907574999999994</v>
      </c>
      <c r="C863">
        <v>2</v>
      </c>
      <c r="D863">
        <v>0.01</v>
      </c>
      <c r="E863" t="s">
        <v>1625</v>
      </c>
      <c r="F863" t="s">
        <v>813</v>
      </c>
      <c r="G863" t="s">
        <v>21</v>
      </c>
      <c r="H863" t="str">
        <f>IF(AND(D863&lt;0.05,NOT(ISBLANK(D863)), ISBLANK(I863)), CONCATENATE(E863, " &amp; ", F863),"")</f>
        <v>Glenwood Rd &amp; Remsen Ave</v>
      </c>
      <c r="J863" s="1" t="str">
        <f>IF(AND(H863&lt;&gt;"",I863&lt;&gt;""),"",IF(NOT(ISBLANK(I863)),I863,H863))</f>
        <v>Glenwood Rd &amp; Remsen Ave</v>
      </c>
    </row>
    <row r="864" spans="1:10">
      <c r="A864">
        <v>40.641936000000001</v>
      </c>
      <c r="B864">
        <v>-74.020262000000002</v>
      </c>
      <c r="C864">
        <v>1</v>
      </c>
      <c r="D864">
        <v>0.01</v>
      </c>
      <c r="E864" t="s">
        <v>17</v>
      </c>
      <c r="F864" t="s">
        <v>308</v>
      </c>
      <c r="G864" t="s">
        <v>21</v>
      </c>
      <c r="H864" t="str">
        <f>IF(AND(D864&lt;0.05,NOT(ISBLANK(D864)), ISBLANK(I864)), CONCATENATE(E864, " &amp; ", F864),"")</f>
        <v>3rd Ave &amp; 60th St</v>
      </c>
      <c r="J864" s="1" t="str">
        <f>IF(AND(H864&lt;&gt;"",I864&lt;&gt;""),"",IF(NOT(ISBLANK(I864)),I864,H864))</f>
        <v>3rd Ave &amp; 60th St</v>
      </c>
    </row>
    <row r="865" spans="1:10">
      <c r="A865">
        <v>40.643835000000003</v>
      </c>
      <c r="B865">
        <v>-74.110709999999997</v>
      </c>
      <c r="C865">
        <v>1</v>
      </c>
      <c r="D865">
        <v>0.01</v>
      </c>
      <c r="E865" t="s">
        <v>345</v>
      </c>
      <c r="F865" t="s">
        <v>346</v>
      </c>
      <c r="G865" t="s">
        <v>12</v>
      </c>
      <c r="H865" t="str">
        <f>IF(AND(D865&lt;0.05,NOT(ISBLANK(D865)), ISBLANK(I865)), CONCATENATE(E865, " &amp; ", F865),"")</f>
        <v>Davis Ave &amp; Delafield Pl</v>
      </c>
      <c r="J865" s="1" t="str">
        <f>IF(AND(H865&lt;&gt;"",I865&lt;&gt;""),"",IF(NOT(ISBLANK(I865)),I865,H865))</f>
        <v>Davis Ave &amp; Delafield Pl</v>
      </c>
    </row>
    <row r="866" spans="1:10">
      <c r="A866">
        <v>40.643878999999998</v>
      </c>
      <c r="B866">
        <v>-74.018872000000002</v>
      </c>
      <c r="C866">
        <v>1</v>
      </c>
      <c r="D866">
        <v>0.01</v>
      </c>
      <c r="E866" t="s">
        <v>17</v>
      </c>
      <c r="F866" t="s">
        <v>167</v>
      </c>
      <c r="G866" t="s">
        <v>21</v>
      </c>
      <c r="H866" t="str">
        <f>IF(AND(D866&lt;0.05,NOT(ISBLANK(D866)), ISBLANK(I866)), CONCATENATE(E866, " &amp; ", F866),"")</f>
        <v>3rd Ave &amp; 57th St</v>
      </c>
      <c r="J866" s="1" t="str">
        <f>IF(AND(H866&lt;&gt;"",I866&lt;&gt;""),"",IF(NOT(ISBLANK(I866)),I866,H866))</f>
        <v>3rd Ave &amp; 57th St</v>
      </c>
    </row>
    <row r="867" spans="1:10">
      <c r="A867">
        <v>40.644078999999998</v>
      </c>
      <c r="B867">
        <v>-74.085694000000004</v>
      </c>
      <c r="C867">
        <v>2</v>
      </c>
      <c r="D867">
        <v>0.01</v>
      </c>
      <c r="E867" t="s">
        <v>2292</v>
      </c>
      <c r="F867" t="s">
        <v>1760</v>
      </c>
      <c r="G867" t="s">
        <v>12</v>
      </c>
      <c r="H867" t="str">
        <f>IF(AND(D867&lt;0.05,NOT(ISBLANK(D867)), ISBLANK(I867)), CONCATENATE(E867, " &amp; ", F867),"")</f>
        <v>Beechwood Ave &amp; Cleveland St</v>
      </c>
      <c r="J867" s="1" t="str">
        <f>IF(AND(H867&lt;&gt;"",I867&lt;&gt;""),"",IF(NOT(ISBLANK(I867)),I867,H867))</f>
        <v>Beechwood Ave &amp; Cleveland St</v>
      </c>
    </row>
    <row r="868" spans="1:10">
      <c r="A868">
        <v>40.644463000000002</v>
      </c>
      <c r="B868">
        <v>-74.076913000000005</v>
      </c>
      <c r="C868">
        <v>2</v>
      </c>
      <c r="D868">
        <v>0.01</v>
      </c>
      <c r="E868" t="s">
        <v>396</v>
      </c>
      <c r="F868" t="s">
        <v>149</v>
      </c>
      <c r="G868" t="s">
        <v>12</v>
      </c>
      <c r="H868" t="str">
        <f>IF(AND(D868&lt;0.05,NOT(ISBLANK(D868)), ISBLANK(I868)), CONCATENATE(E868, " &amp; ", F868),"")</f>
        <v>Wall St &amp; Richmond Ter</v>
      </c>
      <c r="J868" s="1" t="str">
        <f>IF(AND(H868&lt;&gt;"",I868&lt;&gt;""),"",IF(NOT(ISBLANK(I868)),I868,H868))</f>
        <v>Wall St &amp; Richmond Ter</v>
      </c>
    </row>
    <row r="869" spans="1:10">
      <c r="A869">
        <v>40.645313999999999</v>
      </c>
      <c r="B869">
        <v>-74.013678999999996</v>
      </c>
      <c r="C869">
        <v>2</v>
      </c>
      <c r="D869">
        <v>0.01</v>
      </c>
      <c r="E869" t="s">
        <v>1812</v>
      </c>
      <c r="F869" t="s">
        <v>243</v>
      </c>
      <c r="G869" t="s">
        <v>21</v>
      </c>
      <c r="H869" t="str">
        <f>IF(AND(D869&lt;0.05,NOT(ISBLANK(D869)), ISBLANK(I869)), CONCATENATE(E869, " &amp; ", F869),"")</f>
        <v>52nd St &amp; 4th Ave</v>
      </c>
      <c r="J869" s="1" t="str">
        <f>IF(AND(H869&lt;&gt;"",I869&lt;&gt;""),"",IF(NOT(ISBLANK(I869)),I869,H869))</f>
        <v>52nd St &amp; 4th Ave</v>
      </c>
    </row>
    <row r="870" spans="1:10">
      <c r="A870">
        <v>40.645493000000002</v>
      </c>
      <c r="B870">
        <v>-74.077707000000004</v>
      </c>
      <c r="C870">
        <v>2</v>
      </c>
      <c r="D870">
        <v>0.01</v>
      </c>
      <c r="E870" t="s">
        <v>1454</v>
      </c>
      <c r="F870" t="s">
        <v>149</v>
      </c>
      <c r="G870" t="s">
        <v>12</v>
      </c>
      <c r="H870" t="str">
        <f>IF(AND(D870&lt;0.05,NOT(ISBLANK(D870)), ISBLANK(I870)), CONCATENATE(E870, " &amp; ", F870),"")</f>
        <v>Hamilton Ave &amp; Richmond Ter</v>
      </c>
      <c r="J870" s="1" t="str">
        <f>IF(AND(H870&lt;&gt;"",I870&lt;&gt;""),"",IF(NOT(ISBLANK(I870)),I870,H870))</f>
        <v>Hamilton Ave &amp; Richmond Ter</v>
      </c>
    </row>
    <row r="871" spans="1:10">
      <c r="A871">
        <v>40.645659999999999</v>
      </c>
      <c r="B871">
        <v>-73.897665000000003</v>
      </c>
      <c r="C871">
        <v>2</v>
      </c>
      <c r="D871">
        <v>0.01</v>
      </c>
      <c r="E871" t="s">
        <v>1093</v>
      </c>
      <c r="F871" t="s">
        <v>658</v>
      </c>
      <c r="G871" t="s">
        <v>21</v>
      </c>
      <c r="H871" t="str">
        <f>IF(AND(D871&lt;0.05,NOT(ISBLANK(D871)), ISBLANK(I871)), CONCATENATE(E871, " &amp; ", F871),"")</f>
        <v>E 101st St &amp; Flatlands Ave</v>
      </c>
      <c r="J871" s="1" t="str">
        <f>IF(AND(H871&lt;&gt;"",I871&lt;&gt;""),"",IF(NOT(ISBLANK(I871)),I871,H871))</f>
        <v>E 101st St &amp; Flatlands Ave</v>
      </c>
    </row>
    <row r="872" spans="1:10">
      <c r="A872">
        <v>40.646473999999998</v>
      </c>
      <c r="B872">
        <v>-74.015602999999999</v>
      </c>
      <c r="C872">
        <v>1</v>
      </c>
      <c r="D872">
        <v>0.01</v>
      </c>
      <c r="E872" t="s">
        <v>17</v>
      </c>
      <c r="F872" t="s">
        <v>1812</v>
      </c>
      <c r="G872" t="s">
        <v>21</v>
      </c>
      <c r="H872" t="str">
        <f>IF(AND(D872&lt;0.05,NOT(ISBLANK(D872)), ISBLANK(I872)), CONCATENATE(E872, " &amp; ", F872),"")</f>
        <v>3rd Ave &amp; 52nd St</v>
      </c>
      <c r="J872" s="1" t="str">
        <f>IF(AND(H872&lt;&gt;"",I872&lt;&gt;""),"",IF(NOT(ISBLANK(I872)),I872,H872))</f>
        <v>3rd Ave &amp; 52nd St</v>
      </c>
    </row>
    <row r="873" spans="1:10">
      <c r="A873">
        <v>40.646510999999997</v>
      </c>
      <c r="B873">
        <v>-74.089209999999994</v>
      </c>
      <c r="C873">
        <v>4</v>
      </c>
      <c r="D873">
        <v>0.01</v>
      </c>
      <c r="E873" t="s">
        <v>149</v>
      </c>
      <c r="F873" t="s">
        <v>467</v>
      </c>
      <c r="G873" t="s">
        <v>12</v>
      </c>
      <c r="H873" t="str">
        <f>IF(AND(D873&lt;0.05,NOT(ISBLANK(D873)), ISBLANK(I873)), CONCATENATE(E873, " &amp; ", F873),"")</f>
        <v>Richmond Ter &amp; York Ave</v>
      </c>
      <c r="J873" s="1" t="str">
        <f>IF(AND(H873&lt;&gt;"",I873&lt;&gt;""),"",IF(NOT(ISBLANK(I873)),I873,H873))</f>
        <v>Richmond Ter &amp; York Ave</v>
      </c>
    </row>
    <row r="874" spans="1:10">
      <c r="A874">
        <v>40.648400000000002</v>
      </c>
      <c r="B874">
        <v>-73.893229000000005</v>
      </c>
      <c r="C874">
        <v>10</v>
      </c>
      <c r="D874">
        <v>0.01</v>
      </c>
      <c r="E874" t="s">
        <v>2068</v>
      </c>
      <c r="F874" t="s">
        <v>658</v>
      </c>
      <c r="G874" t="s">
        <v>21</v>
      </c>
      <c r="H874" t="str">
        <f>IF(AND(D874&lt;0.05,NOT(ISBLANK(D874)), ISBLANK(I874)), CONCATENATE(E874, " &amp; ", F874),"")</f>
        <v>E 107th St &amp; Flatlands Ave</v>
      </c>
      <c r="J874" s="1" t="str">
        <f>IF(AND(H874&lt;&gt;"",I874&lt;&gt;""),"",IF(NOT(ISBLANK(I874)),I874,H874))</f>
        <v>E 107th St &amp; Flatlands Ave</v>
      </c>
    </row>
    <row r="875" spans="1:10">
      <c r="A875">
        <v>40.648665000000001</v>
      </c>
      <c r="B875">
        <v>-74.010177999999996</v>
      </c>
      <c r="C875">
        <v>1</v>
      </c>
      <c r="D875">
        <v>0.01</v>
      </c>
      <c r="E875" t="s">
        <v>1950</v>
      </c>
      <c r="F875" t="s">
        <v>243</v>
      </c>
      <c r="G875" t="s">
        <v>21</v>
      </c>
      <c r="H875" t="str">
        <f>IF(AND(D875&lt;0.05,NOT(ISBLANK(D875)), ISBLANK(I875)), CONCATENATE(E875, " &amp; ", F875),"")</f>
        <v>46th St &amp; 4th Ave</v>
      </c>
      <c r="J875" s="1" t="str">
        <f>IF(AND(H875&lt;&gt;"",I875&lt;&gt;""),"",IF(NOT(ISBLANK(I875)),I875,H875))</f>
        <v>46th St &amp; 4th Ave</v>
      </c>
    </row>
    <row r="876" spans="1:10">
      <c r="A876">
        <v>40.649273000000001</v>
      </c>
      <c r="B876">
        <v>-74.012697000000003</v>
      </c>
      <c r="C876">
        <v>1</v>
      </c>
      <c r="D876">
        <v>0.01</v>
      </c>
      <c r="E876" t="s">
        <v>17</v>
      </c>
      <c r="F876" t="s">
        <v>1589</v>
      </c>
      <c r="G876" t="s">
        <v>21</v>
      </c>
      <c r="H876" t="str">
        <f>IF(AND(D876&lt;0.05,NOT(ISBLANK(D876)), ISBLANK(I876)), CONCATENATE(E876, " &amp; ", F876),"")</f>
        <v>3rd Ave &amp; 47th St</v>
      </c>
      <c r="J876" s="1" t="str">
        <f>IF(AND(H876&lt;&gt;"",I876&lt;&gt;""),"",IF(NOT(ISBLANK(I876)),I876,H876))</f>
        <v>3rd Ave &amp; 47th St</v>
      </c>
    </row>
    <row r="877" spans="1:10">
      <c r="A877">
        <v>40.649540999999999</v>
      </c>
      <c r="B877">
        <v>-73.954885000000004</v>
      </c>
      <c r="C877">
        <v>4</v>
      </c>
      <c r="D877">
        <v>0.01</v>
      </c>
      <c r="E877" t="s">
        <v>740</v>
      </c>
      <c r="F877" t="s">
        <v>1982</v>
      </c>
      <c r="G877" t="s">
        <v>21</v>
      </c>
      <c r="H877" t="str">
        <f>IF(AND(D877&lt;0.05,NOT(ISBLANK(D877)), ISBLANK(I877)), CONCATENATE(E877, " &amp; ", F877),"")</f>
        <v>Erasmus St &amp; Woods Pl</v>
      </c>
      <c r="J877" s="1" t="str">
        <f>IF(AND(H877&lt;&gt;"",I877&lt;&gt;""),"",IF(NOT(ISBLANK(I877)),I877,H877))</f>
        <v>Erasmus St &amp; Woods Pl</v>
      </c>
    </row>
    <row r="878" spans="1:10">
      <c r="A878">
        <v>40.649827999999999</v>
      </c>
      <c r="B878">
        <v>-74.012112999999999</v>
      </c>
      <c r="C878">
        <v>1</v>
      </c>
      <c r="D878">
        <v>0.01</v>
      </c>
      <c r="E878" t="s">
        <v>17</v>
      </c>
      <c r="F878" t="s">
        <v>1950</v>
      </c>
      <c r="G878" t="s">
        <v>21</v>
      </c>
      <c r="H878" t="str">
        <f>IF(AND(D878&lt;0.05,NOT(ISBLANK(D878)), ISBLANK(I878)), CONCATENATE(E878, " &amp; ", F878),"")</f>
        <v>3rd Ave &amp; 46th St</v>
      </c>
      <c r="J878" s="1" t="str">
        <f>IF(AND(H878&lt;&gt;"",I878&lt;&gt;""),"",IF(NOT(ISBLANK(I878)),I878,H878))</f>
        <v>3rd Ave &amp; 46th St</v>
      </c>
    </row>
    <row r="879" spans="1:10">
      <c r="A879">
        <v>40.650390000000002</v>
      </c>
      <c r="B879">
        <v>-74.011528999999996</v>
      </c>
      <c r="C879">
        <v>1</v>
      </c>
      <c r="D879">
        <v>0.01</v>
      </c>
      <c r="E879" t="s">
        <v>17</v>
      </c>
      <c r="F879" t="s">
        <v>132</v>
      </c>
      <c r="G879" t="s">
        <v>21</v>
      </c>
      <c r="H879" t="str">
        <f>IF(AND(D879&lt;0.05,NOT(ISBLANK(D879)), ISBLANK(I879)), CONCATENATE(E879, " &amp; ", F879),"")</f>
        <v>3rd Ave &amp; 45th St</v>
      </c>
      <c r="J879" s="1" t="str">
        <f>IF(AND(H879&lt;&gt;"",I879&lt;&gt;""),"",IF(NOT(ISBLANK(I879)),I879,H879))</f>
        <v>3rd Ave &amp; 45th St</v>
      </c>
    </row>
    <row r="880" spans="1:10">
      <c r="A880">
        <v>40.650910000000003</v>
      </c>
      <c r="B880">
        <v>-74.007819999999995</v>
      </c>
      <c r="C880">
        <v>2</v>
      </c>
      <c r="D880">
        <v>0.01</v>
      </c>
      <c r="E880" t="s">
        <v>165</v>
      </c>
      <c r="F880" t="s">
        <v>243</v>
      </c>
      <c r="G880" t="s">
        <v>21</v>
      </c>
      <c r="H880" t="str">
        <f>IF(AND(D880&lt;0.05,NOT(ISBLANK(D880)), ISBLANK(I880)), CONCATENATE(E880, " &amp; ", F880),"")</f>
        <v>42nd St &amp; 4th Ave</v>
      </c>
      <c r="J880" s="1" t="str">
        <f>IF(AND(H880&lt;&gt;"",I880&lt;&gt;""),"",IF(NOT(ISBLANK(I880)),I880,H880))</f>
        <v>42nd St &amp; 4th Ave</v>
      </c>
    </row>
    <row r="881" spans="1:10">
      <c r="A881">
        <v>40.652014999999999</v>
      </c>
      <c r="B881">
        <v>-74.006685000000004</v>
      </c>
      <c r="C881">
        <v>2</v>
      </c>
      <c r="D881">
        <v>0.01</v>
      </c>
      <c r="E881" t="s">
        <v>1140</v>
      </c>
      <c r="F881" t="s">
        <v>243</v>
      </c>
      <c r="G881" t="s">
        <v>21</v>
      </c>
      <c r="H881" t="str">
        <f>IF(AND(D881&lt;0.05,NOT(ISBLANK(D881)), ISBLANK(I881)), CONCATENATE(E881, " &amp; ", F881),"")</f>
        <v>40th St &amp; 4th Ave</v>
      </c>
      <c r="J881" s="1" t="str">
        <f>IF(AND(H881&lt;&gt;"",I881&lt;&gt;""),"",IF(NOT(ISBLANK(I881)),I881,H881))</f>
        <v>40th St &amp; 4th Ave</v>
      </c>
    </row>
    <row r="882" spans="1:10">
      <c r="A882">
        <v>40.652597</v>
      </c>
      <c r="B882">
        <v>-74.006099000000006</v>
      </c>
      <c r="C882">
        <v>2</v>
      </c>
      <c r="D882">
        <v>0.01</v>
      </c>
      <c r="E882" t="s">
        <v>2196</v>
      </c>
      <c r="F882" t="s">
        <v>243</v>
      </c>
      <c r="G882" t="s">
        <v>21</v>
      </c>
      <c r="H882" t="str">
        <f>IF(AND(D882&lt;0.05,NOT(ISBLANK(D882)), ISBLANK(I882)), CONCATENATE(E882, " &amp; ", F882),"")</f>
        <v>39th St &amp; 4th Ave</v>
      </c>
      <c r="J882" s="1" t="str">
        <f>IF(AND(H882&lt;&gt;"",I882&lt;&gt;""),"",IF(NOT(ISBLANK(I882)),I882,H882))</f>
        <v>39th St &amp; 4th Ave</v>
      </c>
    </row>
    <row r="883" spans="1:10">
      <c r="A883">
        <v>40.652630000000002</v>
      </c>
      <c r="B883">
        <v>-74.009191000000001</v>
      </c>
      <c r="C883">
        <v>4</v>
      </c>
      <c r="D883">
        <v>0.01</v>
      </c>
      <c r="E883" t="s">
        <v>17</v>
      </c>
      <c r="F883" t="s">
        <v>1312</v>
      </c>
      <c r="G883" t="s">
        <v>21</v>
      </c>
      <c r="H883" t="str">
        <f>IF(AND(D883&lt;0.05,NOT(ISBLANK(D883)), ISBLANK(I883)), CONCATENATE(E883, " &amp; ", F883),"")</f>
        <v>3rd Ave &amp; 41st St</v>
      </c>
      <c r="J883" s="1" t="str">
        <f>IF(AND(H883&lt;&gt;"",I883&lt;&gt;""),"",IF(NOT(ISBLANK(I883)),I883,H883))</f>
        <v>3rd Ave &amp; 41st St</v>
      </c>
    </row>
    <row r="884" spans="1:10">
      <c r="A884">
        <v>40.653798999999999</v>
      </c>
      <c r="B884">
        <v>-74.005071999999998</v>
      </c>
      <c r="C884">
        <v>1</v>
      </c>
      <c r="D884">
        <v>0.01</v>
      </c>
      <c r="E884" t="s">
        <v>1968</v>
      </c>
      <c r="F884" t="s">
        <v>243</v>
      </c>
      <c r="G884" t="s">
        <v>21</v>
      </c>
      <c r="H884" t="str">
        <f>IF(AND(D884&lt;0.05,NOT(ISBLANK(D884)), ISBLANK(I884)), CONCATENATE(E884, " &amp; ", F884),"")</f>
        <v>37th St &amp; 4th Ave</v>
      </c>
      <c r="J884" s="1" t="str">
        <f>IF(AND(H884&lt;&gt;"",I884&lt;&gt;""),"",IF(NOT(ISBLANK(I884)),I884,H884))</f>
        <v>37th St &amp; 4th Ave</v>
      </c>
    </row>
    <row r="885" spans="1:10">
      <c r="A885">
        <v>40.654170999999998</v>
      </c>
      <c r="B885">
        <v>-73.887243999999995</v>
      </c>
      <c r="C885">
        <v>1</v>
      </c>
      <c r="D885">
        <v>0.01</v>
      </c>
      <c r="E885" t="s">
        <v>2383</v>
      </c>
      <c r="F885" t="s">
        <v>1384</v>
      </c>
      <c r="G885" t="s">
        <v>21</v>
      </c>
      <c r="H885" t="str">
        <f>IF(AND(D885&lt;0.05,NOT(ISBLANK(D885)), ISBLANK(I885)), CONCATENATE(E885, " &amp; ", F885),"")</f>
        <v>Cozine Ave &amp; Pennsylvania Ave</v>
      </c>
      <c r="J885" s="1" t="str">
        <f>IF(AND(H885&lt;&gt;"",I885&lt;&gt;""),"",IF(NOT(ISBLANK(I885)),I885,H885))</f>
        <v>Cozine Ave &amp; Pennsylvania Ave</v>
      </c>
    </row>
    <row r="886" spans="1:10">
      <c r="A886">
        <v>40.654207999999997</v>
      </c>
      <c r="B886">
        <v>-73.924841000000001</v>
      </c>
      <c r="C886">
        <v>2</v>
      </c>
      <c r="D886">
        <v>0.01</v>
      </c>
      <c r="E886" t="s">
        <v>847</v>
      </c>
      <c r="F886" t="s">
        <v>490</v>
      </c>
      <c r="G886" t="s">
        <v>21</v>
      </c>
      <c r="H886" t="str">
        <f>IF(AND(D886&lt;0.05,NOT(ISBLANK(D886)), ISBLANK(I886)), CONCATENATE(E886, " &amp; ", F886),"")</f>
        <v>E 56th St &amp; Linden Blvd</v>
      </c>
      <c r="J886" s="1" t="str">
        <f>IF(AND(H886&lt;&gt;"",I886&lt;&gt;""),"",IF(NOT(ISBLANK(I886)),I886,H886))</f>
        <v>E 56th St &amp; Linden Blvd</v>
      </c>
    </row>
    <row r="887" spans="1:10">
      <c r="A887">
        <v>40.654350999999998</v>
      </c>
      <c r="B887">
        <v>-74.004495000000006</v>
      </c>
      <c r="C887">
        <v>3</v>
      </c>
      <c r="D887">
        <v>0.01</v>
      </c>
      <c r="E887" t="s">
        <v>905</v>
      </c>
      <c r="F887" t="s">
        <v>243</v>
      </c>
      <c r="G887" t="s">
        <v>21</v>
      </c>
      <c r="H887" t="str">
        <f>IF(AND(D887&lt;0.05,NOT(ISBLANK(D887)), ISBLANK(I887)), CONCATENATE(E887, " &amp; ", F887),"")</f>
        <v>36th St &amp; 4th Ave</v>
      </c>
      <c r="J887" s="1" t="str">
        <f>IF(AND(H887&lt;&gt;"",I887&lt;&gt;""),"",IF(NOT(ISBLANK(I887)),I887,H887))</f>
        <v>36th St &amp; 4th Ave</v>
      </c>
    </row>
    <row r="888" spans="1:10">
      <c r="A888">
        <v>40.655521</v>
      </c>
      <c r="B888">
        <v>-73.888244</v>
      </c>
      <c r="C888">
        <v>1</v>
      </c>
      <c r="D888">
        <v>0.01</v>
      </c>
      <c r="E888" t="s">
        <v>1100</v>
      </c>
      <c r="F888" t="s">
        <v>1384</v>
      </c>
      <c r="G888" t="s">
        <v>21</v>
      </c>
      <c r="H888" t="str">
        <f>IF(AND(D888&lt;0.05,NOT(ISBLANK(D888)), ISBLANK(I888)), CONCATENATE(E888, " &amp; ", F888),"")</f>
        <v>Wortman Ave &amp; Pennsylvania Ave</v>
      </c>
      <c r="J888" s="1" t="str">
        <f>IF(AND(H888&lt;&gt;"",I888&lt;&gt;""),"",IF(NOT(ISBLANK(I888)),I888,H888))</f>
        <v>Wortman Ave &amp; Pennsylvania Ave</v>
      </c>
    </row>
    <row r="889" spans="1:10">
      <c r="A889">
        <v>40.656582</v>
      </c>
      <c r="B889">
        <v>-74.002144999999999</v>
      </c>
      <c r="C889">
        <v>1</v>
      </c>
      <c r="D889">
        <v>0.01</v>
      </c>
      <c r="E889" t="s">
        <v>339</v>
      </c>
      <c r="F889" t="s">
        <v>243</v>
      </c>
      <c r="G889" t="s">
        <v>21</v>
      </c>
      <c r="H889" t="str">
        <f>IF(AND(D889&lt;0.05,NOT(ISBLANK(D889)), ISBLANK(I889)), CONCATENATE(E889, " &amp; ", F889),"")</f>
        <v>32nd St &amp; 4th Ave</v>
      </c>
      <c r="J889" s="1" t="str">
        <f>IF(AND(H889&lt;&gt;"",I889&lt;&gt;""),"",IF(NOT(ISBLANK(I889)),I889,H889))</f>
        <v>32nd St &amp; 4th Ave</v>
      </c>
    </row>
    <row r="890" spans="1:10">
      <c r="A890">
        <v>40.656658</v>
      </c>
      <c r="B890">
        <v>-73.960104000000001</v>
      </c>
      <c r="C890">
        <v>22</v>
      </c>
      <c r="D890">
        <v>0.01</v>
      </c>
      <c r="E890" t="s">
        <v>190</v>
      </c>
      <c r="F890" t="s">
        <v>2278</v>
      </c>
      <c r="G890" t="s">
        <v>21</v>
      </c>
      <c r="H890" t="str">
        <f>IF(AND(D890&lt;0.05,NOT(ISBLANK(D890)), ISBLANK(I890)), CONCATENATE(E890, " &amp; ", F890),"")</f>
        <v>Flatbush Ave &amp; Westbury Ct</v>
      </c>
      <c r="J890" s="1" t="str">
        <f>IF(AND(H890&lt;&gt;"",I890&lt;&gt;""),"",IF(NOT(ISBLANK(I890)),I890,H890))</f>
        <v>Flatbush Ave &amp; Westbury Ct</v>
      </c>
    </row>
    <row r="891" spans="1:10">
      <c r="A891">
        <v>40.656944000000003</v>
      </c>
      <c r="B891">
        <v>-73.889483999999996</v>
      </c>
      <c r="C891">
        <v>6</v>
      </c>
      <c r="D891">
        <v>0.01</v>
      </c>
      <c r="E891" t="s">
        <v>1792</v>
      </c>
      <c r="F891" t="s">
        <v>1384</v>
      </c>
      <c r="G891" t="s">
        <v>21</v>
      </c>
      <c r="H891" t="str">
        <f>IF(AND(D891&lt;0.05,NOT(ISBLANK(D891)), ISBLANK(I891)), CONCATENATE(E891, " &amp; ", F891),"")</f>
        <v>Stanley Ave &amp; Pennsylvania Ave</v>
      </c>
      <c r="J891" s="1" t="str">
        <f>IF(AND(H891&lt;&gt;"",I891&lt;&gt;""),"",IF(NOT(ISBLANK(I891)),I891,H891))</f>
        <v>Stanley Ave &amp; Pennsylvania Ave</v>
      </c>
    </row>
    <row r="892" spans="1:10">
      <c r="A892">
        <v>40.657102000000002</v>
      </c>
      <c r="B892">
        <v>-74.004507000000004</v>
      </c>
      <c r="C892">
        <v>3</v>
      </c>
      <c r="D892">
        <v>0.01</v>
      </c>
      <c r="E892" t="s">
        <v>1366</v>
      </c>
      <c r="F892" t="s">
        <v>17</v>
      </c>
      <c r="G892" t="s">
        <v>21</v>
      </c>
      <c r="H892" t="str">
        <f>IF(AND(D892&lt;0.05,NOT(ISBLANK(D892)), ISBLANK(I892)), CONCATENATE(E892, " &amp; ", F892),"")</f>
        <v>33rd St &amp; 3rd Ave</v>
      </c>
      <c r="J892" s="1" t="str">
        <f>IF(AND(H892&lt;&gt;"",I892&lt;&gt;""),"",IF(NOT(ISBLANK(I892)),I892,H892))</f>
        <v>33rd St &amp; 3rd Ave</v>
      </c>
    </row>
    <row r="893" spans="1:10">
      <c r="A893">
        <v>40.657145</v>
      </c>
      <c r="B893">
        <v>-74.001570000000001</v>
      </c>
      <c r="C893">
        <v>1</v>
      </c>
      <c r="D893">
        <v>0.01</v>
      </c>
      <c r="E893" t="s">
        <v>960</v>
      </c>
      <c r="F893" t="s">
        <v>243</v>
      </c>
      <c r="G893" t="s">
        <v>21</v>
      </c>
      <c r="H893" t="str">
        <f>IF(AND(D893&lt;0.05,NOT(ISBLANK(D893)), ISBLANK(I893)), CONCATENATE(E893, " &amp; ", F893),"")</f>
        <v>31st St &amp; 4th Ave</v>
      </c>
      <c r="J893" s="1" t="str">
        <f>IF(AND(H893&lt;&gt;"",I893&lt;&gt;""),"",IF(NOT(ISBLANK(I893)),I893,H893))</f>
        <v>31st St &amp; 4th Ave</v>
      </c>
    </row>
    <row r="894" spans="1:10">
      <c r="A894">
        <v>40.657665000000001</v>
      </c>
      <c r="B894">
        <v>-74.003930999999994</v>
      </c>
      <c r="C894">
        <v>2</v>
      </c>
      <c r="D894">
        <v>0.01</v>
      </c>
      <c r="E894" t="s">
        <v>17</v>
      </c>
      <c r="F894" t="s">
        <v>339</v>
      </c>
      <c r="G894" t="s">
        <v>21</v>
      </c>
      <c r="H894" t="str">
        <f>IF(AND(D894&lt;0.05,NOT(ISBLANK(D894)), ISBLANK(I894)), CONCATENATE(E894, " &amp; ", F894),"")</f>
        <v>3rd Ave &amp; 32nd St</v>
      </c>
      <c r="J894" s="1" t="str">
        <f>IF(AND(H894&lt;&gt;"",I894&lt;&gt;""),"",IF(NOT(ISBLANK(I894)),I894,H894))</f>
        <v>3rd Ave &amp; 32nd St</v>
      </c>
    </row>
    <row r="895" spans="1:10">
      <c r="A895">
        <v>40.657705999999997</v>
      </c>
      <c r="B895">
        <v>-74.000986999999995</v>
      </c>
      <c r="C895">
        <v>1</v>
      </c>
      <c r="D895">
        <v>0.01</v>
      </c>
      <c r="E895" t="s">
        <v>1374</v>
      </c>
      <c r="F895" t="s">
        <v>243</v>
      </c>
      <c r="G895" t="s">
        <v>21</v>
      </c>
      <c r="H895" t="str">
        <f>IF(AND(D895&lt;0.05,NOT(ISBLANK(D895)), ISBLANK(I895)), CONCATENATE(E895, " &amp; ", F895),"")</f>
        <v>30th St &amp; 4th Ave</v>
      </c>
      <c r="J895" s="1" t="str">
        <f>IF(AND(H895&lt;&gt;"",I895&lt;&gt;""),"",IF(NOT(ISBLANK(I895)),I895,H895))</f>
        <v>30th St &amp; 4th Ave</v>
      </c>
    </row>
    <row r="896" spans="1:10">
      <c r="A896">
        <v>40.658188000000003</v>
      </c>
      <c r="B896">
        <v>-74.000274000000005</v>
      </c>
      <c r="C896">
        <v>1</v>
      </c>
      <c r="D896">
        <v>0.01</v>
      </c>
      <c r="E896" t="s">
        <v>686</v>
      </c>
      <c r="F896" t="s">
        <v>243</v>
      </c>
      <c r="G896" t="s">
        <v>21</v>
      </c>
      <c r="H896" t="str">
        <f>IF(AND(D896&lt;0.05,NOT(ISBLANK(D896)), ISBLANK(I896)), CONCATENATE(E896, " &amp; ", F896),"")</f>
        <v>29th St &amp; 4th Ave</v>
      </c>
      <c r="J896" s="1" t="str">
        <f>IF(AND(H896&lt;&gt;"",I896&lt;&gt;""),"",IF(NOT(ISBLANK(I896)),I896,H896))</f>
        <v>29th St &amp; 4th Ave</v>
      </c>
    </row>
    <row r="897" spans="1:10">
      <c r="A897">
        <v>40.659309</v>
      </c>
      <c r="B897">
        <v>-73.999109000000004</v>
      </c>
      <c r="C897">
        <v>4</v>
      </c>
      <c r="D897">
        <v>0.01</v>
      </c>
      <c r="E897" t="s">
        <v>1316</v>
      </c>
      <c r="F897" t="s">
        <v>243</v>
      </c>
      <c r="G897" t="s">
        <v>21</v>
      </c>
      <c r="H897" t="str">
        <f>IF(AND(D897&lt;0.05,NOT(ISBLANK(D897)), ISBLANK(I897)), CONCATENATE(E897, " &amp; ", F897),"")</f>
        <v>27th St &amp; 4th Ave</v>
      </c>
      <c r="J897" s="1" t="str">
        <f>IF(AND(H897&lt;&gt;"",I897&lt;&gt;""),"",IF(NOT(ISBLANK(I897)),I897,H897))</f>
        <v>27th St &amp; 4th Ave</v>
      </c>
    </row>
    <row r="898" spans="1:10">
      <c r="A898">
        <v>40.659660000000002</v>
      </c>
      <c r="B898">
        <v>-73.773951999999994</v>
      </c>
      <c r="C898">
        <v>1</v>
      </c>
      <c r="D898">
        <v>0.01</v>
      </c>
      <c r="E898" t="s">
        <v>3011</v>
      </c>
      <c r="F898" t="s">
        <v>1048</v>
      </c>
      <c r="G898" t="s">
        <v>9</v>
      </c>
      <c r="H898" t="str">
        <f>IF(AND(D898&lt;0.05,NOT(ISBLANK(D898)), ISBLANK(I898)), CONCATENATE(E898, " &amp; ", F898),"")</f>
        <v>Nassau Expy &amp; Rockaway Blvd</v>
      </c>
      <c r="J898" s="1" t="str">
        <f>IF(AND(H898&lt;&gt;"",I898&lt;&gt;""),"",IF(NOT(ISBLANK(I898)),I898,H898))</f>
        <v>Nassau Expy &amp; Rockaway Blvd</v>
      </c>
    </row>
    <row r="899" spans="1:10">
      <c r="A899">
        <v>40.659869999999998</v>
      </c>
      <c r="B899">
        <v>-73.998527999999993</v>
      </c>
      <c r="C899">
        <v>1</v>
      </c>
      <c r="D899">
        <v>0.01</v>
      </c>
      <c r="E899" t="s">
        <v>242</v>
      </c>
      <c r="F899" t="s">
        <v>243</v>
      </c>
      <c r="G899" t="s">
        <v>21</v>
      </c>
      <c r="H899" t="str">
        <f>IF(AND(D899&lt;0.05,NOT(ISBLANK(D899)), ISBLANK(I899)), CONCATENATE(E899, " &amp; ", F899),"")</f>
        <v>26th St &amp; 4th Ave</v>
      </c>
      <c r="J899" s="1" t="str">
        <f>IF(AND(H899&lt;&gt;"",I899&lt;&gt;""),"",IF(NOT(ISBLANK(I899)),I899,H899))</f>
        <v>26th St &amp; 4th Ave</v>
      </c>
    </row>
    <row r="900" spans="1:10">
      <c r="A900">
        <v>40.660169000000003</v>
      </c>
      <c r="B900">
        <v>-73.987438999999995</v>
      </c>
      <c r="C900">
        <v>1</v>
      </c>
      <c r="D900">
        <v>0.01</v>
      </c>
      <c r="E900" t="s">
        <v>133</v>
      </c>
      <c r="F900" t="s">
        <v>620</v>
      </c>
      <c r="G900" t="s">
        <v>21</v>
      </c>
      <c r="H900" t="str">
        <f>IF(AND(D900&lt;0.05,NOT(ISBLANK(D900)), ISBLANK(I900)), CONCATENATE(E900, " &amp; ", F900),"")</f>
        <v>7th Ave &amp; 18th St</v>
      </c>
      <c r="J900" s="1" t="str">
        <f>IF(AND(H900&lt;&gt;"",I900&lt;&gt;""),"",IF(NOT(ISBLANK(I900)),I900,H900))</f>
        <v>7th Ave &amp; 18th St</v>
      </c>
    </row>
    <row r="901" spans="1:10">
      <c r="A901">
        <v>40.660513999999999</v>
      </c>
      <c r="B901">
        <v>-73.998080999999999</v>
      </c>
      <c r="C901">
        <v>1</v>
      </c>
      <c r="D901">
        <v>0.01</v>
      </c>
      <c r="E901" t="s">
        <v>1089</v>
      </c>
      <c r="F901" t="s">
        <v>243</v>
      </c>
      <c r="G901" t="s">
        <v>21</v>
      </c>
      <c r="H901" t="str">
        <f>IF(AND(D901&lt;0.05,NOT(ISBLANK(D901)), ISBLANK(I901)), CONCATENATE(E901, " &amp; ", F901),"")</f>
        <v>25th St &amp; 4th Ave</v>
      </c>
      <c r="J901" s="1" t="str">
        <f>IF(AND(H901&lt;&gt;"",I901&lt;&gt;""),"",IF(NOT(ISBLANK(I901)),I901,H901))</f>
        <v>25th St &amp; 4th Ave</v>
      </c>
    </row>
    <row r="902" spans="1:10">
      <c r="A902">
        <v>40.661071999999997</v>
      </c>
      <c r="B902">
        <v>-73.997488000000004</v>
      </c>
      <c r="C902">
        <v>1</v>
      </c>
      <c r="D902">
        <v>0.01</v>
      </c>
      <c r="E902" t="s">
        <v>1432</v>
      </c>
      <c r="F902" t="s">
        <v>243</v>
      </c>
      <c r="G902" t="s">
        <v>21</v>
      </c>
      <c r="H902" t="str">
        <f>IF(AND(D902&lt;0.05,NOT(ISBLANK(D902)), ISBLANK(I902)), CONCATENATE(E902, " &amp; ", F902),"")</f>
        <v>24th St &amp; 4th Ave</v>
      </c>
      <c r="J902" s="1" t="str">
        <f>IF(AND(H902&lt;&gt;"",I902&lt;&gt;""),"",IF(NOT(ISBLANK(I902)),I902,H902))</f>
        <v>24th St &amp; 4th Ave</v>
      </c>
    </row>
    <row r="903" spans="1:10">
      <c r="A903">
        <v>40.661099</v>
      </c>
      <c r="B903">
        <v>-73.920182999999994</v>
      </c>
      <c r="C903">
        <v>1</v>
      </c>
      <c r="D903">
        <v>0.01</v>
      </c>
      <c r="E903" t="s">
        <v>470</v>
      </c>
      <c r="F903" t="s">
        <v>804</v>
      </c>
      <c r="G903" t="s">
        <v>21</v>
      </c>
      <c r="H903" t="str">
        <f>IF(AND(D903&lt;0.05,NOT(ISBLANK(D903)), ISBLANK(I903)), CONCATENATE(E903, " &amp; ", F903),"")</f>
        <v>Clarkson Ave &amp; Rockaway Pkwy</v>
      </c>
      <c r="J903" s="1" t="str">
        <f>IF(AND(H903&lt;&gt;"",I903&lt;&gt;""),"",IF(NOT(ISBLANK(I903)),I903,H903))</f>
        <v>Clarkson Ave &amp; Rockaway Pkwy</v>
      </c>
    </row>
    <row r="904" spans="1:10">
      <c r="A904">
        <v>40.661555999999997</v>
      </c>
      <c r="B904">
        <v>-73.996778000000006</v>
      </c>
      <c r="C904">
        <v>1</v>
      </c>
      <c r="D904">
        <v>0.01</v>
      </c>
      <c r="E904" t="s">
        <v>416</v>
      </c>
      <c r="F904" t="s">
        <v>243</v>
      </c>
      <c r="G904" t="s">
        <v>21</v>
      </c>
      <c r="H904" t="str">
        <f>IF(AND(D904&lt;0.05,NOT(ISBLANK(D904)), ISBLANK(I904)), CONCATENATE(E904, " &amp; ", F904),"")</f>
        <v>23rd St &amp; 4th Ave</v>
      </c>
      <c r="J904" s="1" t="str">
        <f>IF(AND(H904&lt;&gt;"",I904&lt;&gt;""),"",IF(NOT(ISBLANK(I904)),I904,H904))</f>
        <v>23rd St &amp; 4th Ave</v>
      </c>
    </row>
    <row r="905" spans="1:10">
      <c r="A905">
        <v>40.661568000000003</v>
      </c>
      <c r="B905">
        <v>-73.999870000000001</v>
      </c>
      <c r="C905">
        <v>13</v>
      </c>
      <c r="D905">
        <v>0.01</v>
      </c>
      <c r="E905" t="s">
        <v>1089</v>
      </c>
      <c r="F905" t="s">
        <v>17</v>
      </c>
      <c r="G905" t="s">
        <v>21</v>
      </c>
      <c r="H905" t="str">
        <f>IF(AND(D905&lt;0.05,NOT(ISBLANK(D905)), ISBLANK(I905)), CONCATENATE(E905, " &amp; ", F905),"")</f>
        <v>25th St &amp; 3rd Ave</v>
      </c>
      <c r="J905" s="1" t="str">
        <f>IF(AND(H905&lt;&gt;"",I905&lt;&gt;""),"",IF(NOT(ISBLANK(I905)),I905,H905))</f>
        <v>25th St &amp; 3rd Ave</v>
      </c>
    </row>
    <row r="906" spans="1:10">
      <c r="A906">
        <v>40.661662999999997</v>
      </c>
      <c r="B906">
        <v>-73.868059000000002</v>
      </c>
      <c r="C906">
        <v>1</v>
      </c>
      <c r="D906">
        <v>0.01</v>
      </c>
      <c r="E906" t="s">
        <v>567</v>
      </c>
      <c r="F906" t="s">
        <v>2516</v>
      </c>
      <c r="G906" t="s">
        <v>21</v>
      </c>
      <c r="H906" t="str">
        <f>IF(AND(D906&lt;0.05,NOT(ISBLANK(D906)), ISBLANK(I906)), CONCATENATE(E906, " &amp; ", F906),"")</f>
        <v>Fountain Ave &amp; Old Mill Rd</v>
      </c>
      <c r="J906" s="1" t="str">
        <f>IF(AND(H906&lt;&gt;"",I906&lt;&gt;""),"",IF(NOT(ISBLANK(I906)),I906,H906))</f>
        <v>Fountain Ave &amp; Old Mill Rd</v>
      </c>
    </row>
    <row r="907" spans="1:10">
      <c r="A907">
        <v>40.662838000000001</v>
      </c>
      <c r="B907">
        <v>-73.880881000000002</v>
      </c>
      <c r="C907">
        <v>2</v>
      </c>
      <c r="D907">
        <v>0.01</v>
      </c>
      <c r="E907" t="s">
        <v>1003</v>
      </c>
      <c r="F907" t="s">
        <v>490</v>
      </c>
      <c r="G907" t="s">
        <v>21</v>
      </c>
      <c r="H907" t="str">
        <f>IF(AND(D907&lt;0.05,NOT(ISBLANK(D907)), ISBLANK(I907)), CONCATENATE(E907, " &amp; ", F907),"")</f>
        <v>Ashford St &amp; Linden Blvd</v>
      </c>
      <c r="J907" s="1" t="str">
        <f>IF(AND(H907&lt;&gt;"",I907&lt;&gt;""),"",IF(NOT(ISBLANK(I907)),I907,H907))</f>
        <v>Ashford St &amp; Linden Blvd</v>
      </c>
    </row>
    <row r="908" spans="1:10">
      <c r="A908">
        <v>40.663093000000003</v>
      </c>
      <c r="B908">
        <v>-73.962368999999995</v>
      </c>
      <c r="C908">
        <v>3</v>
      </c>
      <c r="D908">
        <v>0.01</v>
      </c>
      <c r="E908" t="s">
        <v>190</v>
      </c>
      <c r="F908" t="s">
        <v>981</v>
      </c>
      <c r="G908" t="s">
        <v>21</v>
      </c>
      <c r="H908" t="str">
        <f>IF(AND(D908&lt;0.05,NOT(ISBLANK(D908)), ISBLANK(I908)), CONCATENATE(E908, " &amp; ", F908),"")</f>
        <v>Flatbush Ave &amp; Empire Blvd</v>
      </c>
      <c r="J908" s="1" t="str">
        <f>IF(AND(H908&lt;&gt;"",I908&lt;&gt;""),"",IF(NOT(ISBLANK(I908)),I908,H908))</f>
        <v>Flatbush Ave &amp; Empire Blvd</v>
      </c>
    </row>
    <row r="909" spans="1:10">
      <c r="A909">
        <v>40.663324000000003</v>
      </c>
      <c r="B909">
        <v>-73.995178999999993</v>
      </c>
      <c r="C909">
        <v>1</v>
      </c>
      <c r="D909">
        <v>0.01</v>
      </c>
      <c r="E909" t="s">
        <v>243</v>
      </c>
      <c r="F909" t="s">
        <v>1584</v>
      </c>
      <c r="G909" t="s">
        <v>21</v>
      </c>
      <c r="H909" t="str">
        <f>IF(AND(D909&lt;0.05,NOT(ISBLANK(D909)), ISBLANK(I909)), CONCATENATE(E909, " &amp; ", F909),"")</f>
        <v>4th Ave &amp; 20th St</v>
      </c>
      <c r="J909" s="1" t="str">
        <f>IF(AND(H909&lt;&gt;"",I909&lt;&gt;""),"",IF(NOT(ISBLANK(I909)),I909,H909))</f>
        <v>4th Ave &amp; 20th St</v>
      </c>
    </row>
    <row r="910" spans="1:10">
      <c r="A910">
        <v>40.663820999999999</v>
      </c>
      <c r="B910">
        <v>-73.997525999999993</v>
      </c>
      <c r="C910">
        <v>2</v>
      </c>
      <c r="D910">
        <v>0.01</v>
      </c>
      <c r="E910" t="s">
        <v>766</v>
      </c>
      <c r="F910" t="s">
        <v>17</v>
      </c>
      <c r="G910" t="s">
        <v>21</v>
      </c>
      <c r="H910" t="str">
        <f>IF(AND(D910&lt;0.05,NOT(ISBLANK(D910)), ISBLANK(I910)), CONCATENATE(E910, " &amp; ", F910),"")</f>
        <v>21st St &amp; 3rd Ave</v>
      </c>
      <c r="J910" s="1" t="str">
        <f>IF(AND(H910&lt;&gt;"",I910&lt;&gt;""),"",IF(NOT(ISBLANK(I910)),I910,H910))</f>
        <v>21st St &amp; 3rd Ave</v>
      </c>
    </row>
    <row r="911" spans="1:10">
      <c r="A911">
        <v>40.663871999999998</v>
      </c>
      <c r="B911">
        <v>-73.994579000000002</v>
      </c>
      <c r="C911">
        <v>1</v>
      </c>
      <c r="D911">
        <v>0.01</v>
      </c>
      <c r="E911" t="s">
        <v>910</v>
      </c>
      <c r="F911" t="s">
        <v>243</v>
      </c>
      <c r="G911" t="s">
        <v>21</v>
      </c>
      <c r="H911" t="str">
        <f>IF(AND(D911&lt;0.05,NOT(ISBLANK(D911)), ISBLANK(I911)), CONCATENATE(E911, " &amp; ", F911),"")</f>
        <v>19th St &amp; 4th Ave</v>
      </c>
      <c r="J911" s="1" t="str">
        <f>IF(AND(H911&lt;&gt;"",I911&lt;&gt;""),"",IF(NOT(ISBLANK(I911)),I911,H911))</f>
        <v>19th St &amp; 4th Ave</v>
      </c>
    </row>
    <row r="912" spans="1:10">
      <c r="A912">
        <v>40.664456000000001</v>
      </c>
      <c r="B912">
        <v>-73.994022000000001</v>
      </c>
      <c r="C912">
        <v>1</v>
      </c>
      <c r="D912">
        <v>0.01</v>
      </c>
      <c r="E912" t="s">
        <v>620</v>
      </c>
      <c r="F912" t="s">
        <v>243</v>
      </c>
      <c r="G912" t="s">
        <v>21</v>
      </c>
      <c r="H912" t="str">
        <f>IF(AND(D912&lt;0.05,NOT(ISBLANK(D912)), ISBLANK(I912)), CONCATENATE(E912, " &amp; ", F912),"")</f>
        <v>18th St &amp; 4th Ave</v>
      </c>
      <c r="J912" s="1" t="str">
        <f>IF(AND(H912&lt;&gt;"",I912&lt;&gt;""),"",IF(NOT(ISBLANK(I912)),I912,H912))</f>
        <v>18th St &amp; 4th Ave</v>
      </c>
    </row>
    <row r="913" spans="1:10">
      <c r="A913">
        <v>40.664912999999999</v>
      </c>
      <c r="B913">
        <v>-73.993274</v>
      </c>
      <c r="C913">
        <v>3</v>
      </c>
      <c r="D913">
        <v>0.01</v>
      </c>
      <c r="E913" t="s">
        <v>2404</v>
      </c>
      <c r="F913" t="s">
        <v>243</v>
      </c>
      <c r="G913" t="s">
        <v>21</v>
      </c>
      <c r="H913" t="str">
        <f>IF(AND(D913&lt;0.05,NOT(ISBLANK(D913)), ISBLANK(I913)), CONCATENATE(E913, " &amp; ", F913),"")</f>
        <v>17th St &amp; 4th Ave</v>
      </c>
      <c r="J913" s="1" t="str">
        <f>IF(AND(H913&lt;&gt;"",I913&lt;&gt;""),"",IF(NOT(ISBLANK(I913)),I913,H913))</f>
        <v>17th St &amp; 4th Ave</v>
      </c>
    </row>
    <row r="914" spans="1:10">
      <c r="A914">
        <v>40.664997999999997</v>
      </c>
      <c r="B914">
        <v>-73.778473000000005</v>
      </c>
      <c r="C914">
        <v>1</v>
      </c>
      <c r="D914">
        <v>0.01</v>
      </c>
      <c r="E914" t="s">
        <v>1084</v>
      </c>
      <c r="F914" t="s">
        <v>1048</v>
      </c>
      <c r="G914" t="s">
        <v>9</v>
      </c>
      <c r="H914" t="str">
        <f>IF(AND(D914&lt;0.05,NOT(ISBLANK(D914)), ISBLANK(I914)), CONCATENATE(E914, " &amp; ", F914),"")</f>
        <v>159th St &amp; Rockaway Blvd</v>
      </c>
      <c r="J914" s="1" t="str">
        <f>IF(AND(H914&lt;&gt;"",I914&lt;&gt;""),"",IF(NOT(ISBLANK(I914)),I914,H914))</f>
        <v>159th St &amp; Rockaway Blvd</v>
      </c>
    </row>
    <row r="915" spans="1:10">
      <c r="A915">
        <v>40.665546999999997</v>
      </c>
      <c r="B915">
        <v>-73.992863</v>
      </c>
      <c r="C915">
        <v>1</v>
      </c>
      <c r="D915">
        <v>0.01</v>
      </c>
      <c r="E915" t="s">
        <v>983</v>
      </c>
      <c r="F915" t="s">
        <v>243</v>
      </c>
      <c r="G915" t="s">
        <v>21</v>
      </c>
      <c r="H915" t="str">
        <f>IF(AND(D915&lt;0.05,NOT(ISBLANK(D915)), ISBLANK(I915)), CONCATENATE(E915, " &amp; ", F915),"")</f>
        <v>Prospect Ave &amp; 4th Ave</v>
      </c>
      <c r="J915" s="1" t="str">
        <f>IF(AND(H915&lt;&gt;"",I915&lt;&gt;""),"",IF(NOT(ISBLANK(I915)),I915,H915))</f>
        <v>Prospect Ave &amp; 4th Ave</v>
      </c>
    </row>
    <row r="916" spans="1:10">
      <c r="A916">
        <v>40.665892999999997</v>
      </c>
      <c r="B916">
        <v>-73.925516000000002</v>
      </c>
      <c r="C916">
        <v>2</v>
      </c>
      <c r="D916">
        <v>0.01</v>
      </c>
      <c r="E916" t="s">
        <v>152</v>
      </c>
      <c r="F916" t="s">
        <v>804</v>
      </c>
      <c r="G916" t="s">
        <v>21</v>
      </c>
      <c r="H916" t="str">
        <f>IF(AND(D916&lt;0.05,NOT(ISBLANK(D916)), ISBLANK(I916)), CONCATENATE(E916, " &amp; ", F916),"")</f>
        <v>E New York Ave &amp; Rockaway Pkwy</v>
      </c>
      <c r="J916" s="1" t="str">
        <f>IF(AND(H916&lt;&gt;"",I916&lt;&gt;""),"",IF(NOT(ISBLANK(I916)),I916,H916))</f>
        <v>E New York Ave &amp; Rockaway Pkwy</v>
      </c>
    </row>
    <row r="917" spans="1:10">
      <c r="A917">
        <v>40.666097000000001</v>
      </c>
      <c r="B917">
        <v>-73.992141000000004</v>
      </c>
      <c r="C917">
        <v>1</v>
      </c>
      <c r="D917">
        <v>0.01</v>
      </c>
      <c r="E917" t="s">
        <v>2216</v>
      </c>
      <c r="F917" t="s">
        <v>243</v>
      </c>
      <c r="G917" t="s">
        <v>21</v>
      </c>
      <c r="H917" t="str">
        <f>IF(AND(D917&lt;0.05,NOT(ISBLANK(D917)), ISBLANK(I917)), CONCATENATE(E917, " &amp; ", F917),"")</f>
        <v>16th St &amp; 4th Ave</v>
      </c>
      <c r="J917" s="1" t="str">
        <f>IF(AND(H917&lt;&gt;"",I917&lt;&gt;""),"",IF(NOT(ISBLANK(I917)),I917,H917))</f>
        <v>16th St &amp; 4th Ave</v>
      </c>
    </row>
    <row r="918" spans="1:10">
      <c r="A918">
        <v>40.666781</v>
      </c>
      <c r="B918">
        <v>-73.991804000000002</v>
      </c>
      <c r="C918">
        <v>3</v>
      </c>
      <c r="D918">
        <v>0.01</v>
      </c>
      <c r="E918" t="s">
        <v>1906</v>
      </c>
      <c r="F918" t="s">
        <v>243</v>
      </c>
      <c r="G918" t="s">
        <v>21</v>
      </c>
      <c r="H918" t="str">
        <f>IF(AND(D918&lt;0.05,NOT(ISBLANK(D918)), ISBLANK(I918)), CONCATENATE(E918, " &amp; ", F918),"")</f>
        <v>15th St &amp; 4th Ave</v>
      </c>
      <c r="J918" s="1" t="str">
        <f>IF(AND(H918&lt;&gt;"",I918&lt;&gt;""),"",IF(NOT(ISBLANK(I918)),I918,H918))</f>
        <v>15th St &amp; 4th Ave</v>
      </c>
    </row>
    <row r="919" spans="1:10">
      <c r="A919">
        <v>40.667915999999998</v>
      </c>
      <c r="B919">
        <v>-73.990662</v>
      </c>
      <c r="C919">
        <v>1</v>
      </c>
      <c r="D919">
        <v>0.01</v>
      </c>
      <c r="E919" t="s">
        <v>1303</v>
      </c>
      <c r="F919" t="s">
        <v>243</v>
      </c>
      <c r="G919" t="s">
        <v>21</v>
      </c>
      <c r="H919" t="str">
        <f>IF(AND(D919&lt;0.05,NOT(ISBLANK(D919)), ISBLANK(I919)), CONCATENATE(E919, " &amp; ", F919),"")</f>
        <v>13th St &amp; 4th Ave</v>
      </c>
      <c r="J919" s="1" t="str">
        <f>IF(AND(H919&lt;&gt;"",I919&lt;&gt;""),"",IF(NOT(ISBLANK(I919)),I919,H919))</f>
        <v>13th St &amp; 4th Ave</v>
      </c>
    </row>
    <row r="920" spans="1:10">
      <c r="A920">
        <v>40.667945000000003</v>
      </c>
      <c r="B920">
        <v>-73.995825999999994</v>
      </c>
      <c r="C920">
        <v>4</v>
      </c>
      <c r="D920">
        <v>0.01</v>
      </c>
      <c r="E920" t="s">
        <v>2216</v>
      </c>
      <c r="F920" t="s">
        <v>1454</v>
      </c>
      <c r="G920" t="s">
        <v>21</v>
      </c>
      <c r="H920" t="str">
        <f>IF(AND(D920&lt;0.05,NOT(ISBLANK(D920)), ISBLANK(I920)), CONCATENATE(E920, " &amp; ", F920),"")</f>
        <v>16th St &amp; Hamilton Ave</v>
      </c>
      <c r="J920" s="1" t="str">
        <f>IF(AND(H920&lt;&gt;"",I920&lt;&gt;""),"",IF(NOT(ISBLANK(I920)),I920,H920))</f>
        <v>16th St &amp; Hamilton Ave</v>
      </c>
    </row>
    <row r="921" spans="1:10">
      <c r="A921">
        <v>40.668582000000001</v>
      </c>
      <c r="B921">
        <v>-73.990290999999999</v>
      </c>
      <c r="C921">
        <v>1</v>
      </c>
      <c r="D921">
        <v>0.01</v>
      </c>
      <c r="E921" t="s">
        <v>821</v>
      </c>
      <c r="F921" t="s">
        <v>243</v>
      </c>
      <c r="G921" t="s">
        <v>21</v>
      </c>
      <c r="H921" t="str">
        <f>IF(AND(D921&lt;0.05,NOT(ISBLANK(D921)), ISBLANK(I921)), CONCATENATE(E921, " &amp; ", F921),"")</f>
        <v>12th St &amp; 4th Ave</v>
      </c>
      <c r="J921" s="1" t="str">
        <f>IF(AND(H921&lt;&gt;"",I921&lt;&gt;""),"",IF(NOT(ISBLANK(I921)),I921,H921))</f>
        <v>12th St &amp; 4th Ave</v>
      </c>
    </row>
    <row r="922" spans="1:10">
      <c r="A922">
        <v>40.668807999999999</v>
      </c>
      <c r="B922">
        <v>-74.002427999999995</v>
      </c>
      <c r="C922">
        <v>1</v>
      </c>
      <c r="D922">
        <v>0.01</v>
      </c>
      <c r="E922" t="s">
        <v>61</v>
      </c>
      <c r="F922" t="s">
        <v>1040</v>
      </c>
      <c r="G922" t="s">
        <v>21</v>
      </c>
      <c r="H922" t="str">
        <f>IF(AND(D922&lt;0.05,NOT(ISBLANK(D922)), ISBLANK(I922)), CONCATENATE(E922, " &amp; ", F922),"")</f>
        <v>Court St &amp; Bryant St</v>
      </c>
      <c r="J922" s="1" t="str">
        <f>IF(AND(H922&lt;&gt;"",I922&lt;&gt;""),"",IF(NOT(ISBLANK(I922)),I922,H922))</f>
        <v>Court St &amp; Bryant St</v>
      </c>
    </row>
    <row r="923" spans="1:10">
      <c r="A923">
        <v>40.668847</v>
      </c>
      <c r="B923">
        <v>-73.931122999999999</v>
      </c>
      <c r="C923">
        <v>4</v>
      </c>
      <c r="D923">
        <v>0.01</v>
      </c>
      <c r="E923" t="s">
        <v>219</v>
      </c>
      <c r="F923" t="s">
        <v>531</v>
      </c>
      <c r="G923" t="s">
        <v>21</v>
      </c>
      <c r="H923" t="str">
        <f>IF(AND(D923&lt;0.05,NOT(ISBLANK(D923)), ISBLANK(I923)), CONCATENATE(E923, " &amp; ", F923),"")</f>
        <v>Utica Ave &amp; Eastern Pkwy</v>
      </c>
      <c r="J923" s="1" t="str">
        <f>IF(AND(H923&lt;&gt;"",I923&lt;&gt;""),"",IF(NOT(ISBLANK(I923)),I923,H923))</f>
        <v>Utica Ave &amp; Eastern Pkwy</v>
      </c>
    </row>
    <row r="924" spans="1:10">
      <c r="A924">
        <v>40.669002999999996</v>
      </c>
      <c r="B924">
        <v>-73.996573999999995</v>
      </c>
      <c r="C924">
        <v>8</v>
      </c>
      <c r="D924">
        <v>0.01</v>
      </c>
      <c r="E924" t="s">
        <v>1906</v>
      </c>
      <c r="F924" t="s">
        <v>115</v>
      </c>
      <c r="G924" t="s">
        <v>21</v>
      </c>
      <c r="H924" t="str">
        <f>IF(AND(D924&lt;0.05,NOT(ISBLANK(D924)), ISBLANK(I924)), CONCATENATE(E924, " &amp; ", F924),"")</f>
        <v>15th St &amp; 2nd Ave</v>
      </c>
      <c r="J924" s="1" t="str">
        <f>IF(AND(H924&lt;&gt;"",I924&lt;&gt;""),"",IF(NOT(ISBLANK(I924)),I924,H924))</f>
        <v>15th St &amp; 2nd Ave</v>
      </c>
    </row>
    <row r="925" spans="1:10">
      <c r="A925">
        <v>40.669300999999997</v>
      </c>
      <c r="B925">
        <v>-73.939417000000006</v>
      </c>
      <c r="C925">
        <v>1</v>
      </c>
      <c r="D925">
        <v>0.01</v>
      </c>
      <c r="E925" t="s">
        <v>244</v>
      </c>
      <c r="F925" t="s">
        <v>531</v>
      </c>
      <c r="G925" t="s">
        <v>21</v>
      </c>
      <c r="H925" t="str">
        <f>IF(AND(D925&lt;0.05,NOT(ISBLANK(D925)), ISBLANK(I925)), CONCATENATE(E925, " &amp; ", F925),"")</f>
        <v>Albany Ave &amp; Eastern Pkwy</v>
      </c>
      <c r="J925" s="1" t="str">
        <f>IF(AND(H925&lt;&gt;"",I925&lt;&gt;""),"",IF(NOT(ISBLANK(I925)),I925,H925))</f>
        <v>Albany Ave &amp; Eastern Pkwy</v>
      </c>
    </row>
    <row r="926" spans="1:10">
      <c r="A926">
        <v>40.669606000000002</v>
      </c>
      <c r="B926">
        <v>-73.962000000000003</v>
      </c>
      <c r="C926">
        <v>2</v>
      </c>
      <c r="D926">
        <v>0.01</v>
      </c>
      <c r="E926" t="s">
        <v>387</v>
      </c>
      <c r="F926" t="s">
        <v>775</v>
      </c>
      <c r="G926" t="s">
        <v>21</v>
      </c>
      <c r="H926" t="str">
        <f>IF(AND(D926&lt;0.05,NOT(ISBLANK(D926)), ISBLANK(I926)), CONCATENATE(E926, " &amp; ", F926),"")</f>
        <v>Classon Ave &amp; President St</v>
      </c>
      <c r="J926" s="1" t="str">
        <f>IF(AND(H926&lt;&gt;"",I926&lt;&gt;""),"",IF(NOT(ISBLANK(I926)),I926,H926))</f>
        <v>Classon Ave &amp; President St</v>
      </c>
    </row>
    <row r="927" spans="1:10">
      <c r="A927">
        <v>40.669783000000002</v>
      </c>
      <c r="B927">
        <v>-74.000568000000001</v>
      </c>
      <c r="C927">
        <v>1</v>
      </c>
      <c r="D927">
        <v>0.01</v>
      </c>
      <c r="E927" t="s">
        <v>128</v>
      </c>
      <c r="F927" t="s">
        <v>148</v>
      </c>
      <c r="G927" t="s">
        <v>21</v>
      </c>
      <c r="H927" t="str">
        <f>IF(AND(D927&lt;0.05,NOT(ISBLANK(D927)), ISBLANK(I927)), CONCATENATE(E927, " &amp; ", F927),"")</f>
        <v>Smith St &amp; Halleck St</v>
      </c>
      <c r="J927" s="1" t="str">
        <f>IF(AND(H927&lt;&gt;"",I927&lt;&gt;""),"",IF(NOT(ISBLANK(I927)),I927,H927))</f>
        <v>Smith St &amp; Halleck St</v>
      </c>
    </row>
    <row r="928" spans="1:10">
      <c r="A928">
        <v>40.670074</v>
      </c>
      <c r="B928">
        <v>-73.783046999999996</v>
      </c>
      <c r="C928">
        <v>2</v>
      </c>
      <c r="D928">
        <v>0.01</v>
      </c>
      <c r="E928" t="s">
        <v>2903</v>
      </c>
      <c r="F928" t="s">
        <v>1048</v>
      </c>
      <c r="G928" t="s">
        <v>9</v>
      </c>
      <c r="H928" t="str">
        <f>IF(AND(D928&lt;0.05,NOT(ISBLANK(D928)), ISBLANK(I928)), CONCATENATE(E928, " &amp; ", F928),"")</f>
        <v>134th Ave &amp; Rockaway Blvd</v>
      </c>
      <c r="J928" s="1" t="str">
        <f>IF(AND(H928&lt;&gt;"",I928&lt;&gt;""),"",IF(NOT(ISBLANK(I928)),I928,H928))</f>
        <v>134th Ave &amp; Rockaway Blvd</v>
      </c>
    </row>
    <row r="929" spans="1:10">
      <c r="A929">
        <v>40.670147999999998</v>
      </c>
      <c r="B929">
        <v>-73.997750999999994</v>
      </c>
      <c r="C929">
        <v>9</v>
      </c>
      <c r="D929">
        <v>0.01</v>
      </c>
      <c r="E929" t="s">
        <v>942</v>
      </c>
      <c r="F929" t="s">
        <v>1124</v>
      </c>
      <c r="G929" t="s">
        <v>21</v>
      </c>
      <c r="H929" t="str">
        <f>IF(AND(D929&lt;0.05,NOT(ISBLANK(D929)), ISBLANK(I929)), CONCATENATE(E929, " &amp; ", F929),"")</f>
        <v>I- 278 &amp; 14th St</v>
      </c>
      <c r="J929" s="1" t="str">
        <f>IF(AND(H929&lt;&gt;"",I929&lt;&gt;""),"",IF(NOT(ISBLANK(I929)),I929,H929))</f>
        <v>I- 278 &amp; 14th St</v>
      </c>
    </row>
    <row r="930" spans="1:10">
      <c r="A930">
        <v>40.670319999999997</v>
      </c>
      <c r="B930">
        <v>-73.988674000000003</v>
      </c>
      <c r="C930">
        <v>6</v>
      </c>
      <c r="D930">
        <v>0.01</v>
      </c>
      <c r="E930" t="s">
        <v>1294</v>
      </c>
      <c r="F930" t="s">
        <v>243</v>
      </c>
      <c r="G930" t="s">
        <v>21</v>
      </c>
      <c r="H930" t="str">
        <f>IF(AND(D930&lt;0.05,NOT(ISBLANK(D930)), ISBLANK(I930)), CONCATENATE(E930, " &amp; ", F930),"")</f>
        <v>9th St &amp; 4th Ave</v>
      </c>
      <c r="J930" s="1" t="str">
        <f>IF(AND(H930&lt;&gt;"",I930&lt;&gt;""),"",IF(NOT(ISBLANK(I930)),I930,H930))</f>
        <v>9th St &amp; 4th Ave</v>
      </c>
    </row>
    <row r="931" spans="1:10">
      <c r="A931">
        <v>40.671577999999997</v>
      </c>
      <c r="B931">
        <v>-73.962557000000004</v>
      </c>
      <c r="C931">
        <v>1</v>
      </c>
      <c r="D931">
        <v>0.01</v>
      </c>
      <c r="E931" t="s">
        <v>531</v>
      </c>
      <c r="F931" t="s">
        <v>890</v>
      </c>
      <c r="G931" t="s">
        <v>21</v>
      </c>
      <c r="H931" t="str">
        <f>IF(AND(D931&lt;0.05,NOT(ISBLANK(D931)), ISBLANK(I931)), CONCATENATE(E931, " &amp; ", F931),"")</f>
        <v>Eastern Pkwy &amp; Washington Ave</v>
      </c>
      <c r="J931" s="1" t="str">
        <f>IF(AND(H931&lt;&gt;"",I931&lt;&gt;""),"",IF(NOT(ISBLANK(I931)),I931,H931))</f>
        <v>Eastern Pkwy &amp; Washington Ave</v>
      </c>
    </row>
    <row r="932" spans="1:10">
      <c r="A932">
        <v>40.671601000000003</v>
      </c>
      <c r="B932">
        <v>-73.784595999999993</v>
      </c>
      <c r="C932">
        <v>3</v>
      </c>
      <c r="D932">
        <v>0.01</v>
      </c>
      <c r="E932" t="s">
        <v>1304</v>
      </c>
      <c r="F932" t="s">
        <v>1048</v>
      </c>
      <c r="G932" t="s">
        <v>9</v>
      </c>
      <c r="H932" t="str">
        <f>IF(AND(D932&lt;0.05,NOT(ISBLANK(D932)), ISBLANK(I932)), CONCATENATE(E932, " &amp; ", F932),"")</f>
        <v>132nd Ave &amp; Rockaway Blvd</v>
      </c>
      <c r="J932" s="1" t="str">
        <f>IF(AND(H932&lt;&gt;"",I932&lt;&gt;""),"",IF(NOT(ISBLANK(I932)),I932,H932))</f>
        <v>132nd Ave &amp; Rockaway Blvd</v>
      </c>
    </row>
    <row r="933" spans="1:10">
      <c r="A933">
        <v>40.672558000000002</v>
      </c>
      <c r="B933">
        <v>-73.998838000000006</v>
      </c>
      <c r="C933">
        <v>5</v>
      </c>
      <c r="D933">
        <v>0.01</v>
      </c>
      <c r="E933" t="s">
        <v>128</v>
      </c>
      <c r="F933" t="s">
        <v>1454</v>
      </c>
      <c r="G933" t="s">
        <v>21</v>
      </c>
      <c r="H933" t="str">
        <f>IF(AND(D933&lt;0.05,NOT(ISBLANK(D933)), ISBLANK(I933)), CONCATENATE(E933, " &amp; ", F933),"")</f>
        <v>Smith St &amp; Hamilton Ave</v>
      </c>
      <c r="J933" s="1" t="str">
        <f>IF(AND(H933&lt;&gt;"",I933&lt;&gt;""),"",IF(NOT(ISBLANK(I933)),I933,H933))</f>
        <v>Smith St &amp; Hamilton Ave</v>
      </c>
    </row>
    <row r="934" spans="1:10">
      <c r="A934">
        <v>40.672693000000002</v>
      </c>
      <c r="B934">
        <v>-73.758239000000003</v>
      </c>
      <c r="C934">
        <v>1</v>
      </c>
      <c r="D934">
        <v>0.01</v>
      </c>
      <c r="E934" t="s">
        <v>1697</v>
      </c>
      <c r="F934" t="s">
        <v>1698</v>
      </c>
      <c r="G934" t="s">
        <v>9</v>
      </c>
      <c r="H934" t="str">
        <f>IF(AND(D934&lt;0.05,NOT(ISBLANK(D934)), ISBLANK(I934)), CONCATENATE(E934, " &amp; ", F934),"")</f>
        <v>140th Ave &amp; Coombs St</v>
      </c>
      <c r="J934" s="1" t="str">
        <f>IF(AND(H934&lt;&gt;"",I934&lt;&gt;""),"",IF(NOT(ISBLANK(I934)),I934,H934))</f>
        <v>140th Ave &amp; Coombs St</v>
      </c>
    </row>
    <row r="935" spans="1:10">
      <c r="A935">
        <v>40.672787999999997</v>
      </c>
      <c r="B935">
        <v>-73.969202999999993</v>
      </c>
      <c r="C935">
        <v>5</v>
      </c>
      <c r="D935">
        <v>0.01</v>
      </c>
      <c r="E935" t="s">
        <v>2105</v>
      </c>
      <c r="F935" t="s">
        <v>1806</v>
      </c>
      <c r="G935" t="s">
        <v>21</v>
      </c>
      <c r="H935" t="str">
        <f>IF(AND(D935&lt;0.05,NOT(ISBLANK(D935)), ISBLANK(I935)), CONCATENATE(E935, " &amp; ", F935),"")</f>
        <v>Plaza St E &amp; Plaza St W</v>
      </c>
      <c r="J935" s="1" t="str">
        <f>IF(AND(H935&lt;&gt;"",I935&lt;&gt;""),"",IF(NOT(ISBLANK(I935)),I935,H935))</f>
        <v>Plaza St E &amp; Plaza St W</v>
      </c>
    </row>
    <row r="936" spans="1:10">
      <c r="A936">
        <v>40.673045000000002</v>
      </c>
      <c r="B936">
        <v>-73.999559000000005</v>
      </c>
      <c r="C936">
        <v>2</v>
      </c>
      <c r="D936">
        <v>0.01</v>
      </c>
      <c r="E936" t="s">
        <v>1454</v>
      </c>
      <c r="F936" t="s">
        <v>503</v>
      </c>
      <c r="G936" t="s">
        <v>21</v>
      </c>
      <c r="H936" t="str">
        <f>IF(AND(D936&lt;0.05,NOT(ISBLANK(D936)), ISBLANK(I936)), CONCATENATE(E936, " &amp; ", F936),"")</f>
        <v>Hamilton Ave &amp; Bush St</v>
      </c>
      <c r="J936" s="1" t="str">
        <f>IF(AND(H936&lt;&gt;"",I936&lt;&gt;""),"",IF(NOT(ISBLANK(I936)),I936,H936))</f>
        <v>Hamilton Ave &amp; Bush St</v>
      </c>
    </row>
    <row r="937" spans="1:10">
      <c r="A937">
        <v>40.673166999999999</v>
      </c>
      <c r="B937">
        <v>-73.743284000000003</v>
      </c>
      <c r="C937">
        <v>1</v>
      </c>
      <c r="D937">
        <v>0.01</v>
      </c>
      <c r="E937" t="s">
        <v>1953</v>
      </c>
      <c r="F937" t="s">
        <v>1954</v>
      </c>
      <c r="G937" t="s">
        <v>9</v>
      </c>
      <c r="H937" t="str">
        <f>IF(AND(D937&lt;0.05,NOT(ISBLANK(D937)), ISBLANK(I937)), CONCATENATE(E937, " &amp; ", F937),"")</f>
        <v>229th St &amp; 137th Ave</v>
      </c>
      <c r="J937" s="1" t="str">
        <f>IF(AND(H937&lt;&gt;"",I937&lt;&gt;""),"",IF(NOT(ISBLANK(I937)),I937,H937))</f>
        <v>229th St &amp; 137th Ave</v>
      </c>
    </row>
    <row r="938" spans="1:10">
      <c r="A938">
        <v>40.673369999999998</v>
      </c>
      <c r="B938">
        <v>-73.756248999999997</v>
      </c>
      <c r="C938">
        <v>1</v>
      </c>
      <c r="D938">
        <v>0.01</v>
      </c>
      <c r="E938" t="s">
        <v>1307</v>
      </c>
      <c r="F938" t="s">
        <v>604</v>
      </c>
      <c r="G938" t="s">
        <v>9</v>
      </c>
      <c r="H938" t="str">
        <f>IF(AND(D938&lt;0.05,NOT(ISBLANK(D938)), ISBLANK(I938)), CONCATENATE(E938, " &amp; ", F938),"")</f>
        <v>139th Ave &amp; Springfield Blvd</v>
      </c>
      <c r="J938" s="1" t="str">
        <f>IF(AND(H938&lt;&gt;"",I938&lt;&gt;""),"",IF(NOT(ISBLANK(I938)),I938,H938))</f>
        <v>139th Ave &amp; Springfield Blvd</v>
      </c>
    </row>
    <row r="939" spans="1:10">
      <c r="A939">
        <v>40.67353</v>
      </c>
      <c r="B939">
        <v>-73.791614999999993</v>
      </c>
      <c r="C939">
        <v>1</v>
      </c>
      <c r="D939">
        <v>0.01</v>
      </c>
      <c r="E939" t="s">
        <v>1048</v>
      </c>
      <c r="F939" t="s">
        <v>2000</v>
      </c>
      <c r="G939" t="s">
        <v>9</v>
      </c>
      <c r="H939" t="str">
        <f>IF(AND(D939&lt;0.05,NOT(ISBLANK(D939)), ISBLANK(I939)), CONCATENATE(E939, " &amp; ", F939),"")</f>
        <v>Rockaway Blvd &amp; 146th St</v>
      </c>
      <c r="J939" s="1" t="str">
        <f>IF(AND(H939&lt;&gt;"",I939&lt;&gt;""),"",IF(NOT(ISBLANK(I939)),I939,H939))</f>
        <v>Rockaway Blvd &amp; 146th St</v>
      </c>
    </row>
    <row r="940" spans="1:10">
      <c r="A940">
        <v>40.673805999999999</v>
      </c>
      <c r="B940">
        <v>-74.002241999999995</v>
      </c>
      <c r="C940">
        <v>1</v>
      </c>
      <c r="D940">
        <v>0.01</v>
      </c>
      <c r="E940" t="s">
        <v>503</v>
      </c>
      <c r="F940" t="s">
        <v>174</v>
      </c>
      <c r="G940" t="s">
        <v>21</v>
      </c>
      <c r="H940" t="str">
        <f>IF(AND(D940&lt;0.05,NOT(ISBLANK(D940)), ISBLANK(I940)), CONCATENATE(E940, " &amp; ", F940),"")</f>
        <v>Bush St &amp; Clinton St</v>
      </c>
      <c r="J940" s="1" t="str">
        <f>IF(AND(H940&lt;&gt;"",I940&lt;&gt;""),"",IF(NOT(ISBLANK(I940)),I940,H940))</f>
        <v>Bush St &amp; Clinton St</v>
      </c>
    </row>
    <row r="941" spans="1:10">
      <c r="A941">
        <v>40.674033999999999</v>
      </c>
      <c r="B941">
        <v>-73.735039</v>
      </c>
      <c r="C941">
        <v>1</v>
      </c>
      <c r="D941">
        <v>0.01</v>
      </c>
      <c r="E941" t="s">
        <v>769</v>
      </c>
      <c r="F941" t="s">
        <v>770</v>
      </c>
      <c r="G941" t="s">
        <v>9</v>
      </c>
      <c r="H941" t="str">
        <f>IF(AND(D941&lt;0.05,NOT(ISBLANK(D941)), ISBLANK(I941)), CONCATENATE(E941, " &amp; ", F941),"")</f>
        <v>Laurelton Pkwy &amp; Merrick Blvd</v>
      </c>
      <c r="J941" s="1" t="str">
        <f>IF(AND(H941&lt;&gt;"",I941&lt;&gt;""),"",IF(NOT(ISBLANK(I941)),I941,H941))</f>
        <v>Laurelton Pkwy &amp; Merrick Blvd</v>
      </c>
    </row>
    <row r="942" spans="1:10">
      <c r="A942">
        <v>40.674106000000002</v>
      </c>
      <c r="B942">
        <v>-73.996503000000004</v>
      </c>
      <c r="C942">
        <v>10</v>
      </c>
      <c r="D942">
        <v>0.01</v>
      </c>
      <c r="E942" t="s">
        <v>1294</v>
      </c>
      <c r="F942" t="s">
        <v>85</v>
      </c>
      <c r="G942" t="s">
        <v>21</v>
      </c>
      <c r="H942" t="str">
        <f>IF(AND(D942&lt;0.05,NOT(ISBLANK(D942)), ISBLANK(I942)), CONCATENATE(E942, " &amp; ", F942),"")</f>
        <v>9th St &amp; W 9th St</v>
      </c>
      <c r="J942" s="1" t="str">
        <f>IF(AND(H942&lt;&gt;"",I942&lt;&gt;""),"",IF(NOT(ISBLANK(I942)),I942,H942))</f>
        <v>9th St &amp; W 9th St</v>
      </c>
    </row>
    <row r="943" spans="1:10">
      <c r="A943">
        <v>40.674320999999999</v>
      </c>
      <c r="B943">
        <v>-73.999782999999994</v>
      </c>
      <c r="C943">
        <v>10</v>
      </c>
      <c r="D943">
        <v>0.01</v>
      </c>
      <c r="E943" t="s">
        <v>61</v>
      </c>
      <c r="F943" t="s">
        <v>1454</v>
      </c>
      <c r="G943" t="s">
        <v>21</v>
      </c>
      <c r="H943" t="str">
        <f>IF(AND(D943&lt;0.05,NOT(ISBLANK(D943)), ISBLANK(I943)), CONCATENATE(E943, " &amp; ", F943),"")</f>
        <v>Court St &amp; Hamilton Ave</v>
      </c>
      <c r="J943" s="1" t="str">
        <f>IF(AND(H943&lt;&gt;"",I943&lt;&gt;""),"",IF(NOT(ISBLANK(I943)),I943,H943))</f>
        <v>Court St &amp; Hamilton Ave</v>
      </c>
    </row>
    <row r="944" spans="1:10">
      <c r="A944">
        <v>40.674427999999999</v>
      </c>
      <c r="B944">
        <v>-74.009945000000002</v>
      </c>
      <c r="C944">
        <v>3</v>
      </c>
      <c r="D944">
        <v>0.01</v>
      </c>
      <c r="E944" t="s">
        <v>2437</v>
      </c>
      <c r="F944" t="s">
        <v>2144</v>
      </c>
      <c r="G944" t="s">
        <v>21</v>
      </c>
      <c r="H944" t="str">
        <f>IF(AND(D944&lt;0.05,NOT(ISBLANK(D944)), ISBLANK(I944)), CONCATENATE(E944, " &amp; ", F944),"")</f>
        <v>Otsego St &amp; Dikeman St</v>
      </c>
      <c r="J944" s="1" t="str">
        <f>IF(AND(H944&lt;&gt;"",I944&lt;&gt;""),"",IF(NOT(ISBLANK(I944)),I944,H944))</f>
        <v>Otsego St &amp; Dikeman St</v>
      </c>
    </row>
    <row r="945" spans="1:10">
      <c r="A945">
        <v>40.674461999999998</v>
      </c>
      <c r="B945">
        <v>-74.001930999999999</v>
      </c>
      <c r="C945">
        <v>3</v>
      </c>
      <c r="D945">
        <v>0.01</v>
      </c>
      <c r="E945" t="s">
        <v>1931</v>
      </c>
      <c r="F945" t="s">
        <v>174</v>
      </c>
      <c r="G945" t="s">
        <v>21</v>
      </c>
      <c r="H945" t="str">
        <f>IF(AND(D945&lt;0.05,NOT(ISBLANK(D945)), ISBLANK(I945)), CONCATENATE(E945, " &amp; ", F945),"")</f>
        <v>Centre Mall &amp; Clinton St</v>
      </c>
      <c r="J945" s="1" t="str">
        <f>IF(AND(H945&lt;&gt;"",I945&lt;&gt;""),"",IF(NOT(ISBLANK(I945)),I945,H945))</f>
        <v>Centre Mall &amp; Clinton St</v>
      </c>
    </row>
    <row r="946" spans="1:10">
      <c r="A946">
        <v>40.674833</v>
      </c>
      <c r="B946">
        <v>-74.000693999999996</v>
      </c>
      <c r="C946">
        <v>2</v>
      </c>
      <c r="D946">
        <v>0.01</v>
      </c>
      <c r="E946" t="s">
        <v>1454</v>
      </c>
      <c r="F946" t="s">
        <v>2167</v>
      </c>
      <c r="G946" t="s">
        <v>21</v>
      </c>
      <c r="H946" t="str">
        <f>IF(AND(D946&lt;0.05,NOT(ISBLANK(D946)), ISBLANK(I946)), CONCATENATE(E946, " &amp; ", F946),"")</f>
        <v>Hamilton Ave &amp; Mill St</v>
      </c>
      <c r="J946" s="1" t="str">
        <f>IF(AND(H946&lt;&gt;"",I946&lt;&gt;""),"",IF(NOT(ISBLANK(I946)),I946,H946))</f>
        <v>Hamilton Ave &amp; Mill St</v>
      </c>
    </row>
    <row r="947" spans="1:10">
      <c r="A947">
        <v>40.675137999999997</v>
      </c>
      <c r="B947">
        <v>-73.904443000000001</v>
      </c>
      <c r="C947">
        <v>3</v>
      </c>
      <c r="D947">
        <v>0.01</v>
      </c>
      <c r="E947" t="s">
        <v>152</v>
      </c>
      <c r="F947" t="s">
        <v>1729</v>
      </c>
      <c r="G947" t="s">
        <v>21</v>
      </c>
      <c r="H947" t="str">
        <f>IF(AND(D947&lt;0.05,NOT(ISBLANK(D947)), ISBLANK(I947)), CONCATENATE(E947, " &amp; ", F947),"")</f>
        <v>E New York Ave &amp; Junius St</v>
      </c>
      <c r="J947" s="1" t="str">
        <f>IF(AND(H947&lt;&gt;"",I947&lt;&gt;""),"",IF(NOT(ISBLANK(I947)),I947,H947))</f>
        <v>E New York Ave &amp; Junius St</v>
      </c>
    </row>
    <row r="948" spans="1:10">
      <c r="A948">
        <v>40.675252999999998</v>
      </c>
      <c r="B948">
        <v>-74.009804000000003</v>
      </c>
      <c r="C948">
        <v>3</v>
      </c>
      <c r="D948">
        <v>0.01</v>
      </c>
      <c r="E948" t="s">
        <v>1685</v>
      </c>
      <c r="F948" t="s">
        <v>504</v>
      </c>
      <c r="G948" t="s">
        <v>21</v>
      </c>
      <c r="H948" t="str">
        <f>IF(AND(D948&lt;0.05,NOT(ISBLANK(D948)), ISBLANK(I948)), CONCATENATE(E948, " &amp; ", F948),"")</f>
        <v>Wolcott St &amp; Dwight St</v>
      </c>
      <c r="J948" s="1" t="str">
        <f>IF(AND(H948&lt;&gt;"",I948&lt;&gt;""),"",IF(NOT(ISBLANK(I948)),I948,H948))</f>
        <v>Wolcott St &amp; Dwight St</v>
      </c>
    </row>
    <row r="949" spans="1:10">
      <c r="A949">
        <v>40.675564999999999</v>
      </c>
      <c r="B949">
        <v>-74.000724000000005</v>
      </c>
      <c r="C949">
        <v>5</v>
      </c>
      <c r="D949">
        <v>0.01</v>
      </c>
      <c r="E949" t="s">
        <v>1454</v>
      </c>
      <c r="F949" t="s">
        <v>85</v>
      </c>
      <c r="G949" t="s">
        <v>21</v>
      </c>
      <c r="H949" t="str">
        <f>IF(AND(D949&lt;0.05,NOT(ISBLANK(D949)), ISBLANK(I949)), CONCATENATE(E949, " &amp; ", F949),"")</f>
        <v>Hamilton Ave &amp; W 9th St</v>
      </c>
      <c r="J949" s="1" t="str">
        <f>IF(AND(H949&lt;&gt;"",I949&lt;&gt;""),"",IF(NOT(ISBLANK(I949)),I949,H949))</f>
        <v>Hamilton Ave &amp; W 9th St</v>
      </c>
    </row>
    <row r="950" spans="1:10">
      <c r="A950">
        <v>40.675673000000003</v>
      </c>
      <c r="B950">
        <v>-73.896828999999997</v>
      </c>
      <c r="C950">
        <v>3</v>
      </c>
      <c r="D950">
        <v>0.01</v>
      </c>
      <c r="E950" t="s">
        <v>1384</v>
      </c>
      <c r="F950" t="s">
        <v>218</v>
      </c>
      <c r="G950" t="s">
        <v>21</v>
      </c>
      <c r="H950" t="str">
        <f>IF(AND(D950&lt;0.05,NOT(ISBLANK(D950)), ISBLANK(I950)), CONCATENATE(E950, " &amp; ", F950),"")</f>
        <v>Pennsylvania Ave &amp; Atlantic Ave</v>
      </c>
      <c r="J950" s="1" t="str">
        <f>IF(AND(H950&lt;&gt;"",I950&lt;&gt;""),"",IF(NOT(ISBLANK(I950)),I950,H950))</f>
        <v>Pennsylvania Ave &amp; Atlantic Ave</v>
      </c>
    </row>
    <row r="951" spans="1:10">
      <c r="A951">
        <v>40.675736000000001</v>
      </c>
      <c r="B951">
        <v>-74.009221999999994</v>
      </c>
      <c r="C951">
        <v>1</v>
      </c>
      <c r="D951">
        <v>0.01</v>
      </c>
      <c r="E951" t="s">
        <v>503</v>
      </c>
      <c r="F951" t="s">
        <v>504</v>
      </c>
      <c r="G951" t="s">
        <v>21</v>
      </c>
      <c r="H951" t="str">
        <f>IF(AND(D951&lt;0.05,NOT(ISBLANK(D951)), ISBLANK(I951)), CONCATENATE(E951, " &amp; ", F951),"")</f>
        <v>Bush St &amp; Dwight St</v>
      </c>
      <c r="J951" s="1" t="str">
        <f>IF(AND(H951&lt;&gt;"",I951&lt;&gt;""),"",IF(NOT(ISBLANK(I951)),I951,H951))</f>
        <v>Bush St &amp; Dwight St</v>
      </c>
    </row>
    <row r="952" spans="1:10">
      <c r="A952">
        <v>40.675956999999997</v>
      </c>
      <c r="B952">
        <v>-73.893972000000005</v>
      </c>
      <c r="C952">
        <v>2</v>
      </c>
      <c r="D952">
        <v>0.01</v>
      </c>
      <c r="E952" t="s">
        <v>971</v>
      </c>
      <c r="F952" t="s">
        <v>218</v>
      </c>
      <c r="G952" t="s">
        <v>21</v>
      </c>
      <c r="H952" t="str">
        <f>IF(AND(D952&lt;0.05,NOT(ISBLANK(D952)), ISBLANK(I952)), CONCATENATE(E952, " &amp; ", F952),"")</f>
        <v>Wyona St &amp; Atlantic Ave</v>
      </c>
      <c r="J952" s="1" t="str">
        <f>IF(AND(H952&lt;&gt;"",I952&lt;&gt;""),"",IF(NOT(ISBLANK(I952)),I952,H952))</f>
        <v>Wyona St &amp; Atlantic Ave</v>
      </c>
    </row>
    <row r="953" spans="1:10">
      <c r="A953">
        <v>40.675958000000001</v>
      </c>
      <c r="B953">
        <v>-73.894923000000006</v>
      </c>
      <c r="C953">
        <v>3</v>
      </c>
      <c r="D953">
        <v>0.01</v>
      </c>
      <c r="E953" t="s">
        <v>229</v>
      </c>
      <c r="F953" t="s">
        <v>218</v>
      </c>
      <c r="G953" t="s">
        <v>21</v>
      </c>
      <c r="H953" t="str">
        <f>IF(AND(D953&lt;0.05,NOT(ISBLANK(D953)), ISBLANK(I953)), CONCATENATE(E953, " &amp; ", F953),"")</f>
        <v>Vermont Ave &amp; Atlantic Ave</v>
      </c>
      <c r="J953" s="1" t="str">
        <f>IF(AND(H953&lt;&gt;"",I953&lt;&gt;""),"",IF(NOT(ISBLANK(I953)),I953,H953))</f>
        <v>Vermont Ave &amp; Atlantic Ave</v>
      </c>
    </row>
    <row r="954" spans="1:10">
      <c r="A954">
        <v>40.676150999999997</v>
      </c>
      <c r="B954">
        <v>-73.908026000000007</v>
      </c>
      <c r="C954">
        <v>1</v>
      </c>
      <c r="D954">
        <v>0.01</v>
      </c>
      <c r="E954" t="s">
        <v>218</v>
      </c>
      <c r="F954" t="s">
        <v>531</v>
      </c>
      <c r="G954" t="s">
        <v>21</v>
      </c>
      <c r="H954" t="str">
        <f>IF(AND(D954&lt;0.05,NOT(ISBLANK(D954)), ISBLANK(I954)), CONCATENATE(E954, " &amp; ", F954),"")</f>
        <v>Atlantic Ave &amp; Eastern Pkwy</v>
      </c>
      <c r="J954" s="1" t="str">
        <f>IF(AND(H954&lt;&gt;"",I954&lt;&gt;""),"",IF(NOT(ISBLANK(I954)),I954,H954))</f>
        <v>Atlantic Ave &amp; Eastern Pkwy</v>
      </c>
    </row>
    <row r="955" spans="1:10">
      <c r="A955">
        <v>40.676192999999998</v>
      </c>
      <c r="B955">
        <v>-73.893084999999999</v>
      </c>
      <c r="C955">
        <v>1</v>
      </c>
      <c r="D955">
        <v>0.01</v>
      </c>
      <c r="E955" t="s">
        <v>1622</v>
      </c>
      <c r="F955" t="s">
        <v>218</v>
      </c>
      <c r="G955" t="s">
        <v>21</v>
      </c>
      <c r="H955" t="str">
        <f>IF(AND(D955&lt;0.05,NOT(ISBLANK(D955)), ISBLANK(I955)), CONCATENATE(E955, " &amp; ", F955),"")</f>
        <v>Bradford St &amp; Atlantic Ave</v>
      </c>
      <c r="J955" s="1" t="str">
        <f>IF(AND(H955&lt;&gt;"",I955&lt;&gt;""),"",IF(NOT(ISBLANK(I955)),I955,H955))</f>
        <v>Bradford St &amp; Atlantic Ave</v>
      </c>
    </row>
    <row r="956" spans="1:10">
      <c r="A956">
        <v>40.676307999999999</v>
      </c>
      <c r="B956">
        <v>-73.909073000000006</v>
      </c>
      <c r="C956">
        <v>1</v>
      </c>
      <c r="D956">
        <v>0.01</v>
      </c>
      <c r="E956" t="s">
        <v>2431</v>
      </c>
      <c r="F956" t="s">
        <v>218</v>
      </c>
      <c r="G956" t="s">
        <v>21</v>
      </c>
      <c r="H956" t="str">
        <f>IF(AND(D956&lt;0.05,NOT(ISBLANK(D956)), ISBLANK(I956)), CONCATENATE(E956, " &amp; ", F956),"")</f>
        <v>Monaco Pl &amp; Atlantic Ave</v>
      </c>
      <c r="J956" s="1" t="str">
        <f>IF(AND(H956&lt;&gt;"",I956&lt;&gt;""),"",IF(NOT(ISBLANK(I956)),I956,H956))</f>
        <v>Monaco Pl &amp; Atlantic Ave</v>
      </c>
    </row>
    <row r="957" spans="1:10">
      <c r="A957">
        <v>40.676493999999998</v>
      </c>
      <c r="B957">
        <v>-73.891284999999996</v>
      </c>
      <c r="C957">
        <v>1</v>
      </c>
      <c r="D957">
        <v>0.01</v>
      </c>
      <c r="E957" t="s">
        <v>940</v>
      </c>
      <c r="F957" t="s">
        <v>218</v>
      </c>
      <c r="G957" t="s">
        <v>21</v>
      </c>
      <c r="H957" t="str">
        <f>IF(AND(D957&lt;0.05,NOT(ISBLANK(D957)), ISBLANK(I957)), CONCATENATE(E957, " &amp; ", F957),"")</f>
        <v>Van Siclen Ave &amp; Atlantic Ave</v>
      </c>
      <c r="J957" s="1" t="str">
        <f>IF(AND(H957&lt;&gt;"",I957&lt;&gt;""),"",IF(NOT(ISBLANK(I957)),I957,H957))</f>
        <v>Van Siclen Ave &amp; Atlantic Ave</v>
      </c>
    </row>
    <row r="958" spans="1:10">
      <c r="A958">
        <v>40.676628999999998</v>
      </c>
      <c r="B958">
        <v>-73.900856000000005</v>
      </c>
      <c r="C958">
        <v>5</v>
      </c>
      <c r="D958">
        <v>0.01</v>
      </c>
      <c r="E958" t="s">
        <v>1375</v>
      </c>
      <c r="F958" t="s">
        <v>152</v>
      </c>
      <c r="G958" t="s">
        <v>21</v>
      </c>
      <c r="H958" t="str">
        <f>IF(AND(D958&lt;0.05,NOT(ISBLANK(D958)), ISBLANK(I958)), CONCATENATE(E958, " &amp; ", F958),"")</f>
        <v>Williams Ave &amp; E New York Ave</v>
      </c>
      <c r="J958" s="1" t="str">
        <f>IF(AND(H958&lt;&gt;"",I958&lt;&gt;""),"",IF(NOT(ISBLANK(I958)),I958,H958))</f>
        <v>Williams Ave &amp; E New York Ave</v>
      </c>
    </row>
    <row r="959" spans="1:10">
      <c r="A959">
        <v>40.676741999999997</v>
      </c>
      <c r="B959">
        <v>-73.742183999999995</v>
      </c>
      <c r="C959">
        <v>1</v>
      </c>
      <c r="D959">
        <v>0.01</v>
      </c>
      <c r="E959" t="s">
        <v>3061</v>
      </c>
      <c r="F959" t="s">
        <v>770</v>
      </c>
      <c r="G959" t="s">
        <v>9</v>
      </c>
      <c r="H959" t="str">
        <f>IF(AND(D959&lt;0.05,NOT(ISBLANK(D959)), ISBLANK(I959)), CONCATENATE(E959, " &amp; ", F959),"")</f>
        <v>228th St &amp; Merrick Blvd</v>
      </c>
      <c r="J959" s="1" t="str">
        <f>IF(AND(H959&lt;&gt;"",I959&lt;&gt;""),"",IF(NOT(ISBLANK(I959)),I959,H959))</f>
        <v>228th St &amp; Merrick Blvd</v>
      </c>
    </row>
    <row r="960" spans="1:10">
      <c r="A960">
        <v>40.676752</v>
      </c>
      <c r="B960">
        <v>-73.983402999999996</v>
      </c>
      <c r="C960">
        <v>1</v>
      </c>
      <c r="D960">
        <v>0.01</v>
      </c>
      <c r="E960" t="s">
        <v>775</v>
      </c>
      <c r="F960" t="s">
        <v>243</v>
      </c>
      <c r="G960" t="s">
        <v>21</v>
      </c>
      <c r="H960" t="str">
        <f>IF(AND(D960&lt;0.05,NOT(ISBLANK(D960)), ISBLANK(I960)), CONCATENATE(E960, " &amp; ", F960),"")</f>
        <v>President St &amp; 4th Ave</v>
      </c>
      <c r="J960" s="1" t="str">
        <f>IF(AND(H960&lt;&gt;"",I960&lt;&gt;""),"",IF(NOT(ISBLANK(I960)),I960,H960))</f>
        <v>President St &amp; 4th Ave</v>
      </c>
    </row>
    <row r="961" spans="1:10">
      <c r="A961">
        <v>40.676870000000001</v>
      </c>
      <c r="B961">
        <v>-73.899895999999998</v>
      </c>
      <c r="C961">
        <v>1</v>
      </c>
      <c r="D961">
        <v>0.01</v>
      </c>
      <c r="E961" t="s">
        <v>1918</v>
      </c>
      <c r="F961" t="s">
        <v>95</v>
      </c>
      <c r="G961" t="s">
        <v>21</v>
      </c>
      <c r="H961" t="str">
        <f>IF(AND(D961&lt;0.05,NOT(ISBLANK(D961)), ISBLANK(I961)), CONCATENATE(E961, " &amp; ", F961),"")</f>
        <v>Alabama Ave &amp; Fulton St</v>
      </c>
      <c r="J961" s="1" t="str">
        <f>IF(AND(H961&lt;&gt;"",I961&lt;&gt;""),"",IF(NOT(ISBLANK(I961)),I961,H961))</f>
        <v>Alabama Ave &amp; Fulton St</v>
      </c>
    </row>
    <row r="962" spans="1:10">
      <c r="A962">
        <v>40.677081999999999</v>
      </c>
      <c r="B962">
        <v>-73.887703000000002</v>
      </c>
      <c r="C962">
        <v>4</v>
      </c>
      <c r="D962">
        <v>0.01</v>
      </c>
      <c r="E962" t="s">
        <v>857</v>
      </c>
      <c r="F962" t="s">
        <v>218</v>
      </c>
      <c r="G962" t="s">
        <v>21</v>
      </c>
      <c r="H962" t="str">
        <f>IF(AND(D962&lt;0.05,NOT(ISBLANK(D962)), ISBLANK(I962)), CONCATENATE(E962, " &amp; ", F962),"")</f>
        <v>Jerome St &amp; Atlantic Ave</v>
      </c>
      <c r="J962" s="1" t="str">
        <f>IF(AND(H962&lt;&gt;"",I962&lt;&gt;""),"",IF(NOT(ISBLANK(I962)),I962,H962))</f>
        <v>Jerome St &amp; Atlantic Ave</v>
      </c>
    </row>
    <row r="963" spans="1:10">
      <c r="A963">
        <v>40.677433000000001</v>
      </c>
      <c r="B963">
        <v>-73.886885000000007</v>
      </c>
      <c r="C963">
        <v>2</v>
      </c>
      <c r="D963">
        <v>0.01</v>
      </c>
      <c r="E963" t="s">
        <v>1695</v>
      </c>
      <c r="F963" t="s">
        <v>218</v>
      </c>
      <c r="G963" t="s">
        <v>21</v>
      </c>
      <c r="H963" t="str">
        <f>IF(AND(D963&lt;0.05,NOT(ISBLANK(D963)), ISBLANK(I963)), CONCATENATE(E963, " &amp; ", F963),"")</f>
        <v>Warwick St &amp; Atlantic Ave</v>
      </c>
      <c r="J963" s="1" t="str">
        <f>IF(AND(H963&lt;&gt;"",I963&lt;&gt;""),"",IF(NOT(ISBLANK(I963)),I963,H963))</f>
        <v>Warwick St &amp; Atlantic Ave</v>
      </c>
    </row>
    <row r="964" spans="1:10">
      <c r="A964">
        <v>40.677506999999999</v>
      </c>
      <c r="B964">
        <v>-74.002663999999996</v>
      </c>
      <c r="C964">
        <v>10</v>
      </c>
      <c r="D964">
        <v>0.01</v>
      </c>
      <c r="E964" t="s">
        <v>1454</v>
      </c>
      <c r="F964" t="s">
        <v>1455</v>
      </c>
      <c r="G964" t="s">
        <v>21</v>
      </c>
      <c r="H964" t="str">
        <f>IF(AND(D964&lt;0.05,NOT(ISBLANK(D964)), ISBLANK(I964)), CONCATENATE(E964, " &amp; ", F964),"")</f>
        <v>Hamilton Ave &amp; Nelson St</v>
      </c>
      <c r="J964" s="1" t="str">
        <f>IF(AND(H964&lt;&gt;"",I964&lt;&gt;""),"",IF(NOT(ISBLANK(I964)),I964,H964))</f>
        <v>Hamilton Ave &amp; Nelson St</v>
      </c>
    </row>
    <row r="965" spans="1:10">
      <c r="A965">
        <v>40.67754</v>
      </c>
      <c r="B965">
        <v>-73.898821999999996</v>
      </c>
      <c r="C965">
        <v>1</v>
      </c>
      <c r="D965">
        <v>0.01</v>
      </c>
      <c r="E965" t="s">
        <v>799</v>
      </c>
      <c r="F965" t="s">
        <v>45</v>
      </c>
      <c r="G965" t="s">
        <v>21</v>
      </c>
      <c r="H965" t="str">
        <f>IF(AND(D965&lt;0.05,NOT(ISBLANK(D965)), ISBLANK(I965)), CONCATENATE(E965, " &amp; ", F965),"")</f>
        <v>Fanchon Pl &amp; Jamaica Ave</v>
      </c>
      <c r="J965" s="1" t="str">
        <f>IF(AND(H965&lt;&gt;"",I965&lt;&gt;""),"",IF(NOT(ISBLANK(I965)),I965,H965))</f>
        <v>Fanchon Pl &amp; Jamaica Ave</v>
      </c>
    </row>
    <row r="966" spans="1:10">
      <c r="A966">
        <v>40.677723</v>
      </c>
      <c r="B966">
        <v>-74.006231</v>
      </c>
      <c r="C966">
        <v>3</v>
      </c>
      <c r="D966">
        <v>0.01</v>
      </c>
      <c r="E966" t="s">
        <v>84</v>
      </c>
      <c r="F966" t="s">
        <v>1521</v>
      </c>
      <c r="G966" t="s">
        <v>21</v>
      </c>
      <c r="H966" t="str">
        <f>IF(AND(D966&lt;0.05,NOT(ISBLANK(D966)), ISBLANK(I966)), CONCATENATE(E966, " &amp; ", F966),"")</f>
        <v>Columbia St &amp; Huntington St</v>
      </c>
      <c r="J966" s="1" t="str">
        <f>IF(AND(H966&lt;&gt;"",I966&lt;&gt;""),"",IF(NOT(ISBLANK(I966)),I966,H966))</f>
        <v>Columbia St &amp; Huntington St</v>
      </c>
    </row>
    <row r="967" spans="1:10">
      <c r="A967">
        <v>40.677852999999999</v>
      </c>
      <c r="B967">
        <v>-74.001947999999999</v>
      </c>
      <c r="C967">
        <v>3</v>
      </c>
      <c r="D967">
        <v>0.01</v>
      </c>
      <c r="E967" t="s">
        <v>1454</v>
      </c>
      <c r="F967" t="s">
        <v>1385</v>
      </c>
      <c r="G967" t="s">
        <v>21</v>
      </c>
      <c r="H967" t="str">
        <f>IF(AND(D967&lt;0.05,NOT(ISBLANK(D967)), ISBLANK(I967)), CONCATENATE(E967, " &amp; ", F967),"")</f>
        <v>Hamilton Ave &amp; Luquer St</v>
      </c>
      <c r="J967" s="1" t="str">
        <f>IF(AND(H967&lt;&gt;"",I967&lt;&gt;""),"",IF(NOT(ISBLANK(I967)),I967,H967))</f>
        <v>Hamilton Ave &amp; Luquer St</v>
      </c>
    </row>
    <row r="968" spans="1:10">
      <c r="A968">
        <v>40.678027</v>
      </c>
      <c r="B968">
        <v>-73.982543000000007</v>
      </c>
      <c r="C968">
        <v>1</v>
      </c>
      <c r="D968">
        <v>0.01</v>
      </c>
      <c r="E968" t="s">
        <v>897</v>
      </c>
      <c r="F968" t="s">
        <v>243</v>
      </c>
      <c r="G968" t="s">
        <v>21</v>
      </c>
      <c r="H968" t="str">
        <f>IF(AND(D968&lt;0.05,NOT(ISBLANK(D968)), ISBLANK(I968)), CONCATENATE(E968, " &amp; ", F968),"")</f>
        <v>Sackett St &amp; 4th Ave</v>
      </c>
      <c r="J968" s="1" t="str">
        <f>IF(AND(H968&lt;&gt;"",I968&lt;&gt;""),"",IF(NOT(ISBLANK(I968)),I968,H968))</f>
        <v>Sackett St &amp; 4th Ave</v>
      </c>
    </row>
    <row r="969" spans="1:10">
      <c r="A969">
        <v>40.678657000000001</v>
      </c>
      <c r="B969">
        <v>-73.882431999999994</v>
      </c>
      <c r="C969">
        <v>3</v>
      </c>
      <c r="D969">
        <v>0.01</v>
      </c>
      <c r="E969" t="s">
        <v>1186</v>
      </c>
      <c r="F969" t="s">
        <v>218</v>
      </c>
      <c r="G969" t="s">
        <v>21</v>
      </c>
      <c r="H969" t="str">
        <f>IF(AND(D969&lt;0.05,NOT(ISBLANK(D969)), ISBLANK(I969)), CONCATENATE(E969, " &amp; ", F969),"")</f>
        <v>Essex St &amp; Atlantic Ave</v>
      </c>
      <c r="J969" s="1" t="str">
        <f>IF(AND(H969&lt;&gt;"",I969&lt;&gt;""),"",IF(NOT(ISBLANK(I969)),I969,H969))</f>
        <v>Essex St &amp; Atlantic Ave</v>
      </c>
    </row>
    <row r="970" spans="1:10">
      <c r="A970">
        <v>40.678731999999997</v>
      </c>
      <c r="B970">
        <v>-73.919134999999997</v>
      </c>
      <c r="C970">
        <v>4</v>
      </c>
      <c r="D970">
        <v>0.01</v>
      </c>
      <c r="E970" t="s">
        <v>95</v>
      </c>
      <c r="F970" t="s">
        <v>450</v>
      </c>
      <c r="G970" t="s">
        <v>21</v>
      </c>
      <c r="H970" t="str">
        <f>IF(AND(D970&lt;0.05,NOT(ISBLANK(D970)), ISBLANK(I970)), CONCATENATE(E970, " &amp; ", F970),"")</f>
        <v>Fulton St &amp; Howard Ave</v>
      </c>
      <c r="J970" s="1" t="str">
        <f>IF(AND(H970&lt;&gt;"",I970&lt;&gt;""),"",IF(NOT(ISBLANK(I970)),I970,H970))</f>
        <v>Fulton St &amp; Howard Ave</v>
      </c>
    </row>
    <row r="971" spans="1:10">
      <c r="A971">
        <v>40.678806999999999</v>
      </c>
      <c r="B971">
        <v>-73.754041999999998</v>
      </c>
      <c r="C971">
        <v>1</v>
      </c>
      <c r="D971">
        <v>0.01</v>
      </c>
      <c r="E971" t="s">
        <v>2119</v>
      </c>
      <c r="F971" t="s">
        <v>604</v>
      </c>
      <c r="G971" t="s">
        <v>9</v>
      </c>
      <c r="H971" t="str">
        <f>IF(AND(D971&lt;0.05,NOT(ISBLANK(D971)), ISBLANK(I971)), CONCATENATE(E971, " &amp; ", F971),"")</f>
        <v>135th Ave &amp; Springfield Blvd</v>
      </c>
      <c r="J971" s="1" t="str">
        <f>IF(AND(H971&lt;&gt;"",I971&lt;&gt;""),"",IF(NOT(ISBLANK(I971)),I971,H971))</f>
        <v>135th Ave &amp; Springfield Blvd</v>
      </c>
    </row>
    <row r="972" spans="1:10">
      <c r="A972">
        <v>40.678846999999998</v>
      </c>
      <c r="B972">
        <v>-74.001948999999996</v>
      </c>
      <c r="C972">
        <v>1</v>
      </c>
      <c r="D972">
        <v>0.01</v>
      </c>
      <c r="E972" t="s">
        <v>214</v>
      </c>
      <c r="F972" t="s">
        <v>62</v>
      </c>
      <c r="G972" t="s">
        <v>21</v>
      </c>
      <c r="H972" t="str">
        <f>IF(AND(D972&lt;0.05,NOT(ISBLANK(D972)), ISBLANK(I972)), CONCATENATE(E972, " &amp; ", F972),"")</f>
        <v>Henry St &amp; 4th Pl</v>
      </c>
      <c r="J972" s="1" t="str">
        <f>IF(AND(H972&lt;&gt;"",I972&lt;&gt;""),"",IF(NOT(ISBLANK(I972)),I972,H972))</f>
        <v>Henry St &amp; 4th Pl</v>
      </c>
    </row>
    <row r="973" spans="1:10">
      <c r="A973">
        <v>40.679110000000001</v>
      </c>
      <c r="B973">
        <v>-73.955252000000002</v>
      </c>
      <c r="C973">
        <v>3</v>
      </c>
      <c r="D973">
        <v>0.01</v>
      </c>
      <c r="E973" t="s">
        <v>781</v>
      </c>
      <c r="F973" t="s">
        <v>218</v>
      </c>
      <c r="G973" t="s">
        <v>21</v>
      </c>
      <c r="H973" t="str">
        <f>IF(AND(D973&lt;0.05,NOT(ISBLANK(D973)), ISBLANK(I973)), CONCATENATE(E973, " &amp; ", F973),"")</f>
        <v>Franklin Ave &amp; Atlantic Ave</v>
      </c>
      <c r="J973" s="1" t="str">
        <f>IF(AND(H973&lt;&gt;"",I973&lt;&gt;""),"",IF(NOT(ISBLANK(I973)),I973,H973))</f>
        <v>Franklin Ave &amp; Atlantic Ave</v>
      </c>
    </row>
    <row r="974" spans="1:10">
      <c r="A974">
        <v>40.679316999999998</v>
      </c>
      <c r="B974">
        <v>-73.906278</v>
      </c>
      <c r="C974">
        <v>1</v>
      </c>
      <c r="D974">
        <v>0.01</v>
      </c>
      <c r="E974" t="s">
        <v>531</v>
      </c>
      <c r="F974" t="s">
        <v>3031</v>
      </c>
      <c r="G974" t="s">
        <v>21</v>
      </c>
      <c r="H974" t="str">
        <f>IF(AND(D974&lt;0.05,NOT(ISBLANK(D974)), ISBLANK(I974)), CONCATENATE(E974, " &amp; ", F974),"")</f>
        <v>Eastern Pkwy &amp; Somers St</v>
      </c>
      <c r="J974" s="1" t="str">
        <f>IF(AND(H974&lt;&gt;"",I974&lt;&gt;""),"",IF(NOT(ISBLANK(I974)),I974,H974))</f>
        <v>Eastern Pkwy &amp; Somers St</v>
      </c>
    </row>
    <row r="975" spans="1:10">
      <c r="A975">
        <v>40.679431999999998</v>
      </c>
      <c r="B975">
        <v>-73.879237000000003</v>
      </c>
      <c r="C975">
        <v>3</v>
      </c>
      <c r="D975">
        <v>0.01</v>
      </c>
      <c r="E975" t="s">
        <v>2455</v>
      </c>
      <c r="F975" t="s">
        <v>218</v>
      </c>
      <c r="G975" t="s">
        <v>21</v>
      </c>
      <c r="H975" t="str">
        <f>IF(AND(D975&lt;0.05,NOT(ISBLANK(D975)), ISBLANK(I975)), CONCATENATE(E975, " &amp; ", F975),"")</f>
        <v>Montauk Ave &amp; Atlantic Ave</v>
      </c>
      <c r="J975" s="1" t="str">
        <f>IF(AND(H975&lt;&gt;"",I975&lt;&gt;""),"",IF(NOT(ISBLANK(I975)),I975,H975))</f>
        <v>Montauk Ave &amp; Atlantic Ave</v>
      </c>
    </row>
    <row r="976" spans="1:10">
      <c r="A976">
        <v>40.679675000000003</v>
      </c>
      <c r="B976">
        <v>-73.878352000000007</v>
      </c>
      <c r="C976">
        <v>1</v>
      </c>
      <c r="D976">
        <v>0.01</v>
      </c>
      <c r="E976" t="s">
        <v>1718</v>
      </c>
      <c r="F976" t="s">
        <v>218</v>
      </c>
      <c r="G976" t="s">
        <v>21</v>
      </c>
      <c r="H976" t="str">
        <f>IF(AND(D976&lt;0.05,NOT(ISBLANK(D976)), ISBLANK(I976)), CONCATENATE(E976, " &amp; ", F976),"")</f>
        <v>Milford St &amp; Atlantic Ave</v>
      </c>
      <c r="J976" s="1" t="str">
        <f>IF(AND(H976&lt;&gt;"",I976&lt;&gt;""),"",IF(NOT(ISBLANK(I976)),I976,H976))</f>
        <v>Milford St &amp; Atlantic Ave</v>
      </c>
    </row>
    <row r="977" spans="1:10">
      <c r="A977">
        <v>40.679749000000001</v>
      </c>
      <c r="B977">
        <v>-73.958303999999998</v>
      </c>
      <c r="C977">
        <v>4</v>
      </c>
      <c r="D977">
        <v>0.01</v>
      </c>
      <c r="E977" t="s">
        <v>387</v>
      </c>
      <c r="F977" t="s">
        <v>218</v>
      </c>
      <c r="G977" t="s">
        <v>21</v>
      </c>
      <c r="H977" t="str">
        <f>IF(AND(D977&lt;0.05,NOT(ISBLANK(D977)), ISBLANK(I977)), CONCATENATE(E977, " &amp; ", F977),"")</f>
        <v>Classon Ave &amp; Atlantic Ave</v>
      </c>
      <c r="J977" s="1" t="str">
        <f>IF(AND(H977&lt;&gt;"",I977&lt;&gt;""),"",IF(NOT(ISBLANK(I977)),I977,H977))</f>
        <v>Classon Ave &amp; Atlantic Ave</v>
      </c>
    </row>
    <row r="978" spans="1:10">
      <c r="A978">
        <v>40.679797000000001</v>
      </c>
      <c r="B978">
        <v>-73.761589000000001</v>
      </c>
      <c r="C978">
        <v>4</v>
      </c>
      <c r="D978">
        <v>0.01</v>
      </c>
      <c r="E978" t="s">
        <v>375</v>
      </c>
      <c r="F978" t="s">
        <v>770</v>
      </c>
      <c r="G978" t="s">
        <v>9</v>
      </c>
      <c r="H978" t="str">
        <f>IF(AND(D978&lt;0.05,NOT(ISBLANK(D978)), ISBLANK(I978)), CONCATENATE(E978, " &amp; ", F978),"")</f>
        <v>Farmers Blvd &amp; Merrick Blvd</v>
      </c>
      <c r="J978" s="1" t="str">
        <f>IF(AND(H978&lt;&gt;"",I978&lt;&gt;""),"",IF(NOT(ISBLANK(I978)),I978,H978))</f>
        <v>Farmers Blvd &amp; Merrick Blvd</v>
      </c>
    </row>
    <row r="979" spans="1:10">
      <c r="A979">
        <v>40.679976000000003</v>
      </c>
      <c r="B979">
        <v>-73.981392</v>
      </c>
      <c r="C979">
        <v>1</v>
      </c>
      <c r="D979">
        <v>0.01</v>
      </c>
      <c r="E979" t="s">
        <v>2852</v>
      </c>
      <c r="F979" t="s">
        <v>243</v>
      </c>
      <c r="G979" t="s">
        <v>21</v>
      </c>
      <c r="H979" t="str">
        <f>IF(AND(D979&lt;0.05,NOT(ISBLANK(D979)), ISBLANK(I979)), CONCATENATE(E979, " &amp; ", F979),"")</f>
        <v>Butler St &amp; 4th Ave</v>
      </c>
      <c r="J979" s="1" t="str">
        <f>IF(AND(H979&lt;&gt;"",I979&lt;&gt;""),"",IF(NOT(ISBLANK(I979)),I979,H979))</f>
        <v>Butler St &amp; 4th Ave</v>
      </c>
    </row>
    <row r="980" spans="1:10">
      <c r="A980">
        <v>40.680098000000001</v>
      </c>
      <c r="B980">
        <v>-73.877409999999998</v>
      </c>
      <c r="C980">
        <v>1</v>
      </c>
      <c r="D980">
        <v>0.01</v>
      </c>
      <c r="E980" t="s">
        <v>1647</v>
      </c>
      <c r="F980" t="s">
        <v>218</v>
      </c>
      <c r="G980" t="s">
        <v>21</v>
      </c>
      <c r="H980" t="str">
        <f>IF(AND(D980&lt;0.05,NOT(ISBLANK(D980)), ISBLANK(I980)), CONCATENATE(E980, " &amp; ", F980),"")</f>
        <v>Logan St &amp; Atlantic Ave</v>
      </c>
      <c r="J980" s="1" t="str">
        <f>IF(AND(H980&lt;&gt;"",I980&lt;&gt;""),"",IF(NOT(ISBLANK(I980)),I980,H980))</f>
        <v>Logan St &amp; Atlantic Ave</v>
      </c>
    </row>
    <row r="981" spans="1:10">
      <c r="A981">
        <v>40.680154999999999</v>
      </c>
      <c r="B981">
        <v>-73.905531999999994</v>
      </c>
      <c r="C981">
        <v>1</v>
      </c>
      <c r="D981">
        <v>0.01</v>
      </c>
      <c r="E981" t="s">
        <v>40</v>
      </c>
      <c r="F981" t="s">
        <v>1252</v>
      </c>
      <c r="G981" t="s">
        <v>21</v>
      </c>
      <c r="H981" t="str">
        <f>IF(AND(D981&lt;0.05,NOT(ISBLANK(D981)), ISBLANK(I981)), CONCATENATE(E981, " &amp; ", F981),"")</f>
        <v>Broadway &amp; Hull St</v>
      </c>
      <c r="J981" s="1" t="str">
        <f>IF(AND(H981&lt;&gt;"",I981&lt;&gt;""),"",IF(NOT(ISBLANK(I981)),I981,H981))</f>
        <v>Broadway &amp; Hull St</v>
      </c>
    </row>
    <row r="982" spans="1:10">
      <c r="A982">
        <v>40.680185000000002</v>
      </c>
      <c r="B982">
        <v>-73.943275999999997</v>
      </c>
      <c r="C982">
        <v>3</v>
      </c>
      <c r="D982">
        <v>0.01</v>
      </c>
      <c r="E982" t="s">
        <v>370</v>
      </c>
      <c r="F982" t="s">
        <v>660</v>
      </c>
      <c r="G982" t="s">
        <v>21</v>
      </c>
      <c r="H982" t="str">
        <f>IF(AND(D982&lt;0.05,NOT(ISBLANK(D982)), ISBLANK(I982)), CONCATENATE(E982, " &amp; ", F982),"")</f>
        <v>Tompkins Ave &amp; Decatur St</v>
      </c>
      <c r="J982" s="1" t="str">
        <f>IF(AND(H982&lt;&gt;"",I982&lt;&gt;""),"",IF(NOT(ISBLANK(I982)),I982,H982))</f>
        <v>Tompkins Ave &amp; Decatur St</v>
      </c>
    </row>
    <row r="983" spans="1:10">
      <c r="A983">
        <v>40.680188000000001</v>
      </c>
      <c r="B983">
        <v>-73.753377999999998</v>
      </c>
      <c r="C983">
        <v>2</v>
      </c>
      <c r="D983">
        <v>0.01</v>
      </c>
      <c r="E983" t="s">
        <v>770</v>
      </c>
      <c r="F983" t="s">
        <v>604</v>
      </c>
      <c r="G983" t="s">
        <v>9</v>
      </c>
      <c r="H983" t="str">
        <f>IF(AND(D983&lt;0.05,NOT(ISBLANK(D983)), ISBLANK(I983)), CONCATENATE(E983, " &amp; ", F983),"")</f>
        <v>Merrick Blvd &amp; Springfield Blvd</v>
      </c>
      <c r="J983" s="1" t="str">
        <f>IF(AND(H983&lt;&gt;"",I983&lt;&gt;""),"",IF(NOT(ISBLANK(I983)),I983,H983))</f>
        <v>Merrick Blvd &amp; Springfield Blvd</v>
      </c>
    </row>
    <row r="984" spans="1:10">
      <c r="A984">
        <v>40.680481</v>
      </c>
      <c r="B984">
        <v>-73.843731000000005</v>
      </c>
      <c r="C984">
        <v>2</v>
      </c>
      <c r="D984">
        <v>0.01</v>
      </c>
      <c r="E984" t="s">
        <v>1048</v>
      </c>
      <c r="F984" t="s">
        <v>201</v>
      </c>
      <c r="G984" t="s">
        <v>9</v>
      </c>
      <c r="H984" t="str">
        <f>IF(AND(D984&lt;0.05,NOT(ISBLANK(D984)), ISBLANK(I984)), CONCATENATE(E984, " &amp; ", F984),"")</f>
        <v>Rockaway Blvd &amp; Liberty Ave</v>
      </c>
      <c r="J984" s="1" t="str">
        <f>IF(AND(H984&lt;&gt;"",I984&lt;&gt;""),"",IF(NOT(ISBLANK(I984)),I984,H984))</f>
        <v>Rockaway Blvd &amp; Liberty Ave</v>
      </c>
    </row>
    <row r="985" spans="1:10">
      <c r="A985">
        <v>40.680557999999998</v>
      </c>
      <c r="B985">
        <v>-73.961320999999998</v>
      </c>
      <c r="C985">
        <v>1</v>
      </c>
      <c r="D985">
        <v>0.01</v>
      </c>
      <c r="E985" t="s">
        <v>261</v>
      </c>
      <c r="F985" t="s">
        <v>218</v>
      </c>
      <c r="G985" t="s">
        <v>21</v>
      </c>
      <c r="H985" t="str">
        <f>IF(AND(D985&lt;0.05,NOT(ISBLANK(D985)), ISBLANK(I985)), CONCATENATE(E985, " &amp; ", F985),"")</f>
        <v>Grand Ave &amp; Atlantic Ave</v>
      </c>
      <c r="J985" s="1" t="str">
        <f>IF(AND(H985&lt;&gt;"",I985&lt;&gt;""),"",IF(NOT(ISBLANK(I985)),I985,H985))</f>
        <v>Grand Ave &amp; Atlantic Ave</v>
      </c>
    </row>
    <row r="986" spans="1:10">
      <c r="A986">
        <v>40.680795000000003</v>
      </c>
      <c r="B986">
        <v>-73.906661999999997</v>
      </c>
      <c r="C986">
        <v>1</v>
      </c>
      <c r="D986">
        <v>0.01</v>
      </c>
      <c r="E986" t="s">
        <v>40</v>
      </c>
      <c r="F986" t="s">
        <v>134</v>
      </c>
      <c r="G986" t="s">
        <v>21</v>
      </c>
      <c r="H986" t="str">
        <f>IF(AND(D986&lt;0.05,NOT(ISBLANK(D986)), ISBLANK(I986)), CONCATENATE(E986, " &amp; ", F986),"")</f>
        <v>Broadway &amp; Macdougal St</v>
      </c>
      <c r="J986" s="1" t="str">
        <f>IF(AND(H986&lt;&gt;"",I986&lt;&gt;""),"",IF(NOT(ISBLANK(I986)),I986,H986))</f>
        <v>Broadway &amp; Macdougal St</v>
      </c>
    </row>
    <row r="987" spans="1:10">
      <c r="A987">
        <v>40.681179</v>
      </c>
      <c r="B987">
        <v>-73.964393999999999</v>
      </c>
      <c r="C987">
        <v>3</v>
      </c>
      <c r="D987">
        <v>0.01</v>
      </c>
      <c r="E987" t="s">
        <v>890</v>
      </c>
      <c r="F987" t="s">
        <v>218</v>
      </c>
      <c r="G987" t="s">
        <v>21</v>
      </c>
      <c r="H987" t="str">
        <f>IF(AND(D987&lt;0.05,NOT(ISBLANK(D987)), ISBLANK(I987)), CONCATENATE(E987, " &amp; ", F987),"")</f>
        <v>Washington Ave &amp; Atlantic Ave</v>
      </c>
      <c r="J987" s="1" t="str">
        <f>IF(AND(H987&lt;&gt;"",I987&lt;&gt;""),"",IF(NOT(ISBLANK(I987)),I987,H987))</f>
        <v>Washington Ave &amp; Atlantic Ave</v>
      </c>
    </row>
    <row r="988" spans="1:10">
      <c r="A988">
        <v>40.681474000000001</v>
      </c>
      <c r="B988">
        <v>-73.872557999999998</v>
      </c>
      <c r="C988">
        <v>1</v>
      </c>
      <c r="D988">
        <v>0.01</v>
      </c>
      <c r="E988" t="s">
        <v>472</v>
      </c>
      <c r="F988" t="s">
        <v>218</v>
      </c>
      <c r="G988" t="s">
        <v>21</v>
      </c>
      <c r="H988" t="str">
        <f>IF(AND(D988&lt;0.05,NOT(ISBLANK(D988)), ISBLANK(I988)), CONCATENATE(E988, " &amp; ", F988),"")</f>
        <v>Pine St &amp; Atlantic Ave</v>
      </c>
      <c r="J988" s="1" t="str">
        <f>IF(AND(H988&lt;&gt;"",I988&lt;&gt;""),"",IF(NOT(ISBLANK(I988)),I988,H988))</f>
        <v>Pine St &amp; Atlantic Ave</v>
      </c>
    </row>
    <row r="989" spans="1:10">
      <c r="A989">
        <v>40.681626999999999</v>
      </c>
      <c r="B989">
        <v>-73.871554000000003</v>
      </c>
      <c r="C989">
        <v>1</v>
      </c>
      <c r="D989">
        <v>0.01</v>
      </c>
      <c r="E989" t="s">
        <v>1423</v>
      </c>
      <c r="F989" t="s">
        <v>218</v>
      </c>
      <c r="G989" t="s">
        <v>21</v>
      </c>
      <c r="H989" t="str">
        <f>IF(AND(D989&lt;0.05,NOT(ISBLANK(D989)), ISBLANK(I989)), CONCATENATE(E989, " &amp; ", F989),"")</f>
        <v>Crescent St &amp; Atlantic Ave</v>
      </c>
      <c r="J989" s="1" t="str">
        <f>IF(AND(H989&lt;&gt;"",I989&lt;&gt;""),"",IF(NOT(ISBLANK(I989)),I989,H989))</f>
        <v>Crescent St &amp; Atlantic Ave</v>
      </c>
    </row>
    <row r="990" spans="1:10">
      <c r="A990">
        <v>40.681829999999998</v>
      </c>
      <c r="B990">
        <v>-73.967532000000006</v>
      </c>
      <c r="C990">
        <v>2</v>
      </c>
      <c r="D990">
        <v>0.01</v>
      </c>
      <c r="E990" t="s">
        <v>753</v>
      </c>
      <c r="F990" t="s">
        <v>218</v>
      </c>
      <c r="G990" t="s">
        <v>21</v>
      </c>
      <c r="H990" t="str">
        <f>IF(AND(D990&lt;0.05,NOT(ISBLANK(D990)), ISBLANK(I990)), CONCATENATE(E990, " &amp; ", F990),"")</f>
        <v>Vanderbilt Ave &amp; Atlantic Ave</v>
      </c>
      <c r="J990" s="1" t="str">
        <f>IF(AND(H990&lt;&gt;"",I990&lt;&gt;""),"",IF(NOT(ISBLANK(I990)),I990,H990))</f>
        <v>Vanderbilt Ave &amp; Atlantic Ave</v>
      </c>
    </row>
    <row r="991" spans="1:10">
      <c r="A991">
        <v>40.681933000000001</v>
      </c>
      <c r="B991">
        <v>-73.968708000000007</v>
      </c>
      <c r="C991">
        <v>1</v>
      </c>
      <c r="D991">
        <v>0.01</v>
      </c>
      <c r="E991" t="s">
        <v>218</v>
      </c>
      <c r="F991" t="s">
        <v>1926</v>
      </c>
      <c r="G991" t="s">
        <v>21</v>
      </c>
      <c r="H991" t="str">
        <f>IF(AND(D991&lt;0.05,NOT(ISBLANK(D991)), ISBLANK(I991)), CONCATENATE(E991, " &amp; ", F991),"")</f>
        <v>Atlantic Ave &amp; Clermont Ave</v>
      </c>
      <c r="J991" s="1" t="str">
        <f>IF(AND(H991&lt;&gt;"",I991&lt;&gt;""),"",IF(NOT(ISBLANK(I991)),I991,H991))</f>
        <v>Atlantic Ave &amp; Clermont Ave</v>
      </c>
    </row>
    <row r="992" spans="1:10">
      <c r="A992">
        <v>40.681992999999999</v>
      </c>
      <c r="B992">
        <v>-73.870724999999993</v>
      </c>
      <c r="C992">
        <v>1</v>
      </c>
      <c r="D992">
        <v>0.01</v>
      </c>
      <c r="E992" t="s">
        <v>1269</v>
      </c>
      <c r="F992" t="s">
        <v>218</v>
      </c>
      <c r="G992" t="s">
        <v>21</v>
      </c>
      <c r="H992" t="str">
        <f>IF(AND(D992&lt;0.05,NOT(ISBLANK(D992)), ISBLANK(I992)), CONCATENATE(E992, " &amp; ", F992),"")</f>
        <v>Hemlock St &amp; Atlantic Ave</v>
      </c>
      <c r="J992" s="1" t="str">
        <f>IF(AND(H992&lt;&gt;"",I992&lt;&gt;""),"",IF(NOT(ISBLANK(I992)),I992,H992))</f>
        <v>Hemlock St &amp; Atlantic Ave</v>
      </c>
    </row>
    <row r="993" spans="1:10">
      <c r="A993">
        <v>40.682132000000003</v>
      </c>
      <c r="B993">
        <v>-73.869781000000003</v>
      </c>
      <c r="C993">
        <v>3</v>
      </c>
      <c r="D993">
        <v>0.01</v>
      </c>
      <c r="E993" t="s">
        <v>3055</v>
      </c>
      <c r="F993" t="s">
        <v>218</v>
      </c>
      <c r="G993" t="s">
        <v>21</v>
      </c>
      <c r="H993" t="str">
        <f>IF(AND(D993&lt;0.05,NOT(ISBLANK(D993)), ISBLANK(I993)), CONCATENATE(E993, " &amp; ", F993),"")</f>
        <v>Autumn Ave &amp; Atlantic Ave</v>
      </c>
      <c r="J993" s="1" t="str">
        <f>IF(AND(H993&lt;&gt;"",I993&lt;&gt;""),"",IF(NOT(ISBLANK(I993)),I993,H993))</f>
        <v>Autumn Ave &amp; Atlantic Ave</v>
      </c>
    </row>
    <row r="994" spans="1:10">
      <c r="A994">
        <v>40.682322999999997</v>
      </c>
      <c r="B994">
        <v>-73.970616000000007</v>
      </c>
      <c r="C994">
        <v>6</v>
      </c>
      <c r="D994">
        <v>0.01</v>
      </c>
      <c r="E994" t="s">
        <v>1599</v>
      </c>
      <c r="F994" t="s">
        <v>218</v>
      </c>
      <c r="G994" t="s">
        <v>21</v>
      </c>
      <c r="H994" t="str">
        <f>IF(AND(D994&lt;0.05,NOT(ISBLANK(D994)), ISBLANK(I994)), CONCATENATE(E994, " &amp; ", F994),"")</f>
        <v>Carlton Ave &amp; Atlantic Ave</v>
      </c>
      <c r="J994" s="1" t="str">
        <f>IF(AND(H994&lt;&gt;"",I994&lt;&gt;""),"",IF(NOT(ISBLANK(I994)),I994,H994))</f>
        <v>Carlton Ave &amp; Atlantic Ave</v>
      </c>
    </row>
    <row r="995" spans="1:10">
      <c r="A995">
        <v>40.682457999999997</v>
      </c>
      <c r="B995">
        <v>-73.976286000000002</v>
      </c>
      <c r="C995">
        <v>4</v>
      </c>
      <c r="D995">
        <v>0.01</v>
      </c>
      <c r="E995" t="s">
        <v>190</v>
      </c>
      <c r="F995" t="s">
        <v>90</v>
      </c>
      <c r="G995" t="s">
        <v>21</v>
      </c>
      <c r="H995" t="str">
        <f>IF(AND(D995&lt;0.05,NOT(ISBLANK(D995)), ISBLANK(I995)), CONCATENATE(E995, " &amp; ", F995),"")</f>
        <v>Flatbush Ave &amp; 5th Ave</v>
      </c>
      <c r="J995" s="1" t="str">
        <f>IF(AND(H995&lt;&gt;"",I995&lt;&gt;""),"",IF(NOT(ISBLANK(I995)),I995,H995))</f>
        <v>Flatbush Ave &amp; 5th Ave</v>
      </c>
    </row>
    <row r="996" spans="1:10">
      <c r="A996">
        <v>40.682926999999999</v>
      </c>
      <c r="B996">
        <v>-73.972784000000004</v>
      </c>
      <c r="C996">
        <v>1</v>
      </c>
      <c r="D996">
        <v>0.01</v>
      </c>
      <c r="E996" t="s">
        <v>334</v>
      </c>
      <c r="F996" t="s">
        <v>218</v>
      </c>
      <c r="G996" t="s">
        <v>21</v>
      </c>
      <c r="H996" t="str">
        <f>IF(AND(D996&lt;0.05,NOT(ISBLANK(D996)), ISBLANK(I996)), CONCATENATE(E996, " &amp; ", F996),"")</f>
        <v>S Oxford St &amp; Atlantic Ave</v>
      </c>
      <c r="J996" s="1" t="str">
        <f>IF(AND(H996&lt;&gt;"",I996&lt;&gt;""),"",IF(NOT(ISBLANK(I996)),I996,H996))</f>
        <v>S Oxford St &amp; Atlantic Ave</v>
      </c>
    </row>
    <row r="997" spans="1:10">
      <c r="A997">
        <v>40.683112999999999</v>
      </c>
      <c r="B997">
        <v>-73.973772999999994</v>
      </c>
      <c r="C997">
        <v>7</v>
      </c>
      <c r="D997">
        <v>0.01</v>
      </c>
      <c r="E997" t="s">
        <v>1056</v>
      </c>
      <c r="F997" t="s">
        <v>218</v>
      </c>
      <c r="G997" t="s">
        <v>21</v>
      </c>
      <c r="H997" t="str">
        <f>IF(AND(D997&lt;0.05,NOT(ISBLANK(D997)), ISBLANK(I997)), CONCATENATE(E997, " &amp; ", F997),"")</f>
        <v>S Portland Ave &amp; Atlantic Ave</v>
      </c>
      <c r="J997" s="1" t="str">
        <f>IF(AND(H997&lt;&gt;"",I997&lt;&gt;""),"",IF(NOT(ISBLANK(I997)),I997,H997))</f>
        <v>S Portland Ave &amp; Atlantic Ave</v>
      </c>
    </row>
    <row r="998" spans="1:10">
      <c r="A998">
        <v>40.683154000000002</v>
      </c>
      <c r="B998">
        <v>-73.979243999999994</v>
      </c>
      <c r="C998">
        <v>4</v>
      </c>
      <c r="D998">
        <v>0.01</v>
      </c>
      <c r="E998" t="s">
        <v>189</v>
      </c>
      <c r="F998" t="s">
        <v>243</v>
      </c>
      <c r="G998" t="s">
        <v>21</v>
      </c>
      <c r="H998" t="str">
        <f>IF(AND(D998&lt;0.05,NOT(ISBLANK(D998)), ISBLANK(I998)), CONCATENATE(E998, " &amp; ", F998),"")</f>
        <v>Dean St &amp; 4th Ave</v>
      </c>
      <c r="J998" s="1" t="str">
        <f>IF(AND(H998&lt;&gt;"",I998&lt;&gt;""),"",IF(NOT(ISBLANK(I998)),I998,H998))</f>
        <v>Dean St &amp; 4th Ave</v>
      </c>
    </row>
    <row r="999" spans="1:10">
      <c r="A999">
        <v>40.683694000000003</v>
      </c>
      <c r="B999">
        <v>-73.864733999999999</v>
      </c>
      <c r="C999">
        <v>2</v>
      </c>
      <c r="D999">
        <v>0.01</v>
      </c>
      <c r="E999" t="s">
        <v>421</v>
      </c>
      <c r="F999" t="s">
        <v>218</v>
      </c>
      <c r="G999" t="s">
        <v>9</v>
      </c>
      <c r="H999" t="str">
        <f>IF(AND(D999&lt;0.05,NOT(ISBLANK(D999)), ISBLANK(I999)), CONCATENATE(E999, " &amp; ", F999),"")</f>
        <v>75th St &amp; Atlantic Ave</v>
      </c>
      <c r="J999" s="1" t="str">
        <f>IF(AND(H999&lt;&gt;"",I999&lt;&gt;""),"",IF(NOT(ISBLANK(I999)),I999,H999))</f>
        <v>75th St &amp; Atlantic Ave</v>
      </c>
    </row>
    <row r="1000" spans="1:10">
      <c r="A1000">
        <v>40.683776000000002</v>
      </c>
      <c r="B1000">
        <v>-73.978817000000006</v>
      </c>
      <c r="C1000">
        <v>6</v>
      </c>
      <c r="D1000">
        <v>0.01</v>
      </c>
      <c r="E1000" t="s">
        <v>715</v>
      </c>
      <c r="F1000" t="s">
        <v>243</v>
      </c>
      <c r="G1000" t="s">
        <v>21</v>
      </c>
      <c r="H1000" t="str">
        <f>IF(AND(D1000&lt;0.05,NOT(ISBLANK(D1000)), ISBLANK(I1000)), CONCATENATE(E1000, " &amp; ", F1000),"")</f>
        <v>Pacific St &amp; 4th Ave</v>
      </c>
      <c r="J1000" s="1" t="str">
        <f>IF(AND(H1000&lt;&gt;"",I1000&lt;&gt;""),"",IF(NOT(ISBLANK(I1000)),I1000,H1000))</f>
        <v>Pacific St &amp; 4th Ave</v>
      </c>
    </row>
    <row r="1001" spans="1:10">
      <c r="A1001">
        <v>40.685093999999999</v>
      </c>
      <c r="B1001">
        <v>-73.977952999999999</v>
      </c>
      <c r="C1001">
        <v>13</v>
      </c>
      <c r="D1001">
        <v>0.01</v>
      </c>
      <c r="E1001" t="s">
        <v>1122</v>
      </c>
      <c r="F1001" t="s">
        <v>2741</v>
      </c>
      <c r="G1001" t="s">
        <v>21</v>
      </c>
      <c r="H1001" t="str">
        <f>IF(AND(D1001&lt;0.05,NOT(ISBLANK(D1001)), ISBLANK(I1001)), CONCATENATE(E1001, " &amp; ", F1001),"")</f>
        <v>Ashland Pl &amp; Hanson Pl</v>
      </c>
      <c r="J1001" s="1" t="str">
        <f>IF(AND(H1001&lt;&gt;"",I1001&lt;&gt;""),"",IF(NOT(ISBLANK(I1001)),I1001,H1001))</f>
        <v>Ashland Pl &amp; Hanson Pl</v>
      </c>
    </row>
    <row r="1002" spans="1:10">
      <c r="A1002">
        <v>40.685678000000003</v>
      </c>
      <c r="B1002">
        <v>-73.750309000000001</v>
      </c>
      <c r="C1002">
        <v>1</v>
      </c>
      <c r="D1002">
        <v>0.01</v>
      </c>
      <c r="E1002" t="s">
        <v>1473</v>
      </c>
      <c r="F1002" t="s">
        <v>604</v>
      </c>
      <c r="G1002" t="s">
        <v>9</v>
      </c>
      <c r="H1002" t="str">
        <f>IF(AND(D1002&lt;0.05,NOT(ISBLANK(D1002)), ISBLANK(I1002)), CONCATENATE(E1002, " &amp; ", F1002),"")</f>
        <v>197th St &amp; Springfield Blvd</v>
      </c>
      <c r="J1002" s="1" t="str">
        <f>IF(AND(H1002&lt;&gt;"",I1002&lt;&gt;""),"",IF(NOT(ISBLANK(I1002)),I1002,H1002))</f>
        <v>197th St &amp; Springfield Blvd</v>
      </c>
    </row>
    <row r="1003" spans="1:10">
      <c r="A1003">
        <v>40.685768000000003</v>
      </c>
      <c r="B1003">
        <v>-73.973191</v>
      </c>
      <c r="C1003">
        <v>5</v>
      </c>
      <c r="D1003">
        <v>0.01</v>
      </c>
      <c r="E1003" t="s">
        <v>95</v>
      </c>
      <c r="F1003" t="s">
        <v>334</v>
      </c>
      <c r="G1003" t="s">
        <v>21</v>
      </c>
      <c r="H1003" t="str">
        <f>IF(AND(D1003&lt;0.05,NOT(ISBLANK(D1003)), ISBLANK(I1003)), CONCATENATE(E1003, " &amp; ", F1003),"")</f>
        <v>Fulton St &amp; S Oxford St</v>
      </c>
      <c r="J1003" s="1" t="str">
        <f>IF(AND(H1003&lt;&gt;"",I1003&lt;&gt;""),"",IF(NOT(ISBLANK(I1003)),I1003,H1003))</f>
        <v>Fulton St &amp; S Oxford St</v>
      </c>
    </row>
    <row r="1004" spans="1:10">
      <c r="A1004">
        <v>40.686261000000002</v>
      </c>
      <c r="B1004">
        <v>-73.793895000000006</v>
      </c>
      <c r="C1004">
        <v>2</v>
      </c>
      <c r="D1004">
        <v>0.01</v>
      </c>
      <c r="E1004" t="s">
        <v>1823</v>
      </c>
      <c r="F1004" t="s">
        <v>490</v>
      </c>
      <c r="G1004" t="s">
        <v>9</v>
      </c>
      <c r="H1004" t="str">
        <f>IF(AND(D1004&lt;0.05,NOT(ISBLANK(D1004)), ISBLANK(I1004)), CONCATENATE(E1004, " &amp; ", F1004),"")</f>
        <v>Sutphin Blvd &amp; Linden Blvd</v>
      </c>
      <c r="J1004" s="1" t="str">
        <f>IF(AND(H1004&lt;&gt;"",I1004&lt;&gt;""),"",IF(NOT(ISBLANK(I1004)),I1004,H1004))</f>
        <v>Sutphin Blvd &amp; Linden Blvd</v>
      </c>
    </row>
    <row r="1005" spans="1:10">
      <c r="A1005">
        <v>40.686576000000002</v>
      </c>
      <c r="B1005">
        <v>-73.979845999999995</v>
      </c>
      <c r="C1005">
        <v>14</v>
      </c>
      <c r="D1005">
        <v>0.01</v>
      </c>
      <c r="E1005" t="s">
        <v>17</v>
      </c>
      <c r="F1005" t="s">
        <v>1024</v>
      </c>
      <c r="G1005" t="s">
        <v>21</v>
      </c>
      <c r="H1005" t="str">
        <f>IF(AND(D1005&lt;0.05,NOT(ISBLANK(D1005)), ISBLANK(I1005)), CONCATENATE(E1005, " &amp; ", F1005),"")</f>
        <v>3rd Ave &amp; Lafayette Ave</v>
      </c>
      <c r="J1005" s="1" t="str">
        <f>IF(AND(H1005&lt;&gt;"",I1005&lt;&gt;""),"",IF(NOT(ISBLANK(I1005)),I1005,H1005))</f>
        <v>3rd Ave &amp; Lafayette Ave</v>
      </c>
    </row>
    <row r="1006" spans="1:10">
      <c r="A1006">
        <v>40.686999999999998</v>
      </c>
      <c r="B1006">
        <v>-73.975553000000005</v>
      </c>
      <c r="C1006">
        <v>6</v>
      </c>
      <c r="D1006">
        <v>0.01</v>
      </c>
      <c r="E1006" t="s">
        <v>1148</v>
      </c>
      <c r="F1006" t="s">
        <v>1024</v>
      </c>
      <c r="G1006" t="s">
        <v>21</v>
      </c>
      <c r="H1006" t="str">
        <f>IF(AND(D1006&lt;0.05,NOT(ISBLANK(D1006)), ISBLANK(I1006)), CONCATENATE(E1006, " &amp; ", F1006),"")</f>
        <v>S Elliott Pl &amp; Lafayette Ave</v>
      </c>
      <c r="J1006" s="1" t="str">
        <f>IF(AND(H1006&lt;&gt;"",I1006&lt;&gt;""),"",IF(NOT(ISBLANK(I1006)),I1006,H1006))</f>
        <v>S Elliott Pl &amp; Lafayette Ave</v>
      </c>
    </row>
    <row r="1007" spans="1:10">
      <c r="A1007">
        <v>40.687134</v>
      </c>
      <c r="B1007">
        <v>-73.976484999999997</v>
      </c>
      <c r="C1007">
        <v>4</v>
      </c>
      <c r="D1007">
        <v>0.01</v>
      </c>
      <c r="E1007" t="s">
        <v>95</v>
      </c>
      <c r="F1007" t="s">
        <v>2742</v>
      </c>
      <c r="G1007" t="s">
        <v>21</v>
      </c>
      <c r="H1007" t="str">
        <f>IF(AND(D1007&lt;0.05,NOT(ISBLANK(D1007)), ISBLANK(I1007)), CONCATENATE(E1007, " &amp; ", F1007),"")</f>
        <v>Fulton St &amp; Fort Greene Pl</v>
      </c>
      <c r="J1007" s="1" t="str">
        <f>IF(AND(H1007&lt;&gt;"",I1007&lt;&gt;""),"",IF(NOT(ISBLANK(I1007)),I1007,H1007))</f>
        <v>Fulton St &amp; Fort Greene Pl</v>
      </c>
    </row>
    <row r="1008" spans="1:10">
      <c r="A1008">
        <v>40.688955999999997</v>
      </c>
      <c r="B1008">
        <v>-73.921133999999995</v>
      </c>
      <c r="C1008">
        <v>2</v>
      </c>
      <c r="D1008">
        <v>0.01</v>
      </c>
      <c r="E1008" t="s">
        <v>40</v>
      </c>
      <c r="F1008" t="s">
        <v>450</v>
      </c>
      <c r="G1008" t="s">
        <v>21</v>
      </c>
      <c r="H1008" t="str">
        <f>IF(AND(D1008&lt;0.05,NOT(ISBLANK(D1008)), ISBLANK(I1008)), CONCATENATE(E1008, " &amp; ", F1008),"")</f>
        <v>Broadway &amp; Howard Ave</v>
      </c>
      <c r="J1008" s="1" t="str">
        <f>IF(AND(H1008&lt;&gt;"",I1008&lt;&gt;""),"",IF(NOT(ISBLANK(I1008)),I1008,H1008))</f>
        <v>Broadway &amp; Howard Ave</v>
      </c>
    </row>
    <row r="1009" spans="1:10">
      <c r="A1009">
        <v>40.68976</v>
      </c>
      <c r="B1009">
        <v>-73.747354999999999</v>
      </c>
      <c r="C1009">
        <v>1</v>
      </c>
      <c r="D1009">
        <v>0.01</v>
      </c>
      <c r="E1009" t="s">
        <v>1691</v>
      </c>
      <c r="F1009" t="s">
        <v>604</v>
      </c>
      <c r="G1009" t="s">
        <v>9</v>
      </c>
      <c r="H1009" t="str">
        <f>IF(AND(D1009&lt;0.05,NOT(ISBLANK(D1009)), ISBLANK(I1009)), CONCATENATE(E1009, " &amp; ", F1009),"")</f>
        <v>121st Ave &amp; Springfield Blvd</v>
      </c>
      <c r="J1009" s="1" t="str">
        <f>IF(AND(H1009&lt;&gt;"",I1009&lt;&gt;""),"",IF(NOT(ISBLANK(I1009)),I1009,H1009))</f>
        <v>121st Ave &amp; Springfield Blvd</v>
      </c>
    </row>
    <row r="1010" spans="1:10">
      <c r="A1010">
        <v>40.689813999999998</v>
      </c>
      <c r="B1010">
        <v>-73.863358000000005</v>
      </c>
      <c r="C1010">
        <v>1</v>
      </c>
      <c r="D1010">
        <v>0.01</v>
      </c>
      <c r="E1010" t="s">
        <v>434</v>
      </c>
      <c r="F1010" t="s">
        <v>1004</v>
      </c>
      <c r="G1010" t="s">
        <v>9</v>
      </c>
      <c r="H1010" t="str">
        <f>IF(AND(D1010&lt;0.05,NOT(ISBLANK(D1010)), ISBLANK(I1010)), CONCATENATE(E1010, " &amp; ", F1010),"")</f>
        <v>78th St &amp; 88th Ave</v>
      </c>
      <c r="J1010" s="1" t="str">
        <f>IF(AND(H1010&lt;&gt;"",I1010&lt;&gt;""),"",IF(NOT(ISBLANK(I1010)),I1010,H1010))</f>
        <v>78th St &amp; 88th Ave</v>
      </c>
    </row>
    <row r="1011" spans="1:10">
      <c r="A1011">
        <v>40.689884999999997</v>
      </c>
      <c r="B1011">
        <v>-73.980363999999994</v>
      </c>
      <c r="C1011">
        <v>10</v>
      </c>
      <c r="D1011">
        <v>0.01</v>
      </c>
      <c r="E1011" t="s">
        <v>30</v>
      </c>
      <c r="F1011" t="s">
        <v>808</v>
      </c>
      <c r="G1011" t="s">
        <v>21</v>
      </c>
      <c r="H1011" t="str">
        <f>IF(AND(D1011&lt;0.05,NOT(ISBLANK(D1011)), ISBLANK(I1011)), CONCATENATE(E1011, " &amp; ", F1011),"")</f>
        <v>Dekalb Ave &amp; Hudson Ave</v>
      </c>
      <c r="J1011" s="1" t="str">
        <f>IF(AND(H1011&lt;&gt;"",I1011&lt;&gt;""),"",IF(NOT(ISBLANK(I1011)),I1011,H1011))</f>
        <v>Dekalb Ave &amp; Hudson Ave</v>
      </c>
    </row>
    <row r="1012" spans="1:10">
      <c r="A1012">
        <v>40.690333000000003</v>
      </c>
      <c r="B1012">
        <v>-73.989644999999996</v>
      </c>
      <c r="C1012">
        <v>3</v>
      </c>
      <c r="D1012">
        <v>0.01</v>
      </c>
      <c r="E1012" t="s">
        <v>1702</v>
      </c>
      <c r="F1012" t="s">
        <v>1848</v>
      </c>
      <c r="G1012" t="s">
        <v>21</v>
      </c>
      <c r="H1012" t="str">
        <f>IF(AND(D1012&lt;0.05,NOT(ISBLANK(D1012)), ISBLANK(I1012)), CONCATENATE(E1012, " &amp; ", F1012),"")</f>
        <v>Schermerhorn St &amp; Boerum Pl</v>
      </c>
      <c r="J1012" s="1" t="str">
        <f>IF(AND(H1012&lt;&gt;"",I1012&lt;&gt;""),"",IF(NOT(ISBLANK(I1012)),I1012,H1012))</f>
        <v>Schermerhorn St &amp; Boerum Pl</v>
      </c>
    </row>
    <row r="1013" spans="1:10">
      <c r="A1013">
        <v>40.690519000000002</v>
      </c>
      <c r="B1013">
        <v>-73.814153000000005</v>
      </c>
      <c r="C1013">
        <v>1</v>
      </c>
      <c r="D1013">
        <v>0.01</v>
      </c>
      <c r="E1013" t="s">
        <v>201</v>
      </c>
      <c r="F1013" t="s">
        <v>2345</v>
      </c>
      <c r="G1013" t="s">
        <v>9</v>
      </c>
      <c r="H1013" t="str">
        <f>IF(AND(D1013&lt;0.05,NOT(ISBLANK(D1013)), ISBLANK(I1013)), CONCATENATE(E1013, " &amp; ", F1013),"")</f>
        <v>Liberty Ave &amp; 132nd St</v>
      </c>
      <c r="J1013" s="1" t="str">
        <f>IF(AND(H1013&lt;&gt;"",I1013&lt;&gt;""),"",IF(NOT(ISBLANK(I1013)),I1013,H1013))</f>
        <v>Liberty Ave &amp; 132nd St</v>
      </c>
    </row>
    <row r="1014" spans="1:10">
      <c r="A1014">
        <v>40.690579999999997</v>
      </c>
      <c r="B1014">
        <v>-73.985161000000005</v>
      </c>
      <c r="C1014">
        <v>4</v>
      </c>
      <c r="D1014">
        <v>0.01</v>
      </c>
      <c r="E1014" t="s">
        <v>95</v>
      </c>
      <c r="F1014" t="s">
        <v>1603</v>
      </c>
      <c r="G1014" t="s">
        <v>21</v>
      </c>
      <c r="H1014" t="str">
        <f>IF(AND(D1014&lt;0.05,NOT(ISBLANK(D1014)), ISBLANK(I1014)), CONCATENATE(E1014, " &amp; ", F1014),"")</f>
        <v>Fulton St &amp; Hoyt St</v>
      </c>
      <c r="J1014" s="1" t="str">
        <f>IF(AND(H1014&lt;&gt;"",I1014&lt;&gt;""),"",IF(NOT(ISBLANK(I1014)),I1014,H1014))</f>
        <v>Fulton St &amp; Hoyt St</v>
      </c>
    </row>
    <row r="1015" spans="1:10">
      <c r="A1015">
        <v>40.691141999999999</v>
      </c>
      <c r="B1015">
        <v>-73.997801999999993</v>
      </c>
      <c r="C1015">
        <v>1</v>
      </c>
      <c r="D1015">
        <v>0.01</v>
      </c>
      <c r="E1015" t="s">
        <v>541</v>
      </c>
      <c r="F1015" t="s">
        <v>218</v>
      </c>
      <c r="G1015" t="s">
        <v>21</v>
      </c>
      <c r="H1015" t="str">
        <f>IF(AND(D1015&lt;0.05,NOT(ISBLANK(D1015)), ISBLANK(I1015)), CONCATENATE(E1015, " &amp; ", F1015),"")</f>
        <v>Hicks St &amp; Atlantic Ave</v>
      </c>
      <c r="J1015" s="1" t="str">
        <f>IF(AND(H1015&lt;&gt;"",I1015&lt;&gt;""),"",IF(NOT(ISBLANK(I1015)),I1015,H1015))</f>
        <v>Hicks St &amp; Atlantic Ave</v>
      </c>
    </row>
    <row r="1016" spans="1:10">
      <c r="A1016">
        <v>40.691699</v>
      </c>
      <c r="B1016">
        <v>-73.999476999999999</v>
      </c>
      <c r="C1016">
        <v>2</v>
      </c>
      <c r="D1016">
        <v>0.01</v>
      </c>
      <c r="E1016" t="s">
        <v>218</v>
      </c>
      <c r="F1016" t="s">
        <v>84</v>
      </c>
      <c r="G1016" t="s">
        <v>21</v>
      </c>
      <c r="H1016" t="str">
        <f>IF(AND(D1016&lt;0.05,NOT(ISBLANK(D1016)), ISBLANK(I1016)), CONCATENATE(E1016, " &amp; ", F1016),"")</f>
        <v>Atlantic Ave &amp; Columbia St</v>
      </c>
      <c r="J1016" s="1" t="str">
        <f>IF(AND(H1016&lt;&gt;"",I1016&lt;&gt;""),"",IF(NOT(ISBLANK(I1016)),I1016,H1016))</f>
        <v>Atlantic Ave &amp; Columbia St</v>
      </c>
    </row>
    <row r="1017" spans="1:10">
      <c r="A1017">
        <v>40.691926000000002</v>
      </c>
      <c r="B1017">
        <v>-73.835821999999993</v>
      </c>
      <c r="C1017">
        <v>1</v>
      </c>
      <c r="D1017">
        <v>0.01</v>
      </c>
      <c r="E1017" t="s">
        <v>773</v>
      </c>
      <c r="F1017" t="s">
        <v>218</v>
      </c>
      <c r="G1017" t="s">
        <v>9</v>
      </c>
      <c r="H1017" t="str">
        <f>IF(AND(D1017&lt;0.05,NOT(ISBLANK(D1017)), ISBLANK(I1017)), CONCATENATE(E1017, " &amp; ", F1017),"")</f>
        <v>110th St &amp; Atlantic Ave</v>
      </c>
      <c r="J1017" s="1" t="str">
        <f>IF(AND(H1017&lt;&gt;"",I1017&lt;&gt;""),"",IF(NOT(ISBLANK(I1017)),I1017,H1017))</f>
        <v>110th St &amp; Atlantic Ave</v>
      </c>
    </row>
    <row r="1018" spans="1:10">
      <c r="A1018">
        <v>40.692115999999999</v>
      </c>
      <c r="B1018">
        <v>-73.777305999999996</v>
      </c>
      <c r="C1018">
        <v>2</v>
      </c>
      <c r="D1018">
        <v>0.01</v>
      </c>
      <c r="E1018" t="s">
        <v>1037</v>
      </c>
      <c r="F1018" t="s">
        <v>490</v>
      </c>
      <c r="G1018" t="s">
        <v>9</v>
      </c>
      <c r="H1018" t="str">
        <f>IF(AND(D1018&lt;0.05,NOT(ISBLANK(D1018)), ISBLANK(I1018)), CONCATENATE(E1018, " &amp; ", F1018),"")</f>
        <v>173rd St &amp; Linden Blvd</v>
      </c>
      <c r="J1018" s="1" t="str">
        <f>IF(AND(H1018&lt;&gt;"",I1018&lt;&gt;""),"",IF(NOT(ISBLANK(I1018)),I1018,H1018))</f>
        <v>173rd St &amp; Linden Blvd</v>
      </c>
    </row>
    <row r="1019" spans="1:10">
      <c r="A1019">
        <v>40.692141999999997</v>
      </c>
      <c r="B1019">
        <v>-73.809672000000006</v>
      </c>
      <c r="C1019">
        <v>1</v>
      </c>
      <c r="D1019">
        <v>0.01</v>
      </c>
      <c r="E1019" t="s">
        <v>561</v>
      </c>
      <c r="F1019" t="s">
        <v>201</v>
      </c>
      <c r="G1019" t="s">
        <v>9</v>
      </c>
      <c r="H1019" t="str">
        <f>IF(AND(D1019&lt;0.05,NOT(ISBLANK(D1019)), ISBLANK(I1019)), CONCATENATE(E1019, " &amp; ", F1019),"")</f>
        <v>Remington St &amp; Liberty Ave</v>
      </c>
      <c r="J1019" s="1" t="str">
        <f>IF(AND(H1019&lt;&gt;"",I1019&lt;&gt;""),"",IF(NOT(ISBLANK(I1019)),I1019,H1019))</f>
        <v>Remington St &amp; Liberty Ave</v>
      </c>
    </row>
    <row r="1020" spans="1:10">
      <c r="A1020">
        <v>40.692171000000002</v>
      </c>
      <c r="B1020">
        <v>-73.982499000000004</v>
      </c>
      <c r="C1020">
        <v>2</v>
      </c>
      <c r="D1020">
        <v>0.01</v>
      </c>
      <c r="E1020" t="s">
        <v>496</v>
      </c>
      <c r="F1020" t="s">
        <v>20</v>
      </c>
      <c r="G1020" t="s">
        <v>21</v>
      </c>
      <c r="H1020" t="str">
        <f>IF(AND(D1020&lt;0.05,NOT(ISBLANK(D1020)), ISBLANK(I1020)), CONCATENATE(E1020, " &amp; ", F1020),"")</f>
        <v>Prince St &amp; Flatbush Ave Exn</v>
      </c>
      <c r="J1020" s="1" t="str">
        <f>IF(AND(H1020&lt;&gt;"",I1020&lt;&gt;""),"",IF(NOT(ISBLANK(I1020)),I1020,H1020))</f>
        <v>Prince St &amp; Flatbush Ave Exn</v>
      </c>
    </row>
    <row r="1021" spans="1:10">
      <c r="A1021">
        <v>40.6922</v>
      </c>
      <c r="B1021">
        <v>-73.834878000000003</v>
      </c>
      <c r="C1021">
        <v>1</v>
      </c>
      <c r="D1021">
        <v>0.01</v>
      </c>
      <c r="E1021" t="s">
        <v>540</v>
      </c>
      <c r="F1021" t="s">
        <v>218</v>
      </c>
      <c r="G1021" t="s">
        <v>9</v>
      </c>
      <c r="H1021" t="str">
        <f>IF(AND(D1021&lt;0.05,NOT(ISBLANK(D1021)), ISBLANK(I1021)), CONCATENATE(E1021, " &amp; ", F1021),"")</f>
        <v>111th St &amp; Atlantic Ave</v>
      </c>
      <c r="J1021" s="1" t="str">
        <f>IF(AND(H1021&lt;&gt;"",I1021&lt;&gt;""),"",IF(NOT(ISBLANK(I1021)),I1021,H1021))</f>
        <v>111th St &amp; Atlantic Ave</v>
      </c>
    </row>
    <row r="1022" spans="1:10">
      <c r="A1022">
        <v>40.693277999999999</v>
      </c>
      <c r="B1022">
        <v>-73.830500999999998</v>
      </c>
      <c r="C1022">
        <v>1</v>
      </c>
      <c r="D1022">
        <v>0.01</v>
      </c>
      <c r="E1022" t="s">
        <v>445</v>
      </c>
      <c r="F1022" t="s">
        <v>218</v>
      </c>
      <c r="G1022" t="s">
        <v>9</v>
      </c>
      <c r="H1022" t="str">
        <f>IF(AND(D1022&lt;0.05,NOT(ISBLANK(D1022)), ISBLANK(I1022)), CONCATENATE(E1022, " &amp; ", F1022),"")</f>
        <v>116th St &amp; Atlantic Ave</v>
      </c>
      <c r="J1022" s="1" t="str">
        <f>IF(AND(H1022&lt;&gt;"",I1022&lt;&gt;""),"",IF(NOT(ISBLANK(I1022)),I1022,H1022))</f>
        <v>116th St &amp; Atlantic Ave</v>
      </c>
    </row>
    <row r="1023" spans="1:10">
      <c r="A1023">
        <v>40.693559999999998</v>
      </c>
      <c r="B1023">
        <v>-73.964999000000006</v>
      </c>
      <c r="C1023">
        <v>1</v>
      </c>
      <c r="D1023">
        <v>0.01</v>
      </c>
      <c r="E1023" t="s">
        <v>1913</v>
      </c>
      <c r="F1023" t="s">
        <v>19</v>
      </c>
      <c r="G1023" t="s">
        <v>21</v>
      </c>
      <c r="H1023" t="str">
        <f>IF(AND(D1023&lt;0.05,NOT(ISBLANK(D1023)), ISBLANK(I1023)), CONCATENATE(E1023, " &amp; ", F1023),"")</f>
        <v>Ryerson St &amp; Myrtle Ave</v>
      </c>
      <c r="J1023" s="1" t="str">
        <f>IF(AND(H1023&lt;&gt;"",I1023&lt;&gt;""),"",IF(NOT(ISBLANK(I1023)),I1023,H1023))</f>
        <v>Ryerson St &amp; Myrtle Ave</v>
      </c>
    </row>
    <row r="1024" spans="1:10">
      <c r="A1024">
        <v>40.693896000000002</v>
      </c>
      <c r="B1024">
        <v>-73.828924999999998</v>
      </c>
      <c r="C1024">
        <v>1</v>
      </c>
      <c r="D1024">
        <v>0.01</v>
      </c>
      <c r="E1024" t="s">
        <v>2117</v>
      </c>
      <c r="F1024" t="s">
        <v>218</v>
      </c>
      <c r="G1024" t="s">
        <v>9</v>
      </c>
      <c r="H1024" t="str">
        <f>IF(AND(D1024&lt;0.05,NOT(ISBLANK(D1024)), ISBLANK(I1024)), CONCATENATE(E1024, " &amp; ", F1024),"")</f>
        <v>118th St &amp; Atlantic Ave</v>
      </c>
      <c r="J1024" s="1" t="str">
        <f>IF(AND(H1024&lt;&gt;"",I1024&lt;&gt;""),"",IF(NOT(ISBLANK(I1024)),I1024,H1024))</f>
        <v>118th St &amp; Atlantic Ave</v>
      </c>
    </row>
    <row r="1025" spans="1:10">
      <c r="A1025">
        <v>40.694138000000002</v>
      </c>
      <c r="B1025">
        <v>-73.828041999999996</v>
      </c>
      <c r="C1025">
        <v>3</v>
      </c>
      <c r="D1025">
        <v>0.01</v>
      </c>
      <c r="E1025" t="s">
        <v>13</v>
      </c>
      <c r="F1025" t="s">
        <v>218</v>
      </c>
      <c r="G1025" t="s">
        <v>9</v>
      </c>
      <c r="H1025" t="str">
        <f>IF(AND(D1025&lt;0.05,NOT(ISBLANK(D1025)), ISBLANK(I1025)), CONCATENATE(E1025, " &amp; ", F1025),"")</f>
        <v>119th St &amp; Atlantic Ave</v>
      </c>
      <c r="J1025" s="1" t="str">
        <f>IF(AND(H1025&lt;&gt;"",I1025&lt;&gt;""),"",IF(NOT(ISBLANK(I1025)),I1025,H1025))</f>
        <v>119th St &amp; Atlantic Ave</v>
      </c>
    </row>
    <row r="1026" spans="1:10">
      <c r="A1026">
        <v>40.694549000000002</v>
      </c>
      <c r="B1026">
        <v>-73.996172000000001</v>
      </c>
      <c r="C1026">
        <v>9</v>
      </c>
      <c r="D1026">
        <v>0.01</v>
      </c>
      <c r="E1026" t="s">
        <v>541</v>
      </c>
      <c r="F1026" t="s">
        <v>719</v>
      </c>
      <c r="G1026" t="s">
        <v>21</v>
      </c>
      <c r="H1026" t="str">
        <f>IF(AND(D1026&lt;0.05,NOT(ISBLANK(D1026)), ISBLANK(I1026)), CONCATENATE(E1026, " &amp; ", F1026),"")</f>
        <v>Hicks St &amp; Remsen St</v>
      </c>
      <c r="J1026" s="1" t="str">
        <f>IF(AND(H1026&lt;&gt;"",I1026&lt;&gt;""),"",IF(NOT(ISBLANK(I1026)),I1026,H1026))</f>
        <v>Hicks St &amp; Remsen St</v>
      </c>
    </row>
    <row r="1027" spans="1:10">
      <c r="A1027">
        <v>40.694592999999998</v>
      </c>
      <c r="B1027">
        <v>-73.927318</v>
      </c>
      <c r="C1027">
        <v>3</v>
      </c>
      <c r="D1027">
        <v>0.01</v>
      </c>
      <c r="E1027" t="s">
        <v>760</v>
      </c>
      <c r="F1027" t="s">
        <v>2541</v>
      </c>
      <c r="G1027" t="s">
        <v>21</v>
      </c>
      <c r="H1027" t="str">
        <f>IF(AND(D1027&lt;0.05,NOT(ISBLANK(D1027)), ISBLANK(I1027)), CONCATENATE(E1027, " &amp; ", F1027),"")</f>
        <v>Bushwick Ave &amp; Kosciuszko St</v>
      </c>
      <c r="J1027" s="1" t="str">
        <f>IF(AND(H1027&lt;&gt;"",I1027&lt;&gt;""),"",IF(NOT(ISBLANK(I1027)),I1027,H1027))</f>
        <v>Bushwick Ave &amp; Kosciuszko St</v>
      </c>
    </row>
    <row r="1028" spans="1:10">
      <c r="A1028">
        <v>40.694594000000002</v>
      </c>
      <c r="B1028">
        <v>-73.848754999999997</v>
      </c>
      <c r="C1028">
        <v>1</v>
      </c>
      <c r="D1028">
        <v>0.01</v>
      </c>
      <c r="E1028" t="s">
        <v>45</v>
      </c>
      <c r="F1028" t="s">
        <v>425</v>
      </c>
      <c r="G1028" t="s">
        <v>9</v>
      </c>
      <c r="H1028" t="str">
        <f>IF(AND(D1028&lt;0.05,NOT(ISBLANK(D1028)), ISBLANK(I1028)), CONCATENATE(E1028, " &amp; ", F1028),"")</f>
        <v>Jamaica Ave &amp; 97th St</v>
      </c>
      <c r="J1028" s="1" t="str">
        <f>IF(AND(H1028&lt;&gt;"",I1028&lt;&gt;""),"",IF(NOT(ISBLANK(I1028)),I1028,H1028))</f>
        <v>Jamaica Ave &amp; 97th St</v>
      </c>
    </row>
    <row r="1029" spans="1:10">
      <c r="A1029">
        <v>40.694769999999998</v>
      </c>
      <c r="B1029">
        <v>-73.806303</v>
      </c>
      <c r="C1029">
        <v>1</v>
      </c>
      <c r="D1029">
        <v>0.01</v>
      </c>
      <c r="E1029" t="s">
        <v>201</v>
      </c>
      <c r="F1029" t="s">
        <v>2760</v>
      </c>
      <c r="G1029" t="s">
        <v>9</v>
      </c>
      <c r="H1029" t="str">
        <f>IF(AND(D1029&lt;0.05,NOT(ISBLANK(D1029)), ISBLANK(I1029)), CONCATENATE(E1029, " &amp; ", F1029),"")</f>
        <v>Liberty Ave &amp; Liverpool St</v>
      </c>
      <c r="J1029" s="1" t="str">
        <f>IF(AND(H1029&lt;&gt;"",I1029&lt;&gt;""),"",IF(NOT(ISBLANK(I1029)),I1029,H1029))</f>
        <v>Liberty Ave &amp; Liverpool St</v>
      </c>
    </row>
    <row r="1030" spans="1:10">
      <c r="A1030">
        <v>40.694916999999997</v>
      </c>
      <c r="B1030">
        <v>-73.986097999999998</v>
      </c>
      <c r="C1030">
        <v>5</v>
      </c>
      <c r="D1030">
        <v>0.01</v>
      </c>
      <c r="E1030" t="s">
        <v>199</v>
      </c>
      <c r="F1030" t="s">
        <v>2978</v>
      </c>
      <c r="G1030" t="s">
        <v>21</v>
      </c>
      <c r="H1030" t="str">
        <f>IF(AND(D1030&lt;0.05,NOT(ISBLANK(D1030)), ISBLANK(I1030)), CONCATENATE(E1030, " &amp; ", F1030),"")</f>
        <v>Tech Pl &amp; Lawrence St</v>
      </c>
      <c r="J1030" s="1" t="str">
        <f>IF(AND(H1030&lt;&gt;"",I1030&lt;&gt;""),"",IF(NOT(ISBLANK(I1030)),I1030,H1030))</f>
        <v>Tech Pl &amp; Lawrence St</v>
      </c>
    </row>
    <row r="1031" spans="1:10">
      <c r="A1031">
        <v>40.695563</v>
      </c>
      <c r="B1031">
        <v>-73.993932000000001</v>
      </c>
      <c r="C1031">
        <v>13</v>
      </c>
      <c r="D1031">
        <v>0.01</v>
      </c>
      <c r="E1031" t="s">
        <v>214</v>
      </c>
      <c r="F1031" t="s">
        <v>336</v>
      </c>
      <c r="G1031" t="s">
        <v>21</v>
      </c>
      <c r="H1031" t="str">
        <f>IF(AND(D1031&lt;0.05,NOT(ISBLANK(D1031)), ISBLANK(I1031)), CONCATENATE(E1031, " &amp; ", F1031),"")</f>
        <v>Henry St &amp; Pierrepont St</v>
      </c>
      <c r="J1031" s="1" t="str">
        <f>IF(AND(H1031&lt;&gt;"",I1031&lt;&gt;""),"",IF(NOT(ISBLANK(I1031)),I1031,H1031))</f>
        <v>Henry St &amp; Pierrepont St</v>
      </c>
    </row>
    <row r="1032" spans="1:10">
      <c r="A1032">
        <v>40.695807000000002</v>
      </c>
      <c r="B1032">
        <v>-73.970367999999993</v>
      </c>
      <c r="C1032">
        <v>3</v>
      </c>
      <c r="D1032">
        <v>0.01</v>
      </c>
      <c r="E1032" t="s">
        <v>753</v>
      </c>
      <c r="F1032" t="s">
        <v>942</v>
      </c>
      <c r="G1032" t="s">
        <v>21</v>
      </c>
      <c r="H1032" t="str">
        <f>IF(AND(D1032&lt;0.05,NOT(ISBLANK(D1032)), ISBLANK(I1032)), CONCATENATE(E1032, " &amp; ", F1032),"")</f>
        <v>Vanderbilt Ave &amp; I- 278</v>
      </c>
      <c r="J1032" s="1" t="str">
        <f>IF(AND(H1032&lt;&gt;"",I1032&lt;&gt;""),"",IF(NOT(ISBLANK(I1032)),I1032,H1032))</f>
        <v>Vanderbilt Ave &amp; I- 278</v>
      </c>
    </row>
    <row r="1033" spans="1:10">
      <c r="A1033">
        <v>40.696033999999997</v>
      </c>
      <c r="B1033">
        <v>-73.987115000000003</v>
      </c>
      <c r="C1033">
        <v>3</v>
      </c>
      <c r="D1033">
        <v>0.01</v>
      </c>
      <c r="E1033" t="s">
        <v>198</v>
      </c>
      <c r="F1033" t="s">
        <v>1617</v>
      </c>
      <c r="G1033" t="s">
        <v>21</v>
      </c>
      <c r="H1033" t="str">
        <f>IF(AND(D1033&lt;0.05,NOT(ISBLANK(D1033)), ISBLANK(I1033)), CONCATENATE(E1033, " &amp; ", F1033),"")</f>
        <v>Jay St &amp; Tillary St</v>
      </c>
      <c r="J1033" s="1" t="str">
        <f>IF(AND(H1033&lt;&gt;"",I1033&lt;&gt;""),"",IF(NOT(ISBLANK(I1033)),I1033,H1033))</f>
        <v>Jay St &amp; Tillary St</v>
      </c>
    </row>
    <row r="1034" spans="1:10">
      <c r="A1034">
        <v>40.696117999999998</v>
      </c>
      <c r="B1034">
        <v>-73.894423000000003</v>
      </c>
      <c r="C1034">
        <v>2</v>
      </c>
      <c r="D1034">
        <v>0.01</v>
      </c>
      <c r="E1034" t="s">
        <v>162</v>
      </c>
      <c r="F1034" t="s">
        <v>726</v>
      </c>
      <c r="G1034" t="s">
        <v>9</v>
      </c>
      <c r="H1034" t="str">
        <f>IF(AND(D1034&lt;0.05,NOT(ISBLANK(D1034)), ISBLANK(I1034)), CONCATENATE(E1034, " &amp; ", F1034),"")</f>
        <v>Cooper Ave &amp; 60th Ln</v>
      </c>
      <c r="J1034" s="1" t="str">
        <f>IF(AND(H1034&lt;&gt;"",I1034&lt;&gt;""),"",IF(NOT(ISBLANK(I1034)),I1034,H1034))</f>
        <v>Cooper Ave &amp; 60th Ln</v>
      </c>
    </row>
    <row r="1035" spans="1:10">
      <c r="A1035">
        <v>40.696381000000002</v>
      </c>
      <c r="B1035">
        <v>-73.837896000000001</v>
      </c>
      <c r="C1035">
        <v>1</v>
      </c>
      <c r="D1035">
        <v>0.01</v>
      </c>
      <c r="E1035" t="s">
        <v>45</v>
      </c>
      <c r="F1035" t="s">
        <v>773</v>
      </c>
      <c r="G1035" t="s">
        <v>9</v>
      </c>
      <c r="H1035" t="str">
        <f>IF(AND(D1035&lt;0.05,NOT(ISBLANK(D1035)), ISBLANK(I1035)), CONCATENATE(E1035, " &amp; ", F1035),"")</f>
        <v>Jamaica Ave &amp; 110th St</v>
      </c>
      <c r="J1035" s="1" t="str">
        <f>IF(AND(H1035&lt;&gt;"",I1035&lt;&gt;""),"",IF(NOT(ISBLANK(I1035)),I1035,H1035))</f>
        <v>Jamaica Ave &amp; 110th St</v>
      </c>
    </row>
    <row r="1036" spans="1:10">
      <c r="A1036">
        <v>40.697001</v>
      </c>
      <c r="B1036">
        <v>-73.935293000000001</v>
      </c>
      <c r="C1036">
        <v>2</v>
      </c>
      <c r="D1036">
        <v>0.01</v>
      </c>
      <c r="E1036" t="s">
        <v>40</v>
      </c>
      <c r="F1036" t="s">
        <v>19</v>
      </c>
      <c r="G1036" t="s">
        <v>21</v>
      </c>
      <c r="H1036" t="str">
        <f>IF(AND(D1036&lt;0.05,NOT(ISBLANK(D1036)), ISBLANK(I1036)), CONCATENATE(E1036, " &amp; ", F1036),"")</f>
        <v>Broadway &amp; Myrtle Ave</v>
      </c>
      <c r="J1036" s="1" t="str">
        <f>IF(AND(H1036&lt;&gt;"",I1036&lt;&gt;""),"",IF(NOT(ISBLANK(I1036)),I1036,H1036))</f>
        <v>Broadway &amp; Myrtle Ave</v>
      </c>
    </row>
    <row r="1037" spans="1:10">
      <c r="A1037">
        <v>40.697372000000001</v>
      </c>
      <c r="B1037">
        <v>-73.987030000000004</v>
      </c>
      <c r="C1037">
        <v>8</v>
      </c>
      <c r="D1037">
        <v>0.01</v>
      </c>
      <c r="E1037" t="s">
        <v>198</v>
      </c>
      <c r="F1037" t="s">
        <v>3057</v>
      </c>
      <c r="G1037" t="s">
        <v>21</v>
      </c>
      <c r="H1037" t="str">
        <f>IF(AND(D1037&lt;0.05,NOT(ISBLANK(D1037)), ISBLANK(I1037)), CONCATENATE(E1037, " &amp; ", F1037),"")</f>
        <v>Jay St &amp; Chapel St</v>
      </c>
      <c r="J1037" s="1" t="str">
        <f>IF(AND(H1037&lt;&gt;"",I1037&lt;&gt;""),"",IF(NOT(ISBLANK(I1037)),I1037,H1037))</f>
        <v>Jay St &amp; Chapel St</v>
      </c>
    </row>
    <row r="1038" spans="1:10">
      <c r="A1038">
        <v>40.697600000000001</v>
      </c>
      <c r="B1038">
        <v>-73.929726000000002</v>
      </c>
      <c r="C1038">
        <v>1</v>
      </c>
      <c r="D1038">
        <v>0.01</v>
      </c>
      <c r="E1038" t="s">
        <v>19</v>
      </c>
      <c r="F1038" t="s">
        <v>1349</v>
      </c>
      <c r="G1038" t="s">
        <v>21</v>
      </c>
      <c r="H1038" t="str">
        <f>IF(AND(D1038&lt;0.05,NOT(ISBLANK(D1038)), ISBLANK(I1038)), CONCATENATE(E1038, " &amp; ", F1038),"")</f>
        <v>Myrtle Ave &amp; Suydam St</v>
      </c>
      <c r="J1038" s="1" t="str">
        <f>IF(AND(H1038&lt;&gt;"",I1038&lt;&gt;""),"",IF(NOT(ISBLANK(I1038)),I1038,H1038))</f>
        <v>Myrtle Ave &amp; Suydam St</v>
      </c>
    </row>
    <row r="1039" spans="1:10">
      <c r="A1039">
        <v>40.697889000000004</v>
      </c>
      <c r="B1039">
        <v>-73.742958999999999</v>
      </c>
      <c r="C1039">
        <v>3</v>
      </c>
      <c r="D1039">
        <v>0.01</v>
      </c>
      <c r="E1039" t="s">
        <v>2456</v>
      </c>
      <c r="F1039" t="s">
        <v>604</v>
      </c>
      <c r="G1039" t="s">
        <v>9</v>
      </c>
      <c r="H1039" t="str">
        <f>IF(AND(D1039&lt;0.05,NOT(ISBLANK(D1039)), ISBLANK(I1039)), CONCATENATE(E1039, " &amp; ", F1039),"")</f>
        <v>116th Ave &amp; Springfield Blvd</v>
      </c>
      <c r="J1039" s="1" t="str">
        <f>IF(AND(H1039&lt;&gt;"",I1039&lt;&gt;""),"",IF(NOT(ISBLANK(I1039)),I1039,H1039))</f>
        <v>116th Ave &amp; Springfield Blvd</v>
      </c>
    </row>
    <row r="1040" spans="1:10">
      <c r="A1040">
        <v>40.698092000000003</v>
      </c>
      <c r="B1040">
        <v>-73.975775999999996</v>
      </c>
      <c r="C1040">
        <v>1</v>
      </c>
      <c r="D1040">
        <v>0.01</v>
      </c>
      <c r="E1040" t="s">
        <v>166</v>
      </c>
      <c r="F1040" t="s">
        <v>2875</v>
      </c>
      <c r="G1040" t="s">
        <v>21</v>
      </c>
      <c r="H1040" t="str">
        <f>IF(AND(D1040&lt;0.05,NOT(ISBLANK(D1040)), ISBLANK(I1040)), CONCATENATE(E1040, " &amp; ", F1040),"")</f>
        <v>Flushing Ave &amp; N Oxford St</v>
      </c>
      <c r="J1040" s="1" t="str">
        <f>IF(AND(H1040&lt;&gt;"",I1040&lt;&gt;""),"",IF(NOT(ISBLANK(I1040)),I1040,H1040))</f>
        <v>Flushing Ave &amp; N Oxford St</v>
      </c>
    </row>
    <row r="1041" spans="1:10">
      <c r="A1041">
        <v>40.698158999999997</v>
      </c>
      <c r="B1041">
        <v>-73.977552000000003</v>
      </c>
      <c r="C1041">
        <v>1</v>
      </c>
      <c r="D1041">
        <v>0.01</v>
      </c>
      <c r="E1041" t="s">
        <v>1343</v>
      </c>
      <c r="F1041" t="s">
        <v>166</v>
      </c>
      <c r="G1041" t="s">
        <v>21</v>
      </c>
      <c r="H1041" t="str">
        <f>IF(AND(D1041&lt;0.05,NOT(ISBLANK(D1041)), ISBLANK(I1041)), CONCATENATE(E1041, " &amp; ", F1041),"")</f>
        <v>Nassau St &amp; Flushing Ave</v>
      </c>
      <c r="J1041" s="1" t="str">
        <f>IF(AND(H1041&lt;&gt;"",I1041&lt;&gt;""),"",IF(NOT(ISBLANK(I1041)),I1041,H1041))</f>
        <v>Nassau St &amp; Flushing Ave</v>
      </c>
    </row>
    <row r="1042" spans="1:10">
      <c r="A1042">
        <v>40.698298000000001</v>
      </c>
      <c r="B1042">
        <v>-73.980552000000003</v>
      </c>
      <c r="C1042">
        <v>5</v>
      </c>
      <c r="D1042">
        <v>0.01</v>
      </c>
      <c r="E1042" t="s">
        <v>1343</v>
      </c>
      <c r="F1042" t="s">
        <v>2046</v>
      </c>
      <c r="G1042" t="s">
        <v>21</v>
      </c>
      <c r="H1042" t="str">
        <f>IF(AND(D1042&lt;0.05,NOT(ISBLANK(D1042)), ISBLANK(I1042)), CONCATENATE(E1042, " &amp; ", F1042),"")</f>
        <v>Nassau St &amp; Navy St</v>
      </c>
      <c r="J1042" s="1" t="str">
        <f>IF(AND(H1042&lt;&gt;"",I1042&lt;&gt;""),"",IF(NOT(ISBLANK(I1042)),I1042,H1042))</f>
        <v>Nassau St &amp; Navy St</v>
      </c>
    </row>
    <row r="1043" spans="1:10">
      <c r="A1043">
        <v>40.699686</v>
      </c>
      <c r="B1043">
        <v>-73.798621999999995</v>
      </c>
      <c r="C1043">
        <v>2</v>
      </c>
      <c r="D1043">
        <v>0.01</v>
      </c>
      <c r="E1043" t="s">
        <v>201</v>
      </c>
      <c r="F1043" t="s">
        <v>203</v>
      </c>
      <c r="G1043" t="s">
        <v>9</v>
      </c>
      <c r="H1043" t="str">
        <f>IF(AND(D1043&lt;0.05,NOT(ISBLANK(D1043)), ISBLANK(I1043)), CONCATENATE(E1043, " &amp; ", F1043),"")</f>
        <v>Liberty Ave &amp; 158th St</v>
      </c>
      <c r="J1043" s="1" t="str">
        <f>IF(AND(H1043&lt;&gt;"",I1043&lt;&gt;""),"",IF(NOT(ISBLANK(I1043)),I1043,H1043))</f>
        <v>Liberty Ave &amp; 158th St</v>
      </c>
    </row>
    <row r="1044" spans="1:10">
      <c r="A1044">
        <v>40.699725000000001</v>
      </c>
      <c r="B1044">
        <v>-73.982935999999995</v>
      </c>
      <c r="C1044">
        <v>3</v>
      </c>
      <c r="D1044">
        <v>0.01</v>
      </c>
      <c r="E1044" t="s">
        <v>538</v>
      </c>
      <c r="F1044" t="s">
        <v>2104</v>
      </c>
      <c r="G1044" t="s">
        <v>21</v>
      </c>
      <c r="H1044" t="str">
        <f>IF(AND(D1044&lt;0.05,NOT(ISBLANK(D1044)), ISBLANK(I1044)), CONCATENATE(E1044, " &amp; ", F1044),"")</f>
        <v>Gold St &amp; Sands St</v>
      </c>
      <c r="J1044" s="1" t="str">
        <f>IF(AND(H1044&lt;&gt;"",I1044&lt;&gt;""),"",IF(NOT(ISBLANK(I1044)),I1044,H1044))</f>
        <v>Gold St &amp; Sands St</v>
      </c>
    </row>
    <row r="1045" spans="1:10">
      <c r="A1045">
        <v>40.700099000000002</v>
      </c>
      <c r="B1045">
        <v>-73.987769999999998</v>
      </c>
      <c r="C1045">
        <v>2</v>
      </c>
      <c r="D1045">
        <v>0.01</v>
      </c>
      <c r="E1045" t="s">
        <v>844</v>
      </c>
      <c r="F1045" t="s">
        <v>2104</v>
      </c>
      <c r="G1045" t="s">
        <v>21</v>
      </c>
      <c r="H1045" t="str">
        <f>IF(AND(D1045&lt;0.05,NOT(ISBLANK(D1045)), ISBLANK(I1045)), CONCATENATE(E1045, " &amp; ", F1045),"")</f>
        <v>Pearl St &amp; Sands St</v>
      </c>
      <c r="J1045" s="1" t="str">
        <f>IF(AND(H1045&lt;&gt;"",I1045&lt;&gt;""),"",IF(NOT(ISBLANK(I1045)),I1045,H1045))</f>
        <v>Pearl St &amp; Sands St</v>
      </c>
    </row>
    <row r="1046" spans="1:10">
      <c r="A1046">
        <v>40.700204999999997</v>
      </c>
      <c r="B1046">
        <v>-73.953890999999999</v>
      </c>
      <c r="C1046">
        <v>1</v>
      </c>
      <c r="D1046">
        <v>0.01</v>
      </c>
      <c r="E1046" t="s">
        <v>220</v>
      </c>
      <c r="F1046" t="s">
        <v>221</v>
      </c>
      <c r="G1046" t="s">
        <v>21</v>
      </c>
      <c r="H1046" t="str">
        <f>IF(AND(D1046&lt;0.05,NOT(ISBLANK(D1046)), ISBLANK(I1046)), CONCATENATE(E1046, " &amp; ", F1046),"")</f>
        <v>Lee Ave &amp; Wallabout St</v>
      </c>
      <c r="J1046" s="1" t="str">
        <f>IF(AND(H1046&lt;&gt;"",I1046&lt;&gt;""),"",IF(NOT(ISBLANK(I1046)),I1046,H1046))</f>
        <v>Lee Ave &amp; Wallabout St</v>
      </c>
    </row>
    <row r="1047" spans="1:10">
      <c r="A1047">
        <v>40.700245000000002</v>
      </c>
      <c r="B1047">
        <v>-73.797582000000006</v>
      </c>
      <c r="C1047">
        <v>2</v>
      </c>
      <c r="D1047">
        <v>0.01</v>
      </c>
      <c r="E1047" t="s">
        <v>1084</v>
      </c>
      <c r="F1047" t="s">
        <v>201</v>
      </c>
      <c r="G1047" t="s">
        <v>9</v>
      </c>
      <c r="H1047" t="str">
        <f>IF(AND(D1047&lt;0.05,NOT(ISBLANK(D1047)), ISBLANK(I1047)), CONCATENATE(E1047, " &amp; ", F1047),"")</f>
        <v>159th St &amp; Liberty Ave</v>
      </c>
      <c r="J1047" s="1" t="str">
        <f>IF(AND(H1047&lt;&gt;"",I1047&lt;&gt;""),"",IF(NOT(ISBLANK(I1047)),I1047,H1047))</f>
        <v>159th St &amp; Liberty Ave</v>
      </c>
    </row>
    <row r="1048" spans="1:10">
      <c r="A1048">
        <v>40.700344999999999</v>
      </c>
      <c r="B1048">
        <v>-73.988703000000001</v>
      </c>
      <c r="C1048">
        <v>2</v>
      </c>
      <c r="D1048">
        <v>0.01</v>
      </c>
      <c r="E1048" t="s">
        <v>2301</v>
      </c>
      <c r="F1048" t="s">
        <v>2104</v>
      </c>
      <c r="G1048" t="s">
        <v>21</v>
      </c>
      <c r="H1048" t="str">
        <f>IF(AND(D1048&lt;0.05,NOT(ISBLANK(D1048)), ISBLANK(I1048)), CONCATENATE(E1048, " &amp; ", F1048),"")</f>
        <v>Adams St &amp; Sands St</v>
      </c>
      <c r="J1048" s="1" t="str">
        <f>IF(AND(H1048&lt;&gt;"",I1048&lt;&gt;""),"",IF(NOT(ISBLANK(I1048)),I1048,H1048))</f>
        <v>Adams St &amp; Sands St</v>
      </c>
    </row>
    <row r="1049" spans="1:10">
      <c r="A1049">
        <v>40.700564999999997</v>
      </c>
      <c r="B1049">
        <v>-73.796798999999993</v>
      </c>
      <c r="C1049">
        <v>4</v>
      </c>
      <c r="D1049">
        <v>0.01</v>
      </c>
      <c r="E1049" t="s">
        <v>1360</v>
      </c>
      <c r="F1049" t="s">
        <v>201</v>
      </c>
      <c r="G1049" t="s">
        <v>9</v>
      </c>
      <c r="H1049" t="str">
        <f>IF(AND(D1049&lt;0.05,NOT(ISBLANK(D1049)), ISBLANK(I1049)), CONCATENATE(E1049, " &amp; ", F1049),"")</f>
        <v>160th St &amp; Liberty Ave</v>
      </c>
      <c r="J1049" s="1" t="str">
        <f>IF(AND(H1049&lt;&gt;"",I1049&lt;&gt;""),"",IF(NOT(ISBLANK(I1049)),I1049,H1049))</f>
        <v>160th St &amp; Liberty Ave</v>
      </c>
    </row>
    <row r="1050" spans="1:10">
      <c r="A1050">
        <v>40.700634000000001</v>
      </c>
      <c r="B1050">
        <v>-73.984823000000006</v>
      </c>
      <c r="C1050">
        <v>2</v>
      </c>
      <c r="D1050">
        <v>0.01</v>
      </c>
      <c r="E1050" t="s">
        <v>392</v>
      </c>
      <c r="F1050" t="s">
        <v>485</v>
      </c>
      <c r="G1050" t="s">
        <v>21</v>
      </c>
      <c r="H1050" t="str">
        <f>IF(AND(D1050&lt;0.05,NOT(ISBLANK(D1050)), ISBLANK(I1050)), CONCATENATE(E1050, " &amp; ", F1050),"")</f>
        <v>Bridge St &amp; Prospect St</v>
      </c>
      <c r="J1050" s="1" t="str">
        <f>IF(AND(H1050&lt;&gt;"",I1050&lt;&gt;""),"",IF(NOT(ISBLANK(I1050)),I1050,H1050))</f>
        <v>Bridge St &amp; Prospect St</v>
      </c>
    </row>
    <row r="1051" spans="1:10">
      <c r="A1051">
        <v>40.700882999999997</v>
      </c>
      <c r="B1051">
        <v>-73.832209000000006</v>
      </c>
      <c r="C1051">
        <v>1</v>
      </c>
      <c r="D1051">
        <v>0.01</v>
      </c>
      <c r="E1051" t="s">
        <v>1854</v>
      </c>
      <c r="F1051" t="s">
        <v>2117</v>
      </c>
      <c r="G1051" t="s">
        <v>9</v>
      </c>
      <c r="H1051" t="str">
        <f>IF(AND(D1051&lt;0.05,NOT(ISBLANK(D1051)), ISBLANK(I1051)), CONCATENATE(E1051, " &amp; ", F1051),"")</f>
        <v>Hillside Ave &amp; 118th St</v>
      </c>
      <c r="J1051" s="1" t="str">
        <f>IF(AND(H1051&lt;&gt;"",I1051&lt;&gt;""),"",IF(NOT(ISBLANK(I1051)),I1051,H1051))</f>
        <v>Hillside Ave &amp; 118th St</v>
      </c>
    </row>
    <row r="1052" spans="1:10">
      <c r="A1052">
        <v>40.701498999999998</v>
      </c>
      <c r="B1052">
        <v>-74.012472000000002</v>
      </c>
      <c r="C1052">
        <v>20</v>
      </c>
      <c r="D1052">
        <v>0.01</v>
      </c>
      <c r="E1052" t="s">
        <v>318</v>
      </c>
      <c r="F1052" t="s">
        <v>1535</v>
      </c>
      <c r="G1052" t="s">
        <v>16</v>
      </c>
      <c r="H1052" t="str">
        <f>IF(AND(D1052&lt;0.05,NOT(ISBLANK(D1052)), ISBLANK(I1052)), CONCATENATE(E1052, " &amp; ", F1052),"")</f>
        <v>South St &amp; Whitehall St</v>
      </c>
      <c r="J1052" s="1" t="str">
        <f>IF(AND(H1052&lt;&gt;"",I1052&lt;&gt;""),"",IF(NOT(ISBLANK(I1052)),I1052,H1052))</f>
        <v>South St &amp; Whitehall St</v>
      </c>
    </row>
    <row r="1053" spans="1:10">
      <c r="A1053">
        <v>40.701748000000002</v>
      </c>
      <c r="B1053">
        <v>-73.822534000000005</v>
      </c>
      <c r="C1053">
        <v>3</v>
      </c>
      <c r="D1053">
        <v>0.01</v>
      </c>
      <c r="E1053" t="s">
        <v>45</v>
      </c>
      <c r="F1053" t="s">
        <v>982</v>
      </c>
      <c r="G1053" t="s">
        <v>9</v>
      </c>
      <c r="H1053" t="str">
        <f>IF(AND(D1053&lt;0.05,NOT(ISBLANK(D1053)), ISBLANK(I1053)), CONCATENATE(E1053, " &amp; ", F1053),"")</f>
        <v>Jamaica Ave &amp; 130th St</v>
      </c>
      <c r="J1053" s="1" t="str">
        <f>IF(AND(H1053&lt;&gt;"",I1053&lt;&gt;""),"",IF(NOT(ISBLANK(I1053)),I1053,H1053))</f>
        <v>Jamaica Ave &amp; 130th St</v>
      </c>
    </row>
    <row r="1054" spans="1:10">
      <c r="A1054">
        <v>40.701790000000003</v>
      </c>
      <c r="B1054">
        <v>-73.741073</v>
      </c>
      <c r="C1054">
        <v>3</v>
      </c>
      <c r="D1054">
        <v>0.01</v>
      </c>
      <c r="E1054" t="s">
        <v>604</v>
      </c>
      <c r="F1054" t="s">
        <v>456</v>
      </c>
      <c r="G1054" t="s">
        <v>9</v>
      </c>
      <c r="H1054" t="str">
        <f>IF(AND(D1054&lt;0.05,NOT(ISBLANK(D1054)), ISBLANK(I1054)), CONCATENATE(E1054, " &amp; ", F1054),"")</f>
        <v>Springfield Blvd &amp; Colfax St</v>
      </c>
      <c r="J1054" s="1" t="str">
        <f>IF(AND(H1054&lt;&gt;"",I1054&lt;&gt;""),"",IF(NOT(ISBLANK(I1054)),I1054,H1054))</f>
        <v>Springfield Blvd &amp; Colfax St</v>
      </c>
    </row>
    <row r="1055" spans="1:10">
      <c r="A1055">
        <v>40.702016999999998</v>
      </c>
      <c r="B1055">
        <v>-73.992638999999997</v>
      </c>
      <c r="C1055">
        <v>9</v>
      </c>
      <c r="D1055">
        <v>0.01</v>
      </c>
      <c r="E1055" t="s">
        <v>541</v>
      </c>
      <c r="F1055" t="s">
        <v>938</v>
      </c>
      <c r="G1055" t="s">
        <v>21</v>
      </c>
      <c r="H1055" t="str">
        <f>IF(AND(D1055&lt;0.05,NOT(ISBLANK(D1055)), ISBLANK(I1055)), CONCATENATE(E1055, " &amp; ", F1055),"")</f>
        <v>Hicks St &amp; Cadman Plz W</v>
      </c>
      <c r="J1055" s="1" t="str">
        <f>IF(AND(H1055&lt;&gt;"",I1055&lt;&gt;""),"",IF(NOT(ISBLANK(I1055)),I1055,H1055))</f>
        <v>Hicks St &amp; Cadman Plz W</v>
      </c>
    </row>
    <row r="1056" spans="1:10">
      <c r="A1056">
        <v>40.702343999999997</v>
      </c>
      <c r="B1056">
        <v>-73.791208999999995</v>
      </c>
      <c r="C1056">
        <v>3</v>
      </c>
      <c r="D1056">
        <v>0.01</v>
      </c>
      <c r="E1056" t="s">
        <v>770</v>
      </c>
      <c r="F1056" t="s">
        <v>201</v>
      </c>
      <c r="G1056" t="s">
        <v>9</v>
      </c>
      <c r="H1056" t="str">
        <f>IF(AND(D1056&lt;0.05,NOT(ISBLANK(D1056)), ISBLANK(I1056)), CONCATENATE(E1056, " &amp; ", F1056),"")</f>
        <v>Merrick Blvd &amp; Liberty Ave</v>
      </c>
      <c r="J1056" s="1" t="str">
        <f>IF(AND(H1056&lt;&gt;"",I1056&lt;&gt;""),"",IF(NOT(ISBLANK(I1056)),I1056,H1056))</f>
        <v>Merrick Blvd &amp; Liberty Ave</v>
      </c>
    </row>
    <row r="1057" spans="1:10">
      <c r="A1057">
        <v>40.702654000000003</v>
      </c>
      <c r="B1057">
        <v>-73.790537</v>
      </c>
      <c r="C1057">
        <v>1</v>
      </c>
      <c r="D1057">
        <v>0.01</v>
      </c>
      <c r="E1057" t="s">
        <v>116</v>
      </c>
      <c r="F1057" t="s">
        <v>201</v>
      </c>
      <c r="G1057" t="s">
        <v>9</v>
      </c>
      <c r="H1057" t="str">
        <f>IF(AND(D1057&lt;0.05,NOT(ISBLANK(D1057)), ISBLANK(I1057)), CONCATENATE(E1057, " &amp; ", F1057),"")</f>
        <v>168th St &amp; Liberty Ave</v>
      </c>
      <c r="J1057" s="1" t="str">
        <f>IF(AND(H1057&lt;&gt;"",I1057&lt;&gt;""),"",IF(NOT(ISBLANK(I1057)),I1057,H1057))</f>
        <v>168th St &amp; Liberty Ave</v>
      </c>
    </row>
    <row r="1058" spans="1:10">
      <c r="A1058">
        <v>40.702669</v>
      </c>
      <c r="B1058">
        <v>-73.766498999999996</v>
      </c>
      <c r="C1058">
        <v>1</v>
      </c>
      <c r="D1058">
        <v>0.01</v>
      </c>
      <c r="E1058" t="s">
        <v>375</v>
      </c>
      <c r="F1058" t="s">
        <v>2470</v>
      </c>
      <c r="G1058" t="s">
        <v>9</v>
      </c>
      <c r="H1058" t="str">
        <f>IF(AND(D1058&lt;0.05,NOT(ISBLANK(D1058)), ISBLANK(I1058)), CONCATENATE(E1058, " &amp; ", F1058),"")</f>
        <v>Farmers Blvd &amp; Hilburn Ave</v>
      </c>
      <c r="J1058" s="1" t="str">
        <f>IF(AND(H1058&lt;&gt;"",I1058&lt;&gt;""),"",IF(NOT(ISBLANK(I1058)),I1058,H1058))</f>
        <v>Farmers Blvd &amp; Hilburn Ave</v>
      </c>
    </row>
    <row r="1059" spans="1:10">
      <c r="A1059">
        <v>40.702680999999998</v>
      </c>
      <c r="B1059">
        <v>-73.740706000000003</v>
      </c>
      <c r="C1059">
        <v>2</v>
      </c>
      <c r="D1059">
        <v>0.01</v>
      </c>
      <c r="E1059" t="s">
        <v>3017</v>
      </c>
      <c r="F1059" t="s">
        <v>604</v>
      </c>
      <c r="G1059" t="s">
        <v>9</v>
      </c>
      <c r="H1059" t="str">
        <f>IF(AND(D1059&lt;0.05,NOT(ISBLANK(D1059)), ISBLANK(I1059)), CONCATENATE(E1059, " &amp; ", F1059),"")</f>
        <v>113th Dr &amp; Springfield Blvd</v>
      </c>
      <c r="J1059" s="1" t="str">
        <f>IF(AND(H1059&lt;&gt;"",I1059&lt;&gt;""),"",IF(NOT(ISBLANK(I1059)),I1059,H1059))</f>
        <v>113th Dr &amp; Springfield Blvd</v>
      </c>
    </row>
    <row r="1060" spans="1:10">
      <c r="A1060">
        <v>40.702883</v>
      </c>
      <c r="B1060">
        <v>-73.994669999999999</v>
      </c>
      <c r="C1060">
        <v>5</v>
      </c>
      <c r="D1060">
        <v>0.01</v>
      </c>
      <c r="E1060" t="s">
        <v>937</v>
      </c>
      <c r="F1060" t="s">
        <v>938</v>
      </c>
      <c r="G1060" t="s">
        <v>21</v>
      </c>
      <c r="H1060" t="str">
        <f>IF(AND(D1060&lt;0.05,NOT(ISBLANK(D1060)), ISBLANK(I1060)), CONCATENATE(E1060, " &amp; ", F1060),"")</f>
        <v>Furman St &amp; Cadman Plz W</v>
      </c>
      <c r="J1060" s="1" t="str">
        <f>IF(AND(H1060&lt;&gt;"",I1060&lt;&gt;""),"",IF(NOT(ISBLANK(I1060)),I1060,H1060))</f>
        <v>Furman St &amp; Cadman Plz W</v>
      </c>
    </row>
    <row r="1061" spans="1:10">
      <c r="A1061">
        <v>40.703282000000002</v>
      </c>
      <c r="B1061">
        <v>-74.010237000000004</v>
      </c>
      <c r="C1061">
        <v>8</v>
      </c>
      <c r="D1061">
        <v>0.01</v>
      </c>
      <c r="E1061" t="s">
        <v>224</v>
      </c>
      <c r="F1061" t="s">
        <v>961</v>
      </c>
      <c r="G1061" t="s">
        <v>16</v>
      </c>
      <c r="H1061" t="str">
        <f>IF(AND(D1061&lt;0.05,NOT(ISBLANK(D1061)), ISBLANK(I1061)), CONCATENATE(E1061, " &amp; ", F1061),"")</f>
        <v>Water St &amp; Coenties Slip</v>
      </c>
      <c r="J1061" s="1" t="str">
        <f>IF(AND(H1061&lt;&gt;"",I1061&lt;&gt;""),"",IF(NOT(ISBLANK(I1061)),I1061,H1061))</f>
        <v>Water St &amp; Coenties Slip</v>
      </c>
    </row>
    <row r="1062" spans="1:10">
      <c r="A1062">
        <v>40.703414000000002</v>
      </c>
      <c r="B1062">
        <v>-73.740583999999998</v>
      </c>
      <c r="C1062">
        <v>3</v>
      </c>
      <c r="D1062">
        <v>0.01</v>
      </c>
      <c r="E1062" t="s">
        <v>457</v>
      </c>
      <c r="F1062" t="s">
        <v>604</v>
      </c>
      <c r="G1062" t="s">
        <v>9</v>
      </c>
      <c r="H1062" t="str">
        <f>IF(AND(D1062&lt;0.05,NOT(ISBLANK(D1062)), ISBLANK(I1062)), CONCATENATE(E1062, " &amp; ", F1062),"")</f>
        <v>Murdock Ave &amp; Springfield Blvd</v>
      </c>
      <c r="J1062" s="1" t="str">
        <f>IF(AND(H1062&lt;&gt;"",I1062&lt;&gt;""),"",IF(NOT(ISBLANK(I1062)),I1062,H1062))</f>
        <v>Murdock Ave &amp; Springfield Blvd</v>
      </c>
    </row>
    <row r="1063" spans="1:10">
      <c r="A1063">
        <v>40.703710000000001</v>
      </c>
      <c r="B1063">
        <v>-74.007093999999995</v>
      </c>
      <c r="C1063">
        <v>7</v>
      </c>
      <c r="D1063">
        <v>0.01</v>
      </c>
      <c r="E1063" t="s">
        <v>318</v>
      </c>
      <c r="F1063" t="s">
        <v>1924</v>
      </c>
      <c r="G1063" t="s">
        <v>16</v>
      </c>
      <c r="H1063" t="str">
        <f>IF(AND(D1063&lt;0.05,NOT(ISBLANK(D1063)), ISBLANK(I1063)), CONCATENATE(E1063, " &amp; ", F1063),"")</f>
        <v>South St &amp; Gouverneur Ln</v>
      </c>
      <c r="J1063" s="1" t="str">
        <f>IF(AND(H1063&lt;&gt;"",I1063&lt;&gt;""),"",IF(NOT(ISBLANK(I1063)),I1063,H1063))</f>
        <v>South St &amp; Gouverneur Ln</v>
      </c>
    </row>
    <row r="1064" spans="1:10">
      <c r="A1064">
        <v>40.703769000000001</v>
      </c>
      <c r="B1064">
        <v>-74.008375999999998</v>
      </c>
      <c r="C1064">
        <v>18</v>
      </c>
      <c r="D1064">
        <v>0.01</v>
      </c>
      <c r="E1064" t="s">
        <v>1583</v>
      </c>
      <c r="F1064" t="s">
        <v>101</v>
      </c>
      <c r="G1064" t="s">
        <v>16</v>
      </c>
      <c r="H1064" t="str">
        <f>IF(AND(D1064&lt;0.05,NOT(ISBLANK(D1064)), ISBLANK(I1064)), CONCATENATE(E1064, " &amp; ", F1064),"")</f>
        <v>Old Slip &amp; Front St</v>
      </c>
      <c r="J1064" s="1" t="str">
        <f>IF(AND(H1064&lt;&gt;"",I1064&lt;&gt;""),"",IF(NOT(ISBLANK(I1064)),I1064,H1064))</f>
        <v>Old Slip &amp; Front St</v>
      </c>
    </row>
    <row r="1065" spans="1:10">
      <c r="A1065">
        <v>40.703848000000001</v>
      </c>
      <c r="B1065">
        <v>-73.819697000000005</v>
      </c>
      <c r="C1065">
        <v>2</v>
      </c>
      <c r="D1065">
        <v>0.01</v>
      </c>
      <c r="E1065" t="s">
        <v>1854</v>
      </c>
      <c r="F1065" t="s">
        <v>2153</v>
      </c>
      <c r="G1065" t="s">
        <v>9</v>
      </c>
      <c r="H1065" t="str">
        <f>IF(AND(D1065&lt;0.05,NOT(ISBLANK(D1065)), ISBLANK(I1065)), CONCATENATE(E1065, " &amp; ", F1065),"")</f>
        <v>Hillside Ave &amp; Kew Gardens Rd</v>
      </c>
      <c r="J1065" s="1" t="str">
        <f>IF(AND(H1065&lt;&gt;"",I1065&lt;&gt;""),"",IF(NOT(ISBLANK(I1065)),I1065,H1065))</f>
        <v>Hillside Ave &amp; Kew Gardens Rd</v>
      </c>
    </row>
    <row r="1066" spans="1:10">
      <c r="A1066">
        <v>40.704134000000003</v>
      </c>
      <c r="B1066">
        <v>-74.011605000000003</v>
      </c>
      <c r="C1066">
        <v>38</v>
      </c>
      <c r="D1066">
        <v>0.01</v>
      </c>
      <c r="E1066" t="s">
        <v>225</v>
      </c>
      <c r="F1066" t="s">
        <v>448</v>
      </c>
      <c r="G1066" t="s">
        <v>16</v>
      </c>
      <c r="H1066" t="str">
        <f>IF(AND(D1066&lt;0.05,NOT(ISBLANK(D1066)), ISBLANK(I1066)), CONCATENATE(E1066, " &amp; ", F1066),"")</f>
        <v>Broad St &amp; Stone St</v>
      </c>
      <c r="J1066" s="1" t="str">
        <f>IF(AND(H1066&lt;&gt;"",I1066&lt;&gt;""),"",IF(NOT(ISBLANK(I1066)),I1066,H1066))</f>
        <v>Broad St &amp; Stone St</v>
      </c>
    </row>
    <row r="1067" spans="1:10">
      <c r="A1067">
        <v>40.704140000000002</v>
      </c>
      <c r="B1067">
        <v>-74.008882999999997</v>
      </c>
      <c r="C1067">
        <v>10</v>
      </c>
      <c r="D1067">
        <v>0.01</v>
      </c>
      <c r="E1067" t="s">
        <v>224</v>
      </c>
      <c r="F1067" t="s">
        <v>1583</v>
      </c>
      <c r="G1067" t="s">
        <v>16</v>
      </c>
      <c r="H1067" t="str">
        <f>IF(AND(D1067&lt;0.05,NOT(ISBLANK(D1067)), ISBLANK(I1067)), CONCATENATE(E1067, " &amp; ", F1067),"")</f>
        <v>Water St &amp; Old Slip</v>
      </c>
      <c r="J1067" s="1" t="str">
        <f>IF(AND(H1067&lt;&gt;"",I1067&lt;&gt;""),"",IF(NOT(ISBLANK(I1067)),I1067,H1067))</f>
        <v>Water St &amp; Old Slip</v>
      </c>
    </row>
    <row r="1068" spans="1:10">
      <c r="A1068">
        <v>40.704250999999999</v>
      </c>
      <c r="B1068">
        <v>-74.007723999999996</v>
      </c>
      <c r="C1068">
        <v>2</v>
      </c>
      <c r="D1068">
        <v>0.01</v>
      </c>
      <c r="E1068" t="s">
        <v>101</v>
      </c>
      <c r="F1068" t="s">
        <v>1924</v>
      </c>
      <c r="G1068" t="s">
        <v>16</v>
      </c>
      <c r="H1068" t="str">
        <f>IF(AND(D1068&lt;0.05,NOT(ISBLANK(D1068)), ISBLANK(I1068)), CONCATENATE(E1068, " &amp; ", F1068),"")</f>
        <v>Front St &amp; Gouverneur Ln</v>
      </c>
      <c r="J1068" s="1" t="str">
        <f>IF(AND(H1068&lt;&gt;"",I1068&lt;&gt;""),"",IF(NOT(ISBLANK(I1068)),I1068,H1068))</f>
        <v>Front St &amp; Gouverneur Ln</v>
      </c>
    </row>
    <row r="1069" spans="1:10">
      <c r="A1069">
        <v>40.704611999999997</v>
      </c>
      <c r="B1069">
        <v>-74.014236999999994</v>
      </c>
      <c r="C1069">
        <v>64</v>
      </c>
      <c r="D1069">
        <v>0.01</v>
      </c>
      <c r="E1069" t="s">
        <v>40</v>
      </c>
      <c r="F1069" t="s">
        <v>1825</v>
      </c>
      <c r="G1069" t="s">
        <v>16</v>
      </c>
      <c r="H1069" t="str">
        <f>IF(AND(D1069&lt;0.05,NOT(ISBLANK(D1069)), ISBLANK(I1069)), CONCATENATE(E1069, " &amp; ", F1069),"")</f>
        <v>Broadway &amp; Battery Pl</v>
      </c>
      <c r="J1069" s="1" t="str">
        <f>IF(AND(H1069&lt;&gt;"",I1069&lt;&gt;""),"",IF(NOT(ISBLANK(I1069)),I1069,H1069))</f>
        <v>Broadway &amp; Battery Pl</v>
      </c>
    </row>
    <row r="1070" spans="1:10">
      <c r="A1070">
        <v>40.704613999999999</v>
      </c>
      <c r="B1070">
        <v>-73.74015</v>
      </c>
      <c r="C1070">
        <v>1</v>
      </c>
      <c r="D1070">
        <v>0.01</v>
      </c>
      <c r="E1070" t="s">
        <v>2782</v>
      </c>
      <c r="F1070" t="s">
        <v>604</v>
      </c>
      <c r="G1070" t="s">
        <v>9</v>
      </c>
      <c r="H1070" t="str">
        <f>IF(AND(D1070&lt;0.05,NOT(ISBLANK(D1070)), ISBLANK(I1070)), CONCATENATE(E1070, " &amp; ", F1070),"")</f>
        <v>112th Rd &amp; Springfield Blvd</v>
      </c>
      <c r="J1070" s="1" t="str">
        <f>IF(AND(H1070&lt;&gt;"",I1070&lt;&gt;""),"",IF(NOT(ISBLANK(I1070)),I1070,H1070))</f>
        <v>112th Rd &amp; Springfield Blvd</v>
      </c>
    </row>
    <row r="1071" spans="1:10">
      <c r="A1071">
        <v>40.704647000000001</v>
      </c>
      <c r="B1071">
        <v>-74.010279999999995</v>
      </c>
      <c r="C1071">
        <v>5</v>
      </c>
      <c r="D1071">
        <v>0.01</v>
      </c>
      <c r="E1071" t="s">
        <v>848</v>
      </c>
      <c r="F1071" t="s">
        <v>2416</v>
      </c>
      <c r="G1071" t="s">
        <v>16</v>
      </c>
      <c r="H1071" t="str">
        <f>IF(AND(D1071&lt;0.05,NOT(ISBLANK(D1071)), ISBLANK(I1071)), CONCATENATE(E1071, " &amp; ", F1071),"")</f>
        <v>Mill Ln &amp; S William St</v>
      </c>
      <c r="J1071" s="1" t="str">
        <f>IF(AND(H1071&lt;&gt;"",I1071&lt;&gt;""),"",IF(NOT(ISBLANK(I1071)),I1071,H1071))</f>
        <v>Mill Ln &amp; S William St</v>
      </c>
    </row>
    <row r="1072" spans="1:10">
      <c r="A1072">
        <v>40.704780999999997</v>
      </c>
      <c r="B1072">
        <v>-74.006939000000003</v>
      </c>
      <c r="C1072">
        <v>13</v>
      </c>
      <c r="D1072">
        <v>0.01</v>
      </c>
      <c r="E1072" t="s">
        <v>101</v>
      </c>
      <c r="F1072" t="s">
        <v>396</v>
      </c>
      <c r="G1072" t="s">
        <v>16</v>
      </c>
      <c r="H1072" t="str">
        <f>IF(AND(D1072&lt;0.05,NOT(ISBLANK(D1072)), ISBLANK(I1072)), CONCATENATE(E1072, " &amp; ", F1072),"")</f>
        <v>Front St &amp; Wall St</v>
      </c>
      <c r="J1072" s="1" t="str">
        <f>IF(AND(H1072&lt;&gt;"",I1072&lt;&gt;""),"",IF(NOT(ISBLANK(I1072)),I1072,H1072))</f>
        <v>Front St &amp; Wall St</v>
      </c>
    </row>
    <row r="1073" spans="1:10">
      <c r="A1073">
        <v>40.704802999999998</v>
      </c>
      <c r="B1073">
        <v>-74.014988000000002</v>
      </c>
      <c r="C1073">
        <v>27</v>
      </c>
      <c r="D1073">
        <v>0.01</v>
      </c>
      <c r="E1073" t="s">
        <v>391</v>
      </c>
      <c r="F1073" t="s">
        <v>1825</v>
      </c>
      <c r="G1073" t="s">
        <v>16</v>
      </c>
      <c r="H1073" t="str">
        <f>IF(AND(D1073&lt;0.05,NOT(ISBLANK(D1073)), ISBLANK(I1073)), CONCATENATE(E1073, " &amp; ", F1073),"")</f>
        <v>Greenwich St &amp; Battery Pl</v>
      </c>
      <c r="J1073" s="1" t="str">
        <f>IF(AND(H1073&lt;&gt;"",I1073&lt;&gt;""),"",IF(NOT(ISBLANK(I1073)),I1073,H1073))</f>
        <v>Greenwich St &amp; Battery Pl</v>
      </c>
    </row>
    <row r="1074" spans="1:10">
      <c r="A1074">
        <v>40.704827000000002</v>
      </c>
      <c r="B1074">
        <v>-74.015674000000004</v>
      </c>
      <c r="C1074">
        <v>31</v>
      </c>
      <c r="D1074">
        <v>0.01</v>
      </c>
      <c r="E1074" t="s">
        <v>1825</v>
      </c>
      <c r="F1074" t="s">
        <v>211</v>
      </c>
      <c r="G1074" t="s">
        <v>16</v>
      </c>
      <c r="H1074" t="str">
        <f>IF(AND(D1074&lt;0.05,NOT(ISBLANK(D1074)), ISBLANK(I1074)), CONCATENATE(E1074, " &amp; ", F1074),"")</f>
        <v>Battery Pl &amp; Washington St</v>
      </c>
      <c r="J1074" s="1" t="str">
        <f>IF(AND(H1074&lt;&gt;"",I1074&lt;&gt;""),"",IF(NOT(ISBLANK(I1074)),I1074,H1074))</f>
        <v>Battery Pl &amp; Washington St</v>
      </c>
    </row>
    <row r="1075" spans="1:10">
      <c r="A1075">
        <v>40.704852000000002</v>
      </c>
      <c r="B1075">
        <v>-74.017210000000006</v>
      </c>
      <c r="C1075">
        <v>1</v>
      </c>
      <c r="D1075">
        <v>0.01</v>
      </c>
      <c r="E1075" t="s">
        <v>1825</v>
      </c>
      <c r="F1075" t="s">
        <v>2611</v>
      </c>
      <c r="G1075" t="s">
        <v>16</v>
      </c>
      <c r="H1075" t="str">
        <f>IF(AND(D1075&lt;0.05,NOT(ISBLANK(D1075)), ISBLANK(I1075)), CONCATENATE(E1075, " &amp; ", F1075),"")</f>
        <v>Battery Pl &amp; Little West St</v>
      </c>
      <c r="J1075" s="1" t="str">
        <f>IF(AND(H1075&lt;&gt;"",I1075&lt;&gt;""),"",IF(NOT(ISBLANK(I1075)),I1075,H1075))</f>
        <v>Battery Pl &amp; Little West St</v>
      </c>
    </row>
    <row r="1076" spans="1:10">
      <c r="A1076">
        <v>40.705300999999999</v>
      </c>
      <c r="B1076">
        <v>-74.004676000000003</v>
      </c>
      <c r="C1076">
        <v>14</v>
      </c>
      <c r="D1076">
        <v>0.01</v>
      </c>
      <c r="E1076" t="s">
        <v>318</v>
      </c>
      <c r="F1076" t="s">
        <v>319</v>
      </c>
      <c r="G1076" t="s">
        <v>16</v>
      </c>
      <c r="H1076" t="str">
        <f>IF(AND(D1076&lt;0.05,NOT(ISBLANK(D1076)), ISBLANK(I1076)), CONCATENATE(E1076, " &amp; ", F1076),"")</f>
        <v>South St &amp; Maiden Ln</v>
      </c>
      <c r="J1076" s="1" t="str">
        <f>IF(AND(H1076&lt;&gt;"",I1076&lt;&gt;""),"",IF(NOT(ISBLANK(I1076)),I1076,H1076))</f>
        <v>South St &amp; Maiden Ln</v>
      </c>
    </row>
    <row r="1077" spans="1:10">
      <c r="A1077">
        <v>40.705526999999996</v>
      </c>
      <c r="B1077">
        <v>-74.008960000000002</v>
      </c>
      <c r="C1077">
        <v>20</v>
      </c>
      <c r="D1077">
        <v>0.01</v>
      </c>
      <c r="E1077" t="s">
        <v>1441</v>
      </c>
      <c r="F1077" t="s">
        <v>1188</v>
      </c>
      <c r="G1077" t="s">
        <v>16</v>
      </c>
      <c r="H1077" t="str">
        <f>IF(AND(D1077&lt;0.05,NOT(ISBLANK(D1077)), ISBLANK(I1077)), CONCATENATE(E1077, " &amp; ", F1077),"")</f>
        <v>Hanover St &amp; Exchange Pl</v>
      </c>
      <c r="J1077" s="1" t="str">
        <f>IF(AND(H1077&lt;&gt;"",I1077&lt;&gt;""),"",IF(NOT(ISBLANK(I1077)),I1077,H1077))</f>
        <v>Hanover St &amp; Exchange Pl</v>
      </c>
    </row>
    <row r="1078" spans="1:10">
      <c r="A1078">
        <v>40.705820000000003</v>
      </c>
      <c r="B1078">
        <v>-74.013294000000002</v>
      </c>
      <c r="C1078">
        <v>13</v>
      </c>
      <c r="D1078">
        <v>0.01</v>
      </c>
      <c r="E1078" t="s">
        <v>40</v>
      </c>
      <c r="F1078" t="s">
        <v>1053</v>
      </c>
      <c r="G1078" t="s">
        <v>16</v>
      </c>
      <c r="H1078" t="str">
        <f>IF(AND(D1078&lt;0.05,NOT(ISBLANK(D1078)), ISBLANK(I1078)), CONCATENATE(E1078, " &amp; ", F1078),"")</f>
        <v>Broadway &amp; Morris St</v>
      </c>
      <c r="J1078" s="1" t="str">
        <f>IF(AND(H1078&lt;&gt;"",I1078&lt;&gt;""),"",IF(NOT(ISBLANK(I1078)),I1078,H1078))</f>
        <v>Broadway &amp; Morris St</v>
      </c>
    </row>
    <row r="1079" spans="1:10">
      <c r="A1079">
        <v>40.705820000000003</v>
      </c>
      <c r="B1079">
        <v>-74.005476000000002</v>
      </c>
      <c r="C1079">
        <v>27</v>
      </c>
      <c r="D1079">
        <v>0.01</v>
      </c>
      <c r="E1079" t="s">
        <v>101</v>
      </c>
      <c r="F1079" t="s">
        <v>319</v>
      </c>
      <c r="G1079" t="s">
        <v>16</v>
      </c>
      <c r="H1079" t="str">
        <f>IF(AND(D1079&lt;0.05,NOT(ISBLANK(D1079)), ISBLANK(I1079)), CONCATENATE(E1079, " &amp; ", F1079),"")</f>
        <v>Front St &amp; Maiden Ln</v>
      </c>
      <c r="J1079" s="1" t="str">
        <f>IF(AND(H1079&lt;&gt;"",I1079&lt;&gt;""),"",IF(NOT(ISBLANK(I1079)),I1079,H1079))</f>
        <v>Front St &amp; Maiden Ln</v>
      </c>
    </row>
    <row r="1080" spans="1:10">
      <c r="A1080">
        <v>40.706237999999999</v>
      </c>
      <c r="B1080">
        <v>-74.011251000000001</v>
      </c>
      <c r="C1080">
        <v>39</v>
      </c>
      <c r="D1080">
        <v>0.01</v>
      </c>
      <c r="E1080" t="s">
        <v>225</v>
      </c>
      <c r="F1080" t="s">
        <v>1188</v>
      </c>
      <c r="G1080" t="s">
        <v>16</v>
      </c>
      <c r="H1080" t="str">
        <f>IF(AND(D1080&lt;0.05,NOT(ISBLANK(D1080)), ISBLANK(I1080)), CONCATENATE(E1080, " &amp; ", F1080),"")</f>
        <v>Broad St &amp; Exchange Pl</v>
      </c>
      <c r="J1080" s="1" t="str">
        <f>IF(AND(H1080&lt;&gt;"",I1080&lt;&gt;""),"",IF(NOT(ISBLANK(I1080)),I1080,H1080))</f>
        <v>Broad St &amp; Exchange Pl</v>
      </c>
    </row>
    <row r="1081" spans="1:10">
      <c r="A1081">
        <v>40.706744</v>
      </c>
      <c r="B1081">
        <v>-74.006715</v>
      </c>
      <c r="C1081">
        <v>17</v>
      </c>
      <c r="D1081">
        <v>0.01</v>
      </c>
      <c r="E1081" t="s">
        <v>844</v>
      </c>
      <c r="F1081" t="s">
        <v>319</v>
      </c>
      <c r="G1081" t="s">
        <v>16</v>
      </c>
      <c r="H1081" t="str">
        <f>IF(AND(D1081&lt;0.05,NOT(ISBLANK(D1081)), ISBLANK(I1081)), CONCATENATE(E1081, " &amp; ", F1081),"")</f>
        <v>Pearl St &amp; Maiden Ln</v>
      </c>
      <c r="J1081" s="1" t="str">
        <f>IF(AND(H1081&lt;&gt;"",I1081&lt;&gt;""),"",IF(NOT(ISBLANK(I1081)),I1081,H1081))</f>
        <v>Pearl St &amp; Maiden Ln</v>
      </c>
    </row>
    <row r="1082" spans="1:10">
      <c r="A1082">
        <v>40.707019000000003</v>
      </c>
      <c r="B1082">
        <v>-74.013491999999999</v>
      </c>
      <c r="C1082">
        <v>6</v>
      </c>
      <c r="D1082">
        <v>0.01</v>
      </c>
      <c r="E1082" t="s">
        <v>1378</v>
      </c>
      <c r="F1082" t="s">
        <v>1712</v>
      </c>
      <c r="G1082" t="s">
        <v>16</v>
      </c>
      <c r="H1082" t="str">
        <f>IF(AND(D1082&lt;0.05,NOT(ISBLANK(D1082)), ISBLANK(I1082)), CONCATENATE(E1082, " &amp; ", F1082),"")</f>
        <v>Trinity Pl &amp; Edgar St</v>
      </c>
      <c r="J1082" s="1" t="str">
        <f>IF(AND(H1082&lt;&gt;"",I1082&lt;&gt;""),"",IF(NOT(ISBLANK(I1082)),I1082,H1082))</f>
        <v>Trinity Pl &amp; Edgar St</v>
      </c>
    </row>
    <row r="1083" spans="1:10">
      <c r="A1083">
        <v>40.707160000000002</v>
      </c>
      <c r="B1083">
        <v>-73.874520000000004</v>
      </c>
      <c r="C1083">
        <v>1</v>
      </c>
      <c r="D1083">
        <v>0.01</v>
      </c>
      <c r="E1083" t="s">
        <v>161</v>
      </c>
      <c r="F1083" t="s">
        <v>162</v>
      </c>
      <c r="G1083" t="s">
        <v>9</v>
      </c>
      <c r="H1083" t="str">
        <f>IF(AND(D1083&lt;0.05,NOT(ISBLANK(D1083)), ISBLANK(I1083)), CONCATENATE(E1083, " &amp; ", F1083),"")</f>
        <v>76th St &amp; Cooper Ave</v>
      </c>
      <c r="J1083" s="1" t="str">
        <f>IF(AND(H1083&lt;&gt;"",I1083&lt;&gt;""),"",IF(NOT(ISBLANK(I1083)),I1083,H1083))</f>
        <v>76th St &amp; Cooper Ave</v>
      </c>
    </row>
    <row r="1084" spans="1:10">
      <c r="A1084">
        <v>40.707189999999997</v>
      </c>
      <c r="B1084">
        <v>-74.013925</v>
      </c>
      <c r="C1084">
        <v>2</v>
      </c>
      <c r="D1084">
        <v>0.01</v>
      </c>
      <c r="E1084" t="s">
        <v>391</v>
      </c>
      <c r="F1084" t="s">
        <v>1712</v>
      </c>
      <c r="G1084" t="s">
        <v>16</v>
      </c>
      <c r="H1084" t="str">
        <f>IF(AND(D1084&lt;0.05,NOT(ISBLANK(D1084)), ISBLANK(I1084)), CONCATENATE(E1084, " &amp; ", F1084),"")</f>
        <v>Greenwich St &amp; Edgar St</v>
      </c>
      <c r="J1084" s="1" t="str">
        <f>IF(AND(H1084&lt;&gt;"",I1084&lt;&gt;""),"",IF(NOT(ISBLANK(I1084)),I1084,H1084))</f>
        <v>Greenwich St &amp; Edgar St</v>
      </c>
    </row>
    <row r="1085" spans="1:10">
      <c r="A1085">
        <v>40.707194000000001</v>
      </c>
      <c r="B1085">
        <v>-73.789657000000005</v>
      </c>
      <c r="C1085">
        <v>1</v>
      </c>
      <c r="D1085">
        <v>0.01</v>
      </c>
      <c r="E1085" t="s">
        <v>45</v>
      </c>
      <c r="F1085" t="s">
        <v>758</v>
      </c>
      <c r="G1085" t="s">
        <v>9</v>
      </c>
      <c r="H1085" t="str">
        <f>IF(AND(D1085&lt;0.05,NOT(ISBLANK(D1085)), ISBLANK(I1085)), CONCATENATE(E1085, " &amp; ", F1085),"")</f>
        <v>Jamaica Ave &amp; 170th St</v>
      </c>
      <c r="J1085" s="1" t="str">
        <f>IF(AND(H1085&lt;&gt;"",I1085&lt;&gt;""),"",IF(NOT(ISBLANK(I1085)),I1085,H1085))</f>
        <v>Jamaica Ave &amp; 170th St</v>
      </c>
    </row>
    <row r="1086" spans="1:10">
      <c r="A1086">
        <v>40.707616999999999</v>
      </c>
      <c r="B1086">
        <v>-73.787683999999999</v>
      </c>
      <c r="C1086">
        <v>1</v>
      </c>
      <c r="D1086">
        <v>0.01</v>
      </c>
      <c r="E1086" t="s">
        <v>45</v>
      </c>
      <c r="F1086" t="s">
        <v>2007</v>
      </c>
      <c r="G1086" t="s">
        <v>9</v>
      </c>
      <c r="H1086" t="str">
        <f>IF(AND(D1086&lt;0.05,NOT(ISBLANK(D1086)), ISBLANK(I1086)), CONCATENATE(E1086, " &amp; ", F1086),"")</f>
        <v>Jamaica Ave &amp; 172nd St</v>
      </c>
      <c r="J1086" s="1" t="str">
        <f>IF(AND(H1086&lt;&gt;"",I1086&lt;&gt;""),"",IF(NOT(ISBLANK(I1086)),I1086,H1086))</f>
        <v>Jamaica Ave &amp; 172nd St</v>
      </c>
    </row>
    <row r="1087" spans="1:10">
      <c r="A1087">
        <v>40.707659</v>
      </c>
      <c r="B1087">
        <v>-74.011795000000006</v>
      </c>
      <c r="C1087">
        <v>55</v>
      </c>
      <c r="D1087">
        <v>0.01</v>
      </c>
      <c r="E1087" t="s">
        <v>40</v>
      </c>
      <c r="F1087" t="s">
        <v>396</v>
      </c>
      <c r="G1087" t="s">
        <v>16</v>
      </c>
      <c r="H1087" t="str">
        <f>IF(AND(D1087&lt;0.05,NOT(ISBLANK(D1087)), ISBLANK(I1087)), CONCATENATE(E1087, " &amp; ", F1087),"")</f>
        <v>Broadway &amp; Wall St</v>
      </c>
      <c r="J1087" s="1" t="str">
        <f>IF(AND(H1087&lt;&gt;"",I1087&lt;&gt;""),"",IF(NOT(ISBLANK(I1087)),I1087,H1087))</f>
        <v>Broadway &amp; Wall St</v>
      </c>
    </row>
    <row r="1088" spans="1:10">
      <c r="A1088">
        <v>40.707811</v>
      </c>
      <c r="B1088">
        <v>-74.006811999999996</v>
      </c>
      <c r="C1088">
        <v>13</v>
      </c>
      <c r="D1088">
        <v>0.01</v>
      </c>
      <c r="E1088" t="s">
        <v>2451</v>
      </c>
      <c r="F1088" t="s">
        <v>538</v>
      </c>
      <c r="G1088" t="s">
        <v>16</v>
      </c>
      <c r="H1088" t="str">
        <f>IF(AND(D1088&lt;0.05,NOT(ISBLANK(D1088)), ISBLANK(I1088)), CONCATENATE(E1088, " &amp; ", F1088),"")</f>
        <v>Platt St &amp; Gold St</v>
      </c>
      <c r="J1088" s="1" t="str">
        <f>IF(AND(H1088&lt;&gt;"",I1088&lt;&gt;""),"",IF(NOT(ISBLANK(I1088)),I1088,H1088))</f>
        <v>Platt St &amp; Gold St</v>
      </c>
    </row>
    <row r="1089" spans="1:10">
      <c r="A1089">
        <v>40.707849000000003</v>
      </c>
      <c r="B1089">
        <v>-73.786717999999993</v>
      </c>
      <c r="C1089">
        <v>2</v>
      </c>
      <c r="D1089">
        <v>0.01</v>
      </c>
      <c r="E1089" t="s">
        <v>1037</v>
      </c>
      <c r="F1089" t="s">
        <v>45</v>
      </c>
      <c r="G1089" t="s">
        <v>9</v>
      </c>
      <c r="H1089" t="str">
        <f>IF(AND(D1089&lt;0.05,NOT(ISBLANK(D1089)), ISBLANK(I1089)), CONCATENATE(E1089, " &amp; ", F1089),"")</f>
        <v>173rd St &amp; Jamaica Ave</v>
      </c>
      <c r="J1089" s="1" t="str">
        <f>IF(AND(H1089&lt;&gt;"",I1089&lt;&gt;""),"",IF(NOT(ISBLANK(I1089)),I1089,H1089))</f>
        <v>173rd St &amp; Jamaica Ave</v>
      </c>
    </row>
    <row r="1090" spans="1:10">
      <c r="A1090">
        <v>40.707849000000003</v>
      </c>
      <c r="B1090">
        <v>-74.000152</v>
      </c>
      <c r="C1090">
        <v>4</v>
      </c>
      <c r="D1090">
        <v>0.01</v>
      </c>
      <c r="E1090" t="s">
        <v>318</v>
      </c>
      <c r="F1090" t="s">
        <v>2266</v>
      </c>
      <c r="G1090" t="s">
        <v>16</v>
      </c>
      <c r="H1090" t="str">
        <f>IF(AND(D1090&lt;0.05,NOT(ISBLANK(D1090)), ISBLANK(I1090)), CONCATENATE(E1090, " &amp; ", F1090),"")</f>
        <v>South St &amp; Dover St</v>
      </c>
      <c r="J1090" s="1" t="str">
        <f>IF(AND(H1090&lt;&gt;"",I1090&lt;&gt;""),"",IF(NOT(ISBLANK(I1090)),I1090,H1090))</f>
        <v>South St &amp; Dover St</v>
      </c>
    </row>
    <row r="1091" spans="1:10">
      <c r="A1091">
        <v>40.707850999999998</v>
      </c>
      <c r="B1091">
        <v>-74.001440000000002</v>
      </c>
      <c r="C1091">
        <v>1</v>
      </c>
      <c r="D1091">
        <v>0.01</v>
      </c>
      <c r="E1091" t="s">
        <v>101</v>
      </c>
      <c r="F1091" t="s">
        <v>843</v>
      </c>
      <c r="G1091" t="s">
        <v>16</v>
      </c>
      <c r="H1091" t="str">
        <f>IF(AND(D1091&lt;0.05,NOT(ISBLANK(D1091)), ISBLANK(I1091)), CONCATENATE(E1091, " &amp; ", F1091),"")</f>
        <v>Front St &amp; Peck Slip</v>
      </c>
      <c r="J1091" s="1" t="str">
        <f>IF(AND(H1091&lt;&gt;"",I1091&lt;&gt;""),"",IF(NOT(ISBLANK(I1091)),I1091,H1091))</f>
        <v>Front St &amp; Peck Slip</v>
      </c>
    </row>
    <row r="1092" spans="1:10">
      <c r="A1092">
        <v>40.708075000000001</v>
      </c>
      <c r="B1092">
        <v>-74.003414000000006</v>
      </c>
      <c r="C1092">
        <v>2</v>
      </c>
      <c r="D1092">
        <v>0.01</v>
      </c>
      <c r="E1092" t="s">
        <v>851</v>
      </c>
      <c r="F1092" t="s">
        <v>844</v>
      </c>
      <c r="G1092" t="s">
        <v>16</v>
      </c>
      <c r="H1092" t="str">
        <f>IF(AND(D1092&lt;0.05,NOT(ISBLANK(D1092)), ISBLANK(I1092)), CONCATENATE(E1092, " &amp; ", F1092),"")</f>
        <v>Beekman St &amp; Pearl St</v>
      </c>
      <c r="J1092" s="1" t="str">
        <f>IF(AND(H1092&lt;&gt;"",I1092&lt;&gt;""),"",IF(NOT(ISBLANK(I1092)),I1092,H1092))</f>
        <v>Beekman St &amp; Pearl St</v>
      </c>
    </row>
    <row r="1093" spans="1:10">
      <c r="A1093">
        <v>40.708157</v>
      </c>
      <c r="B1093">
        <v>-74.009799999999998</v>
      </c>
      <c r="C1093">
        <v>3</v>
      </c>
      <c r="D1093">
        <v>0.01</v>
      </c>
      <c r="E1093" t="s">
        <v>1343</v>
      </c>
      <c r="F1093" t="s">
        <v>1496</v>
      </c>
      <c r="G1093" t="s">
        <v>16</v>
      </c>
      <c r="H1093" t="str">
        <f>IF(AND(D1093&lt;0.05,NOT(ISBLANK(D1093)), ISBLANK(I1093)), CONCATENATE(E1093, " &amp; ", F1093),"")</f>
        <v>Nassau St &amp; Cedar St</v>
      </c>
      <c r="J1093" s="1" t="str">
        <f>IF(AND(H1093&lt;&gt;"",I1093&lt;&gt;""),"",IF(NOT(ISBLANK(I1093)),I1093,H1093))</f>
        <v>Nassau St &amp; Cedar St</v>
      </c>
    </row>
    <row r="1094" spans="1:10">
      <c r="A1094">
        <v>40.708162999999999</v>
      </c>
      <c r="B1094">
        <v>-74.014424000000005</v>
      </c>
      <c r="C1094">
        <v>14</v>
      </c>
      <c r="D1094">
        <v>0.01</v>
      </c>
      <c r="E1094" t="s">
        <v>211</v>
      </c>
      <c r="F1094" t="s">
        <v>1377</v>
      </c>
      <c r="G1094" t="s">
        <v>16</v>
      </c>
      <c r="H1094" t="str">
        <f>IF(AND(D1094&lt;0.05,NOT(ISBLANK(D1094)), ISBLANK(I1094)), CONCATENATE(E1094, " &amp; ", F1094),"")</f>
        <v>Washington St &amp; Rector St</v>
      </c>
      <c r="J1094" s="1" t="str">
        <f>IF(AND(H1094&lt;&gt;"",I1094&lt;&gt;""),"",IF(NOT(ISBLANK(I1094)),I1094,H1094))</f>
        <v>Washington St &amp; Rector St</v>
      </c>
    </row>
    <row r="1095" spans="1:10">
      <c r="A1095">
        <v>40.708309</v>
      </c>
      <c r="B1095">
        <v>-73.738552999999996</v>
      </c>
      <c r="C1095">
        <v>1</v>
      </c>
      <c r="D1095">
        <v>0.01</v>
      </c>
      <c r="E1095" t="s">
        <v>2771</v>
      </c>
      <c r="F1095" t="s">
        <v>604</v>
      </c>
      <c r="G1095" t="s">
        <v>9</v>
      </c>
      <c r="H1095" t="str">
        <f>IF(AND(D1095&lt;0.05,NOT(ISBLANK(D1095)), ISBLANK(I1095)), CONCATENATE(E1095, " &amp; ", F1095),"")</f>
        <v>110th Ave &amp; Springfield Blvd</v>
      </c>
      <c r="J1095" s="1" t="str">
        <f>IF(AND(H1095&lt;&gt;"",I1095&lt;&gt;""),"",IF(NOT(ISBLANK(I1095)),I1095,H1095))</f>
        <v>110th Ave &amp; Springfield Blvd</v>
      </c>
    </row>
    <row r="1096" spans="1:10">
      <c r="A1096">
        <v>40.708770999999999</v>
      </c>
      <c r="B1096">
        <v>-74.000915000000006</v>
      </c>
      <c r="C1096">
        <v>7</v>
      </c>
      <c r="D1096">
        <v>0.01</v>
      </c>
      <c r="E1096" t="s">
        <v>224</v>
      </c>
      <c r="F1096" t="s">
        <v>2266</v>
      </c>
      <c r="G1096" t="s">
        <v>16</v>
      </c>
      <c r="H1096" t="str">
        <f>IF(AND(D1096&lt;0.05,NOT(ISBLANK(D1096)), ISBLANK(I1096)), CONCATENATE(E1096, " &amp; ", F1096),"")</f>
        <v>Water St &amp; Dover St</v>
      </c>
      <c r="J1096" s="1" t="str">
        <f>IF(AND(H1096&lt;&gt;"",I1096&lt;&gt;""),"",IF(NOT(ISBLANK(I1096)),I1096,H1096))</f>
        <v>Water St &amp; Dover St</v>
      </c>
    </row>
    <row r="1097" spans="1:10">
      <c r="A1097">
        <v>40.708812000000002</v>
      </c>
      <c r="B1097">
        <v>-73.778141000000005</v>
      </c>
      <c r="C1097">
        <v>1</v>
      </c>
      <c r="D1097">
        <v>0.01</v>
      </c>
      <c r="E1097" t="s">
        <v>45</v>
      </c>
      <c r="F1097" t="s">
        <v>1905</v>
      </c>
      <c r="G1097" t="s">
        <v>9</v>
      </c>
      <c r="H1097" t="str">
        <f>IF(AND(D1097&lt;0.05,NOT(ISBLANK(D1097)), ISBLANK(I1097)), CONCATENATE(E1097, " &amp; ", F1097),"")</f>
        <v>Jamaica Ave &amp; 182nd Pl</v>
      </c>
      <c r="J1097" s="1" t="str">
        <f>IF(AND(H1097&lt;&gt;"",I1097&lt;&gt;""),"",IF(NOT(ISBLANK(I1097)),I1097,H1097))</f>
        <v>Jamaica Ave &amp; 182nd Pl</v>
      </c>
    </row>
    <row r="1098" spans="1:10">
      <c r="A1098">
        <v>40.708907000000004</v>
      </c>
      <c r="B1098">
        <v>-73.738106999999999</v>
      </c>
      <c r="C1098">
        <v>1</v>
      </c>
      <c r="D1098">
        <v>0.01</v>
      </c>
      <c r="E1098" t="s">
        <v>604</v>
      </c>
      <c r="F1098" t="s">
        <v>1193</v>
      </c>
      <c r="G1098" t="s">
        <v>9</v>
      </c>
      <c r="H1098" t="str">
        <f>IF(AND(D1098&lt;0.05,NOT(ISBLANK(D1098)), ISBLANK(I1098)), CONCATENATE(E1098, " &amp; ", F1098),"")</f>
        <v>Springfield Blvd &amp; 109th Ave</v>
      </c>
      <c r="J1098" s="1" t="str">
        <f>IF(AND(H1098&lt;&gt;"",I1098&lt;&gt;""),"",IF(NOT(ISBLANK(I1098)),I1098,H1098))</f>
        <v>Springfield Blvd &amp; 109th Ave</v>
      </c>
    </row>
    <row r="1099" spans="1:10">
      <c r="A1099">
        <v>40.709066999999997</v>
      </c>
      <c r="B1099">
        <v>-74.010628999999994</v>
      </c>
      <c r="C1099">
        <v>45</v>
      </c>
      <c r="D1099">
        <v>0.01</v>
      </c>
      <c r="E1099" t="s">
        <v>40</v>
      </c>
      <c r="F1099" t="s">
        <v>212</v>
      </c>
      <c r="G1099" t="s">
        <v>16</v>
      </c>
      <c r="H1099" t="str">
        <f>IF(AND(D1099&lt;0.05,NOT(ISBLANK(D1099)), ISBLANK(I1099)), CONCATENATE(E1099, " &amp; ", F1099),"")</f>
        <v>Broadway &amp; Liberty St</v>
      </c>
      <c r="J1099" s="1" t="str">
        <f>IF(AND(H1099&lt;&gt;"",I1099&lt;&gt;""),"",IF(NOT(ISBLANK(I1099)),I1099,H1099))</f>
        <v>Broadway &amp; Liberty St</v>
      </c>
    </row>
    <row r="1100" spans="1:10">
      <c r="A1100">
        <v>40.709209999999999</v>
      </c>
      <c r="B1100">
        <v>-73.843176</v>
      </c>
      <c r="C1100">
        <v>4</v>
      </c>
      <c r="D1100">
        <v>0.01</v>
      </c>
      <c r="E1100" t="s">
        <v>413</v>
      </c>
      <c r="F1100" t="s">
        <v>1425</v>
      </c>
      <c r="G1100" t="s">
        <v>9</v>
      </c>
      <c r="H1100" t="str">
        <f>IF(AND(D1100&lt;0.05,NOT(ISBLANK(D1100)), ISBLANK(I1100)), CONCATENATE(E1100, " &amp; ", F1100),"")</f>
        <v>Metropolitan Ave &amp; 75th Rd</v>
      </c>
      <c r="J1100" s="1" t="str">
        <f>IF(AND(H1100&lt;&gt;"",I1100&lt;&gt;""),"",IF(NOT(ISBLANK(I1100)),I1100,H1100))</f>
        <v>Metropolitan Ave &amp; 75th Rd</v>
      </c>
    </row>
    <row r="1101" spans="1:10">
      <c r="A1101">
        <v>40.709231000000003</v>
      </c>
      <c r="B1101">
        <v>-73.995969000000002</v>
      </c>
      <c r="C1101">
        <v>21</v>
      </c>
      <c r="D1101">
        <v>0.01</v>
      </c>
      <c r="E1101" t="s">
        <v>318</v>
      </c>
      <c r="F1101" t="s">
        <v>1990</v>
      </c>
      <c r="G1101" t="s">
        <v>16</v>
      </c>
      <c r="H1101" t="str">
        <f>IF(AND(D1101&lt;0.05,NOT(ISBLANK(D1101)), ISBLANK(I1101)), CONCATENATE(E1101, " &amp; ", F1101),"")</f>
        <v>South St &amp; Catherine Slip</v>
      </c>
      <c r="J1101" s="1" t="str">
        <f>IF(AND(H1101&lt;&gt;"",I1101&lt;&gt;""),"",IF(NOT(ISBLANK(I1101)),I1101,H1101))</f>
        <v>South St &amp; Catherine Slip</v>
      </c>
    </row>
    <row r="1102" spans="1:10">
      <c r="A1102">
        <v>40.709411000000003</v>
      </c>
      <c r="B1102">
        <v>-73.960787999999994</v>
      </c>
      <c r="C1102">
        <v>2</v>
      </c>
      <c r="D1102">
        <v>0.01</v>
      </c>
      <c r="E1102" t="s">
        <v>40</v>
      </c>
      <c r="F1102" t="s">
        <v>569</v>
      </c>
      <c r="G1102" t="s">
        <v>21</v>
      </c>
      <c r="H1102" t="str">
        <f>IF(AND(D1102&lt;0.05,NOT(ISBLANK(D1102)), ISBLANK(I1102)), CONCATENATE(E1102, " &amp; ", F1102),"")</f>
        <v>Broadway &amp; Roebling St</v>
      </c>
      <c r="J1102" s="1" t="str">
        <f>IF(AND(H1102&lt;&gt;"",I1102&lt;&gt;""),"",IF(NOT(ISBLANK(I1102)),I1102,H1102))</f>
        <v>Broadway &amp; Roebling St</v>
      </c>
    </row>
    <row r="1103" spans="1:10">
      <c r="A1103">
        <v>40.709448999999999</v>
      </c>
      <c r="B1103">
        <v>-74.001718999999994</v>
      </c>
      <c r="C1103">
        <v>4</v>
      </c>
      <c r="D1103">
        <v>0.01</v>
      </c>
      <c r="E1103" t="s">
        <v>844</v>
      </c>
      <c r="F1103" t="s">
        <v>2237</v>
      </c>
      <c r="G1103" t="s">
        <v>16</v>
      </c>
      <c r="H1103" t="str">
        <f>IF(AND(D1103&lt;0.05,NOT(ISBLANK(D1103)), ISBLANK(I1103)), CONCATENATE(E1103, " &amp; ", F1103),"")</f>
        <v>Pearl St &amp; Frankfort St</v>
      </c>
      <c r="J1103" s="1" t="str">
        <f>IF(AND(H1103&lt;&gt;"",I1103&lt;&gt;""),"",IF(NOT(ISBLANK(I1103)),I1103,H1103))</f>
        <v>Pearl St &amp; Frankfort St</v>
      </c>
    </row>
    <row r="1104" spans="1:10">
      <c r="A1104">
        <v>40.709960000000002</v>
      </c>
      <c r="B1104">
        <v>-74.006052999999994</v>
      </c>
      <c r="C1104">
        <v>3</v>
      </c>
      <c r="D1104">
        <v>0.01</v>
      </c>
      <c r="E1104" t="s">
        <v>489</v>
      </c>
      <c r="F1104" t="s">
        <v>1183</v>
      </c>
      <c r="G1104" t="s">
        <v>16</v>
      </c>
      <c r="H1104" t="str">
        <f>IF(AND(D1104&lt;0.05,NOT(ISBLANK(D1104)), ISBLANK(I1104)), CONCATENATE(E1104, " &amp; ", F1104),"")</f>
        <v>William St &amp; Ann St</v>
      </c>
      <c r="J1104" s="1" t="str">
        <f>IF(AND(H1104&lt;&gt;"",I1104&lt;&gt;""),"",IF(NOT(ISBLANK(I1104)),I1104,H1104))</f>
        <v>William St &amp; Ann St</v>
      </c>
    </row>
    <row r="1105" spans="1:10">
      <c r="A1105">
        <v>40.709972</v>
      </c>
      <c r="B1105">
        <v>-73.958613</v>
      </c>
      <c r="C1105">
        <v>1</v>
      </c>
      <c r="D1105">
        <v>0.01</v>
      </c>
      <c r="E1105" t="s">
        <v>2861</v>
      </c>
      <c r="F1105" t="s">
        <v>351</v>
      </c>
      <c r="G1105" t="s">
        <v>21</v>
      </c>
      <c r="H1105" t="str">
        <f>IF(AND(D1105&lt;0.05,NOT(ISBLANK(D1105)), ISBLANK(I1105)), CONCATENATE(E1105, " &amp; ", F1105),"")</f>
        <v>S 4th St &amp; S 5th St</v>
      </c>
      <c r="J1105" s="1" t="str">
        <f>IF(AND(H1105&lt;&gt;"",I1105&lt;&gt;""),"",IF(NOT(ISBLANK(I1105)),I1105,H1105))</f>
        <v>S 4th St &amp; S 5th St</v>
      </c>
    </row>
    <row r="1106" spans="1:10">
      <c r="A1106">
        <v>40.710143000000002</v>
      </c>
      <c r="B1106">
        <v>-74.012677999999994</v>
      </c>
      <c r="C1106">
        <v>2</v>
      </c>
      <c r="D1106">
        <v>0.01</v>
      </c>
      <c r="E1106" t="s">
        <v>391</v>
      </c>
      <c r="F1106" t="s">
        <v>212</v>
      </c>
      <c r="G1106" t="s">
        <v>16</v>
      </c>
      <c r="H1106" t="str">
        <f>IF(AND(D1106&lt;0.05,NOT(ISBLANK(D1106)), ISBLANK(I1106)), CONCATENATE(E1106, " &amp; ", F1106),"")</f>
        <v>Greenwich St &amp; Liberty St</v>
      </c>
      <c r="J1106" s="1" t="str">
        <f>IF(AND(H1106&lt;&gt;"",I1106&lt;&gt;""),"",IF(NOT(ISBLANK(I1106)),I1106,H1106))</f>
        <v>Greenwich St &amp; Liberty St</v>
      </c>
    </row>
    <row r="1107" spans="1:10">
      <c r="A1107">
        <v>40.710158999999997</v>
      </c>
      <c r="B1107">
        <v>-73.737572</v>
      </c>
      <c r="C1107">
        <v>2</v>
      </c>
      <c r="D1107">
        <v>0.01</v>
      </c>
      <c r="E1107" t="s">
        <v>604</v>
      </c>
      <c r="F1107" t="s">
        <v>3065</v>
      </c>
      <c r="G1107" t="s">
        <v>9</v>
      </c>
      <c r="H1107" t="str">
        <f>IF(AND(D1107&lt;0.05,NOT(ISBLANK(D1107)), ISBLANK(I1107)), CONCATENATE(E1107, " &amp; ", F1107),"")</f>
        <v>Springfield Blvd &amp; 107th Ave</v>
      </c>
      <c r="J1107" s="1" t="str">
        <f>IF(AND(H1107&lt;&gt;"",I1107&lt;&gt;""),"",IF(NOT(ISBLANK(I1107)),I1107,H1107))</f>
        <v>Springfield Blvd &amp; 107th Ave</v>
      </c>
    </row>
    <row r="1108" spans="1:10">
      <c r="A1108">
        <v>40.710180000000001</v>
      </c>
      <c r="B1108">
        <v>-73.996498000000003</v>
      </c>
      <c r="C1108">
        <v>15</v>
      </c>
      <c r="D1108">
        <v>0.01</v>
      </c>
      <c r="E1108" t="s">
        <v>603</v>
      </c>
      <c r="F1108" t="s">
        <v>163</v>
      </c>
      <c r="G1108" t="s">
        <v>16</v>
      </c>
      <c r="H1108" t="str">
        <f>IF(AND(D1108&lt;0.05,NOT(ISBLANK(D1108)), ISBLANK(I1108)), CONCATENATE(E1108, " &amp; ", F1108),"")</f>
        <v>Catherine St &amp; Cherry St</v>
      </c>
      <c r="J1108" s="1" t="str">
        <f>IF(AND(H1108&lt;&gt;"",I1108&lt;&gt;""),"",IF(NOT(ISBLANK(I1108)),I1108,H1108))</f>
        <v>Catherine St &amp; Cherry St</v>
      </c>
    </row>
    <row r="1109" spans="1:10">
      <c r="A1109">
        <v>40.710270999999999</v>
      </c>
      <c r="B1109">
        <v>-73.771710999999996</v>
      </c>
      <c r="C1109">
        <v>10</v>
      </c>
      <c r="D1109">
        <v>0.01</v>
      </c>
      <c r="E1109" t="s">
        <v>2545</v>
      </c>
      <c r="F1109" t="s">
        <v>45</v>
      </c>
      <c r="G1109" t="s">
        <v>9</v>
      </c>
      <c r="H1109" t="str">
        <f>IF(AND(D1109&lt;0.05,NOT(ISBLANK(D1109)), ISBLANK(I1109)), CONCATENATE(E1109, " &amp; ", F1109),"")</f>
        <v>187th Pl &amp; Jamaica Ave</v>
      </c>
      <c r="J1109" s="1" t="str">
        <f>IF(AND(H1109&lt;&gt;"",I1109&lt;&gt;""),"",IF(NOT(ISBLANK(I1109)),I1109,H1109))</f>
        <v>187th Pl &amp; Jamaica Ave</v>
      </c>
    </row>
    <row r="1110" spans="1:10">
      <c r="A1110">
        <v>40.710281000000002</v>
      </c>
      <c r="B1110">
        <v>-73.832530000000006</v>
      </c>
      <c r="C1110">
        <v>1</v>
      </c>
      <c r="D1110">
        <v>0.01</v>
      </c>
      <c r="E1110" t="s">
        <v>1775</v>
      </c>
      <c r="F1110" t="s">
        <v>1776</v>
      </c>
      <c r="G1110" t="s">
        <v>9</v>
      </c>
      <c r="H1110" t="str">
        <f>IF(AND(D1110&lt;0.05,NOT(ISBLANK(D1110)), ISBLANK(I1110)), CONCATENATE(E1110, " &amp; ", F1110),"")</f>
        <v>Grenfell St &amp; 82nd Ave</v>
      </c>
      <c r="J1110" s="1" t="str">
        <f>IF(AND(H1110&lt;&gt;"",I1110&lt;&gt;""),"",IF(NOT(ISBLANK(I1110)),I1110,H1110))</f>
        <v>Grenfell St &amp; 82nd Ave</v>
      </c>
    </row>
    <row r="1111" spans="1:10">
      <c r="A1111">
        <v>40.710388000000002</v>
      </c>
      <c r="B1111">
        <v>-74.009531999999993</v>
      </c>
      <c r="C1111">
        <v>22</v>
      </c>
      <c r="D1111">
        <v>0.01</v>
      </c>
      <c r="E1111" t="s">
        <v>40</v>
      </c>
      <c r="F1111" t="s">
        <v>1511</v>
      </c>
      <c r="G1111" t="s">
        <v>16</v>
      </c>
      <c r="H1111" t="str">
        <f>IF(AND(D1111&lt;0.05,NOT(ISBLANK(D1111)), ISBLANK(I1111)), CONCATENATE(E1111, " &amp; ", F1111),"")</f>
        <v>Broadway &amp; Dey St</v>
      </c>
      <c r="J1111" s="1" t="str">
        <f>IF(AND(H1111&lt;&gt;"",I1111&lt;&gt;""),"",IF(NOT(ISBLANK(I1111)),I1111,H1111))</f>
        <v>Broadway &amp; Dey St</v>
      </c>
    </row>
    <row r="1112" spans="1:10">
      <c r="A1112">
        <v>40.710520000000002</v>
      </c>
      <c r="B1112">
        <v>-74.013459999999995</v>
      </c>
      <c r="C1112">
        <v>1</v>
      </c>
      <c r="D1112">
        <v>0.01</v>
      </c>
      <c r="E1112" t="s">
        <v>211</v>
      </c>
      <c r="F1112" t="s">
        <v>212</v>
      </c>
      <c r="G1112" t="s">
        <v>16</v>
      </c>
      <c r="H1112" t="str">
        <f>IF(AND(D1112&lt;0.05,NOT(ISBLANK(D1112)), ISBLANK(I1112)), CONCATENATE(E1112, " &amp; ", F1112),"")</f>
        <v>Washington St &amp; Liberty St</v>
      </c>
      <c r="J1112" s="1" t="str">
        <f>IF(AND(H1112&lt;&gt;"",I1112&lt;&gt;""),"",IF(NOT(ISBLANK(I1112)),I1112,H1112))</f>
        <v>Washington St &amp; Liberty St</v>
      </c>
    </row>
    <row r="1113" spans="1:10">
      <c r="A1113">
        <v>40.710669000000003</v>
      </c>
      <c r="B1113">
        <v>-73.984795000000005</v>
      </c>
      <c r="C1113">
        <v>1</v>
      </c>
      <c r="D1113">
        <v>0.01</v>
      </c>
      <c r="E1113" t="s">
        <v>318</v>
      </c>
      <c r="F1113" t="s">
        <v>215</v>
      </c>
      <c r="G1113" t="s">
        <v>16</v>
      </c>
      <c r="H1113" t="str">
        <f>IF(AND(D1113&lt;0.05,NOT(ISBLANK(D1113)), ISBLANK(I1113)), CONCATENATE(E1113, " &amp; ", F1113),"")</f>
        <v>South St &amp; Montgomery St</v>
      </c>
      <c r="J1113" s="1" t="str">
        <f>IF(AND(H1113&lt;&gt;"",I1113&lt;&gt;""),"",IF(NOT(ISBLANK(I1113)),I1113,H1113))</f>
        <v>South St &amp; Montgomery St</v>
      </c>
    </row>
    <row r="1114" spans="1:10">
      <c r="A1114">
        <v>40.710931000000002</v>
      </c>
      <c r="B1114">
        <v>-74.009077000000005</v>
      </c>
      <c r="C1114">
        <v>43</v>
      </c>
      <c r="D1114">
        <v>0.01</v>
      </c>
      <c r="E1114" t="s">
        <v>95</v>
      </c>
      <c r="F1114" t="s">
        <v>40</v>
      </c>
      <c r="G1114" t="s">
        <v>16</v>
      </c>
      <c r="H1114" t="str">
        <f>IF(AND(D1114&lt;0.05,NOT(ISBLANK(D1114)), ISBLANK(I1114)), CONCATENATE(E1114, " &amp; ", F1114),"")</f>
        <v>Fulton St &amp; Broadway</v>
      </c>
      <c r="J1114" s="1" t="str">
        <f>IF(AND(H1114&lt;&gt;"",I1114&lt;&gt;""),"",IF(NOT(ISBLANK(I1114)),I1114,H1114))</f>
        <v>Fulton St &amp; Broadway</v>
      </c>
    </row>
    <row r="1115" spans="1:10">
      <c r="A1115">
        <v>40.711181000000003</v>
      </c>
      <c r="B1115">
        <v>-73.989776000000006</v>
      </c>
      <c r="C1115">
        <v>15</v>
      </c>
      <c r="D1115">
        <v>0.01</v>
      </c>
      <c r="E1115" t="s">
        <v>163</v>
      </c>
      <c r="F1115" t="s">
        <v>1667</v>
      </c>
      <c r="G1115" t="s">
        <v>16</v>
      </c>
      <c r="H1115" t="str">
        <f>IF(AND(D1115&lt;0.05,NOT(ISBLANK(D1115)), ISBLANK(I1115)), CONCATENATE(E1115, " &amp; ", F1115),"")</f>
        <v>Cherry St &amp; Rutgers St</v>
      </c>
      <c r="J1115" s="1" t="str">
        <f>IF(AND(H1115&lt;&gt;"",I1115&lt;&gt;""),"",IF(NOT(ISBLANK(I1115)),I1115,H1115))</f>
        <v>Cherry St &amp; Rutgers St</v>
      </c>
    </row>
    <row r="1116" spans="1:10">
      <c r="A1116">
        <v>40.711224000000001</v>
      </c>
      <c r="B1116">
        <v>-73.855734999999996</v>
      </c>
      <c r="C1116">
        <v>5</v>
      </c>
      <c r="D1116">
        <v>0.01</v>
      </c>
      <c r="E1116" t="s">
        <v>413</v>
      </c>
      <c r="F1116" t="s">
        <v>419</v>
      </c>
      <c r="G1116" t="s">
        <v>9</v>
      </c>
      <c r="H1116" t="str">
        <f>IF(AND(D1116&lt;0.05,NOT(ISBLANK(D1116)), ISBLANK(I1116)), CONCATENATE(E1116, " &amp; ", F1116),"")</f>
        <v>Metropolitan Ave &amp; 69th Ave</v>
      </c>
      <c r="J1116" s="1" t="str">
        <f>IF(AND(H1116&lt;&gt;"",I1116&lt;&gt;""),"",IF(NOT(ISBLANK(I1116)),I1116,H1116))</f>
        <v>Metropolitan Ave &amp; 69th Ave</v>
      </c>
    </row>
    <row r="1117" spans="1:10">
      <c r="A1117">
        <v>40.711283000000002</v>
      </c>
      <c r="B1117">
        <v>-73.983474000000001</v>
      </c>
      <c r="C1117">
        <v>8</v>
      </c>
      <c r="D1117">
        <v>0.01</v>
      </c>
      <c r="E1117" t="s">
        <v>2977</v>
      </c>
      <c r="F1117" t="s">
        <v>224</v>
      </c>
      <c r="G1117" t="s">
        <v>16</v>
      </c>
      <c r="H1117" t="str">
        <f>IF(AND(D1117&lt;0.05,NOT(ISBLANK(D1117)), ISBLANK(I1117)), CONCATENATE(E1117, " &amp; ", F1117),"")</f>
        <v>Gouverneur Slip E &amp; Water St</v>
      </c>
      <c r="J1117" s="1" t="str">
        <f>IF(AND(H1117&lt;&gt;"",I1117&lt;&gt;""),"",IF(NOT(ISBLANK(I1117)),I1117,H1117))</f>
        <v>Gouverneur Slip E &amp; Water St</v>
      </c>
    </row>
    <row r="1118" spans="1:10">
      <c r="A1118">
        <v>40.711297000000002</v>
      </c>
      <c r="B1118">
        <v>-74.006563</v>
      </c>
      <c r="C1118">
        <v>1</v>
      </c>
      <c r="D1118">
        <v>0.01</v>
      </c>
      <c r="E1118" t="s">
        <v>851</v>
      </c>
      <c r="F1118" t="s">
        <v>1343</v>
      </c>
      <c r="G1118" t="s">
        <v>16</v>
      </c>
      <c r="H1118" t="str">
        <f>IF(AND(D1118&lt;0.05,NOT(ISBLANK(D1118)), ISBLANK(I1118)), CONCATENATE(E1118, " &amp; ", F1118),"")</f>
        <v>Beekman St &amp; Nassau St</v>
      </c>
      <c r="J1118" s="1" t="str">
        <f>IF(AND(H1118&lt;&gt;"",I1118&lt;&gt;""),"",IF(NOT(ISBLANK(I1118)),I1118,H1118))</f>
        <v>Beekman St &amp; Nassau St</v>
      </c>
    </row>
    <row r="1119" spans="1:10">
      <c r="A1119">
        <v>40.711323999999998</v>
      </c>
      <c r="B1119">
        <v>-73.988303000000002</v>
      </c>
      <c r="C1119">
        <v>6</v>
      </c>
      <c r="D1119">
        <v>0.01</v>
      </c>
      <c r="E1119" t="s">
        <v>163</v>
      </c>
      <c r="F1119" t="s">
        <v>164</v>
      </c>
      <c r="G1119" t="s">
        <v>16</v>
      </c>
      <c r="H1119" t="str">
        <f>IF(AND(D1119&lt;0.05,NOT(ISBLANK(D1119)), ISBLANK(I1119)), CONCATENATE(E1119, " &amp; ", F1119),"")</f>
        <v>Cherry St &amp; Jefferson St</v>
      </c>
      <c r="J1119" s="1" t="str">
        <f>IF(AND(H1119&lt;&gt;"",I1119&lt;&gt;""),"",IF(NOT(ISBLANK(I1119)),I1119,H1119))</f>
        <v>Cherry St &amp; Jefferson St</v>
      </c>
    </row>
    <row r="1120" spans="1:10">
      <c r="A1120">
        <v>40.711334999999998</v>
      </c>
      <c r="B1120">
        <v>-73.770008000000004</v>
      </c>
      <c r="C1120">
        <v>1</v>
      </c>
      <c r="D1120">
        <v>0.01</v>
      </c>
      <c r="E1120" t="s">
        <v>45</v>
      </c>
      <c r="F1120" t="s">
        <v>2123</v>
      </c>
      <c r="G1120" t="s">
        <v>9</v>
      </c>
      <c r="H1120" t="str">
        <f>IF(AND(D1120&lt;0.05,NOT(ISBLANK(D1120)), ISBLANK(I1120)), CONCATENATE(E1120, " &amp; ", F1120),"")</f>
        <v>Jamaica Ave &amp; 189th St</v>
      </c>
      <c r="J1120" s="1" t="str">
        <f>IF(AND(H1120&lt;&gt;"",I1120&lt;&gt;""),"",IF(NOT(ISBLANK(I1120)),I1120,H1120))</f>
        <v>Jamaica Ave &amp; 189th St</v>
      </c>
    </row>
    <row r="1121" spans="1:10">
      <c r="A1121">
        <v>40.711485000000003</v>
      </c>
      <c r="B1121">
        <v>-74.010454999999993</v>
      </c>
      <c r="C1121">
        <v>5</v>
      </c>
      <c r="D1121">
        <v>0.01</v>
      </c>
      <c r="E1121" t="s">
        <v>1027</v>
      </c>
      <c r="F1121" t="s">
        <v>95</v>
      </c>
      <c r="G1121" t="s">
        <v>16</v>
      </c>
      <c r="H1121" t="str">
        <f>IF(AND(D1121&lt;0.05,NOT(ISBLANK(D1121)), ISBLANK(I1121)), CONCATENATE(E1121, " &amp; ", F1121),"")</f>
        <v>Church St &amp; Fulton St</v>
      </c>
      <c r="J1121" s="1" t="str">
        <f>IF(AND(H1121&lt;&gt;"",I1121&lt;&gt;""),"",IF(NOT(ISBLANK(I1121)),I1121,H1121))</f>
        <v>Church St &amp; Fulton St</v>
      </c>
    </row>
    <row r="1122" spans="1:10">
      <c r="A1122">
        <v>40.711486999999998</v>
      </c>
      <c r="B1122">
        <v>-73.986752999999993</v>
      </c>
      <c r="C1122">
        <v>12</v>
      </c>
      <c r="D1122">
        <v>0.01</v>
      </c>
      <c r="E1122" t="s">
        <v>174</v>
      </c>
      <c r="F1122" t="s">
        <v>163</v>
      </c>
      <c r="G1122" t="s">
        <v>16</v>
      </c>
      <c r="H1122" t="str">
        <f>IF(AND(D1122&lt;0.05,NOT(ISBLANK(D1122)), ISBLANK(I1122)), CONCATENATE(E1122, " &amp; ", F1122),"")</f>
        <v>Clinton St &amp; Cherry St</v>
      </c>
      <c r="J1122" s="1" t="str">
        <f>IF(AND(H1122&lt;&gt;"",I1122&lt;&gt;""),"",IF(NOT(ISBLANK(I1122)),I1122,H1122))</f>
        <v>Clinton St &amp; Cherry St</v>
      </c>
    </row>
    <row r="1123" spans="1:10">
      <c r="A1123">
        <v>40.711772000000003</v>
      </c>
      <c r="B1123">
        <v>-74.000804000000002</v>
      </c>
      <c r="C1123">
        <v>4</v>
      </c>
      <c r="D1123">
        <v>0.01</v>
      </c>
      <c r="E1123" t="s">
        <v>844</v>
      </c>
      <c r="F1123" t="s">
        <v>131</v>
      </c>
      <c r="G1123" t="s">
        <v>16</v>
      </c>
      <c r="H1123" t="str">
        <f>IF(AND(D1123&lt;0.05,NOT(ISBLANK(D1123)), ISBLANK(I1123)), CONCATENATE(E1123, " &amp; ", F1123),"")</f>
        <v>Pearl St &amp; Madison St</v>
      </c>
      <c r="J1123" s="1" t="str">
        <f>IF(AND(H1123&lt;&gt;"",I1123&lt;&gt;""),"",IF(NOT(ISBLANK(I1123)),I1123,H1123))</f>
        <v>Pearl St &amp; Madison St</v>
      </c>
    </row>
    <row r="1124" spans="1:10">
      <c r="A1124">
        <v>40.711829999999999</v>
      </c>
      <c r="B1124">
        <v>-73.859656999999999</v>
      </c>
      <c r="C1124">
        <v>5</v>
      </c>
      <c r="D1124">
        <v>0.01</v>
      </c>
      <c r="E1124" t="s">
        <v>413</v>
      </c>
      <c r="F1124" t="s">
        <v>100</v>
      </c>
      <c r="G1124" t="s">
        <v>9</v>
      </c>
      <c r="H1124" t="str">
        <f>IF(AND(D1124&lt;0.05,NOT(ISBLANK(D1124)), ISBLANK(I1124)), CONCATENATE(E1124, " &amp; ", F1124),"")</f>
        <v>Metropolitan Ave &amp; Woodhaven Blvd</v>
      </c>
      <c r="J1124" s="1" t="str">
        <f>IF(AND(H1124&lt;&gt;"",I1124&lt;&gt;""),"",IF(NOT(ISBLANK(I1124)),I1124,H1124))</f>
        <v>Metropolitan Ave &amp; Woodhaven Blvd</v>
      </c>
    </row>
    <row r="1125" spans="1:10">
      <c r="A1125">
        <v>40.712001999999998</v>
      </c>
      <c r="B1125">
        <v>-74.005803</v>
      </c>
      <c r="C1125">
        <v>34</v>
      </c>
      <c r="D1125">
        <v>0.01</v>
      </c>
      <c r="E1125" t="s">
        <v>268</v>
      </c>
      <c r="F1125" t="s">
        <v>2596</v>
      </c>
      <c r="G1125" t="s">
        <v>16</v>
      </c>
      <c r="H1125" t="str">
        <f>IF(AND(D1125&lt;0.05,NOT(ISBLANK(D1125)), ISBLANK(I1125)), CONCATENATE(E1125, " &amp; ", F1125),"")</f>
        <v>Centre St &amp; Park Row</v>
      </c>
      <c r="J1125" s="1" t="str">
        <f>IF(AND(H1125&lt;&gt;"",I1125&lt;&gt;""),"",IF(NOT(ISBLANK(I1125)),I1125,H1125))</f>
        <v>Centre St &amp; Park Row</v>
      </c>
    </row>
    <row r="1126" spans="1:10">
      <c r="A1126">
        <v>40.712006000000002</v>
      </c>
      <c r="B1126">
        <v>-73.789395999999996</v>
      </c>
      <c r="C1126">
        <v>1</v>
      </c>
      <c r="D1126">
        <v>0.01</v>
      </c>
      <c r="E1126" t="s">
        <v>1854</v>
      </c>
      <c r="F1126" t="s">
        <v>2220</v>
      </c>
      <c r="G1126" t="s">
        <v>9</v>
      </c>
      <c r="H1126" t="str">
        <f>IF(AND(D1126&lt;0.05,NOT(ISBLANK(D1126)), ISBLANK(I1126)), CONCATENATE(E1126, " &amp; ", F1126),"")</f>
        <v>Hillside Ave &amp; Warwick Cres</v>
      </c>
      <c r="J1126" s="1" t="str">
        <f>IF(AND(H1126&lt;&gt;"",I1126&lt;&gt;""),"",IF(NOT(ISBLANK(I1126)),I1126,H1126))</f>
        <v>Hillside Ave &amp; Warwick Cres</v>
      </c>
    </row>
    <row r="1127" spans="1:10">
      <c r="A1127">
        <v>40.712012999999999</v>
      </c>
      <c r="B1127">
        <v>-73.736526999999995</v>
      </c>
      <c r="C1127">
        <v>1</v>
      </c>
      <c r="D1127">
        <v>0.01</v>
      </c>
      <c r="E1127" t="s">
        <v>2699</v>
      </c>
      <c r="F1127" t="s">
        <v>604</v>
      </c>
      <c r="G1127" t="s">
        <v>9</v>
      </c>
      <c r="H1127" t="str">
        <f>IF(AND(D1127&lt;0.05,NOT(ISBLANK(D1127)), ISBLANK(I1127)), CONCATENATE(E1127, " &amp; ", F1127),"")</f>
        <v>Hollis Blvd &amp; Springfield Blvd</v>
      </c>
      <c r="J1127" s="1" t="str">
        <f>IF(AND(H1127&lt;&gt;"",I1127&lt;&gt;""),"",IF(NOT(ISBLANK(I1127)),I1127,H1127))</f>
        <v>Hollis Blvd &amp; Springfield Blvd</v>
      </c>
    </row>
    <row r="1128" spans="1:10">
      <c r="A1128">
        <v>40.712159</v>
      </c>
      <c r="B1128">
        <v>-73.980699999999999</v>
      </c>
      <c r="C1128">
        <v>27</v>
      </c>
      <c r="D1128">
        <v>0.01</v>
      </c>
      <c r="E1128" t="s">
        <v>464</v>
      </c>
      <c r="F1128" t="s">
        <v>163</v>
      </c>
      <c r="G1128" t="s">
        <v>16</v>
      </c>
      <c r="H1128" t="str">
        <f>IF(AND(D1128&lt;0.05,NOT(ISBLANK(D1128)), ISBLANK(I1128)), CONCATENATE(E1128, " &amp; ", F1128),"")</f>
        <v>Jackson St &amp; Cherry St</v>
      </c>
      <c r="J1128" s="1" t="str">
        <f>IF(AND(H1128&lt;&gt;"",I1128&lt;&gt;""),"",IF(NOT(ISBLANK(I1128)),I1128,H1128))</f>
        <v>Jackson St &amp; Cherry St</v>
      </c>
    </row>
    <row r="1129" spans="1:10">
      <c r="A1129">
        <v>40.712159999999997</v>
      </c>
      <c r="B1129">
        <v>-74.010130000000004</v>
      </c>
      <c r="C1129">
        <v>27</v>
      </c>
      <c r="D1129">
        <v>0.01</v>
      </c>
      <c r="E1129" t="s">
        <v>1027</v>
      </c>
      <c r="F1129" t="s">
        <v>896</v>
      </c>
      <c r="G1129" t="s">
        <v>16</v>
      </c>
      <c r="H1129" t="str">
        <f>IF(AND(D1129&lt;0.05,NOT(ISBLANK(D1129)), ISBLANK(I1129)), CONCATENATE(E1129, " &amp; ", F1129),"")</f>
        <v>Church St &amp; Vesey St</v>
      </c>
      <c r="J1129" s="1" t="str">
        <f>IF(AND(H1129&lt;&gt;"",I1129&lt;&gt;""),"",IF(NOT(ISBLANK(I1129)),I1129,H1129))</f>
        <v>Church St &amp; Vesey St</v>
      </c>
    </row>
    <row r="1130" spans="1:10">
      <c r="A1130">
        <v>40.712350999999998</v>
      </c>
      <c r="B1130">
        <v>-73.978022999999993</v>
      </c>
      <c r="C1130">
        <v>17</v>
      </c>
      <c r="D1130">
        <v>0.01</v>
      </c>
      <c r="E1130" t="s">
        <v>163</v>
      </c>
      <c r="F1130" t="s">
        <v>863</v>
      </c>
      <c r="G1130" t="s">
        <v>16</v>
      </c>
      <c r="H1130" t="str">
        <f>IF(AND(D1130&lt;0.05,NOT(ISBLANK(D1130)), ISBLANK(I1130)), CONCATENATE(E1130, " &amp; ", F1130),"")</f>
        <v>Cherry St &amp; F D R Dr</v>
      </c>
      <c r="J1130" s="1" t="str">
        <f>IF(AND(H1130&lt;&gt;"",I1130&lt;&gt;""),"",IF(NOT(ISBLANK(I1130)),I1130,H1130))</f>
        <v>Cherry St &amp; F D R Dr</v>
      </c>
    </row>
    <row r="1131" spans="1:10">
      <c r="A1131">
        <v>40.712361999999999</v>
      </c>
      <c r="B1131">
        <v>-73.826577999999998</v>
      </c>
      <c r="C1131">
        <v>1</v>
      </c>
      <c r="D1131">
        <v>0.01</v>
      </c>
      <c r="E1131" t="s">
        <v>1213</v>
      </c>
      <c r="F1131" t="s">
        <v>680</v>
      </c>
      <c r="G1131" t="s">
        <v>9</v>
      </c>
      <c r="H1131" t="str">
        <f>IF(AND(D1131&lt;0.05,NOT(ISBLANK(D1131)), ISBLANK(I1131)), CONCATENATE(E1131, " &amp; ", F1131),"")</f>
        <v>82nd Rd &amp; Queens Blvd</v>
      </c>
      <c r="J1131" s="1" t="str">
        <f>IF(AND(H1131&lt;&gt;"",I1131&lt;&gt;""),"",IF(NOT(ISBLANK(I1131)),I1131,H1131))</f>
        <v>82nd Rd &amp; Queens Blvd</v>
      </c>
    </row>
    <row r="1132" spans="1:10">
      <c r="A1132">
        <v>40.712474999999998</v>
      </c>
      <c r="B1132">
        <v>-73.894953000000001</v>
      </c>
      <c r="C1132">
        <v>1</v>
      </c>
      <c r="D1132">
        <v>0.01</v>
      </c>
      <c r="E1132" t="s">
        <v>413</v>
      </c>
      <c r="F1132" t="s">
        <v>2255</v>
      </c>
      <c r="G1132" t="s">
        <v>9</v>
      </c>
      <c r="H1132" t="str">
        <f>IF(AND(D1132&lt;0.05,NOT(ISBLANK(D1132)), ISBLANK(I1132)), CONCATENATE(E1132, " &amp; ", F1132),"")</f>
        <v>Metropolitan Ave &amp; 65th Pl</v>
      </c>
      <c r="J1132" s="1" t="str">
        <f>IF(AND(H1132&lt;&gt;"",I1132&lt;&gt;""),"",IF(NOT(ISBLANK(I1132)),I1132,H1132))</f>
        <v>Metropolitan Ave &amp; 65th Pl</v>
      </c>
    </row>
    <row r="1133" spans="1:10">
      <c r="A1133">
        <v>40.712600999999999</v>
      </c>
      <c r="B1133">
        <v>-73.990027999999995</v>
      </c>
      <c r="C1133">
        <v>5</v>
      </c>
      <c r="D1133">
        <v>0.01</v>
      </c>
      <c r="E1133" t="s">
        <v>131</v>
      </c>
      <c r="F1133" t="s">
        <v>1667</v>
      </c>
      <c r="G1133" t="s">
        <v>16</v>
      </c>
      <c r="H1133" t="str">
        <f>IF(AND(D1133&lt;0.05,NOT(ISBLANK(D1133)), ISBLANK(I1133)), CONCATENATE(E1133, " &amp; ", F1133),"")</f>
        <v>Madison St &amp; Rutgers St</v>
      </c>
      <c r="J1133" s="1" t="str">
        <f>IF(AND(H1133&lt;&gt;"",I1133&lt;&gt;""),"",IF(NOT(ISBLANK(I1133)),I1133,H1133))</f>
        <v>Madison St &amp; Rutgers St</v>
      </c>
    </row>
    <row r="1134" spans="1:10">
      <c r="A1134">
        <v>40.712618999999997</v>
      </c>
      <c r="B1134">
        <v>-73.827194000000006</v>
      </c>
      <c r="C1134">
        <v>11</v>
      </c>
      <c r="D1134">
        <v>0.01</v>
      </c>
      <c r="E1134" t="s">
        <v>680</v>
      </c>
      <c r="F1134" t="s">
        <v>1776</v>
      </c>
      <c r="G1134" t="s">
        <v>9</v>
      </c>
      <c r="H1134" t="str">
        <f>IF(AND(D1134&lt;0.05,NOT(ISBLANK(D1134)), ISBLANK(I1134)), CONCATENATE(E1134, " &amp; ", F1134),"")</f>
        <v>Queens Blvd &amp; 82nd Ave</v>
      </c>
      <c r="J1134" s="1" t="str">
        <f>IF(AND(H1134&lt;&gt;"",I1134&lt;&gt;""),"",IF(NOT(ISBLANK(I1134)),I1134,H1134))</f>
        <v>Queens Blvd &amp; 82nd Ave</v>
      </c>
    </row>
    <row r="1135" spans="1:10">
      <c r="A1135">
        <v>40.712854</v>
      </c>
      <c r="B1135">
        <v>-73.986926999999994</v>
      </c>
      <c r="C1135">
        <v>2</v>
      </c>
      <c r="D1135">
        <v>0.01</v>
      </c>
      <c r="E1135" t="s">
        <v>174</v>
      </c>
      <c r="F1135" t="s">
        <v>131</v>
      </c>
      <c r="G1135" t="s">
        <v>16</v>
      </c>
      <c r="H1135" t="str">
        <f>IF(AND(D1135&lt;0.05,NOT(ISBLANK(D1135)), ISBLANK(I1135)), CONCATENATE(E1135, " &amp; ", F1135),"")</f>
        <v>Clinton St &amp; Madison St</v>
      </c>
      <c r="J1135" s="1" t="str">
        <f>IF(AND(H1135&lt;&gt;"",I1135&lt;&gt;""),"",IF(NOT(ISBLANK(I1135)),I1135,H1135))</f>
        <v>Clinton St &amp; Madison St</v>
      </c>
    </row>
    <row r="1136" spans="1:10">
      <c r="A1136">
        <v>40.713045999999999</v>
      </c>
      <c r="B1136">
        <v>-73.985016000000002</v>
      </c>
      <c r="C1136">
        <v>1</v>
      </c>
      <c r="D1136">
        <v>0.01</v>
      </c>
      <c r="E1136" t="s">
        <v>215</v>
      </c>
      <c r="F1136" t="s">
        <v>131</v>
      </c>
      <c r="G1136" t="s">
        <v>16</v>
      </c>
      <c r="H1136" t="str">
        <f>IF(AND(D1136&lt;0.05,NOT(ISBLANK(D1136)), ISBLANK(I1136)), CONCATENATE(E1136, " &amp; ", F1136),"")</f>
        <v>Montgomery St &amp; Madison St</v>
      </c>
      <c r="J1136" s="1" t="str">
        <f>IF(AND(H1136&lt;&gt;"",I1136&lt;&gt;""),"",IF(NOT(ISBLANK(I1136)),I1136,H1136))</f>
        <v>Montgomery St &amp; Madison St</v>
      </c>
    </row>
    <row r="1137" spans="1:10">
      <c r="A1137">
        <v>40.713118999999999</v>
      </c>
      <c r="B1137">
        <v>-74.007211999999996</v>
      </c>
      <c r="C1137">
        <v>20</v>
      </c>
      <c r="D1137">
        <v>0.01</v>
      </c>
      <c r="E1137" t="s">
        <v>40</v>
      </c>
      <c r="F1137" t="s">
        <v>139</v>
      </c>
      <c r="G1137" t="s">
        <v>16</v>
      </c>
      <c r="H1137" t="str">
        <f>IF(AND(D1137&lt;0.05,NOT(ISBLANK(D1137)), ISBLANK(I1137)), CONCATENATE(E1137, " &amp; ", F1137),"")</f>
        <v>Broadway &amp; Murray St</v>
      </c>
      <c r="J1137" s="1" t="str">
        <f>IF(AND(H1137&lt;&gt;"",I1137&lt;&gt;""),"",IF(NOT(ISBLANK(I1137)),I1137,H1137))</f>
        <v>Broadway &amp; Murray St</v>
      </c>
    </row>
    <row r="1138" spans="1:10">
      <c r="A1138">
        <v>40.713127999999998</v>
      </c>
      <c r="B1138">
        <v>-73.992673999999994</v>
      </c>
      <c r="C1138">
        <v>6</v>
      </c>
      <c r="D1138">
        <v>0.01</v>
      </c>
      <c r="E1138" t="s">
        <v>214</v>
      </c>
      <c r="F1138" t="s">
        <v>997</v>
      </c>
      <c r="G1138" t="s">
        <v>16</v>
      </c>
      <c r="H1138" t="str">
        <f>IF(AND(D1138&lt;0.05,NOT(ISBLANK(D1138)), ISBLANK(I1138)), CONCATENATE(E1138, " &amp; ", F1138),"")</f>
        <v>Henry St &amp; Pike St</v>
      </c>
      <c r="J1138" s="1" t="str">
        <f>IF(AND(H1138&lt;&gt;"",I1138&lt;&gt;""),"",IF(NOT(ISBLANK(I1138)),I1138,H1138))</f>
        <v>Henry St &amp; Pike St</v>
      </c>
    </row>
    <row r="1139" spans="1:10">
      <c r="A1139">
        <v>40.713149999999999</v>
      </c>
      <c r="B1139">
        <v>-73.983887999999993</v>
      </c>
      <c r="C1139">
        <v>5</v>
      </c>
      <c r="D1139">
        <v>0.01</v>
      </c>
      <c r="E1139" t="s">
        <v>130</v>
      </c>
      <c r="F1139" t="s">
        <v>131</v>
      </c>
      <c r="G1139" t="s">
        <v>16</v>
      </c>
      <c r="H1139" t="str">
        <f>IF(AND(D1139&lt;0.05,NOT(ISBLANK(D1139)), ISBLANK(I1139)), CONCATENATE(E1139, " &amp; ", F1139),"")</f>
        <v>Gouverneur St &amp; Madison St</v>
      </c>
      <c r="J1139" s="1" t="str">
        <f>IF(AND(H1139&lt;&gt;"",I1139&lt;&gt;""),"",IF(NOT(ISBLANK(I1139)),I1139,H1139))</f>
        <v>Gouverneur St &amp; Madison St</v>
      </c>
    </row>
    <row r="1140" spans="1:10">
      <c r="A1140">
        <v>40.713276999999998</v>
      </c>
      <c r="B1140">
        <v>-73.763958000000002</v>
      </c>
      <c r="C1140">
        <v>3</v>
      </c>
      <c r="D1140">
        <v>0.01</v>
      </c>
      <c r="E1140" t="s">
        <v>1001</v>
      </c>
      <c r="F1140" t="s">
        <v>45</v>
      </c>
      <c r="G1140" t="s">
        <v>9</v>
      </c>
      <c r="H1140" t="str">
        <f>IF(AND(D1140&lt;0.05,NOT(ISBLANK(D1140)), ISBLANK(I1140)), CONCATENATE(E1140, " &amp; ", F1140),"")</f>
        <v>196th St &amp; Jamaica Ave</v>
      </c>
      <c r="J1140" s="1" t="str">
        <f>IF(AND(H1140&lt;&gt;"",I1140&lt;&gt;""),"",IF(NOT(ISBLANK(I1140)),I1140,H1140))</f>
        <v>196th St &amp; Jamaica Ave</v>
      </c>
    </row>
    <row r="1141" spans="1:10">
      <c r="A1141">
        <v>40.713324999999998</v>
      </c>
      <c r="B1141">
        <v>-73.912970999999999</v>
      </c>
      <c r="C1141">
        <v>1</v>
      </c>
      <c r="D1141">
        <v>0.01</v>
      </c>
      <c r="E1141" t="s">
        <v>413</v>
      </c>
      <c r="F1141" t="s">
        <v>576</v>
      </c>
      <c r="G1141" t="s">
        <v>9</v>
      </c>
      <c r="H1141" t="str">
        <f>IF(AND(D1141&lt;0.05,NOT(ISBLANK(D1141)), ISBLANK(I1141)), CONCATENATE(E1141, " &amp; ", F1141),"")</f>
        <v>Metropolitan Ave &amp; Grandview Ave</v>
      </c>
      <c r="J1141" s="1" t="str">
        <f>IF(AND(H1141&lt;&gt;"",I1141&lt;&gt;""),"",IF(NOT(ISBLANK(I1141)),I1141,H1141))</f>
        <v>Metropolitan Ave &amp; Grandview Ave</v>
      </c>
    </row>
    <row r="1142" spans="1:10">
      <c r="A1142">
        <v>40.713504</v>
      </c>
      <c r="B1142">
        <v>-73.980870999999993</v>
      </c>
      <c r="C1142">
        <v>17</v>
      </c>
      <c r="D1142">
        <v>0.01</v>
      </c>
      <c r="E1142" t="s">
        <v>464</v>
      </c>
      <c r="F1142" t="s">
        <v>131</v>
      </c>
      <c r="G1142" t="s">
        <v>16</v>
      </c>
      <c r="H1142" t="str">
        <f>IF(AND(D1142&lt;0.05,NOT(ISBLANK(D1142)), ISBLANK(I1142)), CONCATENATE(E1142, " &amp; ", F1142),"")</f>
        <v>Jackson St &amp; Madison St</v>
      </c>
      <c r="J1142" s="1" t="str">
        <f>IF(AND(H1142&lt;&gt;"",I1142&lt;&gt;""),"",IF(NOT(ISBLANK(I1142)),I1142,H1142))</f>
        <v>Jackson St &amp; Madison St</v>
      </c>
    </row>
    <row r="1143" spans="1:10">
      <c r="A1143">
        <v>40.713540000000002</v>
      </c>
      <c r="B1143">
        <v>-73.998632999999998</v>
      </c>
      <c r="C1143">
        <v>11</v>
      </c>
      <c r="D1143">
        <v>0.01</v>
      </c>
      <c r="E1143" t="s">
        <v>347</v>
      </c>
      <c r="F1143" t="s">
        <v>1026</v>
      </c>
      <c r="G1143" t="s">
        <v>16</v>
      </c>
      <c r="H1143" t="str">
        <f>IF(AND(D1143&lt;0.05,NOT(ISBLANK(D1143)), ISBLANK(I1143)), CONCATENATE(E1143, " &amp; ", F1143),"")</f>
        <v>Mott St &amp; Worth St</v>
      </c>
      <c r="J1143" s="1" t="str">
        <f>IF(AND(H1143&lt;&gt;"",I1143&lt;&gt;""),"",IF(NOT(ISBLANK(I1143)),I1143,H1143))</f>
        <v>Mott St &amp; Worth St</v>
      </c>
    </row>
    <row r="1144" spans="1:10">
      <c r="A1144">
        <v>40.713588000000001</v>
      </c>
      <c r="B1144">
        <v>-73.987066999999996</v>
      </c>
      <c r="C1144">
        <v>1</v>
      </c>
      <c r="D1144">
        <v>0.01</v>
      </c>
      <c r="E1144" t="s">
        <v>174</v>
      </c>
      <c r="F1144" t="s">
        <v>214</v>
      </c>
      <c r="G1144" t="s">
        <v>16</v>
      </c>
      <c r="H1144" t="str">
        <f>IF(AND(D1144&lt;0.05,NOT(ISBLANK(D1144)), ISBLANK(I1144)), CONCATENATE(E1144, " &amp; ", F1144),"")</f>
        <v>Clinton St &amp; Henry St</v>
      </c>
      <c r="J1144" s="1" t="str">
        <f>IF(AND(H1144&lt;&gt;"",I1144&lt;&gt;""),"",IF(NOT(ISBLANK(I1144)),I1144,H1144))</f>
        <v>Clinton St &amp; Henry St</v>
      </c>
    </row>
    <row r="1145" spans="1:10">
      <c r="A1145">
        <v>40.713630000000002</v>
      </c>
      <c r="B1145">
        <v>-74.011680999999996</v>
      </c>
      <c r="C1145">
        <v>6</v>
      </c>
      <c r="D1145">
        <v>0.01</v>
      </c>
      <c r="E1145" t="s">
        <v>589</v>
      </c>
      <c r="F1145" t="s">
        <v>391</v>
      </c>
      <c r="G1145" t="s">
        <v>16</v>
      </c>
      <c r="H1145" t="str">
        <f>IF(AND(D1145&lt;0.05,NOT(ISBLANK(D1145)), ISBLANK(I1145)), CONCATENATE(E1145, " &amp; ", F1145),"")</f>
        <v>Barclay St &amp; Greenwich St</v>
      </c>
      <c r="J1145" s="1" t="str">
        <f>IF(AND(H1145&lt;&gt;"",I1145&lt;&gt;""),"",IF(NOT(ISBLANK(I1145)),I1145,H1145))</f>
        <v>Barclay St &amp; Greenwich St</v>
      </c>
    </row>
    <row r="1146" spans="1:10">
      <c r="A1146">
        <v>40.713697000000003</v>
      </c>
      <c r="B1146">
        <v>-74.013743000000005</v>
      </c>
      <c r="C1146">
        <v>4</v>
      </c>
      <c r="D1146">
        <v>0.01</v>
      </c>
      <c r="E1146" t="s">
        <v>896</v>
      </c>
      <c r="F1146" t="s">
        <v>79</v>
      </c>
      <c r="G1146" t="s">
        <v>16</v>
      </c>
      <c r="H1146" t="str">
        <f>IF(AND(D1146&lt;0.05,NOT(ISBLANK(D1146)), ISBLANK(I1146)), CONCATENATE(E1146, " &amp; ", F1146),"")</f>
        <v>Vesey St &amp; West St</v>
      </c>
      <c r="J1146" s="1" t="str">
        <f>IF(AND(H1146&lt;&gt;"",I1146&lt;&gt;""),"",IF(NOT(ISBLANK(I1146)),I1146,H1146))</f>
        <v>Vesey St &amp; West St</v>
      </c>
    </row>
    <row r="1147" spans="1:10">
      <c r="A1147">
        <v>40.713757999999999</v>
      </c>
      <c r="B1147">
        <v>-73.985021000000003</v>
      </c>
      <c r="C1147">
        <v>2</v>
      </c>
      <c r="D1147">
        <v>0.01</v>
      </c>
      <c r="E1147" t="s">
        <v>214</v>
      </c>
      <c r="F1147" t="s">
        <v>215</v>
      </c>
      <c r="G1147" t="s">
        <v>16</v>
      </c>
      <c r="H1147" t="str">
        <f>IF(AND(D1147&lt;0.05,NOT(ISBLANK(D1147)), ISBLANK(I1147)), CONCATENATE(E1147, " &amp; ", F1147),"")</f>
        <v>Henry St &amp; Montgomery St</v>
      </c>
      <c r="J1147" s="1" t="str">
        <f>IF(AND(H1147&lt;&gt;"",I1147&lt;&gt;""),"",IF(NOT(ISBLANK(I1147)),I1147,H1147))</f>
        <v>Henry St &amp; Montgomery St</v>
      </c>
    </row>
    <row r="1148" spans="1:10">
      <c r="A1148">
        <v>40.713804000000003</v>
      </c>
      <c r="B1148">
        <v>-73.992767999999998</v>
      </c>
      <c r="C1148">
        <v>9</v>
      </c>
      <c r="D1148">
        <v>0.01</v>
      </c>
      <c r="E1148" t="s">
        <v>566</v>
      </c>
      <c r="F1148" t="s">
        <v>997</v>
      </c>
      <c r="G1148" t="s">
        <v>16</v>
      </c>
      <c r="H1148" t="str">
        <f>IF(AND(D1148&lt;0.05,NOT(ISBLANK(D1148)), ISBLANK(I1148)), CONCATENATE(E1148, " &amp; ", F1148),"")</f>
        <v>E Broadway &amp; Pike St</v>
      </c>
      <c r="J1148" s="1" t="str">
        <f>IF(AND(H1148&lt;&gt;"",I1148&lt;&gt;""),"",IF(NOT(ISBLANK(I1148)),I1148,H1148))</f>
        <v>E Broadway &amp; Pike St</v>
      </c>
    </row>
    <row r="1149" spans="1:10">
      <c r="A1149">
        <v>40.713884999999998</v>
      </c>
      <c r="B1149">
        <v>-73.979991999999996</v>
      </c>
      <c r="C1149">
        <v>6</v>
      </c>
      <c r="D1149">
        <v>0.01</v>
      </c>
      <c r="E1149" t="s">
        <v>24</v>
      </c>
      <c r="F1149" t="s">
        <v>1949</v>
      </c>
      <c r="G1149" t="s">
        <v>16</v>
      </c>
      <c r="H1149" t="str">
        <f>IF(AND(D1149&lt;0.05,NOT(ISBLANK(D1149)), ISBLANK(I1149)), CONCATENATE(E1149, " &amp; ", F1149),"")</f>
        <v>Grand St &amp; Lewis St</v>
      </c>
      <c r="J1149" s="1" t="str">
        <f>IF(AND(H1149&lt;&gt;"",I1149&lt;&gt;""),"",IF(NOT(ISBLANK(I1149)),I1149,H1149))</f>
        <v>Grand St &amp; Lewis St</v>
      </c>
    </row>
    <row r="1150" spans="1:10">
      <c r="A1150">
        <v>40.713892000000001</v>
      </c>
      <c r="B1150">
        <v>-74.012373999999994</v>
      </c>
      <c r="C1150">
        <v>2</v>
      </c>
      <c r="D1150">
        <v>0.01</v>
      </c>
      <c r="E1150" t="s">
        <v>211</v>
      </c>
      <c r="F1150" t="s">
        <v>589</v>
      </c>
      <c r="G1150" t="s">
        <v>16</v>
      </c>
      <c r="H1150" t="str">
        <f>IF(AND(D1150&lt;0.05,NOT(ISBLANK(D1150)), ISBLANK(I1150)), CONCATENATE(E1150, " &amp; ", F1150),"")</f>
        <v>Washington St &amp; Barclay St</v>
      </c>
      <c r="J1150" s="1" t="str">
        <f>IF(AND(H1150&lt;&gt;"",I1150&lt;&gt;""),"",IF(NOT(ISBLANK(I1150)),I1150,H1150))</f>
        <v>Washington St &amp; Barclay St</v>
      </c>
    </row>
    <row r="1151" spans="1:10">
      <c r="A1151">
        <v>40.714028999999996</v>
      </c>
      <c r="B1151">
        <v>-73.830048000000005</v>
      </c>
      <c r="C1151">
        <v>1</v>
      </c>
      <c r="D1151">
        <v>0.01</v>
      </c>
      <c r="E1151" t="s">
        <v>680</v>
      </c>
      <c r="F1151" t="s">
        <v>2618</v>
      </c>
      <c r="G1151" t="s">
        <v>9</v>
      </c>
      <c r="H1151" t="str">
        <f>IF(AND(D1151&lt;0.05,NOT(ISBLANK(D1151)), ISBLANK(I1151)), CONCATENATE(E1151, " &amp; ", F1151),"")</f>
        <v>Queens Blvd &amp; 80th Rd</v>
      </c>
      <c r="J1151" s="1" t="str">
        <f>IF(AND(H1151&lt;&gt;"",I1151&lt;&gt;""),"",IF(NOT(ISBLANK(I1151)),I1151,H1151))</f>
        <v>Queens Blvd &amp; 80th Rd</v>
      </c>
    </row>
    <row r="1152" spans="1:10">
      <c r="A1152">
        <v>40.714092999999998</v>
      </c>
      <c r="B1152">
        <v>-73.989300999999998</v>
      </c>
      <c r="C1152">
        <v>1</v>
      </c>
      <c r="D1152">
        <v>0.01</v>
      </c>
      <c r="E1152" t="s">
        <v>566</v>
      </c>
      <c r="F1152" t="s">
        <v>164</v>
      </c>
      <c r="G1152" t="s">
        <v>16</v>
      </c>
      <c r="H1152" t="str">
        <f>IF(AND(D1152&lt;0.05,NOT(ISBLANK(D1152)), ISBLANK(I1152)), CONCATENATE(E1152, " &amp; ", F1152),"")</f>
        <v>E Broadway &amp; Jefferson St</v>
      </c>
      <c r="J1152" s="1" t="str">
        <f>IF(AND(H1152&lt;&gt;"",I1152&lt;&gt;""),"",IF(NOT(ISBLANK(I1152)),I1152,H1152))</f>
        <v>E Broadway &amp; Jefferson St</v>
      </c>
    </row>
    <row r="1153" spans="1:10">
      <c r="A1153">
        <v>40.714205</v>
      </c>
      <c r="B1153">
        <v>-73.981043999999997</v>
      </c>
      <c r="C1153">
        <v>12</v>
      </c>
      <c r="D1153">
        <v>0.01</v>
      </c>
      <c r="E1153" t="s">
        <v>214</v>
      </c>
      <c r="F1153" t="s">
        <v>24</v>
      </c>
      <c r="G1153" t="s">
        <v>16</v>
      </c>
      <c r="H1153" t="str">
        <f>IF(AND(D1153&lt;0.05,NOT(ISBLANK(D1153)), ISBLANK(I1153)), CONCATENATE(E1153, " &amp; ", F1153),"")</f>
        <v>Henry St &amp; Grand St</v>
      </c>
      <c r="J1153" s="1" t="str">
        <f>IF(AND(H1153&lt;&gt;"",I1153&lt;&gt;""),"",IF(NOT(ISBLANK(I1153)),I1153,H1153))</f>
        <v>Henry St &amp; Grand St</v>
      </c>
    </row>
    <row r="1154" spans="1:10">
      <c r="A1154">
        <v>40.714229000000003</v>
      </c>
      <c r="B1154">
        <v>-73.994169999999997</v>
      </c>
      <c r="C1154">
        <v>6</v>
      </c>
      <c r="D1154">
        <v>0.01</v>
      </c>
      <c r="E1154" t="s">
        <v>1705</v>
      </c>
      <c r="F1154" t="s">
        <v>328</v>
      </c>
      <c r="G1154" t="s">
        <v>16</v>
      </c>
      <c r="H1154" t="str">
        <f>IF(AND(D1154&lt;0.05,NOT(ISBLANK(D1154)), ISBLANK(I1154)), CONCATENATE(E1154, " &amp; ", F1154),"")</f>
        <v>Forsyth St &amp; Division St</v>
      </c>
      <c r="J1154" s="1" t="str">
        <f>IF(AND(H1154&lt;&gt;"",I1154&lt;&gt;""),"",IF(NOT(ISBLANK(I1154)),I1154,H1154))</f>
        <v>Forsyth St &amp; Division St</v>
      </c>
    </row>
    <row r="1155" spans="1:10">
      <c r="A1155">
        <v>40.714359999999999</v>
      </c>
      <c r="B1155">
        <v>-73.992464999999996</v>
      </c>
      <c r="C1155">
        <v>29</v>
      </c>
      <c r="D1155">
        <v>0.01</v>
      </c>
      <c r="E1155" t="s">
        <v>328</v>
      </c>
      <c r="F1155" t="s">
        <v>997</v>
      </c>
      <c r="G1155" t="s">
        <v>16</v>
      </c>
      <c r="H1155" t="str">
        <f>IF(AND(D1155&lt;0.05,NOT(ISBLANK(D1155)), ISBLANK(I1155)), CONCATENATE(E1155, " &amp; ", F1155),"")</f>
        <v>Division St &amp; Pike St</v>
      </c>
      <c r="J1155" s="1" t="str">
        <f>IF(AND(H1155&lt;&gt;"",I1155&lt;&gt;""),"",IF(NOT(ISBLANK(I1155)),I1155,H1155))</f>
        <v>Division St &amp; Pike St</v>
      </c>
    </row>
    <row r="1156" spans="1:10">
      <c r="A1156">
        <v>40.714391999999997</v>
      </c>
      <c r="B1156">
        <v>-73.981662</v>
      </c>
      <c r="C1156">
        <v>6</v>
      </c>
      <c r="D1156">
        <v>0.01</v>
      </c>
      <c r="E1156" t="s">
        <v>24</v>
      </c>
      <c r="F1156" t="s">
        <v>84</v>
      </c>
      <c r="G1156" t="s">
        <v>16</v>
      </c>
      <c r="H1156" t="str">
        <f>IF(AND(D1156&lt;0.05,NOT(ISBLANK(D1156)), ISBLANK(I1156)), CONCATENATE(E1156, " &amp; ", F1156),"")</f>
        <v>Grand St &amp; Columbia St</v>
      </c>
      <c r="J1156" s="1" t="str">
        <f>IF(AND(H1156&lt;&gt;"",I1156&lt;&gt;""),"",IF(NOT(ISBLANK(I1156)),I1156,H1156))</f>
        <v>Grand St &amp; Columbia St</v>
      </c>
    </row>
    <row r="1157" spans="1:10">
      <c r="A1157">
        <v>40.714419999999997</v>
      </c>
      <c r="B1157">
        <v>-73.831113000000002</v>
      </c>
      <c r="C1157">
        <v>27</v>
      </c>
      <c r="D1157">
        <v>0.01</v>
      </c>
      <c r="E1157" t="s">
        <v>680</v>
      </c>
      <c r="F1157" t="s">
        <v>2914</v>
      </c>
      <c r="G1157" t="s">
        <v>9</v>
      </c>
      <c r="H1157" t="str">
        <f>IF(AND(D1157&lt;0.05,NOT(ISBLANK(D1157)), ISBLANK(I1157)), CONCATENATE(E1157, " &amp; ", F1157),"")</f>
        <v>Queens Blvd &amp; Interborough Pkwy</v>
      </c>
      <c r="J1157" s="1" t="str">
        <f>IF(AND(H1157&lt;&gt;"",I1157&lt;&gt;""),"",IF(NOT(ISBLANK(I1157)),I1157,H1157))</f>
        <v>Queens Blvd &amp; Interborough Pkwy</v>
      </c>
    </row>
    <row r="1158" spans="1:10">
      <c r="A1158">
        <v>40.714731999999998</v>
      </c>
      <c r="B1158">
        <v>-74.005967999999996</v>
      </c>
      <c r="C1158">
        <v>5</v>
      </c>
      <c r="D1158">
        <v>0.01</v>
      </c>
      <c r="E1158" t="s">
        <v>1855</v>
      </c>
      <c r="F1158" t="s">
        <v>40</v>
      </c>
      <c r="G1158" t="s">
        <v>16</v>
      </c>
      <c r="H1158" t="str">
        <f>IF(AND(D1158&lt;0.05,NOT(ISBLANK(D1158)), ISBLANK(I1158)), CONCATENATE(E1158, " &amp; ", F1158),"")</f>
        <v>Reade St &amp; Broadway</v>
      </c>
      <c r="J1158" s="1" t="str">
        <f>IF(AND(H1158&lt;&gt;"",I1158&lt;&gt;""),"",IF(NOT(ISBLANK(I1158)),I1158,H1158))</f>
        <v>Reade St &amp; Broadway</v>
      </c>
    </row>
    <row r="1159" spans="1:10">
      <c r="A1159">
        <v>40.714837000000003</v>
      </c>
      <c r="B1159">
        <v>-73.991876000000005</v>
      </c>
      <c r="C1159">
        <v>11</v>
      </c>
      <c r="D1159">
        <v>0.01</v>
      </c>
      <c r="E1159" t="s">
        <v>50</v>
      </c>
      <c r="F1159" t="s">
        <v>102</v>
      </c>
      <c r="G1159" t="s">
        <v>16</v>
      </c>
      <c r="H1159" t="str">
        <f>IF(AND(D1159&lt;0.05,NOT(ISBLANK(D1159)), ISBLANK(I1159)), CONCATENATE(E1159, " &amp; ", F1159),"")</f>
        <v>Orchard St &amp; Canal St</v>
      </c>
      <c r="J1159" s="1" t="str">
        <f>IF(AND(H1159&lt;&gt;"",I1159&lt;&gt;""),"",IF(NOT(ISBLANK(I1159)),I1159,H1159))</f>
        <v>Orchard St &amp; Canal St</v>
      </c>
    </row>
    <row r="1160" spans="1:10">
      <c r="A1160">
        <v>40.714852999999998</v>
      </c>
      <c r="B1160">
        <v>-73.983378999999999</v>
      </c>
      <c r="C1160">
        <v>1</v>
      </c>
      <c r="D1160">
        <v>0.01</v>
      </c>
      <c r="E1160" t="s">
        <v>24</v>
      </c>
      <c r="F1160" t="s">
        <v>2225</v>
      </c>
      <c r="G1160" t="s">
        <v>16</v>
      </c>
      <c r="H1160" t="str">
        <f>IF(AND(D1160&lt;0.05,NOT(ISBLANK(D1160)), ISBLANK(I1160)), CONCATENATE(E1160, " &amp; ", F1160),"")</f>
        <v>Grand St &amp; Abraham Pl</v>
      </c>
      <c r="J1160" s="1" t="str">
        <f>IF(AND(H1160&lt;&gt;"",I1160&lt;&gt;""),"",IF(NOT(ISBLANK(I1160)),I1160,H1160))</f>
        <v>Grand St &amp; Abraham Pl</v>
      </c>
    </row>
    <row r="1161" spans="1:10">
      <c r="A1161">
        <v>40.714964999999999</v>
      </c>
      <c r="B1161">
        <v>-73.996835000000004</v>
      </c>
      <c r="C1161">
        <v>20</v>
      </c>
      <c r="D1161">
        <v>0.01</v>
      </c>
      <c r="E1161" t="s">
        <v>341</v>
      </c>
      <c r="F1161" t="s">
        <v>1590</v>
      </c>
      <c r="G1161" t="s">
        <v>16</v>
      </c>
      <c r="H1161" t="str">
        <f>IF(AND(D1161&lt;0.05,NOT(ISBLANK(D1161)), ISBLANK(I1161)), CONCATENATE(E1161, " &amp; ", F1161),"")</f>
        <v>Bowery &amp; Bayard St</v>
      </c>
      <c r="J1161" s="1" t="str">
        <f>IF(AND(H1161&lt;&gt;"",I1161&lt;&gt;""),"",IF(NOT(ISBLANK(I1161)),I1161,H1161))</f>
        <v>Bowery &amp; Bayard St</v>
      </c>
    </row>
    <row r="1162" spans="1:10">
      <c r="A1162">
        <v>40.715079000000003</v>
      </c>
      <c r="B1162">
        <v>-73.980289999999997</v>
      </c>
      <c r="C1162">
        <v>7</v>
      </c>
      <c r="D1162">
        <v>0.01</v>
      </c>
      <c r="E1162" t="s">
        <v>355</v>
      </c>
      <c r="F1162" t="s">
        <v>1735</v>
      </c>
      <c r="G1162" t="s">
        <v>16</v>
      </c>
      <c r="H1162" t="str">
        <f>IF(AND(D1162&lt;0.05,NOT(ISBLANK(D1162)), ISBLANK(I1162)), CONCATENATE(E1162, " &amp; ", F1162),"")</f>
        <v>Broome St &amp; Cannon St</v>
      </c>
      <c r="J1162" s="1" t="str">
        <f>IF(AND(H1162&lt;&gt;"",I1162&lt;&gt;""),"",IF(NOT(ISBLANK(I1162)),I1162,H1162))</f>
        <v>Broome St &amp; Cannon St</v>
      </c>
    </row>
    <row r="1163" spans="1:10">
      <c r="A1163">
        <v>40.715094000000001</v>
      </c>
      <c r="B1163">
        <v>-73.992654999999999</v>
      </c>
      <c r="C1163">
        <v>13</v>
      </c>
      <c r="D1163">
        <v>0.01</v>
      </c>
      <c r="E1163" t="s">
        <v>412</v>
      </c>
      <c r="F1163" t="s">
        <v>102</v>
      </c>
      <c r="G1163" t="s">
        <v>16</v>
      </c>
      <c r="H1163" t="str">
        <f>IF(AND(D1163&lt;0.05,NOT(ISBLANK(D1163)), ISBLANK(I1163)), CONCATENATE(E1163, " &amp; ", F1163),"")</f>
        <v>Allen St &amp; Canal St</v>
      </c>
      <c r="J1163" s="1" t="str">
        <f>IF(AND(H1163&lt;&gt;"",I1163&lt;&gt;""),"",IF(NOT(ISBLANK(I1163)),I1163,H1163))</f>
        <v>Allen St &amp; Canal St</v>
      </c>
    </row>
    <row r="1164" spans="1:10">
      <c r="A1164">
        <v>40.715212000000001</v>
      </c>
      <c r="B1164">
        <v>-74.013205999999997</v>
      </c>
      <c r="C1164">
        <v>9</v>
      </c>
      <c r="D1164">
        <v>0.01</v>
      </c>
      <c r="E1164" t="s">
        <v>139</v>
      </c>
      <c r="F1164" t="s">
        <v>79</v>
      </c>
      <c r="G1164" t="s">
        <v>16</v>
      </c>
      <c r="H1164" t="str">
        <f>IF(AND(D1164&lt;0.05,NOT(ISBLANK(D1164)), ISBLANK(I1164)), CONCATENATE(E1164, " &amp; ", F1164),"")</f>
        <v>Murray St &amp; West St</v>
      </c>
      <c r="J1164" s="1" t="str">
        <f>IF(AND(H1164&lt;&gt;"",I1164&lt;&gt;""),"",IF(NOT(ISBLANK(I1164)),I1164,H1164))</f>
        <v>Murray St &amp; West St</v>
      </c>
    </row>
    <row r="1165" spans="1:10">
      <c r="A1165">
        <v>40.715288000000001</v>
      </c>
      <c r="B1165">
        <v>-73.748514</v>
      </c>
      <c r="C1165">
        <v>8</v>
      </c>
      <c r="D1165">
        <v>0.01</v>
      </c>
      <c r="E1165" t="s">
        <v>45</v>
      </c>
      <c r="F1165" t="s">
        <v>3079</v>
      </c>
      <c r="G1165" t="s">
        <v>9</v>
      </c>
      <c r="H1165" t="str">
        <f>IF(AND(D1165&lt;0.05,NOT(ISBLANK(D1165)), ISBLANK(I1165)), CONCATENATE(E1165, " &amp; ", F1165),"")</f>
        <v>Jamaica Ave &amp; Hollis Court Blvd</v>
      </c>
      <c r="J1165" s="1" t="str">
        <f>IF(AND(H1165&lt;&gt;"",I1165&lt;&gt;""),"",IF(NOT(ISBLANK(I1165)),I1165,H1165))</f>
        <v>Jamaica Ave &amp; Hollis Court Blvd</v>
      </c>
    </row>
    <row r="1166" spans="1:10">
      <c r="A1166">
        <v>40.715311</v>
      </c>
      <c r="B1166">
        <v>-73.981190999999995</v>
      </c>
      <c r="C1166">
        <v>7</v>
      </c>
      <c r="D1166">
        <v>0.01</v>
      </c>
      <c r="E1166" t="s">
        <v>84</v>
      </c>
      <c r="F1166" t="s">
        <v>355</v>
      </c>
      <c r="G1166" t="s">
        <v>16</v>
      </c>
      <c r="H1166" t="str">
        <f>IF(AND(D1166&lt;0.05,NOT(ISBLANK(D1166)), ISBLANK(I1166)), CONCATENATE(E1166, " &amp; ", F1166),"")</f>
        <v>Columbia St &amp; Broome St</v>
      </c>
      <c r="J1166" s="1" t="str">
        <f>IF(AND(H1166&lt;&gt;"",I1166&lt;&gt;""),"",IF(NOT(ISBLANK(I1166)),I1166,H1166))</f>
        <v>Columbia St &amp; Broome St</v>
      </c>
    </row>
    <row r="1167" spans="1:10">
      <c r="A1167">
        <v>40.715316999999999</v>
      </c>
      <c r="B1167">
        <v>-73.993435000000005</v>
      </c>
      <c r="C1167">
        <v>1</v>
      </c>
      <c r="D1167">
        <v>0.01</v>
      </c>
      <c r="E1167" t="s">
        <v>1016</v>
      </c>
      <c r="F1167" t="s">
        <v>102</v>
      </c>
      <c r="G1167" t="s">
        <v>16</v>
      </c>
      <c r="H1167" t="str">
        <f>IF(AND(D1167&lt;0.05,NOT(ISBLANK(D1167)), ISBLANK(I1167)), CONCATENATE(E1167, " &amp; ", F1167),"")</f>
        <v>Eldridge St &amp; Canal St</v>
      </c>
      <c r="J1167" s="1" t="str">
        <f>IF(AND(H1167&lt;&gt;"",I1167&lt;&gt;""),"",IF(NOT(ISBLANK(I1167)),I1167,H1167))</f>
        <v>Eldridge St &amp; Canal St</v>
      </c>
    </row>
    <row r="1168" spans="1:10">
      <c r="A1168">
        <v>40.715575000000001</v>
      </c>
      <c r="B1168">
        <v>-73.994288999999995</v>
      </c>
      <c r="C1168">
        <v>25</v>
      </c>
      <c r="D1168">
        <v>0.01</v>
      </c>
      <c r="E1168" t="s">
        <v>1705</v>
      </c>
      <c r="F1168" t="s">
        <v>102</v>
      </c>
      <c r="G1168" t="s">
        <v>16</v>
      </c>
      <c r="H1168" t="str">
        <f>IF(AND(D1168&lt;0.05,NOT(ISBLANK(D1168)), ISBLANK(I1168)), CONCATENATE(E1168, " &amp; ", F1168),"")</f>
        <v>Forsyth St &amp; Canal St</v>
      </c>
      <c r="J1168" s="1" t="str">
        <f>IF(AND(H1168&lt;&gt;"",I1168&lt;&gt;""),"",IF(NOT(ISBLANK(I1168)),I1168,H1168))</f>
        <v>Forsyth St &amp; Canal St</v>
      </c>
    </row>
    <row r="1169" spans="1:10">
      <c r="A1169">
        <v>40.715632999999997</v>
      </c>
      <c r="B1169">
        <v>-74.011139</v>
      </c>
      <c r="C1169">
        <v>2</v>
      </c>
      <c r="D1169">
        <v>0.01</v>
      </c>
      <c r="E1169" t="s">
        <v>1002</v>
      </c>
      <c r="F1169" t="s">
        <v>391</v>
      </c>
      <c r="G1169" t="s">
        <v>16</v>
      </c>
      <c r="H1169" t="str">
        <f>IF(AND(D1169&lt;0.05,NOT(ISBLANK(D1169)), ISBLANK(I1169)), CONCATENATE(E1169, " &amp; ", F1169),"")</f>
        <v>Warren St &amp; Greenwich St</v>
      </c>
      <c r="J1169" s="1" t="str">
        <f>IF(AND(H1169&lt;&gt;"",I1169&lt;&gt;""),"",IF(NOT(ISBLANK(I1169)),I1169,H1169))</f>
        <v>Warren St &amp; Greenwich St</v>
      </c>
    </row>
    <row r="1170" spans="1:10">
      <c r="A1170">
        <v>40.715634000000001</v>
      </c>
      <c r="B1170">
        <v>-73.735467</v>
      </c>
      <c r="C1170">
        <v>1</v>
      </c>
      <c r="D1170">
        <v>0.01</v>
      </c>
      <c r="E1170" t="s">
        <v>1276</v>
      </c>
      <c r="F1170" t="s">
        <v>604</v>
      </c>
      <c r="G1170" t="s">
        <v>9</v>
      </c>
      <c r="H1170" t="str">
        <f>IF(AND(D1170&lt;0.05,NOT(ISBLANK(D1170)), ISBLANK(I1170)), CONCATENATE(E1170, " &amp; ", F1170),"")</f>
        <v>99th Ave &amp; Springfield Blvd</v>
      </c>
      <c r="J1170" s="1" t="str">
        <f>IF(AND(H1170&lt;&gt;"",I1170&lt;&gt;""),"",IF(NOT(ISBLANK(I1170)),I1170,H1170))</f>
        <v>99th Ave &amp; Springfield Blvd</v>
      </c>
    </row>
    <row r="1171" spans="1:10">
      <c r="A1171">
        <v>40.715724999999999</v>
      </c>
      <c r="B1171">
        <v>-73.746521000000001</v>
      </c>
      <c r="C1171">
        <v>7</v>
      </c>
      <c r="D1171">
        <v>0.01</v>
      </c>
      <c r="E1171" t="s">
        <v>45</v>
      </c>
      <c r="F1171" t="s">
        <v>956</v>
      </c>
      <c r="G1171" t="s">
        <v>9</v>
      </c>
      <c r="H1171" t="str">
        <f>IF(AND(D1171&lt;0.05,NOT(ISBLANK(D1171)), ISBLANK(I1171)), CONCATENATE(E1171, " &amp; ", F1171),"")</f>
        <v>Jamaica Ave &amp; 212th St</v>
      </c>
      <c r="J1171" s="1" t="str">
        <f>IF(AND(H1171&lt;&gt;"",I1171&lt;&gt;""),"",IF(NOT(ISBLANK(I1171)),I1171,H1171))</f>
        <v>Jamaica Ave &amp; 212th St</v>
      </c>
    </row>
    <row r="1172" spans="1:10">
      <c r="A1172">
        <v>40.715758000000001</v>
      </c>
      <c r="B1172">
        <v>-73.990592000000007</v>
      </c>
      <c r="C1172">
        <v>5</v>
      </c>
      <c r="D1172">
        <v>0.01</v>
      </c>
      <c r="E1172" t="s">
        <v>1144</v>
      </c>
      <c r="F1172" t="s">
        <v>1103</v>
      </c>
      <c r="G1172" t="s">
        <v>16</v>
      </c>
      <c r="H1172" t="str">
        <f>IF(AND(D1172&lt;0.05,NOT(ISBLANK(D1172)), ISBLANK(I1172)), CONCATENATE(E1172, " &amp; ", F1172),"")</f>
        <v>Ludlow St &amp; Hester St</v>
      </c>
      <c r="J1172" s="1" t="str">
        <f>IF(AND(H1172&lt;&gt;"",I1172&lt;&gt;""),"",IF(NOT(ISBLANK(I1172)),I1172,H1172))</f>
        <v>Ludlow St &amp; Hester St</v>
      </c>
    </row>
    <row r="1173" spans="1:10">
      <c r="A1173">
        <v>40.715817999999999</v>
      </c>
      <c r="B1173">
        <v>-73.982872999999998</v>
      </c>
      <c r="C1173">
        <v>8</v>
      </c>
      <c r="D1173">
        <v>0.01</v>
      </c>
      <c r="E1173" t="s">
        <v>2225</v>
      </c>
      <c r="F1173" t="s">
        <v>355</v>
      </c>
      <c r="G1173" t="s">
        <v>16</v>
      </c>
      <c r="H1173" t="str">
        <f>IF(AND(D1173&lt;0.05,NOT(ISBLANK(D1173)), ISBLANK(I1173)), CONCATENATE(E1173, " &amp; ", F1173),"")</f>
        <v>Abraham Pl &amp; Broome St</v>
      </c>
      <c r="J1173" s="1" t="str">
        <f>IF(AND(H1173&lt;&gt;"",I1173&lt;&gt;""),"",IF(NOT(ISBLANK(I1173)),I1173,H1173))</f>
        <v>Abraham Pl &amp; Broome St</v>
      </c>
    </row>
    <row r="1174" spans="1:10">
      <c r="A1174">
        <v>40.715865999999998</v>
      </c>
      <c r="B1174">
        <v>-73.986737000000005</v>
      </c>
      <c r="C1174">
        <v>4</v>
      </c>
      <c r="D1174">
        <v>0.01</v>
      </c>
      <c r="E1174" t="s">
        <v>174</v>
      </c>
      <c r="F1174" t="s">
        <v>24</v>
      </c>
      <c r="G1174" t="s">
        <v>16</v>
      </c>
      <c r="H1174" t="str">
        <f>IF(AND(D1174&lt;0.05,NOT(ISBLANK(D1174)), ISBLANK(I1174)), CONCATENATE(E1174, " &amp; ", F1174),"")</f>
        <v>Clinton St &amp; Grand St</v>
      </c>
      <c r="J1174" s="1" t="str">
        <f>IF(AND(H1174&lt;&gt;"",I1174&lt;&gt;""),"",IF(NOT(ISBLANK(I1174)),I1174,H1174))</f>
        <v>Clinton St &amp; Grand St</v>
      </c>
    </row>
    <row r="1175" spans="1:10">
      <c r="A1175">
        <v>40.715890000000002</v>
      </c>
      <c r="B1175">
        <v>-73.978835000000004</v>
      </c>
      <c r="C1175">
        <v>5</v>
      </c>
      <c r="D1175">
        <v>0.01</v>
      </c>
      <c r="E1175" t="s">
        <v>3037</v>
      </c>
      <c r="F1175" t="s">
        <v>1949</v>
      </c>
      <c r="G1175" t="s">
        <v>16</v>
      </c>
      <c r="H1175" t="str">
        <f>IF(AND(D1175&lt;0.05,NOT(ISBLANK(D1175)), ISBLANK(I1175)), CONCATENATE(E1175, " &amp; ", F1175),"")</f>
        <v>Delancey St N &amp; Lewis St</v>
      </c>
      <c r="J1175" s="1" t="str">
        <f>IF(AND(H1175&lt;&gt;"",I1175&lt;&gt;""),"",IF(NOT(ISBLANK(I1175)),I1175,H1175))</f>
        <v>Delancey St N &amp; Lewis St</v>
      </c>
    </row>
    <row r="1176" spans="1:10">
      <c r="A1176">
        <v>40.716099</v>
      </c>
      <c r="B1176">
        <v>-73.833619999999996</v>
      </c>
      <c r="C1176">
        <v>4</v>
      </c>
      <c r="D1176">
        <v>0.01</v>
      </c>
      <c r="E1176" t="s">
        <v>1660</v>
      </c>
      <c r="F1176" t="s">
        <v>680</v>
      </c>
      <c r="G1176" t="s">
        <v>9</v>
      </c>
      <c r="H1176" t="str">
        <f>IF(AND(D1176&lt;0.05,NOT(ISBLANK(D1176)), ISBLANK(I1176)), CONCATENATE(E1176, " &amp; ", F1176),"")</f>
        <v>77th Ave &amp; Queens Blvd</v>
      </c>
      <c r="J1176" s="1" t="str">
        <f>IF(AND(H1176&lt;&gt;"",I1176&lt;&gt;""),"",IF(NOT(ISBLANK(I1176)),I1176,H1176))</f>
        <v>77th Ave &amp; Queens Blvd</v>
      </c>
    </row>
    <row r="1177" spans="1:10">
      <c r="A1177">
        <v>40.716106000000003</v>
      </c>
      <c r="B1177">
        <v>-73.987551999999994</v>
      </c>
      <c r="C1177">
        <v>2</v>
      </c>
      <c r="D1177">
        <v>0.01</v>
      </c>
      <c r="E1177" t="s">
        <v>24</v>
      </c>
      <c r="F1177" t="s">
        <v>25</v>
      </c>
      <c r="G1177" t="s">
        <v>16</v>
      </c>
      <c r="H1177" t="str">
        <f>IF(AND(D1177&lt;0.05,NOT(ISBLANK(D1177)), ISBLANK(I1177)), CONCATENATE(E1177, " &amp; ", F1177),"")</f>
        <v>Grand St &amp; Suffolk St</v>
      </c>
      <c r="J1177" s="1" t="str">
        <f>IF(AND(H1177&lt;&gt;"",I1177&lt;&gt;""),"",IF(NOT(ISBLANK(I1177)),I1177,H1177))</f>
        <v>Grand St &amp; Suffolk St</v>
      </c>
    </row>
    <row r="1178" spans="1:10">
      <c r="A1178">
        <v>40.716121999999999</v>
      </c>
      <c r="B1178">
        <v>-73.744763000000006</v>
      </c>
      <c r="C1178">
        <v>6</v>
      </c>
      <c r="D1178">
        <v>0.01</v>
      </c>
      <c r="E1178" t="s">
        <v>45</v>
      </c>
      <c r="F1178" t="s">
        <v>1631</v>
      </c>
      <c r="G1178" t="s">
        <v>9</v>
      </c>
      <c r="H1178" t="str">
        <f>IF(AND(D1178&lt;0.05,NOT(ISBLANK(D1178)), ISBLANK(I1178)), CONCATENATE(E1178, " &amp; ", F1178),"")</f>
        <v>Jamaica Ave &amp; 213th St</v>
      </c>
      <c r="J1178" s="1" t="str">
        <f>IF(AND(H1178&lt;&gt;"",I1178&lt;&gt;""),"",IF(NOT(ISBLANK(I1178)),I1178,H1178))</f>
        <v>Jamaica Ave &amp; 213th St</v>
      </c>
    </row>
    <row r="1179" spans="1:10">
      <c r="A1179">
        <v>40.716140000000003</v>
      </c>
      <c r="B1179">
        <v>-74.009082000000006</v>
      </c>
      <c r="C1179">
        <v>5</v>
      </c>
      <c r="D1179">
        <v>0.01</v>
      </c>
      <c r="E1179" t="s">
        <v>1855</v>
      </c>
      <c r="F1179" t="s">
        <v>829</v>
      </c>
      <c r="G1179" t="s">
        <v>16</v>
      </c>
      <c r="H1179" t="str">
        <f>IF(AND(D1179&lt;0.05,NOT(ISBLANK(D1179)), ISBLANK(I1179)), CONCATENATE(E1179, " &amp; ", F1179),"")</f>
        <v>Reade St &amp; Hudson St</v>
      </c>
      <c r="J1179" s="1" t="str">
        <f>IF(AND(H1179&lt;&gt;"",I1179&lt;&gt;""),"",IF(NOT(ISBLANK(I1179)),I1179,H1179))</f>
        <v>Reade St &amp; Hudson St</v>
      </c>
    </row>
    <row r="1180" spans="1:10">
      <c r="A1180">
        <v>40.716141999999998</v>
      </c>
      <c r="B1180">
        <v>-73.996073999999993</v>
      </c>
      <c r="C1180">
        <v>26</v>
      </c>
      <c r="D1180">
        <v>0.01</v>
      </c>
      <c r="E1180" t="s">
        <v>341</v>
      </c>
      <c r="F1180" t="s">
        <v>102</v>
      </c>
      <c r="G1180" t="s">
        <v>16</v>
      </c>
      <c r="H1180" t="str">
        <f>IF(AND(D1180&lt;0.05,NOT(ISBLANK(D1180)), ISBLANK(I1180)), CONCATENATE(E1180, " &amp; ", F1180),"")</f>
        <v>Bowery &amp; Canal St</v>
      </c>
      <c r="J1180" s="1" t="str">
        <f>IF(AND(H1180&lt;&gt;"",I1180&lt;&gt;""),"",IF(NOT(ISBLANK(I1180)),I1180,H1180))</f>
        <v>Bowery &amp; Canal St</v>
      </c>
    </row>
    <row r="1181" spans="1:10">
      <c r="A1181">
        <v>40.716211999999999</v>
      </c>
      <c r="B1181">
        <v>-73.992080000000001</v>
      </c>
      <c r="C1181">
        <v>7</v>
      </c>
      <c r="D1181">
        <v>0.01</v>
      </c>
      <c r="E1181" t="s">
        <v>412</v>
      </c>
      <c r="F1181" t="s">
        <v>1103</v>
      </c>
      <c r="G1181" t="s">
        <v>16</v>
      </c>
      <c r="H1181" t="str">
        <f>IF(AND(D1181&lt;0.05,NOT(ISBLANK(D1181)), ISBLANK(I1181)), CONCATENATE(E1181, " &amp; ", F1181),"")</f>
        <v>Allen St &amp; Hester St</v>
      </c>
      <c r="J1181" s="1" t="str">
        <f>IF(AND(H1181&lt;&gt;"",I1181&lt;&gt;""),"",IF(NOT(ISBLANK(I1181)),I1181,H1181))</f>
        <v>Allen St &amp; Hester St</v>
      </c>
    </row>
    <row r="1182" spans="1:10">
      <c r="A1182">
        <v>40.716374000000002</v>
      </c>
      <c r="B1182">
        <v>-73.988395999999995</v>
      </c>
      <c r="C1182">
        <v>16</v>
      </c>
      <c r="D1182">
        <v>0.01</v>
      </c>
      <c r="E1182" t="s">
        <v>24</v>
      </c>
      <c r="F1182" t="s">
        <v>636</v>
      </c>
      <c r="G1182" t="s">
        <v>16</v>
      </c>
      <c r="H1182" t="str">
        <f>IF(AND(D1182&lt;0.05,NOT(ISBLANK(D1182)), ISBLANK(I1182)), CONCATENATE(E1182, " &amp; ", F1182),"")</f>
        <v>Grand St &amp; Norfolk St</v>
      </c>
      <c r="J1182" s="1" t="str">
        <f>IF(AND(H1182&lt;&gt;"",I1182&lt;&gt;""),"",IF(NOT(ISBLANK(I1182)),I1182,H1182))</f>
        <v>Grand St &amp; Norfolk St</v>
      </c>
    </row>
    <row r="1183" spans="1:10">
      <c r="A1183">
        <v>40.716397000000001</v>
      </c>
      <c r="B1183">
        <v>-73.982564999999994</v>
      </c>
      <c r="C1183">
        <v>2</v>
      </c>
      <c r="D1183">
        <v>0.01</v>
      </c>
      <c r="E1183" t="s">
        <v>2691</v>
      </c>
      <c r="F1183" t="s">
        <v>1333</v>
      </c>
      <c r="G1183" t="s">
        <v>16</v>
      </c>
      <c r="H1183" t="str">
        <f>IF(AND(D1183&lt;0.05,NOT(ISBLANK(D1183)), ISBLANK(I1183)), CONCATENATE(E1183, " &amp; ", F1183),"")</f>
        <v>Bialystoker Pl &amp; Delancey St S</v>
      </c>
      <c r="J1183" s="1" t="str">
        <f>IF(AND(H1183&lt;&gt;"",I1183&lt;&gt;""),"",IF(NOT(ISBLANK(I1183)),I1183,H1183))</f>
        <v>Bialystoker Pl &amp; Delancey St S</v>
      </c>
    </row>
    <row r="1184" spans="1:10">
      <c r="A1184">
        <v>40.716397999999998</v>
      </c>
      <c r="B1184">
        <v>-74.012925999999993</v>
      </c>
      <c r="C1184">
        <v>9</v>
      </c>
      <c r="D1184">
        <v>0.01</v>
      </c>
      <c r="E1184" t="s">
        <v>1002</v>
      </c>
      <c r="F1184" t="s">
        <v>79</v>
      </c>
      <c r="G1184" t="s">
        <v>16</v>
      </c>
      <c r="H1184" t="str">
        <f>IF(AND(D1184&lt;0.05,NOT(ISBLANK(D1184)), ISBLANK(I1184)), CONCATENATE(E1184, " &amp; ", F1184),"")</f>
        <v>Warren St &amp; West St</v>
      </c>
      <c r="J1184" s="1" t="str">
        <f>IF(AND(H1184&lt;&gt;"",I1184&lt;&gt;""),"",IF(NOT(ISBLANK(I1184)),I1184,H1184))</f>
        <v>Warren St &amp; West St</v>
      </c>
    </row>
    <row r="1185" spans="1:10">
      <c r="A1185">
        <v>40.716405000000002</v>
      </c>
      <c r="B1185">
        <v>-73.980564000000001</v>
      </c>
      <c r="C1185">
        <v>2</v>
      </c>
      <c r="D1185">
        <v>0.01</v>
      </c>
      <c r="E1185" t="s">
        <v>84</v>
      </c>
      <c r="F1185" t="s">
        <v>3037</v>
      </c>
      <c r="G1185" t="s">
        <v>16</v>
      </c>
      <c r="H1185" t="str">
        <f>IF(AND(D1185&lt;0.05,NOT(ISBLANK(D1185)), ISBLANK(I1185)), CONCATENATE(E1185, " &amp; ", F1185),"")</f>
        <v>Columbia St &amp; Delancey St N</v>
      </c>
      <c r="J1185" s="1" t="str">
        <f>IF(AND(H1185&lt;&gt;"",I1185&lt;&gt;""),"",IF(NOT(ISBLANK(I1185)),I1185,H1185))</f>
        <v>Columbia St &amp; Delancey St N</v>
      </c>
    </row>
    <row r="1186" spans="1:10">
      <c r="A1186">
        <v>40.716653999999998</v>
      </c>
      <c r="B1186">
        <v>-73.983389000000003</v>
      </c>
      <c r="C1186">
        <v>4</v>
      </c>
      <c r="D1186">
        <v>0.01</v>
      </c>
      <c r="E1186" t="s">
        <v>1333</v>
      </c>
      <c r="F1186" t="s">
        <v>560</v>
      </c>
      <c r="G1186" t="s">
        <v>16</v>
      </c>
      <c r="H1186" t="str">
        <f>IF(AND(D1186&lt;0.05,NOT(ISBLANK(D1186)), ISBLANK(I1186)), CONCATENATE(E1186, " &amp; ", F1186),"")</f>
        <v>Delancey St S &amp; Pitt St</v>
      </c>
      <c r="J1186" s="1" t="str">
        <f>IF(AND(H1186&lt;&gt;"",I1186&lt;&gt;""),"",IF(NOT(ISBLANK(I1186)),I1186,H1186))</f>
        <v>Delancey St S &amp; Pitt St</v>
      </c>
    </row>
    <row r="1187" spans="1:10">
      <c r="A1187">
        <v>40.716897000000003</v>
      </c>
      <c r="B1187">
        <v>-74.010783000000004</v>
      </c>
      <c r="C1187">
        <v>2</v>
      </c>
      <c r="D1187">
        <v>0.01</v>
      </c>
      <c r="E1187" t="s">
        <v>1855</v>
      </c>
      <c r="F1187" t="s">
        <v>391</v>
      </c>
      <c r="G1187" t="s">
        <v>16</v>
      </c>
      <c r="H1187" t="str">
        <f>IF(AND(D1187&lt;0.05,NOT(ISBLANK(D1187)), ISBLANK(I1187)), CONCATENATE(E1187, " &amp; ", F1187),"")</f>
        <v>Reade St &amp; Greenwich St</v>
      </c>
      <c r="J1187" s="1" t="str">
        <f>IF(AND(H1187&lt;&gt;"",I1187&lt;&gt;""),"",IF(NOT(ISBLANK(I1187)),I1187,H1187))</f>
        <v>Reade St &amp; Greenwich St</v>
      </c>
    </row>
    <row r="1188" spans="1:10">
      <c r="A1188">
        <v>40.717108000000003</v>
      </c>
      <c r="B1188">
        <v>-73.987027999999995</v>
      </c>
      <c r="C1188">
        <v>3</v>
      </c>
      <c r="D1188">
        <v>0.01</v>
      </c>
      <c r="E1188" t="s">
        <v>25</v>
      </c>
      <c r="F1188" t="s">
        <v>355</v>
      </c>
      <c r="G1188" t="s">
        <v>16</v>
      </c>
      <c r="H1188" t="str">
        <f>IF(AND(D1188&lt;0.05,NOT(ISBLANK(D1188)), ISBLANK(I1188)), CONCATENATE(E1188, " &amp; ", F1188),"")</f>
        <v>Suffolk St &amp; Broome St</v>
      </c>
      <c r="J1188" s="1" t="str">
        <f>IF(AND(H1188&lt;&gt;"",I1188&lt;&gt;""),"",IF(NOT(ISBLANK(I1188)),I1188,H1188))</f>
        <v>Suffolk St &amp; Broome St</v>
      </c>
    </row>
    <row r="1189" spans="1:10">
      <c r="A1189">
        <v>40.717283999999999</v>
      </c>
      <c r="B1189">
        <v>-73.792278999999994</v>
      </c>
      <c r="C1189">
        <v>2</v>
      </c>
      <c r="D1189">
        <v>0.01</v>
      </c>
      <c r="E1189" t="s">
        <v>1975</v>
      </c>
      <c r="F1189" t="s">
        <v>2064</v>
      </c>
      <c r="G1189" t="s">
        <v>9</v>
      </c>
      <c r="H1189" t="str">
        <f>IF(AND(D1189&lt;0.05,NOT(ISBLANK(D1189)), ISBLANK(I1189)), CONCATENATE(E1189, " &amp; ", F1189),"")</f>
        <v>Homelawn St &amp; 84th Ave</v>
      </c>
      <c r="J1189" s="1" t="str">
        <f>IF(AND(H1189&lt;&gt;"",I1189&lt;&gt;""),"",IF(NOT(ISBLANK(I1189)),I1189,H1189))</f>
        <v>Homelawn St &amp; 84th Ave</v>
      </c>
    </row>
    <row r="1190" spans="1:10">
      <c r="A1190">
        <v>40.717328999999999</v>
      </c>
      <c r="B1190">
        <v>-73.948245</v>
      </c>
      <c r="C1190">
        <v>3</v>
      </c>
      <c r="D1190">
        <v>0.01</v>
      </c>
      <c r="E1190" t="s">
        <v>269</v>
      </c>
      <c r="F1190" t="s">
        <v>511</v>
      </c>
      <c r="G1190" t="s">
        <v>21</v>
      </c>
      <c r="H1190" t="str">
        <f>IF(AND(D1190&lt;0.05,NOT(ISBLANK(D1190)), ISBLANK(I1190)), CONCATENATE(E1190, " &amp; ", F1190),"")</f>
        <v>Leonard St &amp; Meeker Ave</v>
      </c>
      <c r="J1190" s="1" t="str">
        <f>IF(AND(H1190&lt;&gt;"",I1190&lt;&gt;""),"",IF(NOT(ISBLANK(I1190)),I1190,H1190))</f>
        <v>Leonard St &amp; Meeker Ave</v>
      </c>
    </row>
    <row r="1191" spans="1:10">
      <c r="A1191">
        <v>40.717384000000003</v>
      </c>
      <c r="B1191">
        <v>-73.991467</v>
      </c>
      <c r="C1191">
        <v>10</v>
      </c>
      <c r="D1191">
        <v>0.01</v>
      </c>
      <c r="E1191" t="s">
        <v>412</v>
      </c>
      <c r="F1191" t="s">
        <v>24</v>
      </c>
      <c r="G1191" t="s">
        <v>16</v>
      </c>
      <c r="H1191" t="str">
        <f>IF(AND(D1191&lt;0.05,NOT(ISBLANK(D1191)), ISBLANK(I1191)), CONCATENATE(E1191, " &amp; ", F1191),"")</f>
        <v>Allen St &amp; Grand St</v>
      </c>
      <c r="J1191" s="1" t="str">
        <f>IF(AND(H1191&lt;&gt;"",I1191&lt;&gt;""),"",IF(NOT(ISBLANK(I1191)),I1191,H1191))</f>
        <v>Allen St &amp; Grand St</v>
      </c>
    </row>
    <row r="1192" spans="1:10">
      <c r="A1192">
        <v>40.717438000000001</v>
      </c>
      <c r="B1192">
        <v>-73.999392999999998</v>
      </c>
      <c r="C1192">
        <v>5</v>
      </c>
      <c r="D1192">
        <v>0.01</v>
      </c>
      <c r="E1192" t="s">
        <v>316</v>
      </c>
      <c r="F1192" t="s">
        <v>1130</v>
      </c>
      <c r="G1192" t="s">
        <v>16</v>
      </c>
      <c r="H1192" t="str">
        <f>IF(AND(D1192&lt;0.05,NOT(ISBLANK(D1192)), ISBLANK(I1192)), CONCATENATE(E1192, " &amp; ", F1192),"")</f>
        <v>Baxter St &amp; Walker St</v>
      </c>
      <c r="J1192" s="1" t="str">
        <f>IF(AND(H1192&lt;&gt;"",I1192&lt;&gt;""),"",IF(NOT(ISBLANK(I1192)),I1192,H1192))</f>
        <v>Baxter St &amp; Walker St</v>
      </c>
    </row>
    <row r="1193" spans="1:10">
      <c r="A1193">
        <v>40.717581000000003</v>
      </c>
      <c r="B1193">
        <v>-73.985838000000001</v>
      </c>
      <c r="C1193">
        <v>3</v>
      </c>
      <c r="D1193">
        <v>0.01</v>
      </c>
      <c r="E1193" t="s">
        <v>174</v>
      </c>
      <c r="F1193" t="s">
        <v>1333</v>
      </c>
      <c r="G1193" t="s">
        <v>16</v>
      </c>
      <c r="H1193" t="str">
        <f>IF(AND(D1193&lt;0.05,NOT(ISBLANK(D1193)), ISBLANK(I1193)), CONCATENATE(E1193, " &amp; ", F1193),"")</f>
        <v>Clinton St &amp; Delancey St S</v>
      </c>
      <c r="J1193" s="1" t="str">
        <f>IF(AND(H1193&lt;&gt;"",I1193&lt;&gt;""),"",IF(NOT(ISBLANK(I1193)),I1193,H1193))</f>
        <v>Clinton St &amp; Delancey St S</v>
      </c>
    </row>
    <row r="1194" spans="1:10">
      <c r="A1194">
        <v>40.717627</v>
      </c>
      <c r="B1194">
        <v>-73.984842</v>
      </c>
      <c r="C1194">
        <v>5</v>
      </c>
      <c r="D1194">
        <v>0.01</v>
      </c>
      <c r="E1194" t="s">
        <v>240</v>
      </c>
      <c r="F1194" t="s">
        <v>1284</v>
      </c>
      <c r="G1194" t="s">
        <v>16</v>
      </c>
      <c r="H1194" t="str">
        <f>IF(AND(D1194&lt;0.05,NOT(ISBLANK(D1194)), ISBLANK(I1194)), CONCATENATE(E1194, " &amp; ", F1194),"")</f>
        <v>Delancey St &amp; Attorney St</v>
      </c>
      <c r="J1194" s="1" t="str">
        <f>IF(AND(H1194&lt;&gt;"",I1194&lt;&gt;""),"",IF(NOT(ISBLANK(I1194)),I1194,H1194))</f>
        <v>Delancey St &amp; Attorney St</v>
      </c>
    </row>
    <row r="1195" spans="1:10">
      <c r="A1195">
        <v>40.717683000000001</v>
      </c>
      <c r="B1195">
        <v>-73.737881000000002</v>
      </c>
      <c r="C1195">
        <v>1</v>
      </c>
      <c r="D1195">
        <v>0.01</v>
      </c>
      <c r="E1195" t="s">
        <v>45</v>
      </c>
      <c r="F1195" t="s">
        <v>1008</v>
      </c>
      <c r="G1195" t="s">
        <v>9</v>
      </c>
      <c r="H1195" t="str">
        <f>IF(AND(D1195&lt;0.05,NOT(ISBLANK(D1195)), ISBLANK(I1195)), CONCATENATE(E1195, " &amp; ", F1195),"")</f>
        <v>Jamaica Ave &amp; 217th St</v>
      </c>
      <c r="J1195" s="1" t="str">
        <f>IF(AND(H1195&lt;&gt;"",I1195&lt;&gt;""),"",IF(NOT(ISBLANK(I1195)),I1195,H1195))</f>
        <v>Jamaica Ave &amp; 217th St</v>
      </c>
    </row>
    <row r="1196" spans="1:10">
      <c r="A1196">
        <v>40.717981999999999</v>
      </c>
      <c r="B1196">
        <v>-74.008937000000003</v>
      </c>
      <c r="C1196">
        <v>19</v>
      </c>
      <c r="D1196">
        <v>0.01</v>
      </c>
      <c r="E1196" t="s">
        <v>829</v>
      </c>
      <c r="F1196" t="s">
        <v>198</v>
      </c>
      <c r="G1196" t="s">
        <v>16</v>
      </c>
      <c r="H1196" t="str">
        <f>IF(AND(D1196&lt;0.05,NOT(ISBLANK(D1196)), ISBLANK(I1196)), CONCATENATE(E1196, " &amp; ", F1196),"")</f>
        <v>Hudson St &amp; Jay St</v>
      </c>
      <c r="J1196" s="1" t="str">
        <f>IF(AND(H1196&lt;&gt;"",I1196&lt;&gt;""),"",IF(NOT(ISBLANK(I1196)),I1196,H1196))</f>
        <v>Hudson St &amp; Jay St</v>
      </c>
    </row>
    <row r="1197" spans="1:10">
      <c r="A1197">
        <v>40.717990999999998</v>
      </c>
      <c r="B1197">
        <v>-73.900188999999997</v>
      </c>
      <c r="C1197">
        <v>4</v>
      </c>
      <c r="D1197">
        <v>0.01</v>
      </c>
      <c r="E1197" t="s">
        <v>557</v>
      </c>
      <c r="F1197" t="s">
        <v>725</v>
      </c>
      <c r="G1197" t="s">
        <v>9</v>
      </c>
      <c r="H1197" t="str">
        <f>IF(AND(D1197&lt;0.05,NOT(ISBLANK(D1197)), ISBLANK(I1197)), CONCATENATE(E1197, " &amp; ", F1197),"")</f>
        <v>Mount Olivet Cres &amp; 60th Ave</v>
      </c>
      <c r="J1197" s="1" t="str">
        <f>IF(AND(H1197&lt;&gt;"",I1197&lt;&gt;""),"",IF(NOT(ISBLANK(I1197)),I1197,H1197))</f>
        <v>Mount Olivet Cres &amp; 60th Ave</v>
      </c>
    </row>
    <row r="1198" spans="1:10">
      <c r="A1198">
        <v>40.718105999999999</v>
      </c>
      <c r="B1198">
        <v>-73.986538999999993</v>
      </c>
      <c r="C1198">
        <v>5</v>
      </c>
      <c r="D1198">
        <v>0.01</v>
      </c>
      <c r="E1198" t="s">
        <v>25</v>
      </c>
      <c r="F1198" t="s">
        <v>240</v>
      </c>
      <c r="G1198" t="s">
        <v>16</v>
      </c>
      <c r="H1198" t="str">
        <f>IF(AND(D1198&lt;0.05,NOT(ISBLANK(D1198)), ISBLANK(I1198)), CONCATENATE(E1198, " &amp; ", F1198),"")</f>
        <v>Suffolk St &amp; Delancey St</v>
      </c>
      <c r="J1198" s="1" t="str">
        <f>IF(AND(H1198&lt;&gt;"",I1198&lt;&gt;""),"",IF(NOT(ISBLANK(I1198)),I1198,H1198))</f>
        <v>Suffolk St &amp; Delancey St</v>
      </c>
    </row>
    <row r="1199" spans="1:10">
      <c r="A1199">
        <v>40.718212000000001</v>
      </c>
      <c r="B1199">
        <v>-73.863626999999994</v>
      </c>
      <c r="C1199">
        <v>1</v>
      </c>
      <c r="D1199">
        <v>0.01</v>
      </c>
      <c r="E1199" t="s">
        <v>100</v>
      </c>
      <c r="F1199" t="s">
        <v>975</v>
      </c>
      <c r="G1199" t="s">
        <v>9</v>
      </c>
      <c r="H1199" t="str">
        <f>IF(AND(D1199&lt;0.05,NOT(ISBLANK(D1199)), ISBLANK(I1199)), CONCATENATE(E1199, " &amp; ", F1199),"")</f>
        <v>Woodhaven Blvd &amp; 66th Ave</v>
      </c>
      <c r="J1199" s="1" t="str">
        <f>IF(AND(H1199&lt;&gt;"",I1199&lt;&gt;""),"",IF(NOT(ISBLANK(I1199)),I1199,H1199))</f>
        <v>Woodhaven Blvd &amp; 66th Ave</v>
      </c>
    </row>
    <row r="1200" spans="1:10">
      <c r="A1200">
        <v>40.718418999999997</v>
      </c>
      <c r="B1200">
        <v>-73.735316999999995</v>
      </c>
      <c r="C1200">
        <v>5</v>
      </c>
      <c r="D1200">
        <v>0.01</v>
      </c>
      <c r="E1200" t="s">
        <v>604</v>
      </c>
      <c r="F1200" t="s">
        <v>45</v>
      </c>
      <c r="G1200" t="s">
        <v>9</v>
      </c>
      <c r="H1200" t="str">
        <f>IF(AND(D1200&lt;0.05,NOT(ISBLANK(D1200)), ISBLANK(I1200)), CONCATENATE(E1200, " &amp; ", F1200),"")</f>
        <v>Springfield Blvd &amp; Jamaica Ave</v>
      </c>
      <c r="J1200" s="1" t="str">
        <f>IF(AND(H1200&lt;&gt;"",I1200&lt;&gt;""),"",IF(NOT(ISBLANK(I1200)),I1200,H1200))</f>
        <v>Springfield Blvd &amp; Jamaica Ave</v>
      </c>
    </row>
    <row r="1201" spans="1:10">
      <c r="A1201">
        <v>40.718713999999999</v>
      </c>
      <c r="B1201">
        <v>-73.946641999999997</v>
      </c>
      <c r="C1201">
        <v>3</v>
      </c>
      <c r="D1201">
        <v>0.01</v>
      </c>
      <c r="E1201" t="s">
        <v>942</v>
      </c>
      <c r="F1201" t="s">
        <v>155</v>
      </c>
      <c r="G1201" t="s">
        <v>21</v>
      </c>
      <c r="H1201" t="str">
        <f>IF(AND(D1201&lt;0.05,NOT(ISBLANK(D1201)), ISBLANK(I1201)), CONCATENATE(E1201, " &amp; ", F1201),"")</f>
        <v>I- 278 &amp; Manhattan Ave</v>
      </c>
      <c r="J1201" s="1" t="str">
        <f>IF(AND(H1201&lt;&gt;"",I1201&lt;&gt;""),"",IF(NOT(ISBLANK(I1201)),I1201,H1201))</f>
        <v>I- 278 &amp; Manhattan Ave</v>
      </c>
    </row>
    <row r="1202" spans="1:10">
      <c r="A1202">
        <v>40.718755000000002</v>
      </c>
      <c r="B1202">
        <v>-73.788939999999997</v>
      </c>
      <c r="C1202">
        <v>4</v>
      </c>
      <c r="D1202">
        <v>0.01</v>
      </c>
      <c r="E1202" t="s">
        <v>53</v>
      </c>
      <c r="F1202" t="s">
        <v>1220</v>
      </c>
      <c r="G1202" t="s">
        <v>9</v>
      </c>
      <c r="H1202" t="str">
        <f>IF(AND(D1202&lt;0.05,NOT(ISBLANK(D1202)), ISBLANK(I1202)), CONCATENATE(E1202, " &amp; ", F1202),"")</f>
        <v>Grand Central Pkwy &amp; Edgerton Blvd</v>
      </c>
      <c r="J1202" s="1" t="str">
        <f>IF(AND(H1202&lt;&gt;"",I1202&lt;&gt;""),"",IF(NOT(ISBLANK(I1202)),I1202,H1202))</f>
        <v>Grand Central Pkwy &amp; Edgerton Blvd</v>
      </c>
    </row>
    <row r="1203" spans="1:10">
      <c r="A1203">
        <v>40.718922999999997</v>
      </c>
      <c r="B1203">
        <v>-73.989818</v>
      </c>
      <c r="C1203">
        <v>10</v>
      </c>
      <c r="D1203">
        <v>0.01</v>
      </c>
      <c r="E1203" t="s">
        <v>50</v>
      </c>
      <c r="F1203" t="s">
        <v>240</v>
      </c>
      <c r="G1203" t="s">
        <v>16</v>
      </c>
      <c r="H1203" t="str">
        <f>IF(AND(D1203&lt;0.05,NOT(ISBLANK(D1203)), ISBLANK(I1203)), CONCATENATE(E1203, " &amp; ", F1203),"")</f>
        <v>Orchard St &amp; Delancey St</v>
      </c>
      <c r="J1203" s="1" t="str">
        <f>IF(AND(H1203&lt;&gt;"",I1203&lt;&gt;""),"",IF(NOT(ISBLANK(I1203)),I1203,H1203))</f>
        <v>Orchard St &amp; Delancey St</v>
      </c>
    </row>
    <row r="1204" spans="1:10">
      <c r="A1204">
        <v>40.718974000000003</v>
      </c>
      <c r="B1204">
        <v>-73.980309000000005</v>
      </c>
      <c r="C1204">
        <v>1</v>
      </c>
      <c r="D1204">
        <v>0.01</v>
      </c>
      <c r="E1204" t="s">
        <v>1272</v>
      </c>
      <c r="F1204" t="s">
        <v>1273</v>
      </c>
      <c r="G1204" t="s">
        <v>16</v>
      </c>
      <c r="H1204" t="str">
        <f>IF(AND(D1204&lt;0.05,NOT(ISBLANK(D1204)), ISBLANK(I1204)), CONCATENATE(E1204, " &amp; ", F1204),"")</f>
        <v>Stanton St Exn &amp; Sheriff St</v>
      </c>
      <c r="J1204" s="1" t="str">
        <f>IF(AND(H1204&lt;&gt;"",I1204&lt;&gt;""),"",IF(NOT(ISBLANK(I1204)),I1204,H1204))</f>
        <v>Stanton St Exn &amp; Sheriff St</v>
      </c>
    </row>
    <row r="1205" spans="1:10">
      <c r="A1205">
        <v>40.718981999999997</v>
      </c>
      <c r="B1205">
        <v>-73.993442999999999</v>
      </c>
      <c r="C1205">
        <v>7</v>
      </c>
      <c r="D1205">
        <v>0.01</v>
      </c>
      <c r="E1205" t="s">
        <v>239</v>
      </c>
      <c r="F1205" t="s">
        <v>355</v>
      </c>
      <c r="G1205" t="s">
        <v>16</v>
      </c>
      <c r="H1205" t="str">
        <f>IF(AND(D1205&lt;0.05,NOT(ISBLANK(D1205)), ISBLANK(I1205)), CONCATENATE(E1205, " &amp; ", F1205),"")</f>
        <v>Chrystie St &amp; Broome St</v>
      </c>
      <c r="J1205" s="1" t="str">
        <f>IF(AND(H1205&lt;&gt;"",I1205&lt;&gt;""),"",IF(NOT(ISBLANK(I1205)),I1205,H1205))</f>
        <v>Chrystie St &amp; Broome St</v>
      </c>
    </row>
    <row r="1206" spans="1:10">
      <c r="A1206">
        <v>40.719416000000002</v>
      </c>
      <c r="B1206">
        <v>-73.981954999999999</v>
      </c>
      <c r="C1206">
        <v>4</v>
      </c>
      <c r="D1206">
        <v>0.01</v>
      </c>
      <c r="E1206" t="s">
        <v>560</v>
      </c>
      <c r="F1206" t="s">
        <v>51</v>
      </c>
      <c r="G1206" t="s">
        <v>16</v>
      </c>
      <c r="H1206" t="str">
        <f>IF(AND(D1206&lt;0.05,NOT(ISBLANK(D1206)), ISBLANK(I1206)), CONCATENATE(E1206, " &amp; ", F1206),"")</f>
        <v>Pitt St &amp; Stanton St</v>
      </c>
      <c r="J1206" s="1" t="str">
        <f>IF(AND(H1206&lt;&gt;"",I1206&lt;&gt;""),"",IF(NOT(ISBLANK(I1206)),I1206,H1206))</f>
        <v>Pitt St &amp; Stanton St</v>
      </c>
    </row>
    <row r="1207" spans="1:10">
      <c r="A1207">
        <v>40.719515999999999</v>
      </c>
      <c r="B1207">
        <v>-73.991262000000006</v>
      </c>
      <c r="C1207">
        <v>4</v>
      </c>
      <c r="D1207">
        <v>0.01</v>
      </c>
      <c r="E1207" t="s">
        <v>1016</v>
      </c>
      <c r="F1207" t="s">
        <v>240</v>
      </c>
      <c r="G1207" t="s">
        <v>16</v>
      </c>
      <c r="H1207" t="str">
        <f>IF(AND(D1207&lt;0.05,NOT(ISBLANK(D1207)), ISBLANK(I1207)), CONCATENATE(E1207, " &amp; ", F1207),"")</f>
        <v>Eldridge St &amp; Delancey St</v>
      </c>
      <c r="J1207" s="1" t="str">
        <f>IF(AND(H1207&lt;&gt;"",I1207&lt;&gt;""),"",IF(NOT(ISBLANK(I1207)),I1207,H1207))</f>
        <v>Eldridge St &amp; Delancey St</v>
      </c>
    </row>
    <row r="1208" spans="1:10">
      <c r="A1208">
        <v>40.719518000000001</v>
      </c>
      <c r="B1208">
        <v>-73.945561999999995</v>
      </c>
      <c r="C1208">
        <v>1</v>
      </c>
      <c r="D1208">
        <v>0.01</v>
      </c>
      <c r="E1208" t="s">
        <v>1308</v>
      </c>
      <c r="F1208" t="s">
        <v>511</v>
      </c>
      <c r="G1208" t="s">
        <v>21</v>
      </c>
      <c r="H1208" t="str">
        <f>IF(AND(D1208&lt;0.05,NOT(ISBLANK(D1208)), ISBLANK(I1208)), CONCATENATE(E1208, " &amp; ", F1208),"")</f>
        <v>Graham Ave &amp; Meeker Ave</v>
      </c>
      <c r="J1208" s="1" t="str">
        <f>IF(AND(H1208&lt;&gt;"",I1208&lt;&gt;""),"",IF(NOT(ISBLANK(I1208)),I1208,H1208))</f>
        <v>Graham Ave &amp; Meeker Ave</v>
      </c>
    </row>
    <row r="1209" spans="1:10">
      <c r="A1209">
        <v>40.719529999999999</v>
      </c>
      <c r="B1209">
        <v>-73.839821999999998</v>
      </c>
      <c r="C1209">
        <v>1</v>
      </c>
      <c r="D1209">
        <v>0.01</v>
      </c>
      <c r="E1209" t="s">
        <v>2379</v>
      </c>
      <c r="F1209" t="s">
        <v>680</v>
      </c>
      <c r="G1209" t="s">
        <v>9</v>
      </c>
      <c r="H1209" t="str">
        <f>IF(AND(D1209&lt;0.05,NOT(ISBLANK(D1209)), ISBLANK(I1209)), CONCATENATE(E1209, " &amp; ", F1209),"")</f>
        <v>Ascan Ave &amp; Queens Blvd</v>
      </c>
      <c r="J1209" s="1" t="str">
        <f>IF(AND(H1209&lt;&gt;"",I1209&lt;&gt;""),"",IF(NOT(ISBLANK(I1209)),I1209,H1209))</f>
        <v>Ascan Ave &amp; Queens Blvd</v>
      </c>
    </row>
    <row r="1210" spans="1:10">
      <c r="A1210">
        <v>40.719549999999998</v>
      </c>
      <c r="B1210">
        <v>-73.733126999999996</v>
      </c>
      <c r="C1210">
        <v>1</v>
      </c>
      <c r="D1210">
        <v>0.01</v>
      </c>
      <c r="E1210" t="s">
        <v>45</v>
      </c>
      <c r="F1210" t="s">
        <v>2116</v>
      </c>
      <c r="G1210" t="s">
        <v>9</v>
      </c>
      <c r="H1210" t="str">
        <f>IF(AND(D1210&lt;0.05,NOT(ISBLANK(D1210)), ISBLANK(I1210)), CONCATENATE(E1210, " &amp; ", F1210),"")</f>
        <v>Jamaica Ave &amp; 221st St</v>
      </c>
      <c r="J1210" s="1" t="str">
        <f>IF(AND(H1210&lt;&gt;"",I1210&lt;&gt;""),"",IF(NOT(ISBLANK(I1210)),I1210,H1210))</f>
        <v>Jamaica Ave &amp; 221st St</v>
      </c>
    </row>
    <row r="1211" spans="1:10">
      <c r="A1211">
        <v>40.719793000000003</v>
      </c>
      <c r="B1211">
        <v>-73.992127999999994</v>
      </c>
      <c r="C1211">
        <v>20</v>
      </c>
      <c r="D1211">
        <v>0.01</v>
      </c>
      <c r="E1211" t="s">
        <v>1705</v>
      </c>
      <c r="F1211" t="s">
        <v>240</v>
      </c>
      <c r="G1211" t="s">
        <v>16</v>
      </c>
      <c r="H1211" t="str">
        <f>IF(AND(D1211&lt;0.05,NOT(ISBLANK(D1211)), ISBLANK(I1211)), CONCATENATE(E1211, " &amp; ", F1211),"")</f>
        <v>Forsyth St &amp; Delancey St</v>
      </c>
      <c r="J1211" s="1" t="str">
        <f>IF(AND(H1211&lt;&gt;"",I1211&lt;&gt;""),"",IF(NOT(ISBLANK(I1211)),I1211,H1211))</f>
        <v>Forsyth St &amp; Delancey St</v>
      </c>
    </row>
    <row r="1212" spans="1:10">
      <c r="A1212">
        <v>40.719960999999998</v>
      </c>
      <c r="B1212">
        <v>-73.809051999999994</v>
      </c>
      <c r="C1212">
        <v>1</v>
      </c>
      <c r="D1212">
        <v>0.01</v>
      </c>
      <c r="E1212" t="s">
        <v>535</v>
      </c>
      <c r="F1212" t="s">
        <v>822</v>
      </c>
      <c r="G1212" t="s">
        <v>9</v>
      </c>
      <c r="H1212" t="str">
        <f>IF(AND(D1212&lt;0.05,NOT(ISBLANK(D1212)), ISBLANK(I1212)), CONCATENATE(E1212, " &amp; ", F1212),"")</f>
        <v>Parsons Blvd &amp; Union Tpke</v>
      </c>
      <c r="J1212" s="1" t="str">
        <f>IF(AND(H1212&lt;&gt;"",I1212&lt;&gt;""),"",IF(NOT(ISBLANK(I1212)),I1212,H1212))</f>
        <v>Parsons Blvd &amp; Union Tpke</v>
      </c>
    </row>
    <row r="1213" spans="1:10">
      <c r="A1213">
        <v>40.720039999999997</v>
      </c>
      <c r="B1213">
        <v>-74.003842000000006</v>
      </c>
      <c r="C1213">
        <v>5</v>
      </c>
      <c r="D1213">
        <v>0.01</v>
      </c>
      <c r="E1213" t="s">
        <v>1525</v>
      </c>
      <c r="F1213" t="s">
        <v>1027</v>
      </c>
      <c r="G1213" t="s">
        <v>16</v>
      </c>
      <c r="H1213" t="str">
        <f>IF(AND(D1213&lt;0.05,NOT(ISBLANK(D1213)), ISBLANK(I1213)), CONCATENATE(E1213, " &amp; ", F1213),"")</f>
        <v>Lispenard St &amp; Church St</v>
      </c>
      <c r="J1213" s="1" t="str">
        <f>IF(AND(H1213&lt;&gt;"",I1213&lt;&gt;""),"",IF(NOT(ISBLANK(I1213)),I1213,H1213))</f>
        <v>Lispenard St &amp; Church St</v>
      </c>
    </row>
    <row r="1214" spans="1:10">
      <c r="A1214">
        <v>40.720329</v>
      </c>
      <c r="B1214">
        <v>-74.012279000000007</v>
      </c>
      <c r="C1214">
        <v>4</v>
      </c>
      <c r="D1214">
        <v>0.01</v>
      </c>
      <c r="E1214" t="s">
        <v>79</v>
      </c>
      <c r="F1214" t="s">
        <v>213</v>
      </c>
      <c r="G1214" t="s">
        <v>16</v>
      </c>
      <c r="H1214" t="str">
        <f>IF(AND(D1214&lt;0.05,NOT(ISBLANK(D1214)), ISBLANK(I1214)), CONCATENATE(E1214, " &amp; ", F1214),"")</f>
        <v>West St &amp; N Moore St</v>
      </c>
      <c r="J1214" s="1" t="str">
        <f>IF(AND(H1214&lt;&gt;"",I1214&lt;&gt;""),"",IF(NOT(ISBLANK(I1214)),I1214,H1214))</f>
        <v>West St &amp; N Moore St</v>
      </c>
    </row>
    <row r="1215" spans="1:10">
      <c r="A1215">
        <v>40.720398000000003</v>
      </c>
      <c r="B1215">
        <v>-74.005452000000005</v>
      </c>
      <c r="C1215">
        <v>18</v>
      </c>
      <c r="D1215">
        <v>0.01</v>
      </c>
      <c r="E1215" t="s">
        <v>140</v>
      </c>
      <c r="F1215" t="s">
        <v>357</v>
      </c>
      <c r="G1215" t="s">
        <v>16</v>
      </c>
      <c r="H1215" t="str">
        <f>IF(AND(D1215&lt;0.05,NOT(ISBLANK(D1215)), ISBLANK(I1215)), CONCATENATE(E1215, " &amp; ", F1215),"")</f>
        <v>W Broadway &amp; Beach St</v>
      </c>
      <c r="J1215" s="1" t="str">
        <f>IF(AND(H1215&lt;&gt;"",I1215&lt;&gt;""),"",IF(NOT(ISBLANK(I1215)),I1215,H1215))</f>
        <v>W Broadway &amp; Beach St</v>
      </c>
    </row>
    <row r="1216" spans="1:10">
      <c r="A1216">
        <v>40.720412000000003</v>
      </c>
      <c r="B1216">
        <v>-73.989594999999994</v>
      </c>
      <c r="C1216">
        <v>17</v>
      </c>
      <c r="D1216">
        <v>0.01</v>
      </c>
      <c r="E1216" t="s">
        <v>412</v>
      </c>
      <c r="F1216" t="s">
        <v>563</v>
      </c>
      <c r="G1216" t="s">
        <v>16</v>
      </c>
      <c r="H1216" t="str">
        <f>IF(AND(D1216&lt;0.05,NOT(ISBLANK(D1216)), ISBLANK(I1216)), CONCATENATE(E1216, " &amp; ", F1216),"")</f>
        <v>Allen St &amp; Rivington St</v>
      </c>
      <c r="J1216" s="1" t="str">
        <f>IF(AND(H1216&lt;&gt;"",I1216&lt;&gt;""),"",IF(NOT(ISBLANK(I1216)),I1216,H1216))</f>
        <v>Allen St &amp; Rivington St</v>
      </c>
    </row>
    <row r="1217" spans="1:10">
      <c r="A1217">
        <v>40.720469000000001</v>
      </c>
      <c r="B1217">
        <v>-74.003439999999998</v>
      </c>
      <c r="C1217">
        <v>5</v>
      </c>
      <c r="D1217">
        <v>0.01</v>
      </c>
      <c r="E1217" t="s">
        <v>102</v>
      </c>
      <c r="F1217" t="s">
        <v>1027</v>
      </c>
      <c r="G1217" t="s">
        <v>16</v>
      </c>
      <c r="H1217" t="str">
        <f>IF(AND(D1217&lt;0.05,NOT(ISBLANK(D1217)), ISBLANK(I1217)), CONCATENATE(E1217, " &amp; ", F1217),"")</f>
        <v>Canal St &amp; Church St</v>
      </c>
      <c r="J1217" s="1" t="str">
        <f>IF(AND(H1217&lt;&gt;"",I1217&lt;&gt;""),"",IF(NOT(ISBLANK(I1217)),I1217,H1217))</f>
        <v>Canal St &amp; Church St</v>
      </c>
    </row>
    <row r="1218" spans="1:10">
      <c r="A1218">
        <v>40.720534000000001</v>
      </c>
      <c r="B1218">
        <v>-73.904905999999997</v>
      </c>
      <c r="C1218">
        <v>5</v>
      </c>
      <c r="D1218">
        <v>0.01</v>
      </c>
      <c r="E1218" t="s">
        <v>166</v>
      </c>
      <c r="F1218" t="s">
        <v>1761</v>
      </c>
      <c r="G1218" t="s">
        <v>9</v>
      </c>
      <c r="H1218" t="str">
        <f>IF(AND(D1218&lt;0.05,NOT(ISBLANK(D1218)), ISBLANK(I1218)), CONCATENATE(E1218, " &amp; ", F1218),"")</f>
        <v>Flushing Ave &amp; 58th Rd</v>
      </c>
      <c r="J1218" s="1" t="str">
        <f>IF(AND(H1218&lt;&gt;"",I1218&lt;&gt;""),"",IF(NOT(ISBLANK(I1218)),I1218,H1218))</f>
        <v>Flushing Ave &amp; 58th Rd</v>
      </c>
    </row>
    <row r="1219" spans="1:10">
      <c r="A1219">
        <v>40.720669000000001</v>
      </c>
      <c r="B1219">
        <v>-73.943641</v>
      </c>
      <c r="C1219">
        <v>1</v>
      </c>
      <c r="D1219">
        <v>0.01</v>
      </c>
      <c r="E1219" t="s">
        <v>511</v>
      </c>
      <c r="F1219" t="s">
        <v>512</v>
      </c>
      <c r="G1219" t="s">
        <v>21</v>
      </c>
      <c r="H1219" t="str">
        <f>IF(AND(D1219&lt;0.05,NOT(ISBLANK(D1219)), ISBLANK(I1219)), CONCATENATE(E1219, " &amp; ", F1219),"")</f>
        <v>Meeker Ave &amp; Russell St</v>
      </c>
      <c r="J1219" s="1" t="str">
        <f>IF(AND(H1219&lt;&gt;"",I1219&lt;&gt;""),"",IF(NOT(ISBLANK(I1219)),I1219,H1219))</f>
        <v>Meeker Ave &amp; Russell St</v>
      </c>
    </row>
    <row r="1220" spans="1:10">
      <c r="A1220">
        <v>40.720889</v>
      </c>
      <c r="B1220">
        <v>-73.993756000000005</v>
      </c>
      <c r="C1220">
        <v>13</v>
      </c>
      <c r="D1220">
        <v>0.01</v>
      </c>
      <c r="E1220" t="s">
        <v>341</v>
      </c>
      <c r="F1220" t="s">
        <v>676</v>
      </c>
      <c r="G1220" t="s">
        <v>16</v>
      </c>
      <c r="H1220" t="str">
        <f>IF(AND(D1220&lt;0.05,NOT(ISBLANK(D1220)), ISBLANK(I1220)), CONCATENATE(E1220, " &amp; ", F1220),"")</f>
        <v>Bowery &amp; Spring St</v>
      </c>
      <c r="J1220" s="1" t="str">
        <f>IF(AND(H1220&lt;&gt;"",I1220&lt;&gt;""),"",IF(NOT(ISBLANK(I1220)),I1220,H1220))</f>
        <v>Bowery &amp; Spring St</v>
      </c>
    </row>
    <row r="1221" spans="1:10">
      <c r="A1221">
        <v>40.721077999999999</v>
      </c>
      <c r="B1221">
        <v>-74.005990999999995</v>
      </c>
      <c r="C1221">
        <v>2</v>
      </c>
      <c r="D1221">
        <v>0.01</v>
      </c>
      <c r="E1221" t="s">
        <v>3096</v>
      </c>
      <c r="F1221" t="s">
        <v>537</v>
      </c>
      <c r="G1221" t="s">
        <v>16</v>
      </c>
      <c r="H1221" t="str">
        <f>IF(AND(D1221&lt;0.05,NOT(ISBLANK(D1221)), ISBLANK(I1221)), CONCATENATE(E1221, " &amp; ", F1221),"")</f>
        <v>St Johns Ln &amp; York St</v>
      </c>
      <c r="J1221" s="1" t="str">
        <f>IF(AND(H1221&lt;&gt;"",I1221&lt;&gt;""),"",IF(NOT(ISBLANK(I1221)),I1221,H1221))</f>
        <v>St Johns Ln &amp; York St</v>
      </c>
    </row>
    <row r="1222" spans="1:10">
      <c r="A1222">
        <v>40.721392000000002</v>
      </c>
      <c r="B1222">
        <v>-73.844025000000002</v>
      </c>
      <c r="C1222">
        <v>1</v>
      </c>
      <c r="D1222">
        <v>0.01</v>
      </c>
      <c r="E1222" t="s">
        <v>414</v>
      </c>
      <c r="F1222" t="s">
        <v>680</v>
      </c>
      <c r="G1222" t="s">
        <v>9</v>
      </c>
      <c r="H1222" t="str">
        <f>IF(AND(D1222&lt;0.05,NOT(ISBLANK(D1222)), ISBLANK(I1222)), CONCATENATE(E1222, " &amp; ", F1222),"")</f>
        <v>71st Ave &amp; Queens Blvd</v>
      </c>
      <c r="J1222" s="1" t="str">
        <f>IF(AND(H1222&lt;&gt;"",I1222&lt;&gt;""),"",IF(NOT(ISBLANK(I1222)),I1222,H1222))</f>
        <v>71st Ave &amp; Queens Blvd</v>
      </c>
    </row>
    <row r="1223" spans="1:10">
      <c r="A1223">
        <v>40.721423999999999</v>
      </c>
      <c r="B1223">
        <v>-74.004771000000005</v>
      </c>
      <c r="C1223">
        <v>32</v>
      </c>
      <c r="D1223">
        <v>0.01</v>
      </c>
      <c r="E1223" t="s">
        <v>102</v>
      </c>
      <c r="F1223" t="s">
        <v>140</v>
      </c>
      <c r="G1223" t="s">
        <v>16</v>
      </c>
      <c r="H1223" t="str">
        <f>IF(AND(D1223&lt;0.05,NOT(ISBLANK(D1223)), ISBLANK(I1223)), CONCATENATE(E1223, " &amp; ", F1223),"")</f>
        <v>Canal St &amp; W Broadway</v>
      </c>
      <c r="J1223" s="1" t="str">
        <f>IF(AND(H1223&lt;&gt;"",I1223&lt;&gt;""),"",IF(NOT(ISBLANK(I1223)),I1223,H1223))</f>
        <v>Canal St &amp; W Broadway</v>
      </c>
    </row>
    <row r="1224" spans="1:10">
      <c r="A1224">
        <v>40.721561000000001</v>
      </c>
      <c r="B1224">
        <v>-73.988996999999998</v>
      </c>
      <c r="C1224">
        <v>4</v>
      </c>
      <c r="D1224">
        <v>0.01</v>
      </c>
      <c r="E1224" t="s">
        <v>51</v>
      </c>
      <c r="F1224" t="s">
        <v>412</v>
      </c>
      <c r="G1224" t="s">
        <v>16</v>
      </c>
      <c r="H1224" t="str">
        <f>IF(AND(D1224&lt;0.05,NOT(ISBLANK(D1224)), ISBLANK(I1224)), CONCATENATE(E1224, " &amp; ", F1224),"")</f>
        <v>Stanton St &amp; Allen St</v>
      </c>
      <c r="J1224" s="1" t="str">
        <f>IF(AND(H1224&lt;&gt;"",I1224&lt;&gt;""),"",IF(NOT(ISBLANK(I1224)),I1224,H1224))</f>
        <v>Stanton St &amp; Allen St</v>
      </c>
    </row>
    <row r="1225" spans="1:10">
      <c r="A1225">
        <v>40.721609999999998</v>
      </c>
      <c r="B1225">
        <v>-73.993593000000004</v>
      </c>
      <c r="C1225">
        <v>8</v>
      </c>
      <c r="D1225">
        <v>0.01</v>
      </c>
      <c r="E1225" t="s">
        <v>341</v>
      </c>
      <c r="F1225" t="s">
        <v>563</v>
      </c>
      <c r="G1225" t="s">
        <v>16</v>
      </c>
      <c r="H1225" t="str">
        <f>IF(AND(D1225&lt;0.05,NOT(ISBLANK(D1225)), ISBLANK(I1225)), CONCATENATE(E1225, " &amp; ", F1225),"")</f>
        <v>Bowery &amp; Rivington St</v>
      </c>
      <c r="J1225" s="1" t="str">
        <f>IF(AND(H1225&lt;&gt;"",I1225&lt;&gt;""),"",IF(NOT(ISBLANK(I1225)),I1225,H1225))</f>
        <v>Bowery &amp; Rivington St</v>
      </c>
    </row>
    <row r="1226" spans="1:10">
      <c r="A1226">
        <v>40.721651999999999</v>
      </c>
      <c r="B1226">
        <v>-73.731029000000007</v>
      </c>
      <c r="C1226">
        <v>2</v>
      </c>
      <c r="D1226">
        <v>0.01</v>
      </c>
      <c r="E1226" t="s">
        <v>2374</v>
      </c>
      <c r="F1226" t="s">
        <v>45</v>
      </c>
      <c r="G1226" t="s">
        <v>9</v>
      </c>
      <c r="H1226" t="str">
        <f>IF(AND(D1226&lt;0.05,NOT(ISBLANK(D1226)), ISBLANK(I1226)), CONCATENATE(E1226, " &amp; ", F1226),"")</f>
        <v>224th St &amp; Jamaica Ave</v>
      </c>
      <c r="J1226" s="1" t="str">
        <f>IF(AND(H1226&lt;&gt;"",I1226&lt;&gt;""),"",IF(NOT(ISBLANK(I1226)),I1226,H1226))</f>
        <v>224th St &amp; Jamaica Ave</v>
      </c>
    </row>
    <row r="1227" spans="1:10">
      <c r="A1227">
        <v>40.721752000000002</v>
      </c>
      <c r="B1227">
        <v>-73.999894999999995</v>
      </c>
      <c r="C1227">
        <v>5</v>
      </c>
      <c r="D1227">
        <v>0.01</v>
      </c>
      <c r="E1227" t="s">
        <v>40</v>
      </c>
      <c r="F1227" t="s">
        <v>355</v>
      </c>
      <c r="G1227" t="s">
        <v>16</v>
      </c>
      <c r="H1227" t="str">
        <f>IF(AND(D1227&lt;0.05,NOT(ISBLANK(D1227)), ISBLANK(I1227)), CONCATENATE(E1227, " &amp; ", F1227),"")</f>
        <v>Broadway &amp; Broome St</v>
      </c>
      <c r="J1227" s="1" t="str">
        <f>IF(AND(H1227&lt;&gt;"",I1227&lt;&gt;""),"",IF(NOT(ISBLANK(I1227)),I1227,H1227))</f>
        <v>Broadway &amp; Broome St</v>
      </c>
    </row>
    <row r="1228" spans="1:10">
      <c r="A1228">
        <v>40.721846999999997</v>
      </c>
      <c r="B1228">
        <v>-73.845051999999995</v>
      </c>
      <c r="C1228">
        <v>2</v>
      </c>
      <c r="D1228">
        <v>0.01</v>
      </c>
      <c r="E1228" t="s">
        <v>680</v>
      </c>
      <c r="F1228" t="s">
        <v>2113</v>
      </c>
      <c r="G1228" t="s">
        <v>9</v>
      </c>
      <c r="H1228" t="str">
        <f>IF(AND(D1228&lt;0.05,NOT(ISBLANK(D1228)), ISBLANK(I1228)), CONCATENATE(E1228, " &amp; ", F1228),"")</f>
        <v>Queens Blvd &amp; 70th Rd</v>
      </c>
      <c r="J1228" s="1" t="str">
        <f>IF(AND(H1228&lt;&gt;"",I1228&lt;&gt;""),"",IF(NOT(ISBLANK(I1228)),I1228,H1228))</f>
        <v>Queens Blvd &amp; 70th Rd</v>
      </c>
    </row>
    <row r="1229" spans="1:10">
      <c r="A1229">
        <v>40.722043999999997</v>
      </c>
      <c r="B1229">
        <v>-73.867204000000001</v>
      </c>
      <c r="C1229">
        <v>5</v>
      </c>
      <c r="D1229">
        <v>0.01</v>
      </c>
      <c r="E1229" t="s">
        <v>2223</v>
      </c>
      <c r="F1229" t="s">
        <v>100</v>
      </c>
      <c r="G1229" t="s">
        <v>9</v>
      </c>
      <c r="H1229" t="str">
        <f>IF(AND(D1229&lt;0.05,NOT(ISBLANK(D1229)), ISBLANK(I1229)), CONCATENATE(E1229, " &amp; ", F1229),"")</f>
        <v>Fleet Ct &amp; Woodhaven Blvd</v>
      </c>
      <c r="J1229" s="1" t="str">
        <f>IF(AND(H1229&lt;&gt;"",I1229&lt;&gt;""),"",IF(NOT(ISBLANK(I1229)),I1229,H1229))</f>
        <v>Fleet Ct &amp; Woodhaven Blvd</v>
      </c>
    </row>
    <row r="1230" spans="1:10">
      <c r="A1230">
        <v>40.722242000000001</v>
      </c>
      <c r="B1230">
        <v>-73.874160000000003</v>
      </c>
      <c r="C1230">
        <v>3</v>
      </c>
      <c r="D1230">
        <v>0.01</v>
      </c>
      <c r="E1230" t="s">
        <v>1171</v>
      </c>
      <c r="F1230" t="s">
        <v>1072</v>
      </c>
      <c r="G1230" t="s">
        <v>9</v>
      </c>
      <c r="H1230" t="str">
        <f>IF(AND(D1230&lt;0.05,NOT(ISBLANK(D1230)), ISBLANK(I1230)), CONCATENATE(E1230, " &amp; ", F1230),"")</f>
        <v>Dry Harbor Rd &amp; 63rd Ave</v>
      </c>
      <c r="J1230" s="1" t="str">
        <f>IF(AND(H1230&lt;&gt;"",I1230&lt;&gt;""),"",IF(NOT(ISBLANK(I1230)),I1230,H1230))</f>
        <v>Dry Harbor Rd &amp; 63rd Ave</v>
      </c>
    </row>
    <row r="1231" spans="1:10">
      <c r="A1231">
        <v>40.722313999999997</v>
      </c>
      <c r="B1231">
        <v>-73.993217000000001</v>
      </c>
      <c r="C1231">
        <v>5</v>
      </c>
      <c r="D1231">
        <v>0.01</v>
      </c>
      <c r="E1231" t="s">
        <v>341</v>
      </c>
      <c r="F1231" t="s">
        <v>496</v>
      </c>
      <c r="G1231" t="s">
        <v>16</v>
      </c>
      <c r="H1231" t="str">
        <f>IF(AND(D1231&lt;0.05,NOT(ISBLANK(D1231)), ISBLANK(I1231)), CONCATENATE(E1231, " &amp; ", F1231),"")</f>
        <v>Bowery &amp; Prince St</v>
      </c>
      <c r="J1231" s="1" t="str">
        <f>IF(AND(H1231&lt;&gt;"",I1231&lt;&gt;""),"",IF(NOT(ISBLANK(I1231)),I1231,H1231))</f>
        <v>Bowery &amp; Prince St</v>
      </c>
    </row>
    <row r="1232" spans="1:10">
      <c r="A1232">
        <v>40.722459999999998</v>
      </c>
      <c r="B1232">
        <v>-73.954879000000005</v>
      </c>
      <c r="C1232">
        <v>1</v>
      </c>
      <c r="D1232">
        <v>0.01</v>
      </c>
      <c r="E1232" t="s">
        <v>1323</v>
      </c>
      <c r="F1232" t="s">
        <v>1458</v>
      </c>
      <c r="G1232" t="s">
        <v>21</v>
      </c>
      <c r="H1232" t="str">
        <f>IF(AND(D1232&lt;0.05,NOT(ISBLANK(D1232)), ISBLANK(I1232)), CONCATENATE(E1232, " &amp; ", F1232),"")</f>
        <v>N 14th St &amp; Berry St</v>
      </c>
      <c r="J1232" s="1" t="str">
        <f>IF(AND(H1232&lt;&gt;"",I1232&lt;&gt;""),"",IF(NOT(ISBLANK(I1232)),I1232,H1232))</f>
        <v>N 14th St &amp; Berry St</v>
      </c>
    </row>
    <row r="1233" spans="1:10">
      <c r="A1233">
        <v>40.722493</v>
      </c>
      <c r="B1233">
        <v>-74.006304</v>
      </c>
      <c r="C1233">
        <v>20</v>
      </c>
      <c r="D1233">
        <v>0.01</v>
      </c>
      <c r="E1233" t="s">
        <v>886</v>
      </c>
      <c r="F1233" t="s">
        <v>102</v>
      </c>
      <c r="G1233" t="s">
        <v>16</v>
      </c>
      <c r="H1233" t="str">
        <f>IF(AND(D1233&lt;0.05,NOT(ISBLANK(D1233)), ISBLANK(I1233)), CONCATENATE(E1233, " &amp; ", F1233),"")</f>
        <v>Varick St &amp; Canal St</v>
      </c>
      <c r="J1233" s="1" t="str">
        <f>IF(AND(H1233&lt;&gt;"",I1233&lt;&gt;""),"",IF(NOT(ISBLANK(I1233)),I1233,H1233))</f>
        <v>Varick St &amp; Canal St</v>
      </c>
    </row>
    <row r="1234" spans="1:10">
      <c r="A1234">
        <v>40.722504999999998</v>
      </c>
      <c r="B1234">
        <v>-73.987082999999998</v>
      </c>
      <c r="C1234">
        <v>5</v>
      </c>
      <c r="D1234">
        <v>0.01</v>
      </c>
      <c r="E1234" t="s">
        <v>1144</v>
      </c>
      <c r="F1234" t="s">
        <v>187</v>
      </c>
      <c r="G1234" t="s">
        <v>16</v>
      </c>
      <c r="H1234" t="str">
        <f>IF(AND(D1234&lt;0.05,NOT(ISBLANK(D1234)), ISBLANK(I1234)), CONCATENATE(E1234, " &amp; ", F1234),"")</f>
        <v>Ludlow St &amp; E Houston St</v>
      </c>
      <c r="J1234" s="1" t="str">
        <f>IF(AND(H1234&lt;&gt;"",I1234&lt;&gt;""),"",IF(NOT(ISBLANK(I1234)),I1234,H1234))</f>
        <v>Ludlow St &amp; E Houston St</v>
      </c>
    </row>
    <row r="1235" spans="1:10">
      <c r="A1235">
        <v>40.722704</v>
      </c>
      <c r="B1235">
        <v>-73.867570999999998</v>
      </c>
      <c r="C1235">
        <v>1</v>
      </c>
      <c r="D1235">
        <v>0.01</v>
      </c>
      <c r="E1235" t="s">
        <v>2333</v>
      </c>
      <c r="F1235" t="s">
        <v>100</v>
      </c>
      <c r="G1235" t="s">
        <v>9</v>
      </c>
      <c r="H1235" t="str">
        <f>IF(AND(D1235&lt;0.05,NOT(ISBLANK(D1235)), ISBLANK(I1235)), CONCATENATE(E1235, " &amp; ", F1235),"")</f>
        <v>Penelope Ave &amp; Woodhaven Blvd</v>
      </c>
      <c r="J1235" s="1" t="str">
        <f>IF(AND(H1235&lt;&gt;"",I1235&lt;&gt;""),"",IF(NOT(ISBLANK(I1235)),I1235,H1235))</f>
        <v>Penelope Ave &amp; Woodhaven Blvd</v>
      </c>
    </row>
    <row r="1236" spans="1:10">
      <c r="A1236">
        <v>40.722745000000003</v>
      </c>
      <c r="B1236">
        <v>-73.987853000000001</v>
      </c>
      <c r="C1236">
        <v>2</v>
      </c>
      <c r="D1236">
        <v>0.01</v>
      </c>
      <c r="E1236" t="s">
        <v>2138</v>
      </c>
      <c r="F1236" t="s">
        <v>50</v>
      </c>
      <c r="G1236" t="s">
        <v>16</v>
      </c>
      <c r="H1236" t="str">
        <f>IF(AND(D1236&lt;0.05,NOT(ISBLANK(D1236)), ISBLANK(I1236)), CONCATENATE(E1236, " &amp; ", F1236),"")</f>
        <v>Peretz Sq &amp; Orchard St</v>
      </c>
      <c r="J1236" s="1" t="str">
        <f>IF(AND(H1236&lt;&gt;"",I1236&lt;&gt;""),"",IF(NOT(ISBLANK(I1236)),I1236,H1236))</f>
        <v>Peretz Sq &amp; Orchard St</v>
      </c>
    </row>
    <row r="1237" spans="1:10">
      <c r="A1237">
        <v>40.722821000000003</v>
      </c>
      <c r="B1237">
        <v>-73.993167</v>
      </c>
      <c r="C1237">
        <v>5</v>
      </c>
      <c r="D1237">
        <v>0.01</v>
      </c>
      <c r="E1237" t="s">
        <v>341</v>
      </c>
      <c r="F1237" t="s">
        <v>51</v>
      </c>
      <c r="G1237" t="s">
        <v>16</v>
      </c>
      <c r="H1237" t="str">
        <f>IF(AND(D1237&lt;0.05,NOT(ISBLANK(D1237)), ISBLANK(I1237)), CONCATENATE(E1237, " &amp; ", F1237),"")</f>
        <v>Bowery &amp; Stanton St</v>
      </c>
      <c r="J1237" s="1" t="str">
        <f>IF(AND(H1237&lt;&gt;"",I1237&lt;&gt;""),"",IF(NOT(ISBLANK(I1237)),I1237,H1237))</f>
        <v>Bowery &amp; Stanton St</v>
      </c>
    </row>
    <row r="1238" spans="1:10">
      <c r="A1238">
        <v>40.722909999999999</v>
      </c>
      <c r="B1238">
        <v>-73.847475000000003</v>
      </c>
      <c r="C1238">
        <v>7</v>
      </c>
      <c r="D1238">
        <v>0.01</v>
      </c>
      <c r="E1238" t="s">
        <v>679</v>
      </c>
      <c r="F1238" t="s">
        <v>680</v>
      </c>
      <c r="G1238" t="s">
        <v>9</v>
      </c>
      <c r="H1238" t="str">
        <f>IF(AND(D1238&lt;0.05,NOT(ISBLANK(D1238)), ISBLANK(I1238)), CONCATENATE(E1238, " &amp; ", F1238),"")</f>
        <v>Yellowstone Blvd &amp; Queens Blvd</v>
      </c>
      <c r="J1238" s="1" t="str">
        <f>IF(AND(H1238&lt;&gt;"",I1238&lt;&gt;""),"",IF(NOT(ISBLANK(I1238)),I1238,H1238))</f>
        <v>Yellowstone Blvd &amp; Queens Blvd</v>
      </c>
    </row>
    <row r="1239" spans="1:10">
      <c r="A1239">
        <v>40.722909999999999</v>
      </c>
      <c r="B1239">
        <v>-73.904556999999997</v>
      </c>
      <c r="C1239">
        <v>4</v>
      </c>
      <c r="D1239">
        <v>0.01</v>
      </c>
      <c r="E1239" t="s">
        <v>1133</v>
      </c>
      <c r="F1239" t="s">
        <v>733</v>
      </c>
      <c r="G1239" t="s">
        <v>9</v>
      </c>
      <c r="H1239" t="str">
        <f>IF(AND(D1239&lt;0.05,NOT(ISBLANK(D1239)), ISBLANK(I1239)), CONCATENATE(E1239, " &amp; ", F1239),"")</f>
        <v>61st St &amp; Maspeth Ave</v>
      </c>
      <c r="J1239" s="1" t="str">
        <f>IF(AND(H1239&lt;&gt;"",I1239&lt;&gt;""),"",IF(NOT(ISBLANK(I1239)),I1239,H1239))</f>
        <v>61st St &amp; Maspeth Ave</v>
      </c>
    </row>
    <row r="1240" spans="1:10">
      <c r="A1240">
        <v>40.722990000000003</v>
      </c>
      <c r="B1240">
        <v>-74.005133999999998</v>
      </c>
      <c r="C1240">
        <v>10</v>
      </c>
      <c r="D1240">
        <v>0.01</v>
      </c>
      <c r="E1240" t="s">
        <v>24</v>
      </c>
      <c r="F1240" t="s">
        <v>49</v>
      </c>
      <c r="G1240" t="s">
        <v>16</v>
      </c>
      <c r="H1240" t="str">
        <f>IF(AND(D1240&lt;0.05,NOT(ISBLANK(D1240)), ISBLANK(I1240)), CONCATENATE(E1240, " &amp; ", F1240),"")</f>
        <v>Grand St &amp; Ave of the Americas</v>
      </c>
      <c r="J1240" s="1" t="str">
        <f>IF(AND(H1240&lt;&gt;"",I1240&lt;&gt;""),"",IF(NOT(ISBLANK(I1240)),I1240,H1240))</f>
        <v>Grand St &amp; Ave of the Americas</v>
      </c>
    </row>
    <row r="1241" spans="1:10">
      <c r="A1241">
        <v>40.722991</v>
      </c>
      <c r="B1241">
        <v>-73.800202999999996</v>
      </c>
      <c r="C1241">
        <v>1</v>
      </c>
      <c r="D1241">
        <v>0.01</v>
      </c>
      <c r="E1241" t="s">
        <v>116</v>
      </c>
      <c r="F1241" t="s">
        <v>822</v>
      </c>
      <c r="G1241" t="s">
        <v>9</v>
      </c>
      <c r="H1241" t="str">
        <f>IF(AND(D1241&lt;0.05,NOT(ISBLANK(D1241)), ISBLANK(I1241)), CONCATENATE(E1241, " &amp; ", F1241),"")</f>
        <v>168th St &amp; Union Tpke</v>
      </c>
      <c r="J1241" s="1" t="str">
        <f>IF(AND(H1241&lt;&gt;"",I1241&lt;&gt;""),"",IF(NOT(ISBLANK(I1241)),I1241,H1241))</f>
        <v>168th St &amp; Union Tpke</v>
      </c>
    </row>
    <row r="1242" spans="1:10">
      <c r="A1242">
        <v>40.723077000000004</v>
      </c>
      <c r="B1242">
        <v>-73.989435</v>
      </c>
      <c r="C1242">
        <v>7</v>
      </c>
      <c r="D1242">
        <v>0.01</v>
      </c>
      <c r="E1242" t="s">
        <v>1016</v>
      </c>
      <c r="F1242" t="s">
        <v>187</v>
      </c>
      <c r="G1242" t="s">
        <v>16</v>
      </c>
      <c r="H1242" t="str">
        <f>IF(AND(D1242&lt;0.05,NOT(ISBLANK(D1242)), ISBLANK(I1242)), CONCATENATE(E1242, " &amp; ", F1242),"")</f>
        <v>Eldridge St &amp; E Houston St</v>
      </c>
      <c r="J1242" s="1" t="str">
        <f>IF(AND(H1242&lt;&gt;"",I1242&lt;&gt;""),"",IF(NOT(ISBLANK(I1242)),I1242,H1242))</f>
        <v>Eldridge St &amp; E Houston St</v>
      </c>
    </row>
    <row r="1243" spans="1:10">
      <c r="A1243">
        <v>40.723464</v>
      </c>
      <c r="B1243">
        <v>-73.847998000000004</v>
      </c>
      <c r="C1243">
        <v>6</v>
      </c>
      <c r="D1243">
        <v>0.01</v>
      </c>
      <c r="E1243" t="s">
        <v>52</v>
      </c>
      <c r="F1243" t="s">
        <v>680</v>
      </c>
      <c r="G1243" t="s">
        <v>9</v>
      </c>
      <c r="H1243" t="str">
        <f>IF(AND(D1243&lt;0.05,NOT(ISBLANK(D1243)), ISBLANK(I1243)), CONCATENATE(E1243, " &amp; ", F1243),"")</f>
        <v>69th Rd &amp; Queens Blvd</v>
      </c>
      <c r="J1243" s="1" t="str">
        <f>IF(AND(H1243&lt;&gt;"",I1243&lt;&gt;""),"",IF(NOT(ISBLANK(I1243)),I1243,H1243))</f>
        <v>69th Rd &amp; Queens Blvd</v>
      </c>
    </row>
    <row r="1244" spans="1:10">
      <c r="A1244">
        <v>40.723751999999998</v>
      </c>
      <c r="B1244">
        <v>-74.007952000000003</v>
      </c>
      <c r="C1244">
        <v>25</v>
      </c>
      <c r="D1244">
        <v>0.01</v>
      </c>
      <c r="E1244" t="s">
        <v>102</v>
      </c>
      <c r="F1244" t="s">
        <v>829</v>
      </c>
      <c r="G1244" t="s">
        <v>16</v>
      </c>
      <c r="H1244" t="str">
        <f>IF(AND(D1244&lt;0.05,NOT(ISBLANK(D1244)), ISBLANK(I1244)), CONCATENATE(E1244, " &amp; ", F1244),"")</f>
        <v>Canal St &amp; Hudson St</v>
      </c>
      <c r="J1244" s="1" t="str">
        <f>IF(AND(H1244&lt;&gt;"",I1244&lt;&gt;""),"",IF(NOT(ISBLANK(I1244)),I1244,H1244))</f>
        <v>Canal St &amp; Hudson St</v>
      </c>
    </row>
    <row r="1245" spans="1:10">
      <c r="A1245">
        <v>40.723785999999997</v>
      </c>
      <c r="B1245">
        <v>-74.006144000000006</v>
      </c>
      <c r="C1245">
        <v>9</v>
      </c>
      <c r="D1245">
        <v>0.01</v>
      </c>
      <c r="E1245" t="s">
        <v>886</v>
      </c>
      <c r="F1245" t="s">
        <v>920</v>
      </c>
      <c r="G1245" t="s">
        <v>16</v>
      </c>
      <c r="H1245" t="str">
        <f>IF(AND(D1245&lt;0.05,NOT(ISBLANK(D1245)), ISBLANK(I1245)), CONCATENATE(E1245, " &amp; ", F1245),"")</f>
        <v>Varick St &amp; Watts St</v>
      </c>
      <c r="J1245" s="1" t="str">
        <f>IF(AND(H1245&lt;&gt;"",I1245&lt;&gt;""),"",IF(NOT(ISBLANK(I1245)),I1245,H1245))</f>
        <v>Varick St &amp; Watts St</v>
      </c>
    </row>
    <row r="1246" spans="1:10">
      <c r="A1246">
        <v>40.723795000000003</v>
      </c>
      <c r="B1246">
        <v>-73.726483999999999</v>
      </c>
      <c r="C1246">
        <v>1</v>
      </c>
      <c r="D1246">
        <v>0.01</v>
      </c>
      <c r="E1246" t="s">
        <v>2831</v>
      </c>
      <c r="F1246" t="s">
        <v>45</v>
      </c>
      <c r="G1246" t="s">
        <v>9</v>
      </c>
      <c r="H1246" t="str">
        <f>IF(AND(D1246&lt;0.05,NOT(ISBLANK(D1246)), ISBLANK(I1246)), CONCATENATE(E1246, " &amp; ", F1246),"")</f>
        <v>241st St &amp; Jamaica Ave</v>
      </c>
      <c r="J1246" s="1" t="str">
        <f>IF(AND(H1246&lt;&gt;"",I1246&lt;&gt;""),"",IF(NOT(ISBLANK(I1246)),I1246,H1246))</f>
        <v>241st St &amp; Jamaica Ave</v>
      </c>
    </row>
    <row r="1247" spans="1:10">
      <c r="A1247">
        <v>40.724069</v>
      </c>
      <c r="B1247">
        <v>-74.004437999999993</v>
      </c>
      <c r="C1247">
        <v>13</v>
      </c>
      <c r="D1247">
        <v>0.01</v>
      </c>
      <c r="E1247" t="s">
        <v>355</v>
      </c>
      <c r="F1247" t="s">
        <v>437</v>
      </c>
      <c r="G1247" t="s">
        <v>16</v>
      </c>
      <c r="H1247" t="str">
        <f>IF(AND(D1247&lt;0.05,NOT(ISBLANK(D1247)), ISBLANK(I1247)), CONCATENATE(E1247, " &amp; ", F1247),"")</f>
        <v>Broome St &amp; Sullivan St</v>
      </c>
      <c r="J1247" s="1" t="str">
        <f>IF(AND(H1247&lt;&gt;"",I1247&lt;&gt;""),"",IF(NOT(ISBLANK(I1247)),I1247,H1247))</f>
        <v>Broome St &amp; Sullivan St</v>
      </c>
    </row>
    <row r="1248" spans="1:10">
      <c r="A1248">
        <v>40.724094999999998</v>
      </c>
      <c r="B1248">
        <v>-73.937631999999994</v>
      </c>
      <c r="C1248">
        <v>3</v>
      </c>
      <c r="D1248">
        <v>0.01</v>
      </c>
      <c r="E1248" t="s">
        <v>941</v>
      </c>
      <c r="F1248" t="s">
        <v>942</v>
      </c>
      <c r="G1248" t="s">
        <v>21</v>
      </c>
      <c r="H1248" t="str">
        <f>IF(AND(D1248&lt;0.05,NOT(ISBLANK(D1248)), ISBLANK(I1248)), CONCATENATE(E1248, " &amp; ", F1248),"")</f>
        <v>Apollo St &amp; I- 278</v>
      </c>
      <c r="J1248" s="1" t="str">
        <f>IF(AND(H1248&lt;&gt;"",I1248&lt;&gt;""),"",IF(NOT(ISBLANK(I1248)),I1248,H1248))</f>
        <v>Apollo St &amp; I- 278</v>
      </c>
    </row>
    <row r="1249" spans="1:10">
      <c r="A1249">
        <v>40.724120999999997</v>
      </c>
      <c r="B1249">
        <v>-73.992542</v>
      </c>
      <c r="C1249">
        <v>7</v>
      </c>
      <c r="D1249">
        <v>0.01</v>
      </c>
      <c r="E1249" t="s">
        <v>187</v>
      </c>
      <c r="F1249" t="s">
        <v>341</v>
      </c>
      <c r="G1249" t="s">
        <v>16</v>
      </c>
      <c r="H1249" t="str">
        <f>IF(AND(D1249&lt;0.05,NOT(ISBLANK(D1249)), ISBLANK(I1249)), CONCATENATE(E1249, " &amp; ", F1249),"")</f>
        <v>E Houston St &amp; Bowery</v>
      </c>
      <c r="J1249" s="1" t="str">
        <f>IF(AND(H1249&lt;&gt;"",I1249&lt;&gt;""),"",IF(NOT(ISBLANK(I1249)),I1249,H1249))</f>
        <v>E Houston St &amp; Bowery</v>
      </c>
    </row>
    <row r="1250" spans="1:10">
      <c r="A1250">
        <v>40.724263000000001</v>
      </c>
      <c r="B1250">
        <v>-74.011244000000005</v>
      </c>
      <c r="C1250">
        <v>7</v>
      </c>
      <c r="D1250">
        <v>0.01</v>
      </c>
      <c r="E1250" t="s">
        <v>920</v>
      </c>
      <c r="F1250" t="s">
        <v>79</v>
      </c>
      <c r="G1250" t="s">
        <v>16</v>
      </c>
      <c r="H1250" t="str">
        <f>IF(AND(D1250&lt;0.05,NOT(ISBLANK(D1250)), ISBLANK(I1250)), CONCATENATE(E1250, " &amp; ", F1250),"")</f>
        <v>Watts St &amp; West St</v>
      </c>
      <c r="J1250" s="1" t="str">
        <f>IF(AND(H1250&lt;&gt;"",I1250&lt;&gt;""),"",IF(NOT(ISBLANK(I1250)),I1250,H1250))</f>
        <v>Watts St &amp; West St</v>
      </c>
    </row>
    <row r="1251" spans="1:10">
      <c r="A1251">
        <v>40.724434000000002</v>
      </c>
      <c r="B1251">
        <v>-73.869404000000003</v>
      </c>
      <c r="C1251">
        <v>2</v>
      </c>
      <c r="D1251">
        <v>0.01</v>
      </c>
      <c r="E1251" t="s">
        <v>1072</v>
      </c>
      <c r="F1251" t="s">
        <v>100</v>
      </c>
      <c r="G1251" t="s">
        <v>9</v>
      </c>
      <c r="H1251" t="str">
        <f>IF(AND(D1251&lt;0.05,NOT(ISBLANK(D1251)), ISBLANK(I1251)), CONCATENATE(E1251, " &amp; ", F1251),"")</f>
        <v>63rd Ave &amp; Woodhaven Blvd</v>
      </c>
      <c r="J1251" s="1" t="str">
        <f>IF(AND(H1251&lt;&gt;"",I1251&lt;&gt;""),"",IF(NOT(ISBLANK(I1251)),I1251,H1251))</f>
        <v>63rd Ave &amp; Woodhaven Blvd</v>
      </c>
    </row>
    <row r="1252" spans="1:10">
      <c r="A1252">
        <v>40.724480999999997</v>
      </c>
      <c r="B1252">
        <v>-73.993454999999997</v>
      </c>
      <c r="C1252">
        <v>5</v>
      </c>
      <c r="D1252">
        <v>0.01</v>
      </c>
      <c r="E1252" t="s">
        <v>313</v>
      </c>
      <c r="F1252" t="s">
        <v>187</v>
      </c>
      <c r="G1252" t="s">
        <v>16</v>
      </c>
      <c r="H1252" t="str">
        <f>IF(AND(D1252&lt;0.05,NOT(ISBLANK(D1252)), ISBLANK(I1252)), CONCATENATE(E1252, " &amp; ", F1252),"")</f>
        <v>Elizabeth St &amp; E Houston St</v>
      </c>
      <c r="J1252" s="1" t="str">
        <f>IF(AND(H1252&lt;&gt;"",I1252&lt;&gt;""),"",IF(NOT(ISBLANK(I1252)),I1252,H1252))</f>
        <v>Elizabeth St &amp; E Houston St</v>
      </c>
    </row>
    <row r="1253" spans="1:10">
      <c r="A1253">
        <v>40.724651999999999</v>
      </c>
      <c r="B1253">
        <v>-74.009371000000002</v>
      </c>
      <c r="C1253">
        <v>17</v>
      </c>
      <c r="D1253">
        <v>0.01</v>
      </c>
      <c r="E1253" t="s">
        <v>391</v>
      </c>
      <c r="F1253" t="s">
        <v>1674</v>
      </c>
      <c r="G1253" t="s">
        <v>16</v>
      </c>
      <c r="H1253" t="str">
        <f>IF(AND(D1253&lt;0.05,NOT(ISBLANK(D1253)), ISBLANK(I1253)), CONCATENATE(E1253, " &amp; ", F1253),"")</f>
        <v>Greenwich St &amp; I- 78</v>
      </c>
      <c r="J1253" s="1" t="str">
        <f>IF(AND(H1253&lt;&gt;"",I1253&lt;&gt;""),"",IF(NOT(ISBLANK(I1253)),I1253,H1253))</f>
        <v>Greenwich St &amp; I- 78</v>
      </c>
    </row>
    <row r="1254" spans="1:10">
      <c r="A1254">
        <v>40.724899999999998</v>
      </c>
      <c r="B1254">
        <v>-73.994938000000005</v>
      </c>
      <c r="C1254">
        <v>8</v>
      </c>
      <c r="D1254">
        <v>0.01</v>
      </c>
      <c r="E1254" t="s">
        <v>1102</v>
      </c>
      <c r="F1254" t="s">
        <v>187</v>
      </c>
      <c r="G1254" t="s">
        <v>16</v>
      </c>
      <c r="H1254" t="str">
        <f>IF(AND(D1254&lt;0.05,NOT(ISBLANK(D1254)), ISBLANK(I1254)), CONCATENATE(E1254, " &amp; ", F1254),"")</f>
        <v>Mulberry St &amp; E Houston St</v>
      </c>
      <c r="J1254" s="1" t="str">
        <f>IF(AND(H1254&lt;&gt;"",I1254&lt;&gt;""),"",IF(NOT(ISBLANK(I1254)),I1254,H1254))</f>
        <v>Mulberry St &amp; E Houston St</v>
      </c>
    </row>
    <row r="1255" spans="1:10">
      <c r="A1255">
        <v>40.725329000000002</v>
      </c>
      <c r="B1255">
        <v>-73.996844999999993</v>
      </c>
      <c r="C1255">
        <v>18</v>
      </c>
      <c r="D1255">
        <v>0.01</v>
      </c>
      <c r="E1255" t="s">
        <v>40</v>
      </c>
      <c r="F1255" t="s">
        <v>187</v>
      </c>
      <c r="G1255" t="s">
        <v>16</v>
      </c>
      <c r="H1255" t="str">
        <f>IF(AND(D1255&lt;0.05,NOT(ISBLANK(D1255)), ISBLANK(I1255)), CONCATENATE(E1255, " &amp; ", F1255),"")</f>
        <v>Broadway &amp; E Houston St</v>
      </c>
      <c r="J1255" s="1" t="str">
        <f>IF(AND(H1255&lt;&gt;"",I1255&lt;&gt;""),"",IF(NOT(ISBLANK(I1255)),I1255,H1255))</f>
        <v>Broadway &amp; E Houston St</v>
      </c>
    </row>
    <row r="1256" spans="1:10">
      <c r="A1256">
        <v>40.725344</v>
      </c>
      <c r="B1256">
        <v>-74.000144000000006</v>
      </c>
      <c r="C1256">
        <v>2</v>
      </c>
      <c r="D1256">
        <v>0.01</v>
      </c>
      <c r="E1256" t="s">
        <v>594</v>
      </c>
      <c r="F1256" t="s">
        <v>496</v>
      </c>
      <c r="G1256" t="s">
        <v>16</v>
      </c>
      <c r="H1256" t="str">
        <f>IF(AND(D1256&lt;0.05,NOT(ISBLANK(D1256)), ISBLANK(I1256)), CONCATENATE(E1256, " &amp; ", F1256),"")</f>
        <v>Wooster St &amp; Prince St</v>
      </c>
      <c r="J1256" s="1" t="str">
        <f>IF(AND(H1256&lt;&gt;"",I1256&lt;&gt;""),"",IF(NOT(ISBLANK(I1256)),I1256,H1256))</f>
        <v>Wooster St &amp; Prince St</v>
      </c>
    </row>
    <row r="1257" spans="1:10">
      <c r="A1257">
        <v>40.725856</v>
      </c>
      <c r="B1257">
        <v>-73.791691</v>
      </c>
      <c r="C1257">
        <v>10</v>
      </c>
      <c r="D1257">
        <v>0.01</v>
      </c>
      <c r="E1257" t="s">
        <v>822</v>
      </c>
      <c r="F1257" t="s">
        <v>1195</v>
      </c>
      <c r="G1257" t="s">
        <v>9</v>
      </c>
      <c r="H1257" t="str">
        <f>IF(AND(D1257&lt;0.05,NOT(ISBLANK(D1257)), ISBLANK(I1257)), CONCATENATE(E1257, " &amp; ", F1257),"")</f>
        <v>Union Tpke &amp; Utopia Pkwy</v>
      </c>
      <c r="J1257" s="1" t="str">
        <f>IF(AND(H1257&lt;&gt;"",I1257&lt;&gt;""),"",IF(NOT(ISBLANK(I1257)),I1257,H1257))</f>
        <v>Union Tpke &amp; Utopia Pkwy</v>
      </c>
    </row>
    <row r="1258" spans="1:10">
      <c r="A1258">
        <v>40.726087999999997</v>
      </c>
      <c r="B1258">
        <v>-73.998433000000006</v>
      </c>
      <c r="C1258">
        <v>13</v>
      </c>
      <c r="D1258">
        <v>0.01</v>
      </c>
      <c r="E1258" t="s">
        <v>1418</v>
      </c>
      <c r="F1258" t="s">
        <v>438</v>
      </c>
      <c r="G1258" t="s">
        <v>16</v>
      </c>
      <c r="H1258" t="str">
        <f>IF(AND(D1258&lt;0.05,NOT(ISBLANK(D1258)), ISBLANK(I1258)), CONCATENATE(E1258, " &amp; ", F1258),"")</f>
        <v>Greene St &amp; W Houston St</v>
      </c>
      <c r="J1258" s="1" t="str">
        <f>IF(AND(H1258&lt;&gt;"",I1258&lt;&gt;""),"",IF(NOT(ISBLANK(I1258)),I1258,H1258))</f>
        <v>Greene St &amp; W Houston St</v>
      </c>
    </row>
    <row r="1259" spans="1:10">
      <c r="A1259">
        <v>40.726146999999997</v>
      </c>
      <c r="B1259">
        <v>-74.010907000000003</v>
      </c>
      <c r="C1259">
        <v>15</v>
      </c>
      <c r="D1259">
        <v>0.01</v>
      </c>
      <c r="E1259" t="s">
        <v>676</v>
      </c>
      <c r="F1259" t="s">
        <v>79</v>
      </c>
      <c r="G1259" t="s">
        <v>16</v>
      </c>
      <c r="H1259" t="str">
        <f>IF(AND(D1259&lt;0.05,NOT(ISBLANK(D1259)), ISBLANK(I1259)), CONCATENATE(E1259, " &amp; ", F1259),"")</f>
        <v>Spring St &amp; West St</v>
      </c>
      <c r="J1259" s="1" t="str">
        <f>IF(AND(H1259&lt;&gt;"",I1259&lt;&gt;""),"",IF(NOT(ISBLANK(I1259)),I1259,H1259))</f>
        <v>Spring St &amp; West St</v>
      </c>
    </row>
    <row r="1260" spans="1:10">
      <c r="A1260">
        <v>40.726461999999998</v>
      </c>
      <c r="B1260">
        <v>-73.999193000000005</v>
      </c>
      <c r="C1260">
        <v>4</v>
      </c>
      <c r="D1260">
        <v>0.01</v>
      </c>
      <c r="E1260" t="s">
        <v>594</v>
      </c>
      <c r="F1260" t="s">
        <v>438</v>
      </c>
      <c r="G1260" t="s">
        <v>16</v>
      </c>
      <c r="H1260" t="str">
        <f>IF(AND(D1260&lt;0.05,NOT(ISBLANK(D1260)), ISBLANK(I1260)), CONCATENATE(E1260, " &amp; ", F1260),"")</f>
        <v>Wooster St &amp; W Houston St</v>
      </c>
      <c r="J1260" s="1" t="str">
        <f>IF(AND(H1260&lt;&gt;"",I1260&lt;&gt;""),"",IF(NOT(ISBLANK(I1260)),I1260,H1260))</f>
        <v>Wooster St &amp; W Houston St</v>
      </c>
    </row>
    <row r="1261" spans="1:10">
      <c r="A1261">
        <v>40.726534999999998</v>
      </c>
      <c r="B1261">
        <v>-73.852714000000006</v>
      </c>
      <c r="C1261">
        <v>1</v>
      </c>
      <c r="D1261">
        <v>0.01</v>
      </c>
      <c r="E1261" t="s">
        <v>2844</v>
      </c>
      <c r="F1261" t="s">
        <v>680</v>
      </c>
      <c r="G1261" t="s">
        <v>9</v>
      </c>
      <c r="H1261" t="str">
        <f>IF(AND(D1261&lt;0.05,NOT(ISBLANK(D1261)), ISBLANK(I1261)), CONCATENATE(E1261, " &amp; ", F1261),"")</f>
        <v>67th Rd &amp; Queens Blvd</v>
      </c>
      <c r="J1261" s="1" t="str">
        <f>IF(AND(H1261&lt;&gt;"",I1261&lt;&gt;""),"",IF(NOT(ISBLANK(I1261)),I1261,H1261))</f>
        <v>67th Rd &amp; Queens Blvd</v>
      </c>
    </row>
    <row r="1262" spans="1:10">
      <c r="A1262">
        <v>40.726854000000003</v>
      </c>
      <c r="B1262">
        <v>-73.999978999999996</v>
      </c>
      <c r="C1262">
        <v>14</v>
      </c>
      <c r="D1262">
        <v>0.01</v>
      </c>
      <c r="E1262" t="s">
        <v>140</v>
      </c>
      <c r="F1262" t="s">
        <v>438</v>
      </c>
      <c r="G1262" t="s">
        <v>16</v>
      </c>
      <c r="H1262" t="str">
        <f>IF(AND(D1262&lt;0.05,NOT(ISBLANK(D1262)), ISBLANK(I1262)), CONCATENATE(E1262, " &amp; ", F1262),"")</f>
        <v>W Broadway &amp; W Houston St</v>
      </c>
      <c r="J1262" s="1" t="str">
        <f>IF(AND(H1262&lt;&gt;"",I1262&lt;&gt;""),"",IF(NOT(ISBLANK(I1262)),I1262,H1262))</f>
        <v>W Broadway &amp; W Houston St</v>
      </c>
    </row>
    <row r="1263" spans="1:10">
      <c r="A1263">
        <v>40.726894000000001</v>
      </c>
      <c r="B1263">
        <v>-74.003263000000004</v>
      </c>
      <c r="C1263">
        <v>3</v>
      </c>
      <c r="D1263">
        <v>0.01</v>
      </c>
      <c r="E1263" t="s">
        <v>866</v>
      </c>
      <c r="F1263" t="s">
        <v>134</v>
      </c>
      <c r="G1263" t="s">
        <v>16</v>
      </c>
      <c r="H1263" t="str">
        <f>IF(AND(D1263&lt;0.05,NOT(ISBLANK(D1263)), ISBLANK(I1263)), CONCATENATE(E1263, " &amp; ", F1263),"")</f>
        <v>Charlton St &amp; Macdougal St</v>
      </c>
      <c r="J1263" s="1" t="str">
        <f>IF(AND(H1263&lt;&gt;"",I1263&lt;&gt;""),"",IF(NOT(ISBLANK(I1263)),I1263,H1263))</f>
        <v>Charlton St &amp; Macdougal St</v>
      </c>
    </row>
    <row r="1264" spans="1:10">
      <c r="A1264">
        <v>40.727094000000001</v>
      </c>
      <c r="B1264">
        <v>-73.991615999999993</v>
      </c>
      <c r="C1264">
        <v>11</v>
      </c>
      <c r="D1264">
        <v>0.01</v>
      </c>
      <c r="E1264" t="s">
        <v>1243</v>
      </c>
      <c r="F1264" t="s">
        <v>341</v>
      </c>
      <c r="G1264" t="s">
        <v>16</v>
      </c>
      <c r="H1264" t="str">
        <f>IF(AND(D1264&lt;0.05,NOT(ISBLANK(D1264)), ISBLANK(I1264)), CONCATENATE(E1264, " &amp; ", F1264),"")</f>
        <v>E 4th St &amp; Bowery</v>
      </c>
      <c r="J1264" s="1" t="str">
        <f>IF(AND(H1264&lt;&gt;"",I1264&lt;&gt;""),"",IF(NOT(ISBLANK(I1264)),I1264,H1264))</f>
        <v>E 4th St &amp; Bowery</v>
      </c>
    </row>
    <row r="1265" spans="1:10">
      <c r="A1265">
        <v>40.727113000000003</v>
      </c>
      <c r="B1265">
        <v>-73.805014999999997</v>
      </c>
      <c r="C1265">
        <v>2</v>
      </c>
      <c r="D1265">
        <v>0.01</v>
      </c>
      <c r="E1265" t="s">
        <v>1206</v>
      </c>
      <c r="F1265" t="s">
        <v>984</v>
      </c>
      <c r="G1265" t="s">
        <v>9</v>
      </c>
      <c r="H1265" t="str">
        <f>IF(AND(D1265&lt;0.05,NOT(ISBLANK(D1265)), ISBLANK(I1265)), CONCATENATE(E1265, " &amp; ", F1265),"")</f>
        <v>75th Ave &amp; 164th St</v>
      </c>
      <c r="J1265" s="1" t="str">
        <f>IF(AND(H1265&lt;&gt;"",I1265&lt;&gt;""),"",IF(NOT(ISBLANK(I1265)),I1265,H1265))</f>
        <v>75th Ave &amp; 164th St</v>
      </c>
    </row>
    <row r="1266" spans="1:10">
      <c r="A1266">
        <v>40.727114</v>
      </c>
      <c r="B1266">
        <v>-74.005579999999995</v>
      </c>
      <c r="C1266">
        <v>19</v>
      </c>
      <c r="D1266">
        <v>0.01</v>
      </c>
      <c r="E1266" t="s">
        <v>866</v>
      </c>
      <c r="F1266" t="s">
        <v>886</v>
      </c>
      <c r="G1266" t="s">
        <v>16</v>
      </c>
      <c r="H1266" t="str">
        <f>IF(AND(D1266&lt;0.05,NOT(ISBLANK(D1266)), ISBLANK(I1266)), CONCATENATE(E1266, " &amp; ", F1266),"")</f>
        <v>Charlton St &amp; Varick St</v>
      </c>
      <c r="J1266" s="1" t="str">
        <f>IF(AND(H1266&lt;&gt;"",I1266&lt;&gt;""),"",IF(NOT(ISBLANK(I1266)),I1266,H1266))</f>
        <v>Charlton St &amp; Varick St</v>
      </c>
    </row>
    <row r="1267" spans="1:10">
      <c r="A1267">
        <v>40.727213999999996</v>
      </c>
      <c r="B1267">
        <v>-74.000702000000004</v>
      </c>
      <c r="C1267">
        <v>6</v>
      </c>
      <c r="D1267">
        <v>0.01</v>
      </c>
      <c r="E1267" t="s">
        <v>588</v>
      </c>
      <c r="F1267" t="s">
        <v>438</v>
      </c>
      <c r="G1267" t="s">
        <v>16</v>
      </c>
      <c r="H1267" t="str">
        <f>IF(AND(D1267&lt;0.05,NOT(ISBLANK(D1267)), ISBLANK(I1267)), CONCATENATE(E1267, " &amp; ", F1267),"")</f>
        <v>Thompson St &amp; W Houston St</v>
      </c>
      <c r="J1267" s="1" t="str">
        <f>IF(AND(H1267&lt;&gt;"",I1267&lt;&gt;""),"",IF(NOT(ISBLANK(I1267)),I1267,H1267))</f>
        <v>Thompson St &amp; W Houston St</v>
      </c>
    </row>
    <row r="1268" spans="1:10">
      <c r="A1268">
        <v>40.727454000000002</v>
      </c>
      <c r="B1268">
        <v>-73.731423000000007</v>
      </c>
      <c r="C1268">
        <v>4</v>
      </c>
      <c r="D1268">
        <v>0.01</v>
      </c>
      <c r="E1268" t="s">
        <v>2298</v>
      </c>
      <c r="F1268" t="s">
        <v>2657</v>
      </c>
      <c r="G1268" t="s">
        <v>9</v>
      </c>
      <c r="H1268" t="str">
        <f>IF(AND(D1268&lt;0.05,NOT(ISBLANK(D1268)), ISBLANK(I1268)), CONCATENATE(E1268, " &amp; ", F1268),"")</f>
        <v>Braddock Ave &amp; Gettysburg St</v>
      </c>
      <c r="J1268" s="1" t="str">
        <f>IF(AND(H1268&lt;&gt;"",I1268&lt;&gt;""),"",IF(NOT(ISBLANK(I1268)),I1268,H1268))</f>
        <v>Braddock Ave &amp; Gettysburg St</v>
      </c>
    </row>
    <row r="1269" spans="1:10">
      <c r="A1269">
        <v>40.727586000000002</v>
      </c>
      <c r="B1269">
        <v>-74.001458999999997</v>
      </c>
      <c r="C1269">
        <v>4</v>
      </c>
      <c r="D1269">
        <v>0.01</v>
      </c>
      <c r="E1269" t="s">
        <v>437</v>
      </c>
      <c r="F1269" t="s">
        <v>438</v>
      </c>
      <c r="G1269" t="s">
        <v>16</v>
      </c>
      <c r="H1269" t="str">
        <f>IF(AND(D1269&lt;0.05,NOT(ISBLANK(D1269)), ISBLANK(I1269)), CONCATENATE(E1269, " &amp; ", F1269),"")</f>
        <v>Sullivan St &amp; W Houston St</v>
      </c>
      <c r="J1269" s="1" t="str">
        <f>IF(AND(H1269&lt;&gt;"",I1269&lt;&gt;""),"",IF(NOT(ISBLANK(I1269)),I1269,H1269))</f>
        <v>Sullivan St &amp; W Houston St</v>
      </c>
    </row>
    <row r="1270" spans="1:10">
      <c r="A1270">
        <v>40.727707000000002</v>
      </c>
      <c r="B1270">
        <v>-73.991178000000005</v>
      </c>
      <c r="C1270">
        <v>1</v>
      </c>
      <c r="D1270">
        <v>0.01</v>
      </c>
      <c r="E1270" t="s">
        <v>1537</v>
      </c>
      <c r="F1270" t="s">
        <v>1878</v>
      </c>
      <c r="G1270" t="s">
        <v>16</v>
      </c>
      <c r="H1270" t="str">
        <f>IF(AND(D1270&lt;0.05,NOT(ISBLANK(D1270)), ISBLANK(I1270)), CONCATENATE(E1270, " &amp; ", F1270),"")</f>
        <v>E 5th St &amp; Cooper Sq</v>
      </c>
      <c r="J1270" s="1" t="str">
        <f>IF(AND(H1270&lt;&gt;"",I1270&lt;&gt;""),"",IF(NOT(ISBLANK(I1270)),I1270,H1270))</f>
        <v>E 5th St &amp; Cooper Sq</v>
      </c>
    </row>
    <row r="1271" spans="1:10">
      <c r="A1271">
        <v>40.727741999999999</v>
      </c>
      <c r="B1271">
        <v>-74.003255999999993</v>
      </c>
      <c r="C1271">
        <v>2</v>
      </c>
      <c r="D1271">
        <v>0.01</v>
      </c>
      <c r="E1271" t="s">
        <v>135</v>
      </c>
      <c r="F1271" t="s">
        <v>49</v>
      </c>
      <c r="G1271" t="s">
        <v>16</v>
      </c>
      <c r="H1271" t="str">
        <f>IF(AND(D1271&lt;0.05,NOT(ISBLANK(D1271)), ISBLANK(I1271)), CONCATENATE(E1271, " &amp; ", F1271),"")</f>
        <v>King St &amp; Ave of the Americas</v>
      </c>
      <c r="J1271" s="1" t="str">
        <f>IF(AND(H1271&lt;&gt;"",I1271&lt;&gt;""),"",IF(NOT(ISBLANK(I1271)),I1271,H1271))</f>
        <v>King St &amp; Ave of the Americas</v>
      </c>
    </row>
    <row r="1272" spans="1:10">
      <c r="A1272">
        <v>40.727823000000001</v>
      </c>
      <c r="B1272">
        <v>-73.993171000000004</v>
      </c>
      <c r="C1272">
        <v>12</v>
      </c>
      <c r="D1272">
        <v>0.01</v>
      </c>
      <c r="E1272" t="s">
        <v>322</v>
      </c>
      <c r="F1272" t="s">
        <v>1243</v>
      </c>
      <c r="G1272" t="s">
        <v>16</v>
      </c>
      <c r="H1272" t="str">
        <f>IF(AND(D1272&lt;0.05,NOT(ISBLANK(D1272)), ISBLANK(I1272)), CONCATENATE(E1272, " &amp; ", F1272),"")</f>
        <v>Lafayette St &amp; E 4th St</v>
      </c>
      <c r="J1272" s="1" t="str">
        <f>IF(AND(H1272&lt;&gt;"",I1272&lt;&gt;""),"",IF(NOT(ISBLANK(I1272)),I1272,H1272))</f>
        <v>Lafayette St &amp; E 4th St</v>
      </c>
    </row>
    <row r="1273" spans="1:10">
      <c r="A1273">
        <v>40.727919</v>
      </c>
      <c r="B1273">
        <v>-73.932524999999998</v>
      </c>
      <c r="C1273">
        <v>8</v>
      </c>
      <c r="D1273">
        <v>0.01</v>
      </c>
      <c r="E1273" t="s">
        <v>511</v>
      </c>
      <c r="F1273" t="s">
        <v>1552</v>
      </c>
      <c r="G1273" t="s">
        <v>21</v>
      </c>
      <c r="H1273" t="str">
        <f>IF(AND(D1273&lt;0.05,NOT(ISBLANK(D1273)), ISBLANK(I1273)), CONCATENATE(E1273, " &amp; ", F1273),"")</f>
        <v>Meeker Ave &amp; Gardner Ave</v>
      </c>
      <c r="J1273" s="1" t="str">
        <f>IF(AND(H1273&lt;&gt;"",I1273&lt;&gt;""),"",IF(NOT(ISBLANK(I1273)),I1273,H1273))</f>
        <v>Meeker Ave &amp; Gardner Ave</v>
      </c>
    </row>
    <row r="1274" spans="1:10">
      <c r="A1274">
        <v>40.728307999999998</v>
      </c>
      <c r="B1274">
        <v>-73.990722000000005</v>
      </c>
      <c r="C1274">
        <v>4</v>
      </c>
      <c r="D1274">
        <v>0.01</v>
      </c>
      <c r="E1274" t="s">
        <v>368</v>
      </c>
      <c r="F1274" t="s">
        <v>1878</v>
      </c>
      <c r="G1274" t="s">
        <v>16</v>
      </c>
      <c r="H1274" t="str">
        <f>IF(AND(D1274&lt;0.05,NOT(ISBLANK(D1274)), ISBLANK(I1274)), CONCATENATE(E1274, " &amp; ", F1274),"")</f>
        <v>E 6th St &amp; Cooper Sq</v>
      </c>
      <c r="J1274" s="1" t="str">
        <f>IF(AND(H1274&lt;&gt;"",I1274&lt;&gt;""),"",IF(NOT(ISBLANK(I1274)),I1274,H1274))</f>
        <v>E 6th St &amp; Cooper Sq</v>
      </c>
    </row>
    <row r="1275" spans="1:10">
      <c r="A1275">
        <v>40.728413000000003</v>
      </c>
      <c r="B1275">
        <v>-73.975679</v>
      </c>
      <c r="C1275">
        <v>6</v>
      </c>
      <c r="D1275">
        <v>0.01</v>
      </c>
      <c r="E1275" t="s">
        <v>248</v>
      </c>
      <c r="F1275" t="s">
        <v>736</v>
      </c>
      <c r="G1275" t="s">
        <v>16</v>
      </c>
      <c r="H1275" t="str">
        <f>IF(AND(D1275&lt;0.05,NOT(ISBLANK(D1275)), ISBLANK(I1275)), CONCATENATE(E1275, " &amp; ", F1275),"")</f>
        <v>Ave C &amp; E 14th St</v>
      </c>
      <c r="J1275" s="1" t="str">
        <f>IF(AND(H1275&lt;&gt;"",I1275&lt;&gt;""),"",IF(NOT(ISBLANK(I1275)),I1275,H1275))</f>
        <v>Ave C &amp; E 14th St</v>
      </c>
    </row>
    <row r="1276" spans="1:10">
      <c r="A1276">
        <v>40.728487000000001</v>
      </c>
      <c r="B1276">
        <v>-73.792787000000004</v>
      </c>
      <c r="C1276">
        <v>7</v>
      </c>
      <c r="D1276">
        <v>0.01</v>
      </c>
      <c r="E1276" t="s">
        <v>1206</v>
      </c>
      <c r="F1276" t="s">
        <v>1195</v>
      </c>
      <c r="G1276" t="s">
        <v>9</v>
      </c>
      <c r="H1276" t="str">
        <f>IF(AND(D1276&lt;0.05,NOT(ISBLANK(D1276)), ISBLANK(I1276)), CONCATENATE(E1276, " &amp; ", F1276),"")</f>
        <v>75th Ave &amp; Utopia Pkwy</v>
      </c>
      <c r="J1276" s="1" t="str">
        <f>IF(AND(H1276&lt;&gt;"",I1276&lt;&gt;""),"",IF(NOT(ISBLANK(I1276)),I1276,H1276))</f>
        <v>75th Ave &amp; Utopia Pkwy</v>
      </c>
    </row>
    <row r="1277" spans="1:10">
      <c r="A1277">
        <v>40.728509000000003</v>
      </c>
      <c r="B1277">
        <v>-73.858126999999996</v>
      </c>
      <c r="C1277">
        <v>3</v>
      </c>
      <c r="D1277">
        <v>0.01</v>
      </c>
      <c r="E1277" t="s">
        <v>2960</v>
      </c>
      <c r="F1277" t="s">
        <v>680</v>
      </c>
      <c r="G1277" t="s">
        <v>9</v>
      </c>
      <c r="H1277" t="str">
        <f>IF(AND(D1277&lt;0.05,NOT(ISBLANK(D1277)), ISBLANK(I1277)), CONCATENATE(E1277, " &amp; ", F1277),"")</f>
        <v>65th Rd &amp; Queens Blvd</v>
      </c>
      <c r="J1277" s="1" t="str">
        <f>IF(AND(H1277&lt;&gt;"",I1277&lt;&gt;""),"",IF(NOT(ISBLANK(I1277)),I1277,H1277))</f>
        <v>65th Rd &amp; Queens Blvd</v>
      </c>
    </row>
    <row r="1278" spans="1:10">
      <c r="A1278">
        <v>40.7286</v>
      </c>
      <c r="B1278">
        <v>-73.905630000000002</v>
      </c>
      <c r="C1278">
        <v>8</v>
      </c>
      <c r="D1278">
        <v>0.01</v>
      </c>
      <c r="E1278" t="s">
        <v>810</v>
      </c>
      <c r="F1278" t="s">
        <v>935</v>
      </c>
      <c r="G1278" t="s">
        <v>9</v>
      </c>
      <c r="H1278" t="str">
        <f>IF(AND(D1278&lt;0.05,NOT(ISBLANK(D1278)), ISBLANK(I1278)), CONCATENATE(E1278, " &amp; ", F1278),"")</f>
        <v>Maurice Ave &amp; 59th Pl</v>
      </c>
      <c r="J1278" s="1" t="str">
        <f>IF(AND(H1278&lt;&gt;"",I1278&lt;&gt;""),"",IF(NOT(ISBLANK(I1278)),I1278,H1278))</f>
        <v>Maurice Ave &amp; 59th Pl</v>
      </c>
    </row>
    <row r="1279" spans="1:10">
      <c r="A1279">
        <v>40.728667999999999</v>
      </c>
      <c r="B1279">
        <v>-73.737133999999998</v>
      </c>
      <c r="C1279">
        <v>2</v>
      </c>
      <c r="D1279">
        <v>0.01</v>
      </c>
      <c r="E1279" t="s">
        <v>2297</v>
      </c>
      <c r="F1279" t="s">
        <v>2298</v>
      </c>
      <c r="G1279" t="s">
        <v>9</v>
      </c>
      <c r="H1279" t="str">
        <f>IF(AND(D1279&lt;0.05,NOT(ISBLANK(D1279)), ISBLANK(I1279)), CONCATENATE(E1279, " &amp; ", F1279),"")</f>
        <v>Winchester Blvd &amp; Braddock Ave</v>
      </c>
      <c r="J1279" s="1" t="str">
        <f>IF(AND(H1279&lt;&gt;"",I1279&lt;&gt;""),"",IF(NOT(ISBLANK(I1279)),I1279,H1279))</f>
        <v>Winchester Blvd &amp; Braddock Ave</v>
      </c>
    </row>
    <row r="1280" spans="1:10">
      <c r="A1280">
        <v>40.728971999999999</v>
      </c>
      <c r="B1280">
        <v>-74.009405999999998</v>
      </c>
      <c r="C1280">
        <v>11</v>
      </c>
      <c r="D1280">
        <v>0.01</v>
      </c>
      <c r="E1280" t="s">
        <v>438</v>
      </c>
      <c r="F1280" t="s">
        <v>211</v>
      </c>
      <c r="G1280" t="s">
        <v>16</v>
      </c>
      <c r="H1280" t="str">
        <f>IF(AND(D1280&lt;0.05,NOT(ISBLANK(D1280)), ISBLANK(I1280)), CONCATENATE(E1280, " &amp; ", F1280),"")</f>
        <v>W Houston St &amp; Washington St</v>
      </c>
      <c r="J1280" s="1" t="str">
        <f>IF(AND(H1280&lt;&gt;"",I1280&lt;&gt;""),"",IF(NOT(ISBLANK(I1280)),I1280,H1280))</f>
        <v>W Houston St &amp; Washington St</v>
      </c>
    </row>
    <row r="1281" spans="1:10">
      <c r="A1281">
        <v>40.729106000000002</v>
      </c>
      <c r="B1281">
        <v>-73.975184999999996</v>
      </c>
      <c r="C1281">
        <v>1</v>
      </c>
      <c r="D1281">
        <v>0.01</v>
      </c>
      <c r="E1281" t="s">
        <v>1180</v>
      </c>
      <c r="F1281" t="s">
        <v>248</v>
      </c>
      <c r="G1281" t="s">
        <v>16</v>
      </c>
      <c r="H1281" t="str">
        <f>IF(AND(D1281&lt;0.05,NOT(ISBLANK(D1281)), ISBLANK(I1281)), CONCATENATE(E1281, " &amp; ", F1281),"")</f>
        <v>E 15th St &amp; Ave C</v>
      </c>
      <c r="J1281" s="1" t="str">
        <f>IF(AND(H1281&lt;&gt;"",I1281&lt;&gt;""),"",IF(NOT(ISBLANK(I1281)),I1281,H1281))</f>
        <v>E 15th St &amp; Ave C</v>
      </c>
    </row>
    <row r="1282" spans="1:10">
      <c r="A1282">
        <v>40.729115</v>
      </c>
      <c r="B1282">
        <v>-74.010592000000003</v>
      </c>
      <c r="C1282">
        <v>15</v>
      </c>
      <c r="D1282">
        <v>0.01</v>
      </c>
      <c r="E1282" t="s">
        <v>438</v>
      </c>
      <c r="F1282" t="s">
        <v>79</v>
      </c>
      <c r="G1282" t="s">
        <v>16</v>
      </c>
      <c r="H1282" t="str">
        <f>IF(AND(D1282&lt;0.05,NOT(ISBLANK(D1282)), ISBLANK(I1282)), CONCATENATE(E1282, " &amp; ", F1282),"")</f>
        <v>W Houston St &amp; West St</v>
      </c>
      <c r="J1282" s="1" t="str">
        <f>IF(AND(H1282&lt;&gt;"",I1282&lt;&gt;""),"",IF(NOT(ISBLANK(I1282)),I1282,H1282))</f>
        <v>W Houston St &amp; West St</v>
      </c>
    </row>
    <row r="1283" spans="1:10">
      <c r="A1283">
        <v>40.729379000000002</v>
      </c>
      <c r="B1283">
        <v>-74.005211000000003</v>
      </c>
      <c r="C1283">
        <v>4</v>
      </c>
      <c r="D1283">
        <v>0.01</v>
      </c>
      <c r="E1283" t="s">
        <v>1736</v>
      </c>
      <c r="F1283" t="s">
        <v>1670</v>
      </c>
      <c r="G1283" t="s">
        <v>16</v>
      </c>
      <c r="H1283" t="str">
        <f>IF(AND(D1283&lt;0.05,NOT(ISBLANK(D1283)), ISBLANK(I1283)), CONCATENATE(E1283, " &amp; ", F1283),"")</f>
        <v>7th Ave S &amp; Clarkson St</v>
      </c>
      <c r="J1283" s="1" t="str">
        <f>IF(AND(H1283&lt;&gt;"",I1283&lt;&gt;""),"",IF(NOT(ISBLANK(I1283)),I1283,H1283))</f>
        <v>7th Ave S &amp; Clarkson St</v>
      </c>
    </row>
    <row r="1284" spans="1:10">
      <c r="A1284">
        <v>40.729700999999999</v>
      </c>
      <c r="B1284">
        <v>-74.002188000000004</v>
      </c>
      <c r="C1284">
        <v>16</v>
      </c>
      <c r="D1284">
        <v>0.01</v>
      </c>
      <c r="E1284" t="s">
        <v>49</v>
      </c>
      <c r="F1284" t="s">
        <v>1978</v>
      </c>
      <c r="G1284" t="s">
        <v>16</v>
      </c>
      <c r="H1284" t="str">
        <f>IF(AND(D1284&lt;0.05,NOT(ISBLANK(D1284)), ISBLANK(I1284)), CONCATENATE(E1284, " &amp; ", F1284),"")</f>
        <v>Ave of the Americas &amp; Minetta St</v>
      </c>
      <c r="J1284" s="1" t="str">
        <f>IF(AND(H1284&lt;&gt;"",I1284&lt;&gt;""),"",IF(NOT(ISBLANK(I1284)),I1284,H1284))</f>
        <v>Ave of the Americas &amp; Minetta St</v>
      </c>
    </row>
    <row r="1285" spans="1:10">
      <c r="A1285">
        <v>40.729745999999999</v>
      </c>
      <c r="B1285">
        <v>-73.974720000000005</v>
      </c>
      <c r="C1285">
        <v>1</v>
      </c>
      <c r="D1285">
        <v>0.01</v>
      </c>
      <c r="E1285" t="s">
        <v>965</v>
      </c>
      <c r="F1285" t="s">
        <v>248</v>
      </c>
      <c r="G1285" t="s">
        <v>16</v>
      </c>
      <c r="H1285" t="str">
        <f>IF(AND(D1285&lt;0.05,NOT(ISBLANK(D1285)), ISBLANK(I1285)), CONCATENATE(E1285, " &amp; ", F1285),"")</f>
        <v>E 16th St &amp; Ave C</v>
      </c>
      <c r="J1285" s="1" t="str">
        <f>IF(AND(H1285&lt;&gt;"",I1285&lt;&gt;""),"",IF(NOT(ISBLANK(I1285)),I1285,H1285))</f>
        <v>E 16th St &amp; Ave C</v>
      </c>
    </row>
    <row r="1286" spans="1:10">
      <c r="A1286">
        <v>40.729815000000002</v>
      </c>
      <c r="B1286">
        <v>-73.988994000000005</v>
      </c>
      <c r="C1286">
        <v>2</v>
      </c>
      <c r="D1286">
        <v>0.01</v>
      </c>
      <c r="E1286" t="s">
        <v>1849</v>
      </c>
      <c r="F1286" t="s">
        <v>735</v>
      </c>
      <c r="G1286" t="s">
        <v>16</v>
      </c>
      <c r="H1286" t="str">
        <f>IF(AND(D1286&lt;0.05,NOT(ISBLANK(D1286)), ISBLANK(I1286)), CONCATENATE(E1286, " &amp; ", F1286),"")</f>
        <v>Stuyvesant St &amp; E 9th St</v>
      </c>
      <c r="J1286" s="1" t="str">
        <f>IF(AND(H1286&lt;&gt;"",I1286&lt;&gt;""),"",IF(NOT(ISBLANK(I1286)),I1286,H1286))</f>
        <v>Stuyvesant St &amp; E 9th St</v>
      </c>
    </row>
    <row r="1287" spans="1:10">
      <c r="A1287">
        <v>40.729849999999999</v>
      </c>
      <c r="B1287">
        <v>-74.010741999999993</v>
      </c>
      <c r="C1287">
        <v>19</v>
      </c>
      <c r="D1287">
        <v>0.01</v>
      </c>
      <c r="E1287" t="s">
        <v>79</v>
      </c>
      <c r="F1287" t="s">
        <v>1670</v>
      </c>
      <c r="G1287" t="s">
        <v>16</v>
      </c>
      <c r="H1287" t="str">
        <f>IF(AND(D1287&lt;0.05,NOT(ISBLANK(D1287)), ISBLANK(I1287)), CONCATENATE(E1287, " &amp; ", F1287),"")</f>
        <v>West St &amp; Clarkson St</v>
      </c>
      <c r="J1287" s="1" t="str">
        <f>IF(AND(H1287&lt;&gt;"",I1287&lt;&gt;""),"",IF(NOT(ISBLANK(I1287)),I1287,H1287))</f>
        <v>West St &amp; Clarkson St</v>
      </c>
    </row>
    <row r="1288" spans="1:10">
      <c r="A1288">
        <v>40.730029000000002</v>
      </c>
      <c r="B1288">
        <v>-73.911769000000007</v>
      </c>
      <c r="C1288">
        <v>1</v>
      </c>
      <c r="D1288">
        <v>0.01</v>
      </c>
      <c r="E1288" t="s">
        <v>902</v>
      </c>
      <c r="F1288" t="s">
        <v>845</v>
      </c>
      <c r="G1288" t="s">
        <v>9</v>
      </c>
      <c r="H1288" t="str">
        <f>IF(AND(D1288&lt;0.05,NOT(ISBLANK(D1288)), ISBLANK(I1288)), CONCATENATE(E1288, " &amp; ", F1288),"")</f>
        <v>58th St &amp; 54th Ave</v>
      </c>
      <c r="J1288" s="1" t="str">
        <f>IF(AND(H1288&lt;&gt;"",I1288&lt;&gt;""),"",IF(NOT(ISBLANK(I1288)),I1288,H1288))</f>
        <v>58th St &amp; 54th Ave</v>
      </c>
    </row>
    <row r="1289" spans="1:10">
      <c r="A1289">
        <v>40.730038999999998</v>
      </c>
      <c r="B1289">
        <v>-73.793594999999996</v>
      </c>
      <c r="C1289">
        <v>6</v>
      </c>
      <c r="D1289">
        <v>0.01</v>
      </c>
      <c r="E1289" t="s">
        <v>1506</v>
      </c>
      <c r="F1289" t="s">
        <v>1195</v>
      </c>
      <c r="G1289" t="s">
        <v>9</v>
      </c>
      <c r="H1289" t="str">
        <f>IF(AND(D1289&lt;0.05,NOT(ISBLANK(D1289)), ISBLANK(I1289)), CONCATENATE(E1289, " &amp; ", F1289),"")</f>
        <v>73rd Ave &amp; Utopia Pkwy</v>
      </c>
      <c r="J1289" s="1" t="str">
        <f>IF(AND(H1289&lt;&gt;"",I1289&lt;&gt;""),"",IF(NOT(ISBLANK(I1289)),I1289,H1289))</f>
        <v>73rd Ave &amp; Utopia Pkwy</v>
      </c>
    </row>
    <row r="1290" spans="1:10">
      <c r="A1290">
        <v>40.730103999999997</v>
      </c>
      <c r="B1290">
        <v>-73.977524000000003</v>
      </c>
      <c r="C1290">
        <v>5</v>
      </c>
      <c r="D1290">
        <v>0.01</v>
      </c>
      <c r="E1290" t="s">
        <v>2813</v>
      </c>
      <c r="F1290" t="s">
        <v>1470</v>
      </c>
      <c r="G1290" t="s">
        <v>16</v>
      </c>
      <c r="H1290" t="str">
        <f>IF(AND(D1290&lt;0.05,NOT(ISBLANK(D1290)), ISBLANK(I1290)), CONCATENATE(E1290, " &amp; ", F1290),"")</f>
        <v>Stuyvesant Loop S &amp; Stuyvesant Walk</v>
      </c>
      <c r="J1290" s="1" t="str">
        <f>IF(AND(H1290&lt;&gt;"",I1290&lt;&gt;""),"",IF(NOT(ISBLANK(I1290)),I1290,H1290))</f>
        <v>Stuyvesant Loop S &amp; Stuyvesant Walk</v>
      </c>
    </row>
    <row r="1291" spans="1:10">
      <c r="A1291">
        <v>40.730266</v>
      </c>
      <c r="B1291">
        <v>-73.743672000000004</v>
      </c>
      <c r="C1291">
        <v>4</v>
      </c>
      <c r="D1291">
        <v>0.01</v>
      </c>
      <c r="E1291" t="s">
        <v>1854</v>
      </c>
      <c r="F1291" t="s">
        <v>1139</v>
      </c>
      <c r="G1291" t="s">
        <v>9</v>
      </c>
      <c r="H1291" t="str">
        <f>IF(AND(D1291&lt;0.05,NOT(ISBLANK(D1291)), ISBLANK(I1291)), CONCATENATE(E1291, " &amp; ", F1291),"")</f>
        <v>Hillside Ave &amp; Manor Rd</v>
      </c>
      <c r="J1291" s="1" t="str">
        <f>IF(AND(H1291&lt;&gt;"",I1291&lt;&gt;""),"",IF(NOT(ISBLANK(I1291)),I1291,H1291))</f>
        <v>Hillside Ave &amp; Manor Rd</v>
      </c>
    </row>
    <row r="1292" spans="1:10">
      <c r="A1292">
        <v>40.730398999999998</v>
      </c>
      <c r="B1292">
        <v>-73.980356999999998</v>
      </c>
      <c r="C1292">
        <v>3</v>
      </c>
      <c r="D1292">
        <v>0.01</v>
      </c>
      <c r="E1292" t="s">
        <v>744</v>
      </c>
      <c r="F1292" t="s">
        <v>736</v>
      </c>
      <c r="G1292" t="s">
        <v>16</v>
      </c>
      <c r="H1292" t="str">
        <f>IF(AND(D1292&lt;0.05,NOT(ISBLANK(D1292)), ISBLANK(I1292)), CONCATENATE(E1292, " &amp; ", F1292),"")</f>
        <v>Ave A &amp; E 14th St</v>
      </c>
      <c r="J1292" s="1" t="str">
        <f>IF(AND(H1292&lt;&gt;"",I1292&lt;&gt;""),"",IF(NOT(ISBLANK(I1292)),I1292,H1292))</f>
        <v>Ave A &amp; E 14th St</v>
      </c>
    </row>
    <row r="1293" spans="1:10">
      <c r="A1293">
        <v>40.730519999999999</v>
      </c>
      <c r="B1293">
        <v>-74.001737000000006</v>
      </c>
      <c r="C1293">
        <v>22</v>
      </c>
      <c r="D1293">
        <v>0.01</v>
      </c>
      <c r="E1293" t="s">
        <v>49</v>
      </c>
      <c r="F1293" t="s">
        <v>1681</v>
      </c>
      <c r="G1293" t="s">
        <v>16</v>
      </c>
      <c r="H1293" t="str">
        <f>IF(AND(D1293&lt;0.05,NOT(ISBLANK(D1293)), ISBLANK(I1293)), CONCATENATE(E1293, " &amp; ", F1293),"")</f>
        <v>Ave of the Americas &amp; Carmine St</v>
      </c>
      <c r="J1293" s="1" t="str">
        <f>IF(AND(H1293&lt;&gt;"",I1293&lt;&gt;""),"",IF(NOT(ISBLANK(I1293)),I1293,H1293))</f>
        <v>Ave of the Americas &amp; Carmine St</v>
      </c>
    </row>
    <row r="1294" spans="1:10">
      <c r="A1294">
        <v>40.730544000000002</v>
      </c>
      <c r="B1294">
        <v>-74.010457000000002</v>
      </c>
      <c r="C1294">
        <v>8</v>
      </c>
      <c r="D1294">
        <v>0.01</v>
      </c>
      <c r="E1294" t="s">
        <v>2477</v>
      </c>
      <c r="F1294" t="s">
        <v>1260</v>
      </c>
      <c r="G1294" t="s">
        <v>16</v>
      </c>
      <c r="H1294" t="str">
        <f>IF(AND(D1294&lt;0.05,NOT(ISBLANK(D1294)), ISBLANK(I1294)), CONCATENATE(E1294, " &amp; ", F1294),"")</f>
        <v>Lincoln Hwy &amp; Leroy St</v>
      </c>
      <c r="J1294" s="1" t="str">
        <f>IF(AND(H1294&lt;&gt;"",I1294&lt;&gt;""),"",IF(NOT(ISBLANK(I1294)),I1294,H1294))</f>
        <v>Lincoln Hwy &amp; Leroy St</v>
      </c>
    </row>
    <row r="1295" spans="1:10">
      <c r="A1295">
        <v>40.730893999999999</v>
      </c>
      <c r="B1295">
        <v>-73.864613000000006</v>
      </c>
      <c r="C1295">
        <v>25</v>
      </c>
      <c r="D1295">
        <v>0.01</v>
      </c>
      <c r="E1295" t="s">
        <v>1072</v>
      </c>
      <c r="F1295" t="s">
        <v>680</v>
      </c>
      <c r="G1295" t="s">
        <v>9</v>
      </c>
      <c r="H1295" t="str">
        <f>IF(AND(D1295&lt;0.05,NOT(ISBLANK(D1295)), ISBLANK(I1295)), CONCATENATE(E1295, " &amp; ", F1295),"")</f>
        <v>63rd Ave &amp; Queens Blvd</v>
      </c>
      <c r="J1295" s="1" t="str">
        <f>IF(AND(H1295&lt;&gt;"",I1295&lt;&gt;""),"",IF(NOT(ISBLANK(I1295)),I1295,H1295))</f>
        <v>63rd Ave &amp; Queens Blvd</v>
      </c>
    </row>
    <row r="1296" spans="1:10">
      <c r="A1296">
        <v>40.730975999999998</v>
      </c>
      <c r="B1296">
        <v>-73.733937999999995</v>
      </c>
      <c r="C1296">
        <v>1</v>
      </c>
      <c r="D1296">
        <v>0.01</v>
      </c>
      <c r="E1296" t="s">
        <v>2189</v>
      </c>
      <c r="F1296" t="s">
        <v>2348</v>
      </c>
      <c r="G1296" t="s">
        <v>9</v>
      </c>
      <c r="H1296" t="str">
        <f>IF(AND(D1296&lt;0.05,NOT(ISBLANK(D1296)), ISBLANK(I1296)), CONCATENATE(E1296, " &amp; ", F1296),"")</f>
        <v>87th Ave &amp; Range St</v>
      </c>
      <c r="J1296" s="1" t="str">
        <f>IF(AND(H1296&lt;&gt;"",I1296&lt;&gt;""),"",IF(NOT(ISBLANK(I1296)),I1296,H1296))</f>
        <v>87th Ave &amp; Range St</v>
      </c>
    </row>
    <row r="1297" spans="1:10">
      <c r="A1297">
        <v>40.730978999999998</v>
      </c>
      <c r="B1297">
        <v>-73.985997999999995</v>
      </c>
      <c r="C1297">
        <v>4</v>
      </c>
      <c r="D1297">
        <v>0.01</v>
      </c>
      <c r="E1297" t="s">
        <v>115</v>
      </c>
      <c r="F1297" t="s">
        <v>380</v>
      </c>
      <c r="G1297" t="s">
        <v>16</v>
      </c>
      <c r="H1297" t="str">
        <f>IF(AND(D1297&lt;0.05,NOT(ISBLANK(D1297)), ISBLANK(I1297)), CONCATENATE(E1297, " &amp; ", F1297),"")</f>
        <v>2nd Ave &amp; E 12th St</v>
      </c>
      <c r="J1297" s="1" t="str">
        <f>IF(AND(H1297&lt;&gt;"",I1297&lt;&gt;""),"",IF(NOT(ISBLANK(I1297)),I1297,H1297))</f>
        <v>2nd Ave &amp; E 12th St</v>
      </c>
    </row>
    <row r="1298" spans="1:10">
      <c r="A1298">
        <v>40.731361</v>
      </c>
      <c r="B1298">
        <v>-73.871412000000007</v>
      </c>
      <c r="C1298">
        <v>1</v>
      </c>
      <c r="D1298">
        <v>0.01</v>
      </c>
      <c r="E1298" t="s">
        <v>888</v>
      </c>
      <c r="F1298" t="s">
        <v>100</v>
      </c>
      <c r="G1298" t="s">
        <v>9</v>
      </c>
      <c r="H1298" t="str">
        <f>IF(AND(D1298&lt;0.05,NOT(ISBLANK(D1298)), ISBLANK(I1298)), CONCATENATE(E1298, " &amp; ", F1298),"")</f>
        <v>Booth St &amp; Woodhaven Blvd</v>
      </c>
      <c r="J1298" s="1" t="str">
        <f>IF(AND(H1298&lt;&gt;"",I1298&lt;&gt;""),"",IF(NOT(ISBLANK(I1298)),I1298,H1298))</f>
        <v>Booth St &amp; Woodhaven Blvd</v>
      </c>
    </row>
    <row r="1299" spans="1:10">
      <c r="A1299">
        <v>40.731628999999998</v>
      </c>
      <c r="B1299">
        <v>-73.787313999999995</v>
      </c>
      <c r="C1299">
        <v>6</v>
      </c>
      <c r="D1299">
        <v>0.01</v>
      </c>
      <c r="E1299" t="s">
        <v>2593</v>
      </c>
      <c r="F1299" t="s">
        <v>1506</v>
      </c>
      <c r="G1299" t="s">
        <v>9</v>
      </c>
      <c r="H1299" t="str">
        <f>IF(AND(D1299&lt;0.05,NOT(ISBLANK(D1299)), ISBLANK(I1299)), CONCATENATE(E1299, " &amp; ", F1299),"")</f>
        <v>183rd St &amp; 73rd Ave</v>
      </c>
      <c r="J1299" s="1" t="str">
        <f>IF(AND(H1299&lt;&gt;"",I1299&lt;&gt;""),"",IF(NOT(ISBLANK(I1299)),I1299,H1299))</f>
        <v>183rd St &amp; 73rd Ave</v>
      </c>
    </row>
    <row r="1300" spans="1:10">
      <c r="A1300">
        <v>40.731752</v>
      </c>
      <c r="B1300">
        <v>-74.000989000000004</v>
      </c>
      <c r="C1300">
        <v>32</v>
      </c>
      <c r="D1300">
        <v>0.01</v>
      </c>
      <c r="E1300" t="s">
        <v>49</v>
      </c>
      <c r="F1300" t="s">
        <v>553</v>
      </c>
      <c r="G1300" t="s">
        <v>16</v>
      </c>
      <c r="H1300" t="str">
        <f>IF(AND(D1300&lt;0.05,NOT(ISBLANK(D1300)), ISBLANK(I1300)), CONCATENATE(E1300, " &amp; ", F1300),"")</f>
        <v>Ave of the Americas &amp; W 4th St</v>
      </c>
      <c r="J1300" s="1" t="str">
        <f>IF(AND(H1300&lt;&gt;"",I1300&lt;&gt;""),"",IF(NOT(ISBLANK(I1300)),I1300,H1300))</f>
        <v>Ave of the Americas &amp; W 4th St</v>
      </c>
    </row>
    <row r="1301" spans="1:10">
      <c r="A1301">
        <v>40.73189</v>
      </c>
      <c r="B1301">
        <v>-73.976212000000004</v>
      </c>
      <c r="C1301">
        <v>3</v>
      </c>
      <c r="D1301">
        <v>0.01</v>
      </c>
      <c r="E1301" t="s">
        <v>1471</v>
      </c>
      <c r="F1301" t="s">
        <v>1470</v>
      </c>
      <c r="G1301" t="s">
        <v>16</v>
      </c>
      <c r="H1301" t="str">
        <f>IF(AND(D1301&lt;0.05,NOT(ISBLANK(D1301)), ISBLANK(I1301)), CONCATENATE(E1301, " &amp; ", F1301),"")</f>
        <v>Stuyvesant Oval &amp; Stuyvesant Walk</v>
      </c>
      <c r="J1301" s="1" t="str">
        <f>IF(AND(H1301&lt;&gt;"",I1301&lt;&gt;""),"",IF(NOT(ISBLANK(I1301)),I1301,H1301))</f>
        <v>Stuyvesant Oval &amp; Stuyvesant Walk</v>
      </c>
    </row>
    <row r="1302" spans="1:10">
      <c r="A1302">
        <v>40.731926000000001</v>
      </c>
      <c r="B1302">
        <v>-73.996724</v>
      </c>
      <c r="C1302">
        <v>9</v>
      </c>
      <c r="D1302">
        <v>0.01</v>
      </c>
      <c r="E1302" t="s">
        <v>90</v>
      </c>
      <c r="F1302" t="s">
        <v>2211</v>
      </c>
      <c r="G1302" t="s">
        <v>16</v>
      </c>
      <c r="H1302" t="str">
        <f>IF(AND(D1302&lt;0.05,NOT(ISBLANK(D1302)), ISBLANK(I1302)), CONCATENATE(E1302, " &amp; ", F1302),"")</f>
        <v>5th Ave &amp; Washington Mews</v>
      </c>
      <c r="J1302" s="1" t="str">
        <f>IF(AND(H1302&lt;&gt;"",I1302&lt;&gt;""),"",IF(NOT(ISBLANK(I1302)),I1302,H1302))</f>
        <v>5th Ave &amp; Washington Mews</v>
      </c>
    </row>
    <row r="1303" spans="1:10">
      <c r="A1303">
        <v>40.731946000000001</v>
      </c>
      <c r="B1303">
        <v>-73.990228000000002</v>
      </c>
      <c r="C1303">
        <v>8</v>
      </c>
      <c r="D1303">
        <v>0.01</v>
      </c>
      <c r="E1303" t="s">
        <v>67</v>
      </c>
      <c r="F1303" t="s">
        <v>243</v>
      </c>
      <c r="G1303" t="s">
        <v>16</v>
      </c>
      <c r="H1303" t="str">
        <f>IF(AND(D1303&lt;0.05,NOT(ISBLANK(D1303)), ISBLANK(I1303)), CONCATENATE(E1303, " &amp; ", F1303),"")</f>
        <v>E 11th St &amp; 4th Ave</v>
      </c>
      <c r="J1303" s="1" t="str">
        <f>IF(AND(H1303&lt;&gt;"",I1303&lt;&gt;""),"",IF(NOT(ISBLANK(I1303)),I1303,H1303))</f>
        <v>E 11th St &amp; 4th Ave</v>
      </c>
    </row>
    <row r="1304" spans="1:10">
      <c r="A1304">
        <v>40.732152999999997</v>
      </c>
      <c r="B1304">
        <v>-74.003642999999997</v>
      </c>
      <c r="C1304">
        <v>36</v>
      </c>
      <c r="D1304">
        <v>0.01</v>
      </c>
      <c r="E1304" t="s">
        <v>1736</v>
      </c>
      <c r="F1304" t="s">
        <v>1807</v>
      </c>
      <c r="G1304" t="s">
        <v>16</v>
      </c>
      <c r="H1304" t="str">
        <f>IF(AND(D1304&lt;0.05,NOT(ISBLANK(D1304)), ISBLANK(I1304)), CONCATENATE(E1304, " &amp; ", F1304),"")</f>
        <v>7th Ave S &amp; Bleecker St</v>
      </c>
      <c r="J1304" s="1" t="str">
        <f>IF(AND(H1304&lt;&gt;"",I1304&lt;&gt;""),"",IF(NOT(ISBLANK(I1304)),I1304,H1304))</f>
        <v>7th Ave S &amp; Bleecker St</v>
      </c>
    </row>
    <row r="1305" spans="1:10">
      <c r="A1305">
        <v>40.732354999999998</v>
      </c>
      <c r="B1305">
        <v>-74.010182999999998</v>
      </c>
      <c r="C1305">
        <v>32</v>
      </c>
      <c r="D1305">
        <v>0.01</v>
      </c>
      <c r="E1305" t="s">
        <v>1468</v>
      </c>
      <c r="F1305" t="s">
        <v>2477</v>
      </c>
      <c r="G1305" t="s">
        <v>16</v>
      </c>
      <c r="H1305" t="str">
        <f>IF(AND(D1305&lt;0.05,NOT(ISBLANK(D1305)), ISBLANK(I1305)), CONCATENATE(E1305, " &amp; ", F1305),"")</f>
        <v>Christopher St &amp; Lincoln Hwy</v>
      </c>
      <c r="J1305" s="1" t="str">
        <f>IF(AND(H1305&lt;&gt;"",I1305&lt;&gt;""),"",IF(NOT(ISBLANK(I1305)),I1305,H1305))</f>
        <v>Christopher St &amp; Lincoln Hwy</v>
      </c>
    </row>
    <row r="1306" spans="1:10">
      <c r="A1306">
        <v>40.733130000000003</v>
      </c>
      <c r="B1306">
        <v>-74.010171</v>
      </c>
      <c r="C1306">
        <v>13</v>
      </c>
      <c r="D1306">
        <v>0.01</v>
      </c>
      <c r="E1306" t="s">
        <v>79</v>
      </c>
      <c r="F1306" t="s">
        <v>828</v>
      </c>
      <c r="G1306" t="s">
        <v>16</v>
      </c>
      <c r="H1306" t="str">
        <f>IF(AND(D1306&lt;0.05,NOT(ISBLANK(D1306)), ISBLANK(I1306)), CONCATENATE(E1306, " &amp; ", F1306),"")</f>
        <v>West St &amp; W 10th St</v>
      </c>
      <c r="J1306" s="1" t="str">
        <f>IF(AND(H1306&lt;&gt;"",I1306&lt;&gt;""),"",IF(NOT(ISBLANK(I1306)),I1306,H1306))</f>
        <v>West St &amp; W 10th St</v>
      </c>
    </row>
    <row r="1307" spans="1:10">
      <c r="A1307">
        <v>40.733370999999998</v>
      </c>
      <c r="B1307">
        <v>-74.008611999999999</v>
      </c>
      <c r="C1307">
        <v>13</v>
      </c>
      <c r="D1307">
        <v>0.01</v>
      </c>
      <c r="E1307" t="s">
        <v>828</v>
      </c>
      <c r="F1307" t="s">
        <v>211</v>
      </c>
      <c r="G1307" t="s">
        <v>16</v>
      </c>
      <c r="H1307" t="str">
        <f>IF(AND(D1307&lt;0.05,NOT(ISBLANK(D1307)), ISBLANK(I1307)), CONCATENATE(E1307, " &amp; ", F1307),"")</f>
        <v>W 10th St &amp; Washington St</v>
      </c>
      <c r="J1307" s="1" t="str">
        <f>IF(AND(H1307&lt;&gt;"",I1307&lt;&gt;""),"",IF(NOT(ISBLANK(I1307)),I1307,H1307))</f>
        <v>W 10th St &amp; Washington St</v>
      </c>
    </row>
    <row r="1308" spans="1:10">
      <c r="A1308">
        <v>40.733514</v>
      </c>
      <c r="B1308">
        <v>-73.712142999999998</v>
      </c>
      <c r="C1308">
        <v>1</v>
      </c>
      <c r="D1308">
        <v>0.01</v>
      </c>
      <c r="E1308" t="s">
        <v>1042</v>
      </c>
      <c r="F1308" t="s">
        <v>1320</v>
      </c>
      <c r="G1308" t="s">
        <v>9</v>
      </c>
      <c r="H1308" t="str">
        <f>IF(AND(D1308&lt;0.05,NOT(ISBLANK(D1308)), ISBLANK(I1308)), CONCATENATE(E1308, " &amp; ", F1308),"")</f>
        <v>Little Neck Pkwy &amp; E Williston Ave</v>
      </c>
      <c r="J1308" s="1" t="str">
        <f>IF(AND(H1308&lt;&gt;"",I1308&lt;&gt;""),"",IF(NOT(ISBLANK(I1308)),I1308,H1308))</f>
        <v>Little Neck Pkwy &amp; E Williston Ave</v>
      </c>
    </row>
    <row r="1309" spans="1:10">
      <c r="A1309">
        <v>40.733539999999998</v>
      </c>
      <c r="B1309">
        <v>-74.002739000000005</v>
      </c>
      <c r="C1309">
        <v>28</v>
      </c>
      <c r="D1309">
        <v>0.01</v>
      </c>
      <c r="E1309" t="s">
        <v>553</v>
      </c>
      <c r="F1309" t="s">
        <v>3002</v>
      </c>
      <c r="G1309" t="s">
        <v>16</v>
      </c>
      <c r="H1309" t="str">
        <f>IF(AND(D1309&lt;0.05,NOT(ISBLANK(D1309)), ISBLANK(I1309)), CONCATENATE(E1309, " &amp; ", F1309),"")</f>
        <v>W 4th St &amp; Stonewall Pl</v>
      </c>
      <c r="J1309" s="1" t="str">
        <f>IF(AND(H1309&lt;&gt;"",I1309&lt;&gt;""),"",IF(NOT(ISBLANK(I1309)),I1309,H1309))</f>
        <v>W 4th St &amp; Stonewall Pl</v>
      </c>
    </row>
    <row r="1310" spans="1:10">
      <c r="A1310">
        <v>40.733688000000001</v>
      </c>
      <c r="B1310">
        <v>-73.999567999999996</v>
      </c>
      <c r="C1310">
        <v>35</v>
      </c>
      <c r="D1310">
        <v>0.01</v>
      </c>
      <c r="E1310" t="s">
        <v>1943</v>
      </c>
      <c r="F1310" t="s">
        <v>49</v>
      </c>
      <c r="G1310" t="s">
        <v>16</v>
      </c>
      <c r="H1310" t="str">
        <f>IF(AND(D1310&lt;0.05,NOT(ISBLANK(D1310)), ISBLANK(I1310)), CONCATENATE(E1310, " &amp; ", F1310),"")</f>
        <v>Greenwich Ave &amp; Ave of the Americas</v>
      </c>
      <c r="J1310" s="1" t="str">
        <f>IF(AND(H1310&lt;&gt;"",I1310&lt;&gt;""),"",IF(NOT(ISBLANK(I1310)),I1310,H1310))</f>
        <v>Greenwich Ave &amp; Ave of the Americas</v>
      </c>
    </row>
    <row r="1311" spans="1:10">
      <c r="A1311">
        <v>40.733815999999997</v>
      </c>
      <c r="B1311">
        <v>-74.001295999999996</v>
      </c>
      <c r="C1311">
        <v>29</v>
      </c>
      <c r="D1311">
        <v>0.01</v>
      </c>
      <c r="E1311" t="s">
        <v>1263</v>
      </c>
      <c r="F1311" t="s">
        <v>1468</v>
      </c>
      <c r="G1311" t="s">
        <v>16</v>
      </c>
      <c r="H1311" t="str">
        <f>IF(AND(D1311&lt;0.05,NOT(ISBLANK(D1311)), ISBLANK(I1311)), CONCATENATE(E1311, " &amp; ", F1311),"")</f>
        <v>Grove St &amp; Christopher St</v>
      </c>
      <c r="J1311" s="1" t="str">
        <f>IF(AND(H1311&lt;&gt;"",I1311&lt;&gt;""),"",IF(NOT(ISBLANK(I1311)),I1311,H1311))</f>
        <v>Grove St &amp; Christopher St</v>
      </c>
    </row>
    <row r="1312" spans="1:10">
      <c r="A1312">
        <v>40.734071</v>
      </c>
      <c r="B1312">
        <v>-73.977654000000001</v>
      </c>
      <c r="C1312">
        <v>1</v>
      </c>
      <c r="D1312">
        <v>0.01</v>
      </c>
      <c r="E1312" t="s">
        <v>2044</v>
      </c>
      <c r="F1312" t="s">
        <v>1923</v>
      </c>
      <c r="G1312" t="s">
        <v>16</v>
      </c>
      <c r="H1312" t="str">
        <f>IF(AND(D1312&lt;0.05,NOT(ISBLANK(D1312)), ISBLANK(I1312)), CONCATENATE(E1312, " &amp; ", F1312),"")</f>
        <v>E 20th St &amp; Stuyvesant Loop N</v>
      </c>
      <c r="J1312" s="1" t="str">
        <f>IF(AND(H1312&lt;&gt;"",I1312&lt;&gt;""),"",IF(NOT(ISBLANK(I1312)),I1312,H1312))</f>
        <v>E 20th St &amp; Stuyvesant Loop N</v>
      </c>
    </row>
    <row r="1313" spans="1:10">
      <c r="A1313">
        <v>40.734305999999997</v>
      </c>
      <c r="B1313">
        <v>-74.010107000000005</v>
      </c>
      <c r="C1313">
        <v>14</v>
      </c>
      <c r="D1313">
        <v>0.01</v>
      </c>
      <c r="E1313" t="s">
        <v>2477</v>
      </c>
      <c r="F1313" t="s">
        <v>2623</v>
      </c>
      <c r="G1313" t="s">
        <v>16</v>
      </c>
      <c r="H1313" t="str">
        <f>IF(AND(D1313&lt;0.05,NOT(ISBLANK(D1313)), ISBLANK(I1313)), CONCATENATE(E1313, " &amp; ", F1313),"")</f>
        <v>Lincoln Hwy &amp; Charles Ln</v>
      </c>
      <c r="J1313" s="1" t="str">
        <f>IF(AND(H1313&lt;&gt;"",I1313&lt;&gt;""),"",IF(NOT(ISBLANK(I1313)),I1313,H1313))</f>
        <v>Lincoln Hwy &amp; Charles Ln</v>
      </c>
    </row>
    <row r="1314" spans="1:10">
      <c r="A1314">
        <v>40.734321000000001</v>
      </c>
      <c r="B1314">
        <v>-73.938068999999999</v>
      </c>
      <c r="C1314">
        <v>3</v>
      </c>
      <c r="D1314">
        <v>0.01</v>
      </c>
      <c r="E1314" t="s">
        <v>340</v>
      </c>
      <c r="F1314" t="s">
        <v>2557</v>
      </c>
      <c r="G1314" t="s">
        <v>9</v>
      </c>
      <c r="H1314" t="str">
        <f>IF(AND(D1314&lt;0.05,NOT(ISBLANK(D1314)), ISBLANK(I1314)), CONCATENATE(E1314, " &amp; ", F1314),"")</f>
        <v>Greenpoint Ave &amp; John Jay Byrne Brg</v>
      </c>
      <c r="J1314" s="1" t="str">
        <f>IF(AND(H1314&lt;&gt;"",I1314&lt;&gt;""),"",IF(NOT(ISBLANK(I1314)),I1314,H1314))</f>
        <v>Greenpoint Ave &amp; John Jay Byrne Brg</v>
      </c>
    </row>
    <row r="1315" spans="1:10">
      <c r="A1315">
        <v>40.734732999999999</v>
      </c>
      <c r="B1315">
        <v>-73.874669999999995</v>
      </c>
      <c r="C1315">
        <v>18</v>
      </c>
      <c r="D1315">
        <v>0.01</v>
      </c>
      <c r="E1315" t="s">
        <v>1826</v>
      </c>
      <c r="F1315" t="s">
        <v>680</v>
      </c>
      <c r="G1315" t="s">
        <v>9</v>
      </c>
      <c r="H1315" t="str">
        <f>IF(AND(D1315&lt;0.05,NOT(ISBLANK(D1315)), ISBLANK(I1315)), CONCATENATE(E1315, " &amp; ", F1315),"")</f>
        <v>56th Ave &amp; Queens Blvd</v>
      </c>
      <c r="J1315" s="1" t="str">
        <f>IF(AND(H1315&lt;&gt;"",I1315&lt;&gt;""),"",IF(NOT(ISBLANK(I1315)),I1315,H1315))</f>
        <v>56th Ave &amp; Queens Blvd</v>
      </c>
    </row>
    <row r="1316" spans="1:10">
      <c r="A1316">
        <v>40.734771000000002</v>
      </c>
      <c r="B1316">
        <v>-73.990722000000005</v>
      </c>
      <c r="C1316">
        <v>11</v>
      </c>
      <c r="D1316">
        <v>0.01</v>
      </c>
      <c r="E1316" t="s">
        <v>40</v>
      </c>
      <c r="F1316" t="s">
        <v>736</v>
      </c>
      <c r="G1316" t="s">
        <v>16</v>
      </c>
      <c r="H1316" t="str">
        <f>IF(AND(D1316&lt;0.05,NOT(ISBLANK(D1316)), ISBLANK(I1316)), CONCATENATE(E1316, " &amp; ", F1316),"")</f>
        <v>Broadway &amp; E 14th St</v>
      </c>
      <c r="J1316" s="1" t="str">
        <f>IF(AND(H1316&lt;&gt;"",I1316&lt;&gt;""),"",IF(NOT(ISBLANK(I1316)),I1316,H1316))</f>
        <v>Broadway &amp; E 14th St</v>
      </c>
    </row>
    <row r="1317" spans="1:10">
      <c r="A1317">
        <v>40.734777000000001</v>
      </c>
      <c r="B1317">
        <v>-73.999274999999997</v>
      </c>
      <c r="C1317">
        <v>5</v>
      </c>
      <c r="D1317">
        <v>0.01</v>
      </c>
      <c r="E1317" t="s">
        <v>828</v>
      </c>
      <c r="F1317" t="s">
        <v>2948</v>
      </c>
      <c r="G1317" t="s">
        <v>16</v>
      </c>
      <c r="H1317" t="str">
        <f>IF(AND(D1317&lt;0.05,NOT(ISBLANK(D1317)), ISBLANK(I1317)), CONCATENATE(E1317, " &amp; ", F1317),"")</f>
        <v>W 10th St &amp; Patchin Pl</v>
      </c>
      <c r="J1317" s="1" t="str">
        <f>IF(AND(H1317&lt;&gt;"",I1317&lt;&gt;""),"",IF(NOT(ISBLANK(I1317)),I1317,H1317))</f>
        <v>W 10th St &amp; Patchin Pl</v>
      </c>
    </row>
    <row r="1318" spans="1:10">
      <c r="A1318">
        <v>40.735256</v>
      </c>
      <c r="B1318">
        <v>-73.994129999999998</v>
      </c>
      <c r="C1318">
        <v>7</v>
      </c>
      <c r="D1318">
        <v>0.01</v>
      </c>
      <c r="E1318" t="s">
        <v>90</v>
      </c>
      <c r="F1318" t="s">
        <v>878</v>
      </c>
      <c r="G1318" t="s">
        <v>16</v>
      </c>
      <c r="H1318" t="str">
        <f>IF(AND(D1318&lt;0.05,NOT(ISBLANK(D1318)), ISBLANK(I1318)), CONCATENATE(E1318, " &amp; ", F1318),"")</f>
        <v>5th Ave &amp; E 13th St</v>
      </c>
      <c r="J1318" s="1" t="str">
        <f>IF(AND(H1318&lt;&gt;"",I1318&lt;&gt;""),"",IF(NOT(ISBLANK(I1318)),I1318,H1318))</f>
        <v>5th Ave &amp; E 13th St</v>
      </c>
    </row>
    <row r="1319" spans="1:10">
      <c r="A1319">
        <v>40.735295999999998</v>
      </c>
      <c r="B1319">
        <v>-74.010024000000001</v>
      </c>
      <c r="C1319">
        <v>2</v>
      </c>
      <c r="D1319">
        <v>0.01</v>
      </c>
      <c r="E1319" t="s">
        <v>79</v>
      </c>
      <c r="F1319" t="s">
        <v>1120</v>
      </c>
      <c r="G1319" t="s">
        <v>16</v>
      </c>
      <c r="H1319" t="str">
        <f>IF(AND(D1319&lt;0.05,NOT(ISBLANK(D1319)), ISBLANK(I1319)), CONCATENATE(E1319, " &amp; ", F1319),"")</f>
        <v>West St &amp; W 11th St</v>
      </c>
      <c r="J1319" s="1" t="str">
        <f>IF(AND(H1319&lt;&gt;"",I1319&lt;&gt;""),"",IF(NOT(ISBLANK(I1319)),I1319,H1319))</f>
        <v>West St &amp; W 11th St</v>
      </c>
    </row>
    <row r="1320" spans="1:10">
      <c r="A1320">
        <v>40.735582999999998</v>
      </c>
      <c r="B1320">
        <v>-73.876061000000007</v>
      </c>
      <c r="C1320">
        <v>17</v>
      </c>
      <c r="D1320">
        <v>0.01</v>
      </c>
      <c r="E1320" t="s">
        <v>946</v>
      </c>
      <c r="F1320" t="s">
        <v>680</v>
      </c>
      <c r="G1320" t="s">
        <v>9</v>
      </c>
      <c r="H1320" t="str">
        <f>IF(AND(D1320&lt;0.05,NOT(ISBLANK(D1320)), ISBLANK(I1320)), CONCATENATE(E1320, " &amp; ", F1320),"")</f>
        <v>55th Ave &amp; Queens Blvd</v>
      </c>
      <c r="J1320" s="1" t="str">
        <f>IF(AND(H1320&lt;&gt;"",I1320&lt;&gt;""),"",IF(NOT(ISBLANK(I1320)),I1320,H1320))</f>
        <v>55th Ave &amp; Queens Blvd</v>
      </c>
    </row>
    <row r="1321" spans="1:10">
      <c r="A1321">
        <v>40.735593000000001</v>
      </c>
      <c r="B1321">
        <v>-73.979471000000004</v>
      </c>
      <c r="C1321">
        <v>2</v>
      </c>
      <c r="D1321">
        <v>0.01</v>
      </c>
      <c r="E1321" t="s">
        <v>747</v>
      </c>
      <c r="F1321" t="s">
        <v>108</v>
      </c>
      <c r="G1321" t="s">
        <v>16</v>
      </c>
      <c r="H1321" t="str">
        <f>IF(AND(D1321&lt;0.05,NOT(ISBLANK(D1321)), ISBLANK(I1321)), CONCATENATE(E1321, " &amp; ", F1321),"")</f>
        <v>E 21st St &amp; 1st Ave</v>
      </c>
      <c r="J1321" s="1" t="str">
        <f>IF(AND(H1321&lt;&gt;"",I1321&lt;&gt;""),"",IF(NOT(ISBLANK(I1321)),I1321,H1321))</f>
        <v>E 21st St &amp; 1st Ave</v>
      </c>
    </row>
    <row r="1322" spans="1:10">
      <c r="A1322">
        <v>40.735897999999999</v>
      </c>
      <c r="B1322">
        <v>-73.991228000000007</v>
      </c>
      <c r="C1322">
        <v>7</v>
      </c>
      <c r="D1322">
        <v>0.01</v>
      </c>
      <c r="E1322" t="s">
        <v>1180</v>
      </c>
      <c r="F1322" t="s">
        <v>2279</v>
      </c>
      <c r="G1322" t="s">
        <v>16</v>
      </c>
      <c r="H1322" t="str">
        <f>IF(AND(D1322&lt;0.05,NOT(ISBLANK(D1322)), ISBLANK(I1322)), CONCATENATE(E1322, " &amp; ", F1322),"")</f>
        <v>E 15th St &amp; Union Sq W</v>
      </c>
      <c r="J1322" s="1" t="str">
        <f>IF(AND(H1322&lt;&gt;"",I1322&lt;&gt;""),"",IF(NOT(ISBLANK(I1322)),I1322,H1322))</f>
        <v>E 15th St &amp; Union Sq W</v>
      </c>
    </row>
    <row r="1323" spans="1:10">
      <c r="A1323">
        <v>40.735973000000001</v>
      </c>
      <c r="B1323">
        <v>-74.009957999999997</v>
      </c>
      <c r="C1323">
        <v>4</v>
      </c>
      <c r="D1323">
        <v>0.01</v>
      </c>
      <c r="E1323" t="s">
        <v>79</v>
      </c>
      <c r="F1323" t="s">
        <v>1891</v>
      </c>
      <c r="G1323" t="s">
        <v>16</v>
      </c>
      <c r="H1323" t="str">
        <f>IF(AND(D1323&lt;0.05,NOT(ISBLANK(D1323)), ISBLANK(I1323)), CONCATENATE(E1323, " &amp; ", F1323),"")</f>
        <v>West St &amp; Bank St</v>
      </c>
      <c r="J1323" s="1" t="str">
        <f>IF(AND(H1323&lt;&gt;"",I1323&lt;&gt;""),"",IF(NOT(ISBLANK(I1323)),I1323,H1323))</f>
        <v>West St &amp; Bank St</v>
      </c>
    </row>
    <row r="1324" spans="1:10">
      <c r="A1324">
        <v>40.736046999999999</v>
      </c>
      <c r="B1324">
        <v>-73.876941000000002</v>
      </c>
      <c r="C1324">
        <v>8</v>
      </c>
      <c r="D1324">
        <v>0.01</v>
      </c>
      <c r="E1324" t="s">
        <v>845</v>
      </c>
      <c r="F1324" t="s">
        <v>680</v>
      </c>
      <c r="G1324" t="s">
        <v>9</v>
      </c>
      <c r="H1324" t="str">
        <f>IF(AND(D1324&lt;0.05,NOT(ISBLANK(D1324)), ISBLANK(I1324)), CONCATENATE(E1324, " &amp; ", F1324),"")</f>
        <v>54th Ave &amp; Queens Blvd</v>
      </c>
      <c r="J1324" s="1" t="str">
        <f>IF(AND(H1324&lt;&gt;"",I1324&lt;&gt;""),"",IF(NOT(ISBLANK(I1324)),I1324,H1324))</f>
        <v>54th Ave &amp; Queens Blvd</v>
      </c>
    </row>
    <row r="1325" spans="1:10">
      <c r="A1325">
        <v>40.736212999999999</v>
      </c>
      <c r="B1325">
        <v>-73.979015000000004</v>
      </c>
      <c r="C1325">
        <v>6</v>
      </c>
      <c r="D1325">
        <v>0.01</v>
      </c>
      <c r="E1325" t="s">
        <v>741</v>
      </c>
      <c r="F1325" t="s">
        <v>108</v>
      </c>
      <c r="G1325" t="s">
        <v>16</v>
      </c>
      <c r="H1325" t="str">
        <f>IF(AND(D1325&lt;0.05,NOT(ISBLANK(D1325)), ISBLANK(I1325)), CONCATENATE(E1325, " &amp; ", F1325),"")</f>
        <v>E 22nd St &amp; 1st Ave</v>
      </c>
      <c r="J1325" s="1" t="str">
        <f>IF(AND(H1325&lt;&gt;"",I1325&lt;&gt;""),"",IF(NOT(ISBLANK(I1325)),I1325,H1325))</f>
        <v>E 22nd St &amp; 1st Ave</v>
      </c>
    </row>
    <row r="1326" spans="1:10">
      <c r="A1326">
        <v>40.736513000000002</v>
      </c>
      <c r="B1326">
        <v>-74.001170999999999</v>
      </c>
      <c r="C1326">
        <v>15</v>
      </c>
      <c r="D1326">
        <v>0.01</v>
      </c>
      <c r="E1326" t="s">
        <v>1736</v>
      </c>
      <c r="F1326" t="s">
        <v>1120</v>
      </c>
      <c r="G1326" t="s">
        <v>16</v>
      </c>
      <c r="H1326" t="str">
        <f>IF(AND(D1326&lt;0.05,NOT(ISBLANK(D1326)), ISBLANK(I1326)), CONCATENATE(E1326, " &amp; ", F1326),"")</f>
        <v>7th Ave S &amp; W 11th St</v>
      </c>
      <c r="J1326" s="1" t="str">
        <f>IF(AND(H1326&lt;&gt;"",I1326&lt;&gt;""),"",IF(NOT(ISBLANK(I1326)),I1326,H1326))</f>
        <v>7th Ave S &amp; W 11th St</v>
      </c>
    </row>
    <row r="1327" spans="1:10">
      <c r="A1327">
        <v>40.736812999999998</v>
      </c>
      <c r="B1327">
        <v>-73.877633000000003</v>
      </c>
      <c r="C1327">
        <v>5</v>
      </c>
      <c r="D1327">
        <v>0.01</v>
      </c>
      <c r="E1327" t="s">
        <v>40</v>
      </c>
      <c r="F1327" t="s">
        <v>680</v>
      </c>
      <c r="G1327" t="s">
        <v>9</v>
      </c>
      <c r="H1327" t="str">
        <f>IF(AND(D1327&lt;0.05,NOT(ISBLANK(D1327)), ISBLANK(I1327)), CONCATENATE(E1327, " &amp; ", F1327),"")</f>
        <v>Broadway &amp; Queens Blvd</v>
      </c>
      <c r="J1327" s="1" t="str">
        <f>IF(AND(H1327&lt;&gt;"",I1327&lt;&gt;""),"",IF(NOT(ISBLANK(I1327)),I1327,H1327))</f>
        <v>Broadway &amp; Queens Blvd</v>
      </c>
    </row>
    <row r="1328" spans="1:10">
      <c r="A1328">
        <v>40.736964999999998</v>
      </c>
      <c r="B1328">
        <v>-74.009873999999996</v>
      </c>
      <c r="C1328">
        <v>3</v>
      </c>
      <c r="D1328">
        <v>0.01</v>
      </c>
      <c r="E1328" t="s">
        <v>79</v>
      </c>
      <c r="F1328" t="s">
        <v>1509</v>
      </c>
      <c r="G1328" t="s">
        <v>16</v>
      </c>
      <c r="H1328" t="str">
        <f>IF(AND(D1328&lt;0.05,NOT(ISBLANK(D1328)), ISBLANK(I1328)), CONCATENATE(E1328, " &amp; ", F1328),"")</f>
        <v>West St &amp; Bethune St</v>
      </c>
      <c r="J1328" s="1" t="str">
        <f>IF(AND(H1328&lt;&gt;"",I1328&lt;&gt;""),"",IF(NOT(ISBLANK(I1328)),I1328,H1328))</f>
        <v>West St &amp; Bethune St</v>
      </c>
    </row>
    <row r="1329" spans="1:10">
      <c r="A1329">
        <v>40.737107999999999</v>
      </c>
      <c r="B1329">
        <v>-73.879414999999995</v>
      </c>
      <c r="C1329">
        <v>2</v>
      </c>
      <c r="D1329">
        <v>0.01</v>
      </c>
      <c r="E1329" t="s">
        <v>2085</v>
      </c>
      <c r="F1329" t="s">
        <v>680</v>
      </c>
      <c r="G1329" t="s">
        <v>9</v>
      </c>
      <c r="H1329" t="str">
        <f>IF(AND(D1329&lt;0.05,NOT(ISBLANK(D1329)), ISBLANK(I1329)), CONCATENATE(E1329, " &amp; ", F1329),"")</f>
        <v>Van Loon St &amp; Queens Blvd</v>
      </c>
      <c r="J1329" s="1" t="str">
        <f>IF(AND(H1329&lt;&gt;"",I1329&lt;&gt;""),"",IF(NOT(ISBLANK(I1329)),I1329,H1329))</f>
        <v>Van Loon St &amp; Queens Blvd</v>
      </c>
    </row>
    <row r="1330" spans="1:10">
      <c r="A1330">
        <v>40.737153999999997</v>
      </c>
      <c r="B1330">
        <v>-73.814621000000002</v>
      </c>
      <c r="C1330">
        <v>2</v>
      </c>
      <c r="D1330">
        <v>0.01</v>
      </c>
      <c r="E1330" t="s">
        <v>2215</v>
      </c>
      <c r="F1330" t="s">
        <v>1398</v>
      </c>
      <c r="G1330" t="s">
        <v>9</v>
      </c>
      <c r="H1330" t="str">
        <f>IF(AND(D1330&lt;0.05,NOT(ISBLANK(D1330)), ISBLANK(I1330)), CONCATENATE(E1330, " &amp; ", F1330),"")</f>
        <v>65th Ave &amp; Kissena Blvd</v>
      </c>
      <c r="J1330" s="1" t="str">
        <f>IF(AND(H1330&lt;&gt;"",I1330&lt;&gt;""),"",IF(NOT(ISBLANK(I1330)),I1330,H1330))</f>
        <v>65th Ave &amp; Kissena Blvd</v>
      </c>
    </row>
    <row r="1331" spans="1:10">
      <c r="A1331">
        <v>40.737158000000001</v>
      </c>
      <c r="B1331">
        <v>-73.988653999999997</v>
      </c>
      <c r="C1331">
        <v>44</v>
      </c>
      <c r="D1331">
        <v>0.01</v>
      </c>
      <c r="E1331" t="s">
        <v>2146</v>
      </c>
      <c r="F1331" t="s">
        <v>1779</v>
      </c>
      <c r="G1331" t="s">
        <v>16</v>
      </c>
      <c r="H1331" t="str">
        <f>IF(AND(D1331&lt;0.05,NOT(ISBLANK(D1331)), ISBLANK(I1331)), CONCATENATE(E1331, " &amp; ", F1331),"")</f>
        <v>E 18th St &amp; Park Ave S</v>
      </c>
      <c r="J1331" s="1" t="str">
        <f>IF(AND(H1331&lt;&gt;"",I1331&lt;&gt;""),"",IF(NOT(ISBLANK(I1331)),I1331,H1331))</f>
        <v>E 18th St &amp; Park Ave S</v>
      </c>
    </row>
    <row r="1332" spans="1:10">
      <c r="A1332">
        <v>40.737927999999997</v>
      </c>
      <c r="B1332">
        <v>-73.814907000000005</v>
      </c>
      <c r="C1332">
        <v>2</v>
      </c>
      <c r="D1332">
        <v>0.01</v>
      </c>
      <c r="E1332" t="s">
        <v>1398</v>
      </c>
      <c r="F1332" t="s">
        <v>2140</v>
      </c>
      <c r="G1332" t="s">
        <v>9</v>
      </c>
      <c r="H1332" t="str">
        <f>IF(AND(D1332&lt;0.05,NOT(ISBLANK(D1332)), ISBLANK(I1332)), CONCATENATE(E1332, " &amp; ", F1332),"")</f>
        <v>Kissena Blvd &amp; 64th Ave</v>
      </c>
      <c r="J1332" s="1" t="str">
        <f>IF(AND(H1332&lt;&gt;"",I1332&lt;&gt;""),"",IF(NOT(ISBLANK(I1332)),I1332,H1332))</f>
        <v>Kissena Blvd &amp; 64th Ave</v>
      </c>
    </row>
    <row r="1333" spans="1:10">
      <c r="A1333">
        <v>40.738038000000003</v>
      </c>
      <c r="B1333">
        <v>-73.748403999999994</v>
      </c>
      <c r="C1333">
        <v>2</v>
      </c>
      <c r="D1333">
        <v>0.01</v>
      </c>
      <c r="E1333" t="s">
        <v>604</v>
      </c>
      <c r="F1333" t="s">
        <v>3083</v>
      </c>
      <c r="G1333" t="s">
        <v>9</v>
      </c>
      <c r="H1333" t="str">
        <f>IF(AND(D1333&lt;0.05,NOT(ISBLANK(D1333)), ISBLANK(I1333)), CONCATENATE(E1333, " &amp; ", F1333),"")</f>
        <v>Springfield Blvd &amp; Long Island Motor Pkwy</v>
      </c>
      <c r="J1333" s="1" t="str">
        <f>IF(AND(H1333&lt;&gt;"",I1333&lt;&gt;""),"",IF(NOT(ISBLANK(I1333)),I1333,H1333))</f>
        <v>Springfield Blvd &amp; Long Island Motor Pkwy</v>
      </c>
    </row>
    <row r="1334" spans="1:10">
      <c r="A1334">
        <v>40.738138999999997</v>
      </c>
      <c r="B1334">
        <v>-74.009613999999999</v>
      </c>
      <c r="C1334">
        <v>3</v>
      </c>
      <c r="D1334">
        <v>0.01</v>
      </c>
      <c r="E1334" t="s">
        <v>774</v>
      </c>
      <c r="F1334" t="s">
        <v>79</v>
      </c>
      <c r="G1334" t="s">
        <v>16</v>
      </c>
      <c r="H1334" t="str">
        <f>IF(AND(D1334&lt;0.05,NOT(ISBLANK(D1334)), ISBLANK(I1334)), CONCATENATE(E1334, " &amp; ", F1334),"")</f>
        <v>Jane St &amp; West St</v>
      </c>
      <c r="J1334" s="1" t="str">
        <f>IF(AND(H1334&lt;&gt;"",I1334&lt;&gt;""),"",IF(NOT(ISBLANK(I1334)),I1334,H1334))</f>
        <v>Jane St &amp; West St</v>
      </c>
    </row>
    <row r="1335" spans="1:10">
      <c r="A1335">
        <v>40.738151999999999</v>
      </c>
      <c r="B1335">
        <v>-74.004047</v>
      </c>
      <c r="C1335">
        <v>14</v>
      </c>
      <c r="D1335">
        <v>0.01</v>
      </c>
      <c r="E1335" t="s">
        <v>774</v>
      </c>
      <c r="F1335" t="s">
        <v>65</v>
      </c>
      <c r="G1335" t="s">
        <v>16</v>
      </c>
      <c r="H1335" t="str">
        <f>IF(AND(D1335&lt;0.05,NOT(ISBLANK(D1335)), ISBLANK(I1335)), CONCATENATE(E1335, " &amp; ", F1335),"")</f>
        <v>Jane St &amp; 8th Ave</v>
      </c>
      <c r="J1335" s="1" t="str">
        <f>IF(AND(H1335&lt;&gt;"",I1335&lt;&gt;""),"",IF(NOT(ISBLANK(I1335)),I1335,H1335))</f>
        <v>Jane St &amp; 8th Ave</v>
      </c>
    </row>
    <row r="1336" spans="1:10">
      <c r="A1336">
        <v>40.738326000000001</v>
      </c>
      <c r="B1336">
        <v>-73.987787999999995</v>
      </c>
      <c r="C1336">
        <v>11</v>
      </c>
      <c r="D1336">
        <v>0.01</v>
      </c>
      <c r="E1336" t="s">
        <v>2044</v>
      </c>
      <c r="F1336" t="s">
        <v>1779</v>
      </c>
      <c r="G1336" t="s">
        <v>16</v>
      </c>
      <c r="H1336" t="str">
        <f>IF(AND(D1336&lt;0.05,NOT(ISBLANK(D1336)), ISBLANK(I1336)), CONCATENATE(E1336, " &amp; ", F1336),"")</f>
        <v>E 20th St &amp; Park Ave S</v>
      </c>
      <c r="J1336" s="1" t="str">
        <f>IF(AND(H1336&lt;&gt;"",I1336&lt;&gt;""),"",IF(NOT(ISBLANK(I1336)),I1336,H1336))</f>
        <v>E 20th St &amp; Park Ave S</v>
      </c>
    </row>
    <row r="1337" spans="1:10">
      <c r="A1337">
        <v>40.738756000000002</v>
      </c>
      <c r="B1337">
        <v>-74.003534000000002</v>
      </c>
      <c r="C1337">
        <v>6</v>
      </c>
      <c r="D1337">
        <v>0.01</v>
      </c>
      <c r="E1337" t="s">
        <v>1559</v>
      </c>
      <c r="F1337" t="s">
        <v>65</v>
      </c>
      <c r="G1337" t="s">
        <v>16</v>
      </c>
      <c r="H1337" t="str">
        <f>IF(AND(D1337&lt;0.05,NOT(ISBLANK(D1337)), ISBLANK(I1337)), CONCATENATE(E1337, " &amp; ", F1337),"")</f>
        <v>Horatio St &amp; 8th Ave</v>
      </c>
      <c r="J1337" s="1" t="str">
        <f>IF(AND(H1337&lt;&gt;"",I1337&lt;&gt;""),"",IF(NOT(ISBLANK(I1337)),I1337,H1337))</f>
        <v>Horatio St &amp; 8th Ave</v>
      </c>
    </row>
    <row r="1338" spans="1:10">
      <c r="A1338">
        <v>40.739268000000003</v>
      </c>
      <c r="B1338">
        <v>-73.850468000000006</v>
      </c>
      <c r="C1338">
        <v>1</v>
      </c>
      <c r="D1338">
        <v>0.01</v>
      </c>
      <c r="E1338" t="s">
        <v>1737</v>
      </c>
      <c r="F1338" t="s">
        <v>1738</v>
      </c>
      <c r="G1338" t="s">
        <v>9</v>
      </c>
      <c r="H1338" t="str">
        <f>IF(AND(D1338&lt;0.05,NOT(ISBLANK(D1338)), ISBLANK(I1338)), CONCATENATE(E1338, " &amp; ", F1338),"")</f>
        <v>Van Doren St &amp; Saultell Ave</v>
      </c>
      <c r="J1338" s="1" t="str">
        <f>IF(AND(H1338&lt;&gt;"",I1338&lt;&gt;""),"",IF(NOT(ISBLANK(I1338)),I1338,H1338))</f>
        <v>Van Doren St &amp; Saultell Ave</v>
      </c>
    </row>
    <row r="1339" spans="1:10">
      <c r="A1339">
        <v>40.739434000000003</v>
      </c>
      <c r="B1339">
        <v>-74.003961000000004</v>
      </c>
      <c r="C1339">
        <v>4</v>
      </c>
      <c r="D1339">
        <v>0.01</v>
      </c>
      <c r="E1339" t="s">
        <v>1348</v>
      </c>
      <c r="F1339" t="s">
        <v>862</v>
      </c>
      <c r="G1339" t="s">
        <v>16</v>
      </c>
      <c r="H1339" t="str">
        <f>IF(AND(D1339&lt;0.05,NOT(ISBLANK(D1339)), ISBLANK(I1339)), CONCATENATE(E1339, " &amp; ", F1339),"")</f>
        <v>Gansevoort St &amp; W 13th St</v>
      </c>
      <c r="J1339" s="1" t="str">
        <f>IF(AND(H1339&lt;&gt;"",I1339&lt;&gt;""),"",IF(NOT(ISBLANK(I1339)),I1339,H1339))</f>
        <v>Gansevoort St &amp; W 13th St</v>
      </c>
    </row>
    <row r="1340" spans="1:10">
      <c r="A1340">
        <v>40.739483</v>
      </c>
      <c r="B1340">
        <v>-73.986812999999998</v>
      </c>
      <c r="C1340">
        <v>14</v>
      </c>
      <c r="D1340">
        <v>0.01</v>
      </c>
      <c r="E1340" t="s">
        <v>741</v>
      </c>
      <c r="F1340" t="s">
        <v>1779</v>
      </c>
      <c r="G1340" t="s">
        <v>16</v>
      </c>
      <c r="H1340" t="str">
        <f>IF(AND(D1340&lt;0.05,NOT(ISBLANK(D1340)), ISBLANK(I1340)), CONCATENATE(E1340, " &amp; ", F1340),"")</f>
        <v>E 22nd St &amp; Park Ave S</v>
      </c>
      <c r="J1340" s="1" t="str">
        <f>IF(AND(H1340&lt;&gt;"",I1340&lt;&gt;""),"",IF(NOT(ISBLANK(I1340)),I1340,H1340))</f>
        <v>E 22nd St &amp; Park Ave S</v>
      </c>
    </row>
    <row r="1341" spans="1:10">
      <c r="A1341">
        <v>40.739904000000003</v>
      </c>
      <c r="B1341">
        <v>-73.894220000000004</v>
      </c>
      <c r="C1341">
        <v>1</v>
      </c>
      <c r="D1341">
        <v>0.01</v>
      </c>
      <c r="E1341" t="s">
        <v>542</v>
      </c>
      <c r="F1341" t="s">
        <v>680</v>
      </c>
      <c r="G1341" t="s">
        <v>9</v>
      </c>
      <c r="H1341" t="str">
        <f>IF(AND(D1341&lt;0.05,NOT(ISBLANK(D1341)), ISBLANK(I1341)), CONCATENATE(E1341, " &amp; ", F1341),"")</f>
        <v>70th St &amp; Queens Blvd</v>
      </c>
      <c r="J1341" s="1" t="str">
        <f>IF(AND(H1341&lt;&gt;"",I1341&lt;&gt;""),"",IF(NOT(ISBLANK(I1341)),I1341,H1341))</f>
        <v>70th St &amp; Queens Blvd</v>
      </c>
    </row>
    <row r="1342" spans="1:10">
      <c r="A1342">
        <v>40.739967999999998</v>
      </c>
      <c r="B1342">
        <v>-73.850346999999999</v>
      </c>
      <c r="C1342">
        <v>5</v>
      </c>
      <c r="D1342">
        <v>0.01</v>
      </c>
      <c r="E1342" t="s">
        <v>2705</v>
      </c>
      <c r="F1342" t="s">
        <v>1738</v>
      </c>
      <c r="G1342" t="s">
        <v>9</v>
      </c>
      <c r="H1342" t="str">
        <f>IF(AND(D1342&lt;0.05,NOT(ISBLANK(D1342)), ISBLANK(I1342)), CONCATENATE(E1342, " &amp; ", F1342),"")</f>
        <v>Van Cleef St &amp; Saultell Ave</v>
      </c>
      <c r="J1342" s="1" t="str">
        <f>IF(AND(H1342&lt;&gt;"",I1342&lt;&gt;""),"",IF(NOT(ISBLANK(I1342)),I1342,H1342))</f>
        <v>Van Cleef St &amp; Saultell Ave</v>
      </c>
    </row>
    <row r="1343" spans="1:10">
      <c r="A1343">
        <v>40.740164999999998</v>
      </c>
      <c r="B1343">
        <v>-73.986310000000003</v>
      </c>
      <c r="C1343">
        <v>14</v>
      </c>
      <c r="D1343">
        <v>0.01</v>
      </c>
      <c r="E1343" t="s">
        <v>58</v>
      </c>
      <c r="F1343" t="s">
        <v>1779</v>
      </c>
      <c r="G1343" t="s">
        <v>16</v>
      </c>
      <c r="H1343" t="str">
        <f>IF(AND(D1343&lt;0.05,NOT(ISBLANK(D1343)), ISBLANK(I1343)), CONCATENATE(E1343, " &amp; ", F1343),"")</f>
        <v>E 23rd St &amp; Park Ave S</v>
      </c>
      <c r="J1343" s="1" t="str">
        <f>IF(AND(H1343&lt;&gt;"",I1343&lt;&gt;""),"",IF(NOT(ISBLANK(I1343)),I1343,H1343))</f>
        <v>E 23rd St &amp; Park Ave S</v>
      </c>
    </row>
    <row r="1344" spans="1:10">
      <c r="A1344">
        <v>40.740209</v>
      </c>
      <c r="B1344">
        <v>-73.895848999999998</v>
      </c>
      <c r="C1344">
        <v>3</v>
      </c>
      <c r="D1344">
        <v>0.01</v>
      </c>
      <c r="E1344" t="s">
        <v>953</v>
      </c>
      <c r="F1344" t="s">
        <v>680</v>
      </c>
      <c r="G1344" t="s">
        <v>9</v>
      </c>
      <c r="H1344" t="str">
        <f>IF(AND(D1344&lt;0.05,NOT(ISBLANK(D1344)), ISBLANK(I1344)), CONCATENATE(E1344, " &amp; ", F1344),"")</f>
        <v>69th St &amp; Queens Blvd</v>
      </c>
      <c r="J1344" s="1" t="str">
        <f>IF(AND(H1344&lt;&gt;"",I1344&lt;&gt;""),"",IF(NOT(ISBLANK(I1344)),I1344,H1344))</f>
        <v>69th St &amp; Queens Blvd</v>
      </c>
    </row>
    <row r="1345" spans="1:10">
      <c r="A1345">
        <v>40.740670000000001</v>
      </c>
      <c r="B1345">
        <v>-73.850174999999993</v>
      </c>
      <c r="C1345">
        <v>3</v>
      </c>
      <c r="D1345">
        <v>0.01</v>
      </c>
      <c r="E1345" t="s">
        <v>1453</v>
      </c>
      <c r="F1345" t="s">
        <v>540</v>
      </c>
      <c r="G1345" t="s">
        <v>9</v>
      </c>
      <c r="H1345" t="str">
        <f>IF(AND(D1345&lt;0.05,NOT(ISBLANK(D1345)), ISBLANK(I1345)), CONCATENATE(E1345, " &amp; ", F1345),"")</f>
        <v>Corona Ave &amp; 111th St</v>
      </c>
      <c r="J1345" s="1" t="str">
        <f>IF(AND(H1345&lt;&gt;"",I1345&lt;&gt;""),"",IF(NOT(ISBLANK(I1345)),I1345,H1345))</f>
        <v>Corona Ave &amp; 111th St</v>
      </c>
    </row>
    <row r="1346" spans="1:10">
      <c r="A1346">
        <v>40.740732000000001</v>
      </c>
      <c r="B1346">
        <v>-73.815012999999993</v>
      </c>
      <c r="C1346">
        <v>1</v>
      </c>
      <c r="D1346">
        <v>0.01</v>
      </c>
      <c r="E1346" t="s">
        <v>1398</v>
      </c>
      <c r="F1346" t="s">
        <v>1025</v>
      </c>
      <c r="G1346" t="s">
        <v>9</v>
      </c>
      <c r="H1346" t="str">
        <f>IF(AND(D1346&lt;0.05,NOT(ISBLANK(D1346)), ISBLANK(I1346)), CONCATENATE(E1346, " &amp; ", F1346),"")</f>
        <v>Kissena Blvd &amp; 59th Ave</v>
      </c>
      <c r="J1346" s="1" t="str">
        <f>IF(AND(H1346&lt;&gt;"",I1346&lt;&gt;""),"",IF(NOT(ISBLANK(I1346)),I1346,H1346))</f>
        <v>Kissena Blvd &amp; 59th Ave</v>
      </c>
    </row>
    <row r="1347" spans="1:10">
      <c r="A1347">
        <v>40.740906000000003</v>
      </c>
      <c r="B1347">
        <v>-73.952324000000004</v>
      </c>
      <c r="C1347">
        <v>9</v>
      </c>
      <c r="D1347">
        <v>0.01</v>
      </c>
      <c r="E1347" t="s">
        <v>2082</v>
      </c>
      <c r="F1347" t="s">
        <v>2083</v>
      </c>
      <c r="G1347" t="s">
        <v>9</v>
      </c>
      <c r="H1347" t="str">
        <f>IF(AND(D1347&lt;0.05,NOT(ISBLANK(D1347)), ISBLANK(I1347)), CONCATENATE(E1347, " &amp; ", F1347),"")</f>
        <v>Borden Ave &amp; 11st St</v>
      </c>
      <c r="J1347" s="1" t="str">
        <f>IF(AND(H1347&lt;&gt;"",I1347&lt;&gt;""),"",IF(NOT(ISBLANK(I1347)),I1347,H1347))</f>
        <v>Borden Ave &amp; 11st St</v>
      </c>
    </row>
    <row r="1348" spans="1:10">
      <c r="A1348">
        <v>40.741118</v>
      </c>
      <c r="B1348">
        <v>-73.786884999999998</v>
      </c>
      <c r="C1348">
        <v>1</v>
      </c>
      <c r="D1348">
        <v>0.01</v>
      </c>
      <c r="E1348" t="s">
        <v>607</v>
      </c>
      <c r="F1348" t="s">
        <v>608</v>
      </c>
      <c r="G1348" t="s">
        <v>9</v>
      </c>
      <c r="H1348" t="str">
        <f>IF(AND(D1348&lt;0.05,NOT(ISBLANK(D1348)), ISBLANK(I1348)), CONCATENATE(E1348, " &amp; ", F1348),"")</f>
        <v>Horace Harding Blvd &amp; 188th St</v>
      </c>
      <c r="J1348" s="1" t="str">
        <f>IF(AND(H1348&lt;&gt;"",I1348&lt;&gt;""),"",IF(NOT(ISBLANK(I1348)),I1348,H1348))</f>
        <v>Horace Harding Blvd &amp; 188th St</v>
      </c>
    </row>
    <row r="1349" spans="1:10">
      <c r="A1349">
        <v>40.741230000000002</v>
      </c>
      <c r="B1349">
        <v>-73.902687999999998</v>
      </c>
      <c r="C1349">
        <v>2</v>
      </c>
      <c r="D1349">
        <v>0.01</v>
      </c>
      <c r="E1349" t="s">
        <v>1133</v>
      </c>
      <c r="F1349" t="s">
        <v>680</v>
      </c>
      <c r="G1349" t="s">
        <v>9</v>
      </c>
      <c r="H1349" t="str">
        <f>IF(AND(D1349&lt;0.05,NOT(ISBLANK(D1349)), ISBLANK(I1349)), CONCATENATE(E1349, " &amp; ", F1349),"")</f>
        <v>61st St &amp; Queens Blvd</v>
      </c>
      <c r="J1349" s="1" t="str">
        <f>IF(AND(H1349&lt;&gt;"",I1349&lt;&gt;""),"",IF(NOT(ISBLANK(I1349)),I1349,H1349))</f>
        <v>61st St &amp; Queens Blvd</v>
      </c>
    </row>
    <row r="1350" spans="1:10">
      <c r="A1350">
        <v>40.741383999999996</v>
      </c>
      <c r="B1350">
        <v>-73.874877999999995</v>
      </c>
      <c r="C1350">
        <v>11</v>
      </c>
      <c r="D1350">
        <v>0.01</v>
      </c>
      <c r="E1350" t="s">
        <v>1748</v>
      </c>
      <c r="F1350" t="s">
        <v>1007</v>
      </c>
      <c r="G1350" t="s">
        <v>9</v>
      </c>
      <c r="H1350" t="str">
        <f>IF(AND(D1350&lt;0.05,NOT(ISBLANK(D1350)), ISBLANK(I1350)), CONCATENATE(E1350, " &amp; ", F1350),"")</f>
        <v>90th St &amp; 48th Ave</v>
      </c>
      <c r="J1350" s="1" t="str">
        <f>IF(AND(H1350&lt;&gt;"",I1350&lt;&gt;""),"",IF(NOT(ISBLANK(I1350)),I1350,H1350))</f>
        <v>90th St &amp; 48th Ave</v>
      </c>
    </row>
    <row r="1351" spans="1:10">
      <c r="A1351">
        <v>40.741410999999999</v>
      </c>
      <c r="B1351">
        <v>-73.954312999999999</v>
      </c>
      <c r="C1351">
        <v>19</v>
      </c>
      <c r="D1351">
        <v>0.01</v>
      </c>
      <c r="E1351" t="s">
        <v>1229</v>
      </c>
      <c r="F1351" t="s">
        <v>303</v>
      </c>
      <c r="G1351" t="s">
        <v>9</v>
      </c>
      <c r="H1351" t="str">
        <f>IF(AND(D1351&lt;0.05,NOT(ISBLANK(D1351)), ISBLANK(I1351)), CONCATENATE(E1351, " &amp; ", F1351),"")</f>
        <v>Vernon Blvd &amp; I- 495</v>
      </c>
      <c r="J1351" s="1" t="str">
        <f>IF(AND(H1351&lt;&gt;"",I1351&lt;&gt;""),"",IF(NOT(ISBLANK(I1351)),I1351,H1351))</f>
        <v>Vernon Blvd &amp; I- 495</v>
      </c>
    </row>
    <row r="1352" spans="1:10">
      <c r="A1352">
        <v>40.741410999999999</v>
      </c>
      <c r="B1352">
        <v>-74.008790000000005</v>
      </c>
      <c r="C1352">
        <v>7</v>
      </c>
      <c r="D1352">
        <v>0.01</v>
      </c>
      <c r="E1352" t="s">
        <v>71</v>
      </c>
      <c r="F1352" t="s">
        <v>862</v>
      </c>
      <c r="G1352" t="s">
        <v>16</v>
      </c>
      <c r="H1352" t="str">
        <f>IF(AND(D1352&lt;0.05,NOT(ISBLANK(D1352)), ISBLANK(I1352)), CONCATENATE(E1352, " &amp; ", F1352),"")</f>
        <v>10th Ave &amp; W 13th St</v>
      </c>
      <c r="J1352" s="1" t="str">
        <f>IF(AND(H1352&lt;&gt;"",I1352&lt;&gt;""),"",IF(NOT(ISBLANK(I1352)),I1352,H1352))</f>
        <v>10th Ave &amp; W 13th St</v>
      </c>
    </row>
    <row r="1353" spans="1:10">
      <c r="A1353">
        <v>40.741478999999998</v>
      </c>
      <c r="B1353">
        <v>-73.985489000000001</v>
      </c>
      <c r="C1353">
        <v>6</v>
      </c>
      <c r="D1353">
        <v>0.01</v>
      </c>
      <c r="E1353" t="s">
        <v>337</v>
      </c>
      <c r="F1353" t="s">
        <v>1779</v>
      </c>
      <c r="G1353" t="s">
        <v>16</v>
      </c>
      <c r="H1353" t="str">
        <f>IF(AND(D1353&lt;0.05,NOT(ISBLANK(D1353)), ISBLANK(I1353)), CONCATENATE(E1353, " &amp; ", F1353),"")</f>
        <v>E 25th St &amp; Park Ave S</v>
      </c>
      <c r="J1353" s="1" t="str">
        <f>IF(AND(H1353&lt;&gt;"",I1353&lt;&gt;""),"",IF(NOT(ISBLANK(I1353)),I1353,H1353))</f>
        <v>E 25th St &amp; Park Ave S</v>
      </c>
    </row>
    <row r="1354" spans="1:10">
      <c r="A1354">
        <v>40.741540000000001</v>
      </c>
      <c r="B1354">
        <v>-73.850442999999999</v>
      </c>
      <c r="C1354">
        <v>1</v>
      </c>
      <c r="D1354">
        <v>0.01</v>
      </c>
      <c r="E1354" t="s">
        <v>540</v>
      </c>
      <c r="F1354" t="s">
        <v>1826</v>
      </c>
      <c r="G1354" t="s">
        <v>9</v>
      </c>
      <c r="H1354" t="str">
        <f>IF(AND(D1354&lt;0.05,NOT(ISBLANK(D1354)), ISBLANK(I1354)), CONCATENATE(E1354, " &amp; ", F1354),"")</f>
        <v>111th St &amp; 56th Ave</v>
      </c>
      <c r="J1354" s="1" t="str">
        <f>IF(AND(H1354&lt;&gt;"",I1354&lt;&gt;""),"",IF(NOT(ISBLANK(I1354)),I1354,H1354))</f>
        <v>111th St &amp; 56th Ave</v>
      </c>
    </row>
    <row r="1355" spans="1:10">
      <c r="A1355">
        <v>40.741663000000003</v>
      </c>
      <c r="B1355">
        <v>-74.004970999999998</v>
      </c>
      <c r="C1355">
        <v>11</v>
      </c>
      <c r="D1355">
        <v>0.01</v>
      </c>
      <c r="E1355" t="s">
        <v>99</v>
      </c>
      <c r="F1355" t="s">
        <v>178</v>
      </c>
      <c r="G1355" t="s">
        <v>16</v>
      </c>
      <c r="H1355" t="str">
        <f>IF(AND(D1355&lt;0.05,NOT(ISBLANK(D1355)), ISBLANK(I1355)), CONCATENATE(E1355, " &amp; ", F1355),"")</f>
        <v>W 15th St &amp; 9th Ave</v>
      </c>
      <c r="J1355" s="1" t="str">
        <f>IF(AND(H1355&lt;&gt;"",I1355&lt;&gt;""),"",IF(NOT(ISBLANK(I1355)),I1355,H1355))</f>
        <v>W 15th St &amp; 9th Ave</v>
      </c>
    </row>
    <row r="1356" spans="1:10">
      <c r="A1356">
        <v>40.741979000000001</v>
      </c>
      <c r="B1356">
        <v>-73.722815999999995</v>
      </c>
      <c r="C1356">
        <v>5</v>
      </c>
      <c r="D1356">
        <v>0.01</v>
      </c>
      <c r="E1356" t="s">
        <v>2732</v>
      </c>
      <c r="F1356" t="s">
        <v>822</v>
      </c>
      <c r="G1356" t="s">
        <v>9</v>
      </c>
      <c r="H1356" t="str">
        <f>IF(AND(D1356&lt;0.05,NOT(ISBLANK(D1356)), ISBLANK(I1356)), CONCATENATE(E1356, " &amp; ", F1356),"")</f>
        <v>247th St &amp; Union Tpke</v>
      </c>
      <c r="J1356" s="1" t="str">
        <f>IF(AND(H1356&lt;&gt;"",I1356&lt;&gt;""),"",IF(NOT(ISBLANK(I1356)),I1356,H1356))</f>
        <v>247th St &amp; Union Tpke</v>
      </c>
    </row>
    <row r="1357" spans="1:10">
      <c r="A1357">
        <v>40.742033999999997</v>
      </c>
      <c r="B1357">
        <v>-73.853589999999997</v>
      </c>
      <c r="C1357">
        <v>12</v>
      </c>
      <c r="D1357">
        <v>0.01</v>
      </c>
      <c r="E1357" t="s">
        <v>1453</v>
      </c>
      <c r="F1357" t="s">
        <v>845</v>
      </c>
      <c r="G1357" t="s">
        <v>9</v>
      </c>
      <c r="H1357" t="str">
        <f>IF(AND(D1357&lt;0.05,NOT(ISBLANK(D1357)), ISBLANK(I1357)), CONCATENATE(E1357, " &amp; ", F1357),"")</f>
        <v>Corona Ave &amp; 54th Ave</v>
      </c>
      <c r="J1357" s="1" t="str">
        <f>IF(AND(H1357&lt;&gt;"",I1357&lt;&gt;""),"",IF(NOT(ISBLANK(I1357)),I1357,H1357))</f>
        <v>Corona Ave &amp; 54th Ave</v>
      </c>
    </row>
    <row r="1358" spans="1:10">
      <c r="A1358">
        <v>40.742103</v>
      </c>
      <c r="B1358">
        <v>-73.985045</v>
      </c>
      <c r="C1358">
        <v>14</v>
      </c>
      <c r="D1358">
        <v>0.01</v>
      </c>
      <c r="E1358" t="s">
        <v>697</v>
      </c>
      <c r="F1358" t="s">
        <v>1779</v>
      </c>
      <c r="G1358" t="s">
        <v>16</v>
      </c>
      <c r="H1358" t="str">
        <f>IF(AND(D1358&lt;0.05,NOT(ISBLANK(D1358)), ISBLANK(I1358)), CONCATENATE(E1358, " &amp; ", F1358),"")</f>
        <v>E 26th St &amp; Park Ave S</v>
      </c>
      <c r="J1358" s="1" t="str">
        <f>IF(AND(H1358&lt;&gt;"",I1358&lt;&gt;""),"",IF(NOT(ISBLANK(I1358)),I1358,H1358))</f>
        <v>E 26th St &amp; Park Ave S</v>
      </c>
    </row>
    <row r="1359" spans="1:10">
      <c r="A1359">
        <v>40.742204999999998</v>
      </c>
      <c r="B1359">
        <v>-73.850785999999999</v>
      </c>
      <c r="C1359">
        <v>4</v>
      </c>
      <c r="D1359">
        <v>0.01</v>
      </c>
      <c r="E1359" t="s">
        <v>540</v>
      </c>
      <c r="F1359" t="s">
        <v>946</v>
      </c>
      <c r="G1359" t="s">
        <v>9</v>
      </c>
      <c r="H1359" t="str">
        <f>IF(AND(D1359&lt;0.05,NOT(ISBLANK(D1359)), ISBLANK(I1359)), CONCATENATE(E1359, " &amp; ", F1359),"")</f>
        <v>111th St &amp; 55th Ave</v>
      </c>
      <c r="J1359" s="1" t="str">
        <f>IF(AND(H1359&lt;&gt;"",I1359&lt;&gt;""),"",IF(NOT(ISBLANK(I1359)),I1359,H1359))</f>
        <v>111th St &amp; 55th Ave</v>
      </c>
    </row>
    <row r="1360" spans="1:10">
      <c r="A1360">
        <v>40.742210999999998</v>
      </c>
      <c r="B1360">
        <v>-73.911058999999995</v>
      </c>
      <c r="C1360">
        <v>4</v>
      </c>
      <c r="D1360">
        <v>0.01</v>
      </c>
      <c r="E1360" t="s">
        <v>1055</v>
      </c>
      <c r="F1360" t="s">
        <v>680</v>
      </c>
      <c r="G1360" t="s">
        <v>9</v>
      </c>
      <c r="H1360" t="str">
        <f>IF(AND(D1360&lt;0.05,NOT(ISBLANK(D1360)), ISBLANK(I1360)), CONCATENATE(E1360, " &amp; ", F1360),"")</f>
        <v>54th St &amp; Queens Blvd</v>
      </c>
      <c r="J1360" s="1" t="str">
        <f>IF(AND(H1360&lt;&gt;"",I1360&lt;&gt;""),"",IF(NOT(ISBLANK(I1360)),I1360,H1360))</f>
        <v>54th St &amp; Queens Blvd</v>
      </c>
    </row>
    <row r="1361" spans="1:10">
      <c r="A1361">
        <v>40.742221000000001</v>
      </c>
      <c r="B1361">
        <v>-73.875912999999997</v>
      </c>
      <c r="C1361">
        <v>1</v>
      </c>
      <c r="D1361">
        <v>0.01</v>
      </c>
      <c r="E1361" t="s">
        <v>1748</v>
      </c>
      <c r="F1361" t="s">
        <v>2208</v>
      </c>
      <c r="G1361" t="s">
        <v>9</v>
      </c>
      <c r="H1361" t="str">
        <f>IF(AND(D1361&lt;0.05,NOT(ISBLANK(D1361)), ISBLANK(I1361)), CONCATENATE(E1361, " &amp; ", F1361),"")</f>
        <v>90th St &amp; 45th Ave</v>
      </c>
      <c r="J1361" s="1" t="str">
        <f>IF(AND(H1361&lt;&gt;"",I1361&lt;&gt;""),"",IF(NOT(ISBLANK(I1361)),I1361,H1361))</f>
        <v>90th St &amp; 45th Ave</v>
      </c>
    </row>
    <row r="1362" spans="1:10">
      <c r="A1362">
        <v>40.742378000000002</v>
      </c>
      <c r="B1362">
        <v>-73.870333000000002</v>
      </c>
      <c r="C1362">
        <v>4</v>
      </c>
      <c r="D1362">
        <v>0.01</v>
      </c>
      <c r="E1362" t="s">
        <v>1290</v>
      </c>
      <c r="F1362" t="s">
        <v>388</v>
      </c>
      <c r="G1362" t="s">
        <v>9</v>
      </c>
      <c r="H1362" t="str">
        <f>IF(AND(D1362&lt;0.05,NOT(ISBLANK(D1362)), ISBLANK(I1362)), CONCATENATE(E1362, " &amp; ", F1362),"")</f>
        <v>Alstyne Ave &amp; 94th St</v>
      </c>
      <c r="J1362" s="1" t="str">
        <f>IF(AND(H1362&lt;&gt;"",I1362&lt;&gt;""),"",IF(NOT(ISBLANK(I1362)),I1362,H1362))</f>
        <v>Alstyne Ave &amp; 94th St</v>
      </c>
    </row>
    <row r="1363" spans="1:10">
      <c r="A1363">
        <v>40.742426000000002</v>
      </c>
      <c r="B1363">
        <v>-73.912886</v>
      </c>
      <c r="C1363">
        <v>4</v>
      </c>
      <c r="D1363">
        <v>0.01</v>
      </c>
      <c r="E1363" t="s">
        <v>680</v>
      </c>
      <c r="F1363" t="s">
        <v>1812</v>
      </c>
      <c r="G1363" t="s">
        <v>9</v>
      </c>
      <c r="H1363" t="str">
        <f>IF(AND(D1363&lt;0.05,NOT(ISBLANK(D1363)), ISBLANK(I1363)), CONCATENATE(E1363, " &amp; ", F1363),"")</f>
        <v>Queens Blvd &amp; 52nd St</v>
      </c>
      <c r="J1363" s="1" t="str">
        <f>IF(AND(H1363&lt;&gt;"",I1363&lt;&gt;""),"",IF(NOT(ISBLANK(I1363)),I1363,H1363))</f>
        <v>Queens Blvd &amp; 52nd St</v>
      </c>
    </row>
    <row r="1364" spans="1:10">
      <c r="A1364">
        <v>40.742476000000003</v>
      </c>
      <c r="B1364">
        <v>-74.008887000000001</v>
      </c>
      <c r="C1364">
        <v>2</v>
      </c>
      <c r="D1364">
        <v>0.01</v>
      </c>
      <c r="E1364" t="s">
        <v>2477</v>
      </c>
      <c r="F1364" t="s">
        <v>911</v>
      </c>
      <c r="G1364" t="s">
        <v>16</v>
      </c>
      <c r="H1364" t="str">
        <f>IF(AND(D1364&lt;0.05,NOT(ISBLANK(D1364)), ISBLANK(I1364)), CONCATENATE(E1364, " &amp; ", F1364),"")</f>
        <v>Lincoln Hwy &amp; W 14th St</v>
      </c>
      <c r="J1364" s="1" t="str">
        <f>IF(AND(H1364&lt;&gt;"",I1364&lt;&gt;""),"",IF(NOT(ISBLANK(I1364)),I1364,H1364))</f>
        <v>Lincoln Hwy &amp; W 14th St</v>
      </c>
    </row>
    <row r="1365" spans="1:10">
      <c r="A1365">
        <v>40.742668999999999</v>
      </c>
      <c r="B1365">
        <v>-73.984485000000006</v>
      </c>
      <c r="C1365">
        <v>14</v>
      </c>
      <c r="D1365">
        <v>0.01</v>
      </c>
      <c r="E1365" t="s">
        <v>1779</v>
      </c>
      <c r="F1365" t="s">
        <v>188</v>
      </c>
      <c r="G1365" t="s">
        <v>16</v>
      </c>
      <c r="H1365" t="str">
        <f>IF(AND(D1365&lt;0.05,NOT(ISBLANK(D1365)), ISBLANK(I1365)), CONCATENATE(E1365, " &amp; ", F1365),"")</f>
        <v>Park Ave S &amp; E 27th St</v>
      </c>
      <c r="J1365" s="1" t="str">
        <f>IF(AND(H1365&lt;&gt;"",I1365&lt;&gt;""),"",IF(NOT(ISBLANK(I1365)),I1365,H1365))</f>
        <v>Park Ave S &amp; E 27th St</v>
      </c>
    </row>
    <row r="1366" spans="1:10">
      <c r="A1366">
        <v>40.742671999999999</v>
      </c>
      <c r="B1366">
        <v>-73.914991000000001</v>
      </c>
      <c r="C1366">
        <v>1</v>
      </c>
      <c r="D1366">
        <v>0.01</v>
      </c>
      <c r="E1366" t="s">
        <v>2291</v>
      </c>
      <c r="F1366" t="s">
        <v>680</v>
      </c>
      <c r="G1366" t="s">
        <v>9</v>
      </c>
      <c r="H1366" t="str">
        <f>IF(AND(D1366&lt;0.05,NOT(ISBLANK(D1366)), ISBLANK(I1366)), CONCATENATE(E1366, " &amp; ", F1366),"")</f>
        <v>50th St &amp; Queens Blvd</v>
      </c>
      <c r="J1366" s="1" t="str">
        <f>IF(AND(H1366&lt;&gt;"",I1366&lt;&gt;""),"",IF(NOT(ISBLANK(I1366)),I1366,H1366))</f>
        <v>50th St &amp; Queens Blvd</v>
      </c>
    </row>
    <row r="1367" spans="1:10">
      <c r="A1367">
        <v>40.742821999999997</v>
      </c>
      <c r="B1367">
        <v>-73.882688999999999</v>
      </c>
      <c r="C1367">
        <v>7</v>
      </c>
      <c r="D1367">
        <v>0.01</v>
      </c>
      <c r="E1367" t="s">
        <v>40</v>
      </c>
      <c r="F1367" t="s">
        <v>3053</v>
      </c>
      <c r="G1367" t="s">
        <v>9</v>
      </c>
      <c r="H1367" t="str">
        <f>IF(AND(D1367&lt;0.05,NOT(ISBLANK(D1367)), ISBLANK(I1367)), CONCATENATE(E1367, " &amp; ", F1367),"")</f>
        <v>Broadway &amp; Britton Ave</v>
      </c>
      <c r="J1367" s="1" t="str">
        <f>IF(AND(H1367&lt;&gt;"",I1367&lt;&gt;""),"",IF(NOT(ISBLANK(I1367)),I1367,H1367))</f>
        <v>Broadway &amp; Britton Ave</v>
      </c>
    </row>
    <row r="1368" spans="1:10">
      <c r="A1368">
        <v>40.742823999999999</v>
      </c>
      <c r="B1368">
        <v>-73.851302000000004</v>
      </c>
      <c r="C1368">
        <v>1</v>
      </c>
      <c r="D1368">
        <v>0.01</v>
      </c>
      <c r="E1368" t="s">
        <v>845</v>
      </c>
      <c r="F1368" t="s">
        <v>540</v>
      </c>
      <c r="G1368" t="s">
        <v>9</v>
      </c>
      <c r="H1368" t="str">
        <f>IF(AND(D1368&lt;0.05,NOT(ISBLANK(D1368)), ISBLANK(I1368)), CONCATENATE(E1368, " &amp; ", F1368),"")</f>
        <v>54th Ave &amp; 111th St</v>
      </c>
      <c r="J1368" s="1" t="str">
        <f>IF(AND(H1368&lt;&gt;"",I1368&lt;&gt;""),"",IF(NOT(ISBLANK(I1368)),I1368,H1368))</f>
        <v>54th Ave &amp; 111th St</v>
      </c>
    </row>
    <row r="1369" spans="1:10">
      <c r="A1369">
        <v>40.742874999999998</v>
      </c>
      <c r="B1369">
        <v>-73.977279999999993</v>
      </c>
      <c r="C1369">
        <v>4</v>
      </c>
      <c r="D1369">
        <v>0.01</v>
      </c>
      <c r="E1369" t="s">
        <v>1666</v>
      </c>
      <c r="F1369" t="s">
        <v>115</v>
      </c>
      <c r="G1369" t="s">
        <v>16</v>
      </c>
      <c r="H1369" t="str">
        <f>IF(AND(D1369&lt;0.05,NOT(ISBLANK(D1369)), ISBLANK(I1369)), CONCATENATE(E1369, " &amp; ", F1369),"")</f>
        <v>E 31st St &amp; 2nd Ave</v>
      </c>
      <c r="J1369" s="1" t="str">
        <f>IF(AND(H1369&lt;&gt;"",I1369&lt;&gt;""),"",IF(NOT(ISBLANK(I1369)),I1369,H1369))</f>
        <v>E 31st St &amp; 2nd Ave</v>
      </c>
    </row>
    <row r="1370" spans="1:10">
      <c r="A1370">
        <v>40.742887000000003</v>
      </c>
      <c r="B1370">
        <v>-74.004020999999995</v>
      </c>
      <c r="C1370">
        <v>15</v>
      </c>
      <c r="D1370">
        <v>0.01</v>
      </c>
      <c r="E1370" t="s">
        <v>1815</v>
      </c>
      <c r="F1370" t="s">
        <v>178</v>
      </c>
      <c r="G1370" t="s">
        <v>16</v>
      </c>
      <c r="H1370" t="str">
        <f>IF(AND(D1370&lt;0.05,NOT(ISBLANK(D1370)), ISBLANK(I1370)), CONCATENATE(E1370, " &amp; ", F1370),"")</f>
        <v>W 17th St &amp; 9th Ave</v>
      </c>
      <c r="J1370" s="1" t="str">
        <f>IF(AND(H1370&lt;&gt;"",I1370&lt;&gt;""),"",IF(NOT(ISBLANK(I1370)),I1370,H1370))</f>
        <v>W 17th St &amp; 9th Ave</v>
      </c>
    </row>
    <row r="1371" spans="1:10">
      <c r="A1371">
        <v>40.743316</v>
      </c>
      <c r="B1371">
        <v>-73.855024999999998</v>
      </c>
      <c r="C1371">
        <v>1</v>
      </c>
      <c r="D1371">
        <v>0.01</v>
      </c>
      <c r="E1371" t="s">
        <v>2882</v>
      </c>
      <c r="F1371" t="s">
        <v>1453</v>
      </c>
      <c r="G1371" t="s">
        <v>9</v>
      </c>
      <c r="H1371" t="str">
        <f>IF(AND(D1371&lt;0.05,NOT(ISBLANK(D1371)), ISBLANK(I1371)), CONCATENATE(E1371, " &amp; ", F1371),"")</f>
        <v>52nd Ave &amp; Corona Ave</v>
      </c>
      <c r="J1371" s="1" t="str">
        <f>IF(AND(H1371&lt;&gt;"",I1371&lt;&gt;""),"",IF(NOT(ISBLANK(I1371)),I1371,H1371))</f>
        <v>52nd Ave &amp; Corona Ave</v>
      </c>
    </row>
    <row r="1372" spans="1:10">
      <c r="A1372">
        <v>40.74335</v>
      </c>
      <c r="B1372">
        <v>-73.984134999999995</v>
      </c>
      <c r="C1372">
        <v>7</v>
      </c>
      <c r="D1372">
        <v>0.01</v>
      </c>
      <c r="E1372" t="s">
        <v>1081</v>
      </c>
      <c r="F1372" t="s">
        <v>1779</v>
      </c>
      <c r="G1372" t="s">
        <v>16</v>
      </c>
      <c r="H1372" t="str">
        <f>IF(AND(D1372&lt;0.05,NOT(ISBLANK(D1372)), ISBLANK(I1372)), CONCATENATE(E1372, " &amp; ", F1372),"")</f>
        <v>E 28th St &amp; Park Ave S</v>
      </c>
      <c r="J1372" s="1" t="str">
        <f>IF(AND(H1372&lt;&gt;"",I1372&lt;&gt;""),"",IF(NOT(ISBLANK(I1372)),I1372,H1372))</f>
        <v>E 28th St &amp; Park Ave S</v>
      </c>
    </row>
    <row r="1373" spans="1:10">
      <c r="A1373">
        <v>40.743488999999997</v>
      </c>
      <c r="B1373">
        <v>-73.717461</v>
      </c>
      <c r="C1373">
        <v>1</v>
      </c>
      <c r="D1373">
        <v>0.01</v>
      </c>
      <c r="E1373" t="s">
        <v>1324</v>
      </c>
      <c r="F1373" t="s">
        <v>1042</v>
      </c>
      <c r="G1373" t="s">
        <v>9</v>
      </c>
      <c r="H1373" t="str">
        <f>IF(AND(D1373&lt;0.05,NOT(ISBLANK(D1373)), ISBLANK(I1373)), CONCATENATE(E1373, " &amp; ", F1373),"")</f>
        <v>80th Ave &amp; Little Neck Pkwy</v>
      </c>
      <c r="J1373" s="1" t="str">
        <f>IF(AND(H1373&lt;&gt;"",I1373&lt;&gt;""),"",IF(NOT(ISBLANK(I1373)),I1373,H1373))</f>
        <v>80th Ave &amp; Little Neck Pkwy</v>
      </c>
    </row>
    <row r="1374" spans="1:10">
      <c r="A1374">
        <v>40.743490999999999</v>
      </c>
      <c r="B1374">
        <v>-73.976825000000005</v>
      </c>
      <c r="C1374">
        <v>3</v>
      </c>
      <c r="D1374">
        <v>0.01</v>
      </c>
      <c r="E1374" t="s">
        <v>488</v>
      </c>
      <c r="F1374" t="s">
        <v>115</v>
      </c>
      <c r="G1374" t="s">
        <v>16</v>
      </c>
      <c r="H1374" t="str">
        <f>IF(AND(D1374&lt;0.05,NOT(ISBLANK(D1374)), ISBLANK(I1374)), CONCATENATE(E1374, " &amp; ", F1374),"")</f>
        <v>E 32nd St &amp; 2nd Ave</v>
      </c>
      <c r="J1374" s="1" t="str">
        <f>IF(AND(H1374&lt;&gt;"",I1374&lt;&gt;""),"",IF(NOT(ISBLANK(I1374)),I1374,H1374))</f>
        <v>E 32nd St &amp; 2nd Ave</v>
      </c>
    </row>
    <row r="1375" spans="1:10">
      <c r="A1375">
        <v>40.743532000000002</v>
      </c>
      <c r="B1375">
        <v>-73.851467999999997</v>
      </c>
      <c r="C1375">
        <v>4</v>
      </c>
      <c r="D1375">
        <v>0.01</v>
      </c>
      <c r="E1375" t="s">
        <v>540</v>
      </c>
      <c r="F1375" t="s">
        <v>1200</v>
      </c>
      <c r="G1375" t="s">
        <v>9</v>
      </c>
      <c r="H1375" t="str">
        <f>IF(AND(D1375&lt;0.05,NOT(ISBLANK(D1375)), ISBLANK(I1375)), CONCATENATE(E1375, " &amp; ", F1375),"")</f>
        <v>111th St &amp; 53rd Ave</v>
      </c>
      <c r="J1375" s="1" t="str">
        <f>IF(AND(H1375&lt;&gt;"",I1375&lt;&gt;""),"",IF(NOT(ISBLANK(I1375)),I1375,H1375))</f>
        <v>111th St &amp; 53rd Ave</v>
      </c>
    </row>
    <row r="1376" spans="1:10">
      <c r="A1376">
        <v>40.743910999999997</v>
      </c>
      <c r="B1376">
        <v>-73.983579000000006</v>
      </c>
      <c r="C1376">
        <v>8</v>
      </c>
      <c r="D1376">
        <v>0.01</v>
      </c>
      <c r="E1376" t="s">
        <v>516</v>
      </c>
      <c r="F1376" t="s">
        <v>1779</v>
      </c>
      <c r="G1376" t="s">
        <v>16</v>
      </c>
      <c r="H1376" t="str">
        <f>IF(AND(D1376&lt;0.05,NOT(ISBLANK(D1376)), ISBLANK(I1376)), CONCATENATE(E1376, " &amp; ", F1376),"")</f>
        <v>E 29th St &amp; Park Ave S</v>
      </c>
      <c r="J1376" s="1" t="str">
        <f>IF(AND(H1376&lt;&gt;"",I1376&lt;&gt;""),"",IF(NOT(ISBLANK(I1376)),I1376,H1376))</f>
        <v>E 29th St &amp; Park Ave S</v>
      </c>
    </row>
    <row r="1377" spans="1:10">
      <c r="A1377">
        <v>40.743980000000001</v>
      </c>
      <c r="B1377">
        <v>-73.885085000000004</v>
      </c>
      <c r="C1377">
        <v>1</v>
      </c>
      <c r="D1377">
        <v>0.01</v>
      </c>
      <c r="E1377" t="s">
        <v>40</v>
      </c>
      <c r="F1377" t="s">
        <v>234</v>
      </c>
      <c r="G1377" t="s">
        <v>9</v>
      </c>
      <c r="H1377" t="str">
        <f>IF(AND(D1377&lt;0.05,NOT(ISBLANK(D1377)), ISBLANK(I1377)), CONCATENATE(E1377, " &amp; ", F1377),"")</f>
        <v>Broadway &amp; Woodside Ave</v>
      </c>
      <c r="J1377" s="1" t="str">
        <f>IF(AND(H1377&lt;&gt;"",I1377&lt;&gt;""),"",IF(NOT(ISBLANK(I1377)),I1377,H1377))</f>
        <v>Broadway &amp; Woodside Ave</v>
      </c>
    </row>
    <row r="1378" spans="1:10">
      <c r="A1378">
        <v>40.744048999999997</v>
      </c>
      <c r="B1378">
        <v>-74.003174000000001</v>
      </c>
      <c r="C1378">
        <v>8</v>
      </c>
      <c r="D1378">
        <v>0.01</v>
      </c>
      <c r="E1378" t="s">
        <v>403</v>
      </c>
      <c r="F1378" t="s">
        <v>178</v>
      </c>
      <c r="G1378" t="s">
        <v>16</v>
      </c>
      <c r="H1378" t="str">
        <f>IF(AND(D1378&lt;0.05,NOT(ISBLANK(D1378)), ISBLANK(I1378)), CONCATENATE(E1378, " &amp; ", F1378),"")</f>
        <v>W 19th St &amp; 9th Ave</v>
      </c>
      <c r="J1378" s="1" t="str">
        <f>IF(AND(H1378&lt;&gt;"",I1378&lt;&gt;""),"",IF(NOT(ISBLANK(I1378)),I1378,H1378))</f>
        <v>W 19th St &amp; 9th Ave</v>
      </c>
    </row>
    <row r="1379" spans="1:10">
      <c r="A1379">
        <v>40.744123000000002</v>
      </c>
      <c r="B1379">
        <v>-73.976392000000004</v>
      </c>
      <c r="C1379">
        <v>23</v>
      </c>
      <c r="D1379">
        <v>0.01</v>
      </c>
      <c r="E1379" t="s">
        <v>1952</v>
      </c>
      <c r="F1379" t="s">
        <v>115</v>
      </c>
      <c r="G1379" t="s">
        <v>16</v>
      </c>
      <c r="H1379" t="str">
        <f>IF(AND(D1379&lt;0.05,NOT(ISBLANK(D1379)), ISBLANK(I1379)), CONCATENATE(E1379, " &amp; ", F1379),"")</f>
        <v>E 33rd St &amp; 2nd Ave</v>
      </c>
      <c r="J1379" s="1" t="str">
        <f>IF(AND(H1379&lt;&gt;"",I1379&lt;&gt;""),"",IF(NOT(ISBLANK(I1379)),I1379,H1379))</f>
        <v>E 33rd St &amp; 2nd Ave</v>
      </c>
    </row>
    <row r="1380" spans="1:10">
      <c r="A1380">
        <v>40.744526</v>
      </c>
      <c r="B1380">
        <v>-73.983124000000004</v>
      </c>
      <c r="C1380">
        <v>5</v>
      </c>
      <c r="D1380">
        <v>0.01</v>
      </c>
      <c r="E1380" t="s">
        <v>1778</v>
      </c>
      <c r="F1380" t="s">
        <v>1779</v>
      </c>
      <c r="G1380" t="s">
        <v>16</v>
      </c>
      <c r="H1380" t="str">
        <f>IF(AND(D1380&lt;0.05,NOT(ISBLANK(D1380)), ISBLANK(I1380)), CONCATENATE(E1380, " &amp; ", F1380),"")</f>
        <v>E 30th St &amp; Park Ave S</v>
      </c>
      <c r="J1380" s="1" t="str">
        <f>IF(AND(H1380&lt;&gt;"",I1380&lt;&gt;""),"",IF(NOT(ISBLANK(I1380)),I1380,H1380))</f>
        <v>E 30th St &amp; Park Ave S</v>
      </c>
    </row>
    <row r="1381" spans="1:10">
      <c r="A1381">
        <v>40.744647999999998</v>
      </c>
      <c r="B1381">
        <v>-73.792603999999997</v>
      </c>
      <c r="C1381">
        <v>2</v>
      </c>
      <c r="D1381">
        <v>0.01</v>
      </c>
      <c r="E1381" t="s">
        <v>1195</v>
      </c>
      <c r="F1381" t="s">
        <v>1596</v>
      </c>
      <c r="G1381" t="s">
        <v>9</v>
      </c>
      <c r="H1381" t="str">
        <f>IF(AND(D1381&lt;0.05,NOT(ISBLANK(D1381)), ISBLANK(I1381)), CONCATENATE(E1381, " &amp; ", F1381),"")</f>
        <v>Utopia Pkwy &amp; 50th Ave</v>
      </c>
      <c r="J1381" s="1" t="str">
        <f>IF(AND(H1381&lt;&gt;"",I1381&lt;&gt;""),"",IF(NOT(ISBLANK(I1381)),I1381,H1381))</f>
        <v>Utopia Pkwy &amp; 50th Ave</v>
      </c>
    </row>
    <row r="1382" spans="1:10">
      <c r="A1382">
        <v>40.744653999999997</v>
      </c>
      <c r="B1382">
        <v>-73.995108000000002</v>
      </c>
      <c r="C1382">
        <v>10</v>
      </c>
      <c r="D1382">
        <v>0.01</v>
      </c>
      <c r="E1382" t="s">
        <v>72</v>
      </c>
      <c r="F1382" t="s">
        <v>133</v>
      </c>
      <c r="G1382" t="s">
        <v>16</v>
      </c>
      <c r="H1382" t="str">
        <f>IF(AND(D1382&lt;0.05,NOT(ISBLANK(D1382)), ISBLANK(I1382)), CONCATENATE(E1382, " &amp; ", F1382),"")</f>
        <v>W 24th St &amp; 7th Ave</v>
      </c>
      <c r="J1382" s="1" t="str">
        <f>IF(AND(H1382&lt;&gt;"",I1382&lt;&gt;""),"",IF(NOT(ISBLANK(I1382)),I1382,H1382))</f>
        <v>W 24th St &amp; 7th Ave</v>
      </c>
    </row>
    <row r="1383" spans="1:10">
      <c r="A1383">
        <v>40.744866000000002</v>
      </c>
      <c r="B1383">
        <v>-73.852158000000003</v>
      </c>
      <c r="C1383">
        <v>4</v>
      </c>
      <c r="D1383">
        <v>0.01</v>
      </c>
      <c r="E1383" t="s">
        <v>540</v>
      </c>
      <c r="F1383" t="s">
        <v>1727</v>
      </c>
      <c r="G1383" t="s">
        <v>9</v>
      </c>
      <c r="H1383" t="str">
        <f>IF(AND(D1383&lt;0.05,NOT(ISBLANK(D1383)), ISBLANK(I1383)), CONCATENATE(E1383, " &amp; ", F1383),"")</f>
        <v>111th St &amp; 51st Ave</v>
      </c>
      <c r="J1383" s="1" t="str">
        <f>IF(AND(H1383&lt;&gt;"",I1383&lt;&gt;""),"",IF(NOT(ISBLANK(I1383)),I1383,H1383))</f>
        <v>111th St &amp; 51st Ave</v>
      </c>
    </row>
    <row r="1384" spans="1:10">
      <c r="A1384">
        <v>40.745150000000002</v>
      </c>
      <c r="B1384">
        <v>-73.982682999999994</v>
      </c>
      <c r="C1384">
        <v>8</v>
      </c>
      <c r="D1384">
        <v>0.01</v>
      </c>
      <c r="E1384" t="s">
        <v>1666</v>
      </c>
      <c r="F1384" t="s">
        <v>1779</v>
      </c>
      <c r="G1384" t="s">
        <v>16</v>
      </c>
      <c r="H1384" t="str">
        <f>IF(AND(D1384&lt;0.05,NOT(ISBLANK(D1384)), ISBLANK(I1384)), CONCATENATE(E1384, " &amp; ", F1384),"")</f>
        <v>E 31st St &amp; Park Ave S</v>
      </c>
      <c r="J1384" s="1" t="str">
        <f>IF(AND(H1384&lt;&gt;"",I1384&lt;&gt;""),"",IF(NOT(ISBLANK(I1384)),I1384,H1384))</f>
        <v>E 31st St &amp; Park Ave S</v>
      </c>
    </row>
    <row r="1385" spans="1:10">
      <c r="A1385">
        <v>40.745530000000002</v>
      </c>
      <c r="B1385">
        <v>-73.852493999999993</v>
      </c>
      <c r="C1385">
        <v>4</v>
      </c>
      <c r="D1385">
        <v>0.01</v>
      </c>
      <c r="E1385" t="s">
        <v>1596</v>
      </c>
      <c r="F1385" t="s">
        <v>540</v>
      </c>
      <c r="G1385" t="s">
        <v>9</v>
      </c>
      <c r="H1385" t="str">
        <f>IF(AND(D1385&lt;0.05,NOT(ISBLANK(D1385)), ISBLANK(I1385)), CONCATENATE(E1385, " &amp; ", F1385),"")</f>
        <v>50th Ave &amp; 111th St</v>
      </c>
      <c r="J1385" s="1" t="str">
        <f>IF(AND(H1385&lt;&gt;"",I1385&lt;&gt;""),"",IF(NOT(ISBLANK(I1385)),I1385,H1385))</f>
        <v>50th Ave &amp; 111th St</v>
      </c>
    </row>
    <row r="1386" spans="1:10">
      <c r="A1386">
        <v>40.745538000000003</v>
      </c>
      <c r="B1386">
        <v>-74.008300000000006</v>
      </c>
      <c r="C1386">
        <v>1</v>
      </c>
      <c r="D1386">
        <v>0.01</v>
      </c>
      <c r="E1386" t="s">
        <v>2477</v>
      </c>
      <c r="F1386" t="s">
        <v>1827</v>
      </c>
      <c r="G1386" t="s">
        <v>16</v>
      </c>
      <c r="H1386" t="str">
        <f>IF(AND(D1386&lt;0.05,NOT(ISBLANK(D1386)), ISBLANK(I1386)), CONCATENATE(E1386, " &amp; ", F1386),"")</f>
        <v>Lincoln Hwy &amp; W 18th St</v>
      </c>
      <c r="J1386" s="1" t="str">
        <f>IF(AND(H1386&lt;&gt;"",I1386&lt;&gt;""),"",IF(NOT(ISBLANK(I1386)),I1386,H1386))</f>
        <v>Lincoln Hwy &amp; W 18th St</v>
      </c>
    </row>
    <row r="1387" spans="1:10">
      <c r="A1387">
        <v>40.745711</v>
      </c>
      <c r="B1387">
        <v>-73.950470999999993</v>
      </c>
      <c r="C1387">
        <v>1</v>
      </c>
      <c r="D1387">
        <v>0.01</v>
      </c>
      <c r="E1387" t="s">
        <v>2229</v>
      </c>
      <c r="F1387" t="s">
        <v>2595</v>
      </c>
      <c r="G1387" t="s">
        <v>9</v>
      </c>
      <c r="H1387" t="str">
        <f>IF(AND(D1387&lt;0.05,NOT(ISBLANK(D1387)), ISBLANK(I1387)), CONCATENATE(E1387, " &amp; ", F1387),"")</f>
        <v>46th Rd &amp; 11th St</v>
      </c>
      <c r="J1387" s="1" t="str">
        <f>IF(AND(H1387&lt;&gt;"",I1387&lt;&gt;""),"",IF(NOT(ISBLANK(I1387)),I1387,H1387))</f>
        <v>46th Rd &amp; 11th St</v>
      </c>
    </row>
    <row r="1388" spans="1:10">
      <c r="A1388">
        <v>40.745780000000003</v>
      </c>
      <c r="B1388">
        <v>-73.982219000000001</v>
      </c>
      <c r="C1388">
        <v>14</v>
      </c>
      <c r="D1388">
        <v>0.01</v>
      </c>
      <c r="E1388" t="s">
        <v>488</v>
      </c>
      <c r="F1388" t="s">
        <v>15</v>
      </c>
      <c r="G1388" t="s">
        <v>16</v>
      </c>
      <c r="H1388" t="str">
        <f>IF(AND(D1388&lt;0.05,NOT(ISBLANK(D1388)), ISBLANK(I1388)), CONCATENATE(E1388, " &amp; ", F1388),"")</f>
        <v>E 32nd St &amp; Park Ave</v>
      </c>
      <c r="J1388" s="1" t="str">
        <f>IF(AND(H1388&lt;&gt;"",I1388&lt;&gt;""),"",IF(NOT(ISBLANK(I1388)),I1388,H1388))</f>
        <v>E 32nd St &amp; Park Ave</v>
      </c>
    </row>
    <row r="1389" spans="1:10">
      <c r="A1389">
        <v>40.746009999999998</v>
      </c>
      <c r="B1389">
        <v>-73.883677000000006</v>
      </c>
      <c r="C1389">
        <v>1</v>
      </c>
      <c r="D1389">
        <v>0.01</v>
      </c>
      <c r="E1389" t="s">
        <v>1268</v>
      </c>
      <c r="F1389" t="s">
        <v>571</v>
      </c>
      <c r="G1389" t="s">
        <v>9</v>
      </c>
      <c r="H1389" t="str">
        <f>IF(AND(D1389&lt;0.05,NOT(ISBLANK(D1389)), ISBLANK(I1389)), CONCATENATE(E1389, " &amp; ", F1389),"")</f>
        <v>Baxter Ave &amp; 82nd St</v>
      </c>
      <c r="J1389" s="1" t="str">
        <f>IF(AND(H1389&lt;&gt;"",I1389&lt;&gt;""),"",IF(NOT(ISBLANK(I1389)),I1389,H1389))</f>
        <v>Baxter Ave &amp; 82nd St</v>
      </c>
    </row>
    <row r="1390" spans="1:10">
      <c r="A1390">
        <v>40.746071000000001</v>
      </c>
      <c r="B1390">
        <v>-73.944847999999993</v>
      </c>
      <c r="C1390">
        <v>1</v>
      </c>
      <c r="D1390">
        <v>0.01</v>
      </c>
      <c r="E1390" t="s">
        <v>1367</v>
      </c>
      <c r="F1390" t="s">
        <v>757</v>
      </c>
      <c r="G1390" t="s">
        <v>9</v>
      </c>
      <c r="H1390" t="str">
        <f>IF(AND(D1390&lt;0.05,NOT(ISBLANK(D1390)), ISBLANK(I1390)), CONCATENATE(E1390, " &amp; ", F1390),"")</f>
        <v>Pearson St &amp; Jackson Ave</v>
      </c>
      <c r="J1390" s="1" t="str">
        <f>IF(AND(H1390&lt;&gt;"",I1390&lt;&gt;""),"",IF(NOT(ISBLANK(I1390)),I1390,H1390))</f>
        <v>Pearson St &amp; Jackson Ave</v>
      </c>
    </row>
    <row r="1391" spans="1:10">
      <c r="A1391">
        <v>40.746391000000003</v>
      </c>
      <c r="B1391">
        <v>-73.981769</v>
      </c>
      <c r="C1391">
        <v>6</v>
      </c>
      <c r="D1391">
        <v>0.01</v>
      </c>
      <c r="E1391" t="s">
        <v>1952</v>
      </c>
      <c r="F1391" t="s">
        <v>15</v>
      </c>
      <c r="G1391" t="s">
        <v>16</v>
      </c>
      <c r="H1391" t="str">
        <f>IF(AND(D1391&lt;0.05,NOT(ISBLANK(D1391)), ISBLANK(I1391)), CONCATENATE(E1391, " &amp; ", F1391),"")</f>
        <v>E 33rd St &amp; Park Ave</v>
      </c>
      <c r="J1391" s="1" t="str">
        <f>IF(AND(H1391&lt;&gt;"",I1391&lt;&gt;""),"",IF(NOT(ISBLANK(I1391)),I1391,H1391))</f>
        <v>E 33rd St &amp; Park Ave</v>
      </c>
    </row>
    <row r="1392" spans="1:10">
      <c r="A1392">
        <v>40.746426</v>
      </c>
      <c r="B1392">
        <v>-73.943997999999993</v>
      </c>
      <c r="C1392">
        <v>1</v>
      </c>
      <c r="D1392">
        <v>0.01</v>
      </c>
      <c r="E1392" t="s">
        <v>1955</v>
      </c>
      <c r="F1392" t="s">
        <v>757</v>
      </c>
      <c r="G1392" t="s">
        <v>9</v>
      </c>
      <c r="H1392" t="str">
        <f>IF(AND(D1392&lt;0.05,NOT(ISBLANK(D1392)), ISBLANK(I1392)), CONCATENATE(E1392, " &amp; ", F1392),"")</f>
        <v>Court Sq &amp; Jackson Ave</v>
      </c>
      <c r="J1392" s="1" t="str">
        <f>IF(AND(H1392&lt;&gt;"",I1392&lt;&gt;""),"",IF(NOT(ISBLANK(I1392)),I1392,H1392))</f>
        <v>Court Sq &amp; Jackson Ave</v>
      </c>
    </row>
    <row r="1393" spans="1:10">
      <c r="A1393">
        <v>40.746594000000002</v>
      </c>
      <c r="B1393">
        <v>-73.985967000000002</v>
      </c>
      <c r="C1393">
        <v>9</v>
      </c>
      <c r="D1393">
        <v>0.01</v>
      </c>
      <c r="E1393" t="s">
        <v>90</v>
      </c>
      <c r="F1393" t="s">
        <v>1050</v>
      </c>
      <c r="G1393" t="s">
        <v>16</v>
      </c>
      <c r="H1393" t="str">
        <f>IF(AND(D1393&lt;0.05,NOT(ISBLANK(D1393)), ISBLANK(I1393)), CONCATENATE(E1393, " &amp; ", F1393),"")</f>
        <v>5th Ave &amp; W 31st St</v>
      </c>
      <c r="J1393" s="1" t="str">
        <f>IF(AND(H1393&lt;&gt;"",I1393&lt;&gt;""),"",IF(NOT(ISBLANK(I1393)),I1393,H1393))</f>
        <v>5th Ave &amp; W 31st St</v>
      </c>
    </row>
    <row r="1394" spans="1:10">
      <c r="A1394">
        <v>40.746872000000003</v>
      </c>
      <c r="B1394">
        <v>-73.853149000000002</v>
      </c>
      <c r="C1394">
        <v>1</v>
      </c>
      <c r="D1394">
        <v>0.01</v>
      </c>
      <c r="E1394" t="s">
        <v>540</v>
      </c>
      <c r="F1394" t="s">
        <v>1007</v>
      </c>
      <c r="G1394" t="s">
        <v>9</v>
      </c>
      <c r="H1394" t="str">
        <f>IF(AND(D1394&lt;0.05,NOT(ISBLANK(D1394)), ISBLANK(I1394)), CONCATENATE(E1394, " &amp; ", F1394),"")</f>
        <v>111th St &amp; 48th Ave</v>
      </c>
      <c r="J1394" s="1" t="str">
        <f>IF(AND(H1394&lt;&gt;"",I1394&lt;&gt;""),"",IF(NOT(ISBLANK(I1394)),I1394,H1394))</f>
        <v>111th St &amp; 48th Ave</v>
      </c>
    </row>
    <row r="1395" spans="1:10">
      <c r="A1395">
        <v>40.747115999999998</v>
      </c>
      <c r="B1395">
        <v>-73.981440000000006</v>
      </c>
      <c r="C1395">
        <v>47</v>
      </c>
      <c r="D1395">
        <v>0.01</v>
      </c>
      <c r="E1395" t="s">
        <v>15</v>
      </c>
      <c r="F1395" t="s">
        <v>1151</v>
      </c>
      <c r="G1395" t="s">
        <v>16</v>
      </c>
      <c r="H1395" t="str">
        <f>IF(AND(D1395&lt;0.05,NOT(ISBLANK(D1395)), ISBLANK(I1395)), CONCATENATE(E1395, " &amp; ", F1395),"")</f>
        <v>Park Ave &amp; E 34th St</v>
      </c>
      <c r="J1395" s="1" t="str">
        <f>IF(AND(H1395&lt;&gt;"",I1395&lt;&gt;""),"",IF(NOT(ISBLANK(I1395)),I1395,H1395))</f>
        <v>Park Ave &amp; E 34th St</v>
      </c>
    </row>
    <row r="1396" spans="1:10">
      <c r="A1396">
        <v>40.747151000000002</v>
      </c>
      <c r="B1396">
        <v>-73.942459999999997</v>
      </c>
      <c r="C1396">
        <v>1</v>
      </c>
      <c r="D1396">
        <v>0.01</v>
      </c>
      <c r="E1396" t="s">
        <v>756</v>
      </c>
      <c r="F1396" t="s">
        <v>757</v>
      </c>
      <c r="G1396" t="s">
        <v>9</v>
      </c>
      <c r="H1396" t="str">
        <f>IF(AND(D1396&lt;0.05,NOT(ISBLANK(D1396)), ISBLANK(I1396)), CONCATENATE(E1396, " &amp; ", F1396),"")</f>
        <v>44th Dr &amp; Jackson Ave</v>
      </c>
      <c r="J1396" s="1" t="str">
        <f>IF(AND(H1396&lt;&gt;"",I1396&lt;&gt;""),"",IF(NOT(ISBLANK(I1396)),I1396,H1396))</f>
        <v>44th Dr &amp; Jackson Ave</v>
      </c>
    </row>
    <row r="1397" spans="1:10">
      <c r="A1397">
        <v>40.747506999999999</v>
      </c>
      <c r="B1397">
        <v>-74.007745999999997</v>
      </c>
      <c r="C1397">
        <v>3</v>
      </c>
      <c r="D1397">
        <v>0.01</v>
      </c>
      <c r="E1397" t="s">
        <v>932</v>
      </c>
      <c r="F1397" t="s">
        <v>81</v>
      </c>
      <c r="G1397" t="s">
        <v>16</v>
      </c>
      <c r="H1397" t="str">
        <f>IF(AND(D1397&lt;0.05,NOT(ISBLANK(D1397)), ISBLANK(I1397)), CONCATENATE(E1397, " &amp; ", F1397),"")</f>
        <v>W 21st St &amp; 11th Ave</v>
      </c>
      <c r="J1397" s="1" t="str">
        <f>IF(AND(H1397&lt;&gt;"",I1397&lt;&gt;""),"",IF(NOT(ISBLANK(I1397)),I1397,H1397))</f>
        <v>W 21st St &amp; 11th Ave</v>
      </c>
    </row>
    <row r="1398" spans="1:10">
      <c r="A1398">
        <v>40.747549999999997</v>
      </c>
      <c r="B1398">
        <v>-73.941247000000004</v>
      </c>
      <c r="C1398">
        <v>2</v>
      </c>
      <c r="D1398">
        <v>0.01</v>
      </c>
      <c r="E1398" t="s">
        <v>757</v>
      </c>
      <c r="F1398" t="s">
        <v>906</v>
      </c>
      <c r="G1398" t="s">
        <v>9</v>
      </c>
      <c r="H1398" t="str">
        <f>IF(AND(D1398&lt;0.05,NOT(ISBLANK(D1398)), ISBLANK(I1398)), CONCATENATE(E1398, " &amp; ", F1398),"")</f>
        <v>Jackson Ave &amp; 43rd Ave</v>
      </c>
      <c r="J1398" s="1" t="str">
        <f>IF(AND(H1398&lt;&gt;"",I1398&lt;&gt;""),"",IF(NOT(ISBLANK(I1398)),I1398,H1398))</f>
        <v>Jackson Ave &amp; 43rd Ave</v>
      </c>
    </row>
    <row r="1399" spans="1:10">
      <c r="A1399">
        <v>40.747793999999999</v>
      </c>
      <c r="B1399">
        <v>-73.980947</v>
      </c>
      <c r="C1399">
        <v>25</v>
      </c>
      <c r="D1399">
        <v>0.01</v>
      </c>
      <c r="E1399" t="s">
        <v>1317</v>
      </c>
      <c r="F1399" t="s">
        <v>15</v>
      </c>
      <c r="G1399" t="s">
        <v>16</v>
      </c>
      <c r="H1399" t="str">
        <f>IF(AND(D1399&lt;0.05,NOT(ISBLANK(D1399)), ISBLANK(I1399)), CONCATENATE(E1399, " &amp; ", F1399),"")</f>
        <v>E 35th St &amp; Park Ave</v>
      </c>
      <c r="J1399" s="1" t="str">
        <f>IF(AND(H1399&lt;&gt;"",I1399&lt;&gt;""),"",IF(NOT(ISBLANK(I1399)),I1399,H1399))</f>
        <v>E 35th St &amp; Park Ave</v>
      </c>
    </row>
    <row r="1400" spans="1:10">
      <c r="A1400">
        <v>40.748140999999997</v>
      </c>
      <c r="B1400">
        <v>-73.970151000000001</v>
      </c>
      <c r="C1400">
        <v>5</v>
      </c>
      <c r="D1400">
        <v>0.01</v>
      </c>
      <c r="E1400" t="s">
        <v>302</v>
      </c>
      <c r="F1400" t="s">
        <v>303</v>
      </c>
      <c r="G1400" t="s">
        <v>16</v>
      </c>
      <c r="H1400" t="str">
        <f>IF(AND(D1400&lt;0.05,NOT(ISBLANK(D1400)), ISBLANK(I1400)), CONCATENATE(E1400, " &amp; ", F1400),"")</f>
        <v>E 41st St &amp; I- 495</v>
      </c>
      <c r="J1400" s="1" t="str">
        <f>IF(AND(H1400&lt;&gt;"",I1400&lt;&gt;""),"",IF(NOT(ISBLANK(I1400)),I1400,H1400))</f>
        <v>E 41st St &amp; I- 495</v>
      </c>
    </row>
    <row r="1401" spans="1:10">
      <c r="A1401">
        <v>40.748199</v>
      </c>
      <c r="B1401">
        <v>-74.007406000000003</v>
      </c>
      <c r="C1401">
        <v>8</v>
      </c>
      <c r="D1401">
        <v>0.01</v>
      </c>
      <c r="E1401" t="s">
        <v>407</v>
      </c>
      <c r="F1401" t="s">
        <v>81</v>
      </c>
      <c r="G1401" t="s">
        <v>16</v>
      </c>
      <c r="H1401" t="str">
        <f>IF(AND(D1401&lt;0.05,NOT(ISBLANK(D1401)), ISBLANK(I1401)), CONCATENATE(E1401, " &amp; ", F1401),"")</f>
        <v>W 22nd St &amp; 11th Ave</v>
      </c>
      <c r="J1401" s="1" t="str">
        <f>IF(AND(H1401&lt;&gt;"",I1401&lt;&gt;""),"",IF(NOT(ISBLANK(I1401)),I1401,H1401))</f>
        <v>W 22nd St &amp; 11th Ave</v>
      </c>
    </row>
    <row r="1402" spans="1:10">
      <c r="A1402">
        <v>40.748406000000003</v>
      </c>
      <c r="B1402">
        <v>-73.980498999999995</v>
      </c>
      <c r="C1402">
        <v>15</v>
      </c>
      <c r="D1402">
        <v>0.01</v>
      </c>
      <c r="E1402" t="s">
        <v>573</v>
      </c>
      <c r="F1402" t="s">
        <v>15</v>
      </c>
      <c r="G1402" t="s">
        <v>16</v>
      </c>
      <c r="H1402" t="str">
        <f>IF(AND(D1402&lt;0.05,NOT(ISBLANK(D1402)), ISBLANK(I1402)), CONCATENATE(E1402, " &amp; ", F1402),"")</f>
        <v>E 36th St &amp; Park Ave</v>
      </c>
      <c r="J1402" s="1" t="str">
        <f>IF(AND(H1402&lt;&gt;"",I1402&lt;&gt;""),"",IF(NOT(ISBLANK(I1402)),I1402,H1402))</f>
        <v>E 36th St &amp; Park Ave</v>
      </c>
    </row>
    <row r="1403" spans="1:10">
      <c r="A1403">
        <v>40.748413999999997</v>
      </c>
      <c r="B1403">
        <v>-73.999995999999996</v>
      </c>
      <c r="C1403">
        <v>4</v>
      </c>
      <c r="D1403">
        <v>0.01</v>
      </c>
      <c r="E1403" t="s">
        <v>629</v>
      </c>
      <c r="F1403" t="s">
        <v>178</v>
      </c>
      <c r="G1403" t="s">
        <v>16</v>
      </c>
      <c r="H1403" t="str">
        <f>IF(AND(D1403&lt;0.05,NOT(ISBLANK(D1403)), ISBLANK(I1403)), CONCATENATE(E1403, " &amp; ", F1403),"")</f>
        <v>W 26th St &amp; 9th Ave</v>
      </c>
      <c r="J1403" s="1" t="str">
        <f>IF(AND(H1403&lt;&gt;"",I1403&lt;&gt;""),"",IF(NOT(ISBLANK(I1403)),I1403,H1403))</f>
        <v>W 26th St &amp; 9th Ave</v>
      </c>
    </row>
    <row r="1404" spans="1:10">
      <c r="A1404">
        <v>40.748488000000002</v>
      </c>
      <c r="B1404">
        <v>-73.895688000000007</v>
      </c>
      <c r="C1404">
        <v>1</v>
      </c>
      <c r="D1404">
        <v>0.01</v>
      </c>
      <c r="E1404" t="s">
        <v>40</v>
      </c>
      <c r="F1404" t="s">
        <v>1230</v>
      </c>
      <c r="G1404" t="s">
        <v>9</v>
      </c>
      <c r="H1404" t="str">
        <f>IF(AND(D1404&lt;0.05,NOT(ISBLANK(D1404)), ISBLANK(I1404)), CONCATENATE(E1404, " &amp; ", F1404),"")</f>
        <v>Broadway &amp; 37th Ave</v>
      </c>
      <c r="J1404" s="1" t="str">
        <f>IF(AND(H1404&lt;&gt;"",I1404&lt;&gt;""),"",IF(NOT(ISBLANK(I1404)),I1404,H1404))</f>
        <v>Broadway &amp; 37th Ave</v>
      </c>
    </row>
    <row r="1405" spans="1:10">
      <c r="A1405">
        <v>40.748801999999998</v>
      </c>
      <c r="B1405">
        <v>-73.969703999999993</v>
      </c>
      <c r="C1405">
        <v>16</v>
      </c>
      <c r="D1405">
        <v>0.01</v>
      </c>
      <c r="E1405" t="s">
        <v>177</v>
      </c>
      <c r="F1405" t="s">
        <v>158</v>
      </c>
      <c r="G1405" t="s">
        <v>16</v>
      </c>
      <c r="H1405" t="str">
        <f>IF(AND(D1405&lt;0.05,NOT(ISBLANK(D1405)), ISBLANK(I1405)), CONCATENATE(E1405, " &amp; ", F1405),"")</f>
        <v>E 42nd St &amp; United Nations Plz</v>
      </c>
      <c r="J1405" s="1" t="str">
        <f>IF(AND(H1405&lt;&gt;"",I1405&lt;&gt;""),"",IF(NOT(ISBLANK(I1405)),I1405,H1405))</f>
        <v>E 42nd St &amp; United Nations Plz</v>
      </c>
    </row>
    <row r="1406" spans="1:10">
      <c r="A1406">
        <v>40.748854999999999</v>
      </c>
      <c r="B1406">
        <v>-74.006947999999994</v>
      </c>
      <c r="C1406">
        <v>19</v>
      </c>
      <c r="D1406">
        <v>0.01</v>
      </c>
      <c r="E1406" t="s">
        <v>420</v>
      </c>
      <c r="F1406" t="s">
        <v>81</v>
      </c>
      <c r="G1406" t="s">
        <v>16</v>
      </c>
      <c r="H1406" t="str">
        <f>IF(AND(D1406&lt;0.05,NOT(ISBLANK(D1406)), ISBLANK(I1406)), CONCATENATE(E1406, " &amp; ", F1406),"")</f>
        <v>W 23rd St &amp; 11th Ave</v>
      </c>
      <c r="J1406" s="1" t="str">
        <f>IF(AND(H1406&lt;&gt;"",I1406&lt;&gt;""),"",IF(NOT(ISBLANK(I1406)),I1406,H1406))</f>
        <v>W 23rd St &amp; 11th Ave</v>
      </c>
    </row>
    <row r="1407" spans="1:10">
      <c r="A1407">
        <v>40.748874000000001</v>
      </c>
      <c r="B1407">
        <v>-73.854443000000003</v>
      </c>
      <c r="C1407">
        <v>4</v>
      </c>
      <c r="D1407">
        <v>0.01</v>
      </c>
      <c r="E1407" t="s">
        <v>540</v>
      </c>
      <c r="F1407" t="s">
        <v>2672</v>
      </c>
      <c r="G1407" t="s">
        <v>9</v>
      </c>
      <c r="H1407" t="str">
        <f>IF(AND(D1407&lt;0.05,NOT(ISBLANK(D1407)), ISBLANK(I1407)), CONCATENATE(E1407, " &amp; ", F1407),"")</f>
        <v>111th St &amp; 44th Ave</v>
      </c>
      <c r="J1407" s="1" t="str">
        <f>IF(AND(H1407&lt;&gt;"",I1407&lt;&gt;""),"",IF(NOT(ISBLANK(I1407)),I1407,H1407))</f>
        <v>111th St &amp; 44th Ave</v>
      </c>
    </row>
    <row r="1408" spans="1:10">
      <c r="A1408">
        <v>40.748947999999999</v>
      </c>
      <c r="B1408">
        <v>-73.937316999999993</v>
      </c>
      <c r="C1408">
        <v>19</v>
      </c>
      <c r="D1408">
        <v>0.01</v>
      </c>
      <c r="E1408" t="s">
        <v>206</v>
      </c>
      <c r="F1408" t="s">
        <v>2290</v>
      </c>
      <c r="G1408" t="s">
        <v>9</v>
      </c>
      <c r="H1408" t="str">
        <f>IF(AND(D1408&lt;0.05,NOT(ISBLANK(D1408)), ISBLANK(I1408)), CONCATENATE(E1408, " &amp; ", F1408),"")</f>
        <v>Queens Plz E &amp; Queensboro Brg</v>
      </c>
      <c r="J1408" s="1" t="str">
        <f>IF(AND(H1408&lt;&gt;"",I1408&lt;&gt;""),"",IF(NOT(ISBLANK(I1408)),I1408,H1408))</f>
        <v>Queens Plz E &amp; Queensboro Brg</v>
      </c>
    </row>
    <row r="1409" spans="1:10">
      <c r="A1409">
        <v>40.748959999999997</v>
      </c>
      <c r="B1409">
        <v>-73.979899000000003</v>
      </c>
      <c r="C1409">
        <v>20</v>
      </c>
      <c r="D1409">
        <v>0.01</v>
      </c>
      <c r="E1409" t="s">
        <v>1311</v>
      </c>
      <c r="F1409" t="s">
        <v>15</v>
      </c>
      <c r="G1409" t="s">
        <v>16</v>
      </c>
      <c r="H1409" t="str">
        <f>IF(AND(D1409&lt;0.05,NOT(ISBLANK(D1409)), ISBLANK(I1409)), CONCATENATE(E1409, " &amp; ", F1409),"")</f>
        <v>E 37th St &amp; Park Ave</v>
      </c>
      <c r="J1409" s="1" t="str">
        <f>IF(AND(H1409&lt;&gt;"",I1409&lt;&gt;""),"",IF(NOT(ISBLANK(I1409)),I1409,H1409))</f>
        <v>E 37th St &amp; Park Ave</v>
      </c>
    </row>
    <row r="1410" spans="1:10">
      <c r="A1410">
        <v>40.749090000000002</v>
      </c>
      <c r="B1410">
        <v>-73.988144000000005</v>
      </c>
      <c r="C1410">
        <v>24</v>
      </c>
      <c r="D1410">
        <v>0.01</v>
      </c>
      <c r="E1410" t="s">
        <v>173</v>
      </c>
      <c r="F1410" t="s">
        <v>40</v>
      </c>
      <c r="G1410" t="s">
        <v>16</v>
      </c>
      <c r="H1410" t="str">
        <f>IF(AND(D1410&lt;0.05,NOT(ISBLANK(D1410)), ISBLANK(I1410)), CONCATENATE(E1410, " &amp; ", F1410),"")</f>
        <v>W 33rd St &amp; Broadway</v>
      </c>
      <c r="J1410" s="1" t="str">
        <f>IF(AND(H1410&lt;&gt;"",I1410&lt;&gt;""),"",IF(NOT(ISBLANK(I1410)),I1410,H1410))</f>
        <v>W 33rd St &amp; Broadway</v>
      </c>
    </row>
    <row r="1411" spans="1:10">
      <c r="A1411">
        <v>40.749412</v>
      </c>
      <c r="B1411">
        <v>-73.719837999999996</v>
      </c>
      <c r="C1411">
        <v>1</v>
      </c>
      <c r="D1411">
        <v>0.01</v>
      </c>
      <c r="E1411" t="s">
        <v>2643</v>
      </c>
      <c r="F1411" t="s">
        <v>1042</v>
      </c>
      <c r="G1411" t="s">
        <v>9</v>
      </c>
      <c r="H1411" t="str">
        <f>IF(AND(D1411&lt;0.05,NOT(ISBLANK(D1411)), ISBLANK(I1411)), CONCATENATE(E1411, " &amp; ", F1411),"")</f>
        <v>73rd Rd &amp; Little Neck Pkwy</v>
      </c>
      <c r="J1411" s="1" t="str">
        <f>IF(AND(H1411&lt;&gt;"",I1411&lt;&gt;""),"",IF(NOT(ISBLANK(I1411)),I1411,H1411))</f>
        <v>73rd Rd &amp; Little Neck Pkwy</v>
      </c>
    </row>
    <row r="1412" spans="1:10">
      <c r="A1412">
        <v>40.749544999999998</v>
      </c>
      <c r="B1412">
        <v>-74.006648999999996</v>
      </c>
      <c r="C1412">
        <v>4</v>
      </c>
      <c r="D1412">
        <v>0.01</v>
      </c>
      <c r="E1412" t="s">
        <v>72</v>
      </c>
      <c r="F1412" t="s">
        <v>81</v>
      </c>
      <c r="G1412" t="s">
        <v>16</v>
      </c>
      <c r="H1412" t="str">
        <f>IF(AND(D1412&lt;0.05,NOT(ISBLANK(D1412)), ISBLANK(I1412)), CONCATENATE(E1412, " &amp; ", F1412),"")</f>
        <v>W 24th St &amp; 11th Ave</v>
      </c>
      <c r="J1412" s="1" t="str">
        <f>IF(AND(H1412&lt;&gt;"",I1412&lt;&gt;""),"",IF(NOT(ISBLANK(I1412)),I1412,H1412))</f>
        <v>W 24th St &amp; 11th Ave</v>
      </c>
    </row>
    <row r="1413" spans="1:10">
      <c r="A1413">
        <v>40.749644000000004</v>
      </c>
      <c r="B1413">
        <v>-73.979608999999996</v>
      </c>
      <c r="C1413">
        <v>21</v>
      </c>
      <c r="D1413">
        <v>0.01</v>
      </c>
      <c r="E1413" t="s">
        <v>1401</v>
      </c>
      <c r="F1413" t="s">
        <v>15</v>
      </c>
      <c r="G1413" t="s">
        <v>16</v>
      </c>
      <c r="H1413" t="str">
        <f>IF(AND(D1413&lt;0.05,NOT(ISBLANK(D1413)), ISBLANK(I1413)), CONCATENATE(E1413, " &amp; ", F1413),"")</f>
        <v>E 38th St &amp; Park Ave</v>
      </c>
      <c r="J1413" s="1" t="str">
        <f>IF(AND(H1413&lt;&gt;"",I1413&lt;&gt;""),"",IF(NOT(ISBLANK(I1413)),I1413,H1413))</f>
        <v>E 38th St &amp; Park Ave</v>
      </c>
    </row>
    <row r="1414" spans="1:10">
      <c r="A1414">
        <v>40.749656000000002</v>
      </c>
      <c r="B1414">
        <v>-73.936134999999993</v>
      </c>
      <c r="C1414">
        <v>2</v>
      </c>
      <c r="D1414">
        <v>0.01</v>
      </c>
      <c r="E1414" t="s">
        <v>205</v>
      </c>
      <c r="F1414" t="s">
        <v>206</v>
      </c>
      <c r="G1414" t="s">
        <v>9</v>
      </c>
      <c r="H1414" t="str">
        <f>IF(AND(D1414&lt;0.05,NOT(ISBLANK(D1414)), ISBLANK(I1414)), CONCATENATE(E1414, " &amp; ", F1414),"")</f>
        <v>41st Ave &amp; Queens Plz E</v>
      </c>
      <c r="J1414" s="1" t="str">
        <f>IF(AND(H1414&lt;&gt;"",I1414&lt;&gt;""),"",IF(NOT(ISBLANK(I1414)),I1414,H1414))</f>
        <v>41st Ave &amp; Queens Plz E</v>
      </c>
    </row>
    <row r="1415" spans="1:10">
      <c r="A1415">
        <v>40.75027</v>
      </c>
      <c r="B1415">
        <v>-73.998639999999995</v>
      </c>
      <c r="C1415">
        <v>28</v>
      </c>
      <c r="D1415">
        <v>0.01</v>
      </c>
      <c r="E1415" t="s">
        <v>520</v>
      </c>
      <c r="F1415" t="s">
        <v>178</v>
      </c>
      <c r="G1415" t="s">
        <v>16</v>
      </c>
      <c r="H1415" t="str">
        <f>IF(AND(D1415&lt;0.05,NOT(ISBLANK(D1415)), ISBLANK(I1415)), CONCATENATE(E1415, " &amp; ", F1415),"")</f>
        <v>W 29th St &amp; 9th Ave</v>
      </c>
      <c r="J1415" s="1" t="str">
        <f>IF(AND(H1415&lt;&gt;"",I1415&lt;&gt;""),"",IF(NOT(ISBLANK(I1415)),I1415,H1415))</f>
        <v>W 29th St &amp; 9th Ave</v>
      </c>
    </row>
    <row r="1416" spans="1:10">
      <c r="A1416">
        <v>40.750273</v>
      </c>
      <c r="B1416">
        <v>-73.979151000000002</v>
      </c>
      <c r="C1416">
        <v>36</v>
      </c>
      <c r="D1416">
        <v>0.01</v>
      </c>
      <c r="E1416" t="s">
        <v>114</v>
      </c>
      <c r="F1416" t="s">
        <v>15</v>
      </c>
      <c r="G1416" t="s">
        <v>16</v>
      </c>
      <c r="H1416" t="str">
        <f>IF(AND(D1416&lt;0.05,NOT(ISBLANK(D1416)), ISBLANK(I1416)), CONCATENATE(E1416, " &amp; ", F1416),"")</f>
        <v>E 39th St &amp; Park Ave</v>
      </c>
      <c r="J1416" s="1" t="str">
        <f>IF(AND(H1416&lt;&gt;"",I1416&lt;&gt;""),"",IF(NOT(ISBLANK(I1416)),I1416,H1416))</f>
        <v>E 39th St &amp; Park Ave</v>
      </c>
    </row>
    <row r="1417" spans="1:10">
      <c r="A1417">
        <v>40.750399999999999</v>
      </c>
      <c r="B1417">
        <v>-73.720343999999997</v>
      </c>
      <c r="C1417">
        <v>2</v>
      </c>
      <c r="D1417">
        <v>0.01</v>
      </c>
      <c r="E1417" t="s">
        <v>1042</v>
      </c>
      <c r="F1417" t="s">
        <v>1043</v>
      </c>
      <c r="G1417" t="s">
        <v>9</v>
      </c>
      <c r="H1417" t="str">
        <f>IF(AND(D1417&lt;0.05,NOT(ISBLANK(D1417)), ISBLANK(I1417)), CONCATENATE(E1417, " &amp; ", F1417),"")</f>
        <v>Little Neck Pkwy &amp; 72nd Ave</v>
      </c>
      <c r="J1417" s="1" t="str">
        <f>IF(AND(H1417&lt;&gt;"",I1417&lt;&gt;""),"",IF(NOT(ISBLANK(I1417)),I1417,H1417))</f>
        <v>Little Neck Pkwy &amp; 72nd Ave</v>
      </c>
    </row>
    <row r="1418" spans="1:10">
      <c r="A1418">
        <v>40.750689999999999</v>
      </c>
      <c r="B1418">
        <v>-73.987830000000002</v>
      </c>
      <c r="C1418">
        <v>10</v>
      </c>
      <c r="D1418">
        <v>0.01</v>
      </c>
      <c r="E1418" t="s">
        <v>474</v>
      </c>
      <c r="F1418" t="s">
        <v>40</v>
      </c>
      <c r="G1418" t="s">
        <v>16</v>
      </c>
      <c r="H1418" t="str">
        <f>IF(AND(D1418&lt;0.05,NOT(ISBLANK(D1418)), ISBLANK(I1418)), CONCATENATE(E1418, " &amp; ", F1418),"")</f>
        <v>W 35th St &amp; Broadway</v>
      </c>
      <c r="J1418" s="1" t="str">
        <f>IF(AND(H1418&lt;&gt;"",I1418&lt;&gt;""),"",IF(NOT(ISBLANK(I1418)),I1418,H1418))</f>
        <v>W 35th St &amp; Broadway</v>
      </c>
    </row>
    <row r="1419" spans="1:10">
      <c r="A1419">
        <v>40.750791999999997</v>
      </c>
      <c r="B1419">
        <v>-73.978492000000003</v>
      </c>
      <c r="C1419">
        <v>18</v>
      </c>
      <c r="D1419">
        <v>0.01</v>
      </c>
      <c r="E1419" t="s">
        <v>668</v>
      </c>
      <c r="F1419" t="s">
        <v>15</v>
      </c>
      <c r="G1419" t="s">
        <v>16</v>
      </c>
      <c r="H1419" t="str">
        <f>IF(AND(D1419&lt;0.05,NOT(ISBLANK(D1419)), ISBLANK(I1419)), CONCATENATE(E1419, " &amp; ", F1419),"")</f>
        <v>E 40th St &amp; Park Ave</v>
      </c>
      <c r="J1419" s="1" t="str">
        <f>IF(AND(H1419&lt;&gt;"",I1419&lt;&gt;""),"",IF(NOT(ISBLANK(I1419)),I1419,H1419))</f>
        <v>E 40th St &amp; Park Ave</v>
      </c>
    </row>
    <row r="1420" spans="1:10">
      <c r="A1420">
        <v>40.750990000000002</v>
      </c>
      <c r="B1420">
        <v>-73.825755999999998</v>
      </c>
      <c r="C1420">
        <v>1</v>
      </c>
      <c r="D1420">
        <v>0.01</v>
      </c>
      <c r="E1420" t="s">
        <v>210</v>
      </c>
      <c r="F1420" t="s">
        <v>1399</v>
      </c>
      <c r="G1420" t="s">
        <v>9</v>
      </c>
      <c r="H1420" t="str">
        <f>IF(AND(D1420&lt;0.05,NOT(ISBLANK(D1420)), ISBLANK(I1420)), CONCATENATE(E1420, " &amp; ", F1420),"")</f>
        <v>Main St &amp; Elder Ave</v>
      </c>
      <c r="J1420" s="1" t="str">
        <f>IF(AND(H1420&lt;&gt;"",I1420&lt;&gt;""),"",IF(NOT(ISBLANK(I1420)),I1420,H1420))</f>
        <v>Main St &amp; Elder Ave</v>
      </c>
    </row>
    <row r="1421" spans="1:10">
      <c r="A1421">
        <v>40.751361000000003</v>
      </c>
      <c r="B1421">
        <v>-73.967975999999993</v>
      </c>
      <c r="C1421">
        <v>11</v>
      </c>
      <c r="D1421">
        <v>0.01</v>
      </c>
      <c r="E1421" t="s">
        <v>157</v>
      </c>
      <c r="F1421" t="s">
        <v>158</v>
      </c>
      <c r="G1421" t="s">
        <v>16</v>
      </c>
      <c r="H1421" t="str">
        <f>IF(AND(D1421&lt;0.05,NOT(ISBLANK(D1421)), ISBLANK(I1421)), CONCATENATE(E1421, " &amp; ", F1421),"")</f>
        <v>E 46th St &amp; United Nations Plz</v>
      </c>
      <c r="J1421" s="1" t="str">
        <f>IF(AND(H1421&lt;&gt;"",I1421&lt;&gt;""),"",IF(NOT(ISBLANK(I1421)),I1421,H1421))</f>
        <v>E 46th St &amp; United Nations Plz</v>
      </c>
    </row>
    <row r="1422" spans="1:10">
      <c r="A1422">
        <v>40.751446999999999</v>
      </c>
      <c r="B1422">
        <v>-73.987707</v>
      </c>
      <c r="C1422">
        <v>19</v>
      </c>
      <c r="D1422">
        <v>0.01</v>
      </c>
      <c r="E1422" t="s">
        <v>170</v>
      </c>
      <c r="F1422" t="s">
        <v>40</v>
      </c>
      <c r="G1422" t="s">
        <v>16</v>
      </c>
      <c r="H1422" t="str">
        <f>IF(AND(D1422&lt;0.05,NOT(ISBLANK(D1422)), ISBLANK(I1422)), CONCATENATE(E1422, " &amp; ", F1422),"")</f>
        <v>W 36th St &amp; Broadway</v>
      </c>
      <c r="J1422" s="1" t="str">
        <f>IF(AND(H1422&lt;&gt;"",I1422&lt;&gt;""),"",IF(NOT(ISBLANK(I1422)),I1422,H1422))</f>
        <v>W 36th St &amp; Broadway</v>
      </c>
    </row>
    <row r="1423" spans="1:10">
      <c r="A1423">
        <v>40.751506999999997</v>
      </c>
      <c r="B1423">
        <v>-73.978246999999996</v>
      </c>
      <c r="C1423">
        <v>93</v>
      </c>
      <c r="D1423">
        <v>0.01</v>
      </c>
      <c r="E1423" t="s">
        <v>302</v>
      </c>
      <c r="F1423" t="s">
        <v>15</v>
      </c>
      <c r="G1423" t="s">
        <v>16</v>
      </c>
      <c r="H1423" t="str">
        <f>IF(AND(D1423&lt;0.05,NOT(ISBLANK(D1423)), ISBLANK(I1423)), CONCATENATE(E1423, " &amp; ", F1423),"")</f>
        <v>E 41st St &amp; Park Ave</v>
      </c>
      <c r="J1423" s="1" t="str">
        <f>IF(AND(H1423&lt;&gt;"",I1423&lt;&gt;""),"",IF(NOT(ISBLANK(I1423)),I1423,H1423))</f>
        <v>E 41st St &amp; Park Ave</v>
      </c>
    </row>
    <row r="1424" spans="1:10">
      <c r="A1424">
        <v>40.751995000000001</v>
      </c>
      <c r="B1424">
        <v>-74.000934999999998</v>
      </c>
      <c r="C1424">
        <v>21</v>
      </c>
      <c r="D1424">
        <v>0.01</v>
      </c>
      <c r="E1424" t="s">
        <v>94</v>
      </c>
      <c r="F1424" t="s">
        <v>71</v>
      </c>
      <c r="G1424" t="s">
        <v>16</v>
      </c>
      <c r="H1424" t="str">
        <f>IF(AND(D1424&lt;0.05,NOT(ISBLANK(D1424)), ISBLANK(I1424)), CONCATENATE(E1424, " &amp; ", F1424),"")</f>
        <v>W 30th St &amp; 10th Ave</v>
      </c>
      <c r="J1424" s="1" t="str">
        <f>IF(AND(H1424&lt;&gt;"",I1424&lt;&gt;""),"",IF(NOT(ISBLANK(I1424)),I1424,H1424))</f>
        <v>W 30th St &amp; 10th Ave</v>
      </c>
    </row>
    <row r="1425" spans="1:10">
      <c r="A1425">
        <v>40.75215</v>
      </c>
      <c r="B1425">
        <v>-73.977772999999999</v>
      </c>
      <c r="C1425">
        <v>20</v>
      </c>
      <c r="D1425">
        <v>0.01</v>
      </c>
      <c r="E1425" t="s">
        <v>177</v>
      </c>
      <c r="F1425" t="s">
        <v>15</v>
      </c>
      <c r="G1425" t="s">
        <v>16</v>
      </c>
      <c r="H1425" t="str">
        <f>IF(AND(D1425&lt;0.05,NOT(ISBLANK(D1425)), ISBLANK(I1425)), CONCATENATE(E1425, " &amp; ", F1425),"")</f>
        <v>E 42nd St &amp; Park Ave</v>
      </c>
      <c r="J1425" s="1" t="str">
        <f>IF(AND(H1425&lt;&gt;"",I1425&lt;&gt;""),"",IF(NOT(ISBLANK(I1425)),I1425,H1425))</f>
        <v>E 42nd St &amp; Park Ave</v>
      </c>
    </row>
    <row r="1426" spans="1:10">
      <c r="A1426">
        <v>40.752712000000002</v>
      </c>
      <c r="B1426">
        <v>-73.894313999999994</v>
      </c>
      <c r="C1426">
        <v>1</v>
      </c>
      <c r="D1426">
        <v>0.01</v>
      </c>
      <c r="E1426" t="s">
        <v>486</v>
      </c>
      <c r="F1426" t="s">
        <v>183</v>
      </c>
      <c r="G1426" t="s">
        <v>9</v>
      </c>
      <c r="H1426" t="str">
        <f>IF(AND(D1426&lt;0.05,NOT(ISBLANK(D1426)), ISBLANK(I1426)), CONCATENATE(E1426, " &amp; ", F1426),"")</f>
        <v>72nd St &amp; 34th Ave</v>
      </c>
      <c r="J1426" s="1" t="str">
        <f>IF(AND(H1426&lt;&gt;"",I1426&lt;&gt;""),"",IF(NOT(ISBLANK(I1426)),I1426,H1426))</f>
        <v>72nd St &amp; 34th Ave</v>
      </c>
    </row>
    <row r="1427" spans="1:10">
      <c r="A1427">
        <v>40.752808000000002</v>
      </c>
      <c r="B1427">
        <v>-73.893384999999995</v>
      </c>
      <c r="C1427">
        <v>1</v>
      </c>
      <c r="D1427">
        <v>0.01</v>
      </c>
      <c r="E1427" t="s">
        <v>2169</v>
      </c>
      <c r="F1427" t="s">
        <v>183</v>
      </c>
      <c r="G1427" t="s">
        <v>9</v>
      </c>
      <c r="H1427" t="str">
        <f>IF(AND(D1427&lt;0.05,NOT(ISBLANK(D1427)), ISBLANK(I1427)), CONCATENATE(E1427, " &amp; ", F1427),"")</f>
        <v>73rd St &amp; 34th Ave</v>
      </c>
      <c r="J1427" s="1" t="str">
        <f>IF(AND(H1427&lt;&gt;"",I1427&lt;&gt;""),"",IF(NOT(ISBLANK(I1427)),I1427,H1427))</f>
        <v>73rd St &amp; 34th Ave</v>
      </c>
    </row>
    <row r="1428" spans="1:10">
      <c r="A1428">
        <v>40.75291</v>
      </c>
      <c r="B1428">
        <v>-73.99288</v>
      </c>
      <c r="C1428">
        <v>8</v>
      </c>
      <c r="D1428">
        <v>0.01</v>
      </c>
      <c r="E1428" t="s">
        <v>65</v>
      </c>
      <c r="F1428" t="s">
        <v>474</v>
      </c>
      <c r="G1428" t="s">
        <v>16</v>
      </c>
      <c r="H1428" t="str">
        <f>IF(AND(D1428&lt;0.05,NOT(ISBLANK(D1428)), ISBLANK(I1428)), CONCATENATE(E1428, " &amp; ", F1428),"")</f>
        <v>8th Ave &amp; W 35th St</v>
      </c>
      <c r="J1428" s="1" t="str">
        <f>IF(AND(H1428&lt;&gt;"",I1428&lt;&gt;""),"",IF(NOT(ISBLANK(I1428)),I1428,H1428))</f>
        <v>8th Ave &amp; W 35th St</v>
      </c>
    </row>
    <row r="1429" spans="1:10">
      <c r="A1429">
        <v>40.752992999999996</v>
      </c>
      <c r="B1429">
        <v>-73.892481000000004</v>
      </c>
      <c r="C1429">
        <v>2</v>
      </c>
      <c r="D1429">
        <v>0.01</v>
      </c>
      <c r="E1429" t="s">
        <v>790</v>
      </c>
      <c r="F1429" t="s">
        <v>183</v>
      </c>
      <c r="G1429" t="s">
        <v>9</v>
      </c>
      <c r="H1429" t="str">
        <f>IF(AND(D1429&lt;0.05,NOT(ISBLANK(D1429)), ISBLANK(I1429)), CONCATENATE(E1429, " &amp; ", F1429),"")</f>
        <v>74th St &amp; 34th Ave</v>
      </c>
      <c r="J1429" s="1" t="str">
        <f>IF(AND(H1429&lt;&gt;"",I1429&lt;&gt;""),"",IF(NOT(ISBLANK(I1429)),I1429,H1429))</f>
        <v>74th St &amp; 34th Ave</v>
      </c>
    </row>
    <row r="1430" spans="1:10">
      <c r="A1430">
        <v>40.753025000000001</v>
      </c>
      <c r="B1430">
        <v>-73.969859999999997</v>
      </c>
      <c r="C1430">
        <v>12</v>
      </c>
      <c r="D1430">
        <v>0.01</v>
      </c>
      <c r="E1430" t="s">
        <v>1579</v>
      </c>
      <c r="F1430" t="s">
        <v>1079</v>
      </c>
      <c r="G1430" t="s">
        <v>16</v>
      </c>
      <c r="H1430" t="str">
        <f>IF(AND(D1430&lt;0.05,NOT(ISBLANK(D1430)), ISBLANK(I1430)), CONCATENATE(E1430, " &amp; ", F1430),"")</f>
        <v>Hammarskjold Plz &amp; E 47th St</v>
      </c>
      <c r="J1430" s="1" t="str">
        <f>IF(AND(H1430&lt;&gt;"",I1430&lt;&gt;""),"",IF(NOT(ISBLANK(I1430)),I1430,H1430))</f>
        <v>Hammarskjold Plz &amp; E 47th St</v>
      </c>
    </row>
    <row r="1431" spans="1:10">
      <c r="A1431">
        <v>40.753103000000003</v>
      </c>
      <c r="B1431">
        <v>-74.007307999999995</v>
      </c>
      <c r="C1431">
        <v>2</v>
      </c>
      <c r="D1431">
        <v>0.01</v>
      </c>
      <c r="E1431" t="s">
        <v>1077</v>
      </c>
      <c r="F1431" t="s">
        <v>47</v>
      </c>
      <c r="G1431" t="s">
        <v>16</v>
      </c>
      <c r="H1431" t="str">
        <f>IF(AND(D1431&lt;0.05,NOT(ISBLANK(D1431)), ISBLANK(I1431)), CONCATENATE(E1431, " &amp; ", F1431),"")</f>
        <v>W 28th St &amp; 12th Ave</v>
      </c>
      <c r="J1431" s="1" t="str">
        <f>IF(AND(H1431&lt;&gt;"",I1431&lt;&gt;""),"",IF(NOT(ISBLANK(I1431)),I1431,H1431))</f>
        <v>W 28th St &amp; 12th Ave</v>
      </c>
    </row>
    <row r="1432" spans="1:10">
      <c r="A1432">
        <v>40.753295000000001</v>
      </c>
      <c r="B1432">
        <v>-73.966571999999999</v>
      </c>
      <c r="C1432">
        <v>7</v>
      </c>
      <c r="D1432">
        <v>0.01</v>
      </c>
      <c r="E1432" t="s">
        <v>108</v>
      </c>
      <c r="F1432" t="s">
        <v>798</v>
      </c>
      <c r="G1432" t="s">
        <v>16</v>
      </c>
      <c r="H1432" t="str">
        <f>IF(AND(D1432&lt;0.05,NOT(ISBLANK(D1432)), ISBLANK(I1432)), CONCATENATE(E1432, " &amp; ", F1432),"")</f>
        <v>1st Ave &amp; E 49th St</v>
      </c>
      <c r="J1432" s="1" t="str">
        <f>IF(AND(H1432&lt;&gt;"",I1432&lt;&gt;""),"",IF(NOT(ISBLANK(I1432)),I1432,H1432))</f>
        <v>1st Ave &amp; E 49th St</v>
      </c>
    </row>
    <row r="1433" spans="1:10">
      <c r="A1433">
        <v>40.753436999999998</v>
      </c>
      <c r="B1433">
        <v>-73.978757000000002</v>
      </c>
      <c r="C1433">
        <v>6</v>
      </c>
      <c r="D1433">
        <v>0.01</v>
      </c>
      <c r="E1433" t="s">
        <v>1242</v>
      </c>
      <c r="F1433" t="s">
        <v>138</v>
      </c>
      <c r="G1433" t="s">
        <v>16</v>
      </c>
      <c r="H1433" t="str">
        <f>IF(AND(D1433&lt;0.05,NOT(ISBLANK(D1433)), ISBLANK(I1433)), CONCATENATE(E1433, " &amp; ", F1433),"")</f>
        <v>E 43rd St &amp; Madison Ave</v>
      </c>
      <c r="J1433" s="1" t="str">
        <f>IF(AND(H1433&lt;&gt;"",I1433&lt;&gt;""),"",IF(NOT(ISBLANK(I1433)),I1433,H1433))</f>
        <v>E 43rd St &amp; Madison Ave</v>
      </c>
    </row>
    <row r="1434" spans="1:10">
      <c r="A1434">
        <v>40.753500000000003</v>
      </c>
      <c r="B1434">
        <v>-73.992581000000001</v>
      </c>
      <c r="C1434">
        <v>5</v>
      </c>
      <c r="D1434">
        <v>0.01</v>
      </c>
      <c r="E1434" t="s">
        <v>170</v>
      </c>
      <c r="F1434" t="s">
        <v>65</v>
      </c>
      <c r="G1434" t="s">
        <v>16</v>
      </c>
      <c r="H1434" t="str">
        <f>IF(AND(D1434&lt;0.05,NOT(ISBLANK(D1434)), ISBLANK(I1434)), CONCATENATE(E1434, " &amp; ", F1434),"")</f>
        <v>W 36th St &amp; 8th Ave</v>
      </c>
      <c r="J1434" s="1" t="str">
        <f>IF(AND(H1434&lt;&gt;"",I1434&lt;&gt;""),"",IF(NOT(ISBLANK(I1434)),I1434,H1434))</f>
        <v>W 36th St &amp; 8th Ave</v>
      </c>
    </row>
    <row r="1435" spans="1:10">
      <c r="A1435">
        <v>40.753849000000002</v>
      </c>
      <c r="B1435">
        <v>-73.964304999999996</v>
      </c>
      <c r="C1435">
        <v>4</v>
      </c>
      <c r="D1435">
        <v>0.01</v>
      </c>
      <c r="E1435" t="s">
        <v>583</v>
      </c>
      <c r="F1435" t="s">
        <v>584</v>
      </c>
      <c r="G1435" t="s">
        <v>16</v>
      </c>
      <c r="H1435" t="str">
        <f>IF(AND(D1435&lt;0.05,NOT(ISBLANK(D1435)), ISBLANK(I1435)), CONCATENATE(E1435, " &amp; ", F1435),"")</f>
        <v>E 51st St &amp; Beekman Pl</v>
      </c>
      <c r="J1435" s="1" t="str">
        <f>IF(AND(H1435&lt;&gt;"",I1435&lt;&gt;""),"",IF(NOT(ISBLANK(I1435)),I1435,H1435))</f>
        <v>E 51st St &amp; Beekman Pl</v>
      </c>
    </row>
    <row r="1436" spans="1:10">
      <c r="A1436">
        <v>40.754731</v>
      </c>
      <c r="B1436">
        <v>-73.975904</v>
      </c>
      <c r="C1436">
        <v>9</v>
      </c>
      <c r="D1436">
        <v>0.01</v>
      </c>
      <c r="E1436" t="s">
        <v>157</v>
      </c>
      <c r="F1436" t="s">
        <v>15</v>
      </c>
      <c r="G1436" t="s">
        <v>16</v>
      </c>
      <c r="H1436" t="str">
        <f>IF(AND(D1436&lt;0.05,NOT(ISBLANK(D1436)), ISBLANK(I1436)), CONCATENATE(E1436, " &amp; ", F1436),"")</f>
        <v>E 46th St &amp; Park Ave</v>
      </c>
      <c r="J1436" s="1" t="str">
        <f>IF(AND(H1436&lt;&gt;"",I1436&lt;&gt;""),"",IF(NOT(ISBLANK(I1436)),I1436,H1436))</f>
        <v>E 46th St &amp; Park Ave</v>
      </c>
    </row>
    <row r="1437" spans="1:10">
      <c r="A1437">
        <v>40.755181</v>
      </c>
      <c r="B1437">
        <v>-73.941215</v>
      </c>
      <c r="C1437">
        <v>2</v>
      </c>
      <c r="D1437">
        <v>0.01</v>
      </c>
      <c r="E1437" t="s">
        <v>1562</v>
      </c>
      <c r="F1437" t="s">
        <v>766</v>
      </c>
      <c r="G1437" t="s">
        <v>9</v>
      </c>
      <c r="H1437" t="str">
        <f>IF(AND(D1437&lt;0.05,NOT(ISBLANK(D1437)), ISBLANK(I1437)), CONCATENATE(E1437, " &amp; ", F1437),"")</f>
        <v>40th Ave &amp; 21st St</v>
      </c>
      <c r="J1437" s="1" t="str">
        <f>IF(AND(H1437&lt;&gt;"",I1437&lt;&gt;""),"",IF(NOT(ISBLANK(I1437)),I1437,H1437))</f>
        <v>40th Ave &amp; 21st St</v>
      </c>
    </row>
    <row r="1438" spans="1:10">
      <c r="A1438">
        <v>40.755215</v>
      </c>
      <c r="B1438">
        <v>-73.889097000000007</v>
      </c>
      <c r="C1438">
        <v>2</v>
      </c>
      <c r="D1438">
        <v>0.01</v>
      </c>
      <c r="E1438" t="s">
        <v>434</v>
      </c>
      <c r="F1438" t="s">
        <v>122</v>
      </c>
      <c r="G1438" t="s">
        <v>9</v>
      </c>
      <c r="H1438" t="str">
        <f>IF(AND(D1438&lt;0.05,NOT(ISBLANK(D1438)), ISBLANK(I1438)), CONCATENATE(E1438, " &amp; ", F1438),"")</f>
        <v>78th St &amp; Northern Blvd</v>
      </c>
      <c r="J1438" s="1" t="str">
        <f>IF(AND(H1438&lt;&gt;"",I1438&lt;&gt;""),"",IF(NOT(ISBLANK(I1438)),I1438,H1438))</f>
        <v>78th St &amp; Northern Blvd</v>
      </c>
    </row>
    <row r="1439" spans="1:10">
      <c r="A1439">
        <v>40.755358000000001</v>
      </c>
      <c r="B1439">
        <v>-73.975425999999999</v>
      </c>
      <c r="C1439">
        <v>4</v>
      </c>
      <c r="D1439">
        <v>0.01</v>
      </c>
      <c r="E1439" t="s">
        <v>1079</v>
      </c>
      <c r="F1439" t="s">
        <v>15</v>
      </c>
      <c r="G1439" t="s">
        <v>16</v>
      </c>
      <c r="H1439" t="str">
        <f>IF(AND(D1439&lt;0.05,NOT(ISBLANK(D1439)), ISBLANK(I1439)), CONCATENATE(E1439, " &amp; ", F1439),"")</f>
        <v>E 47th St &amp; Park Ave</v>
      </c>
      <c r="J1439" s="1" t="str">
        <f>IF(AND(H1439&lt;&gt;"",I1439&lt;&gt;""),"",IF(NOT(ISBLANK(I1439)),I1439,H1439))</f>
        <v>E 47th St &amp; Park Ave</v>
      </c>
    </row>
    <row r="1440" spans="1:10">
      <c r="A1440">
        <v>40.755374000000003</v>
      </c>
      <c r="B1440">
        <v>-73.843220000000002</v>
      </c>
      <c r="C1440">
        <v>1</v>
      </c>
      <c r="D1440">
        <v>0.01</v>
      </c>
      <c r="E1440" t="s">
        <v>572</v>
      </c>
      <c r="F1440" t="s">
        <v>1154</v>
      </c>
      <c r="G1440" t="s">
        <v>9</v>
      </c>
      <c r="H1440" t="str">
        <f>IF(AND(D1440&lt;0.05,NOT(ISBLANK(D1440)), ISBLANK(I1440)), CONCATENATE(E1440, " &amp; ", F1440),"")</f>
        <v>Roosevelt Ave &amp; Willets Point Blvd</v>
      </c>
      <c r="J1440" s="1" t="str">
        <f>IF(AND(H1440&lt;&gt;"",I1440&lt;&gt;""),"",IF(NOT(ISBLANK(I1440)),I1440,H1440))</f>
        <v>Roosevelt Ave &amp; Willets Point Blvd</v>
      </c>
    </row>
    <row r="1441" spans="1:10">
      <c r="A1441">
        <v>40.755417999999999</v>
      </c>
      <c r="B1441">
        <v>-73.886268000000001</v>
      </c>
      <c r="C1441">
        <v>1</v>
      </c>
      <c r="D1441">
        <v>0.01</v>
      </c>
      <c r="E1441" t="s">
        <v>1203</v>
      </c>
      <c r="F1441" t="s">
        <v>122</v>
      </c>
      <c r="G1441" t="s">
        <v>9</v>
      </c>
      <c r="H1441" t="str">
        <f>IF(AND(D1441&lt;0.05,NOT(ISBLANK(D1441)), ISBLANK(I1441)), CONCATENATE(E1441, " &amp; ", F1441),"")</f>
        <v>81st St &amp; Northern Blvd</v>
      </c>
      <c r="J1441" s="1" t="str">
        <f>IF(AND(H1441&lt;&gt;"",I1441&lt;&gt;""),"",IF(NOT(ISBLANK(I1441)),I1441,H1441))</f>
        <v>81st St &amp; Northern Blvd</v>
      </c>
    </row>
    <row r="1442" spans="1:10">
      <c r="A1442">
        <v>40.755513000000001</v>
      </c>
      <c r="B1442">
        <v>-73.885351999999997</v>
      </c>
      <c r="C1442">
        <v>1</v>
      </c>
      <c r="D1442">
        <v>0.01</v>
      </c>
      <c r="E1442" t="s">
        <v>571</v>
      </c>
      <c r="F1442" t="s">
        <v>122</v>
      </c>
      <c r="G1442" t="s">
        <v>9</v>
      </c>
      <c r="H1442" t="str">
        <f>IF(AND(D1442&lt;0.05,NOT(ISBLANK(D1442)), ISBLANK(I1442)), CONCATENATE(E1442, " &amp; ", F1442),"")</f>
        <v>82nd St &amp; Northern Blvd</v>
      </c>
      <c r="J1442" s="1" t="str">
        <f>IF(AND(H1442&lt;&gt;"",I1442&lt;&gt;""),"",IF(NOT(ISBLANK(I1442)),I1442,H1442))</f>
        <v>82nd St &amp; Northern Blvd</v>
      </c>
    </row>
    <row r="1443" spans="1:10">
      <c r="A1443">
        <v>40.755710000000001</v>
      </c>
      <c r="B1443">
        <v>-73.883476999999999</v>
      </c>
      <c r="C1443">
        <v>2</v>
      </c>
      <c r="D1443">
        <v>0.01</v>
      </c>
      <c r="E1443" t="s">
        <v>353</v>
      </c>
      <c r="F1443" t="s">
        <v>122</v>
      </c>
      <c r="G1443" t="s">
        <v>9</v>
      </c>
      <c r="H1443" t="str">
        <f>IF(AND(D1443&lt;0.05,NOT(ISBLANK(D1443)), ISBLANK(I1443)), CONCATENATE(E1443, " &amp; ", F1443),"")</f>
        <v>84th St &amp; Northern Blvd</v>
      </c>
      <c r="J1443" s="1" t="str">
        <f>IF(AND(H1443&lt;&gt;"",I1443&lt;&gt;""),"",IF(NOT(ISBLANK(I1443)),I1443,H1443))</f>
        <v>84th St &amp; Northern Blvd</v>
      </c>
    </row>
    <row r="1444" spans="1:10">
      <c r="A1444">
        <v>40.75591</v>
      </c>
      <c r="B1444">
        <v>-73.881613999999999</v>
      </c>
      <c r="C1444">
        <v>1</v>
      </c>
      <c r="D1444">
        <v>0.01</v>
      </c>
      <c r="E1444" t="s">
        <v>2469</v>
      </c>
      <c r="F1444" t="s">
        <v>122</v>
      </c>
      <c r="G1444" t="s">
        <v>9</v>
      </c>
      <c r="H1444" t="str">
        <f>IF(AND(D1444&lt;0.05,NOT(ISBLANK(D1444)), ISBLANK(I1444)), CONCATENATE(E1444, " &amp; ", F1444),"")</f>
        <v>86th St &amp; Northern Blvd</v>
      </c>
      <c r="J1444" s="1" t="str">
        <f>IF(AND(H1444&lt;&gt;"",I1444&lt;&gt;""),"",IF(NOT(ISBLANK(I1444)),I1444,H1444))</f>
        <v>86th St &amp; Northern Blvd</v>
      </c>
    </row>
    <row r="1445" spans="1:10">
      <c r="A1445">
        <v>40.755977000000001</v>
      </c>
      <c r="B1445">
        <v>-73.974981</v>
      </c>
      <c r="C1445">
        <v>12</v>
      </c>
      <c r="D1445">
        <v>0.01</v>
      </c>
      <c r="E1445" t="s">
        <v>1396</v>
      </c>
      <c r="F1445" t="s">
        <v>15</v>
      </c>
      <c r="G1445" t="s">
        <v>16</v>
      </c>
      <c r="H1445" t="str">
        <f>IF(AND(D1445&lt;0.05,NOT(ISBLANK(D1445)), ISBLANK(I1445)), CONCATENATE(E1445, " &amp; ", F1445),"")</f>
        <v>E 48th St &amp; Park Ave</v>
      </c>
      <c r="J1445" s="1" t="str">
        <f>IF(AND(H1445&lt;&gt;"",I1445&lt;&gt;""),"",IF(NOT(ISBLANK(I1445)),I1445,H1445))</f>
        <v>E 48th St &amp; Park Ave</v>
      </c>
    </row>
    <row r="1446" spans="1:10">
      <c r="A1446">
        <v>40.756103000000003</v>
      </c>
      <c r="B1446">
        <v>-73.879768999999996</v>
      </c>
      <c r="C1446">
        <v>1</v>
      </c>
      <c r="D1446">
        <v>0.01</v>
      </c>
      <c r="E1446" t="s">
        <v>1287</v>
      </c>
      <c r="F1446" t="s">
        <v>122</v>
      </c>
      <c r="G1446" t="s">
        <v>9</v>
      </c>
      <c r="H1446" t="str">
        <f>IF(AND(D1446&lt;0.05,NOT(ISBLANK(D1446)), ISBLANK(I1446)), CONCATENATE(E1446, " &amp; ", F1446),"")</f>
        <v>88th St &amp; Northern Blvd</v>
      </c>
      <c r="J1446" s="1" t="str">
        <f>IF(AND(H1446&lt;&gt;"",I1446&lt;&gt;""),"",IF(NOT(ISBLANK(I1446)),I1446,H1446))</f>
        <v>88th St &amp; Northern Blvd</v>
      </c>
    </row>
    <row r="1447" spans="1:10">
      <c r="A1447">
        <v>40.756597999999997</v>
      </c>
      <c r="B1447">
        <v>-73.974528000000007</v>
      </c>
      <c r="C1447">
        <v>16</v>
      </c>
      <c r="D1447">
        <v>0.01</v>
      </c>
      <c r="E1447" t="s">
        <v>798</v>
      </c>
      <c r="F1447" t="s">
        <v>15</v>
      </c>
      <c r="G1447" t="s">
        <v>16</v>
      </c>
      <c r="H1447" t="str">
        <f>IF(AND(D1447&lt;0.05,NOT(ISBLANK(D1447)), ISBLANK(I1447)), CONCATENATE(E1447, " &amp; ", F1447),"")</f>
        <v>E 49th St &amp; Park Ave</v>
      </c>
      <c r="J1447" s="1" t="str">
        <f>IF(AND(H1447&lt;&gt;"",I1447&lt;&gt;""),"",IF(NOT(ISBLANK(I1447)),I1447,H1447))</f>
        <v>E 49th St &amp; Park Ave</v>
      </c>
    </row>
    <row r="1448" spans="1:10">
      <c r="A1448">
        <v>40.756608</v>
      </c>
      <c r="B1448">
        <v>-73.986227</v>
      </c>
      <c r="C1448">
        <v>39</v>
      </c>
      <c r="D1448">
        <v>0.01</v>
      </c>
      <c r="E1448" t="s">
        <v>1936</v>
      </c>
      <c r="F1448" t="s">
        <v>40</v>
      </c>
      <c r="G1448" t="s">
        <v>16</v>
      </c>
      <c r="H1448" t="str">
        <f>IF(AND(D1448&lt;0.05,NOT(ISBLANK(D1448)), ISBLANK(I1448)), CONCATENATE(E1448, " &amp; ", F1448),"")</f>
        <v>Times Square Plz &amp; Broadway</v>
      </c>
      <c r="J1448" s="1" t="str">
        <f>IF(AND(H1448&lt;&gt;"",I1448&lt;&gt;""),"",IF(NOT(ISBLANK(I1448)),I1448,H1448))</f>
        <v>Times Square Plz &amp; Broadway</v>
      </c>
    </row>
    <row r="1449" spans="1:10">
      <c r="A1449">
        <v>40.756664999999998</v>
      </c>
      <c r="B1449">
        <v>-73.976498000000007</v>
      </c>
      <c r="C1449">
        <v>8</v>
      </c>
      <c r="D1449">
        <v>0.01</v>
      </c>
      <c r="E1449" t="s">
        <v>138</v>
      </c>
      <c r="F1449" t="s">
        <v>1396</v>
      </c>
      <c r="G1449" t="s">
        <v>16</v>
      </c>
      <c r="H1449" t="str">
        <f>IF(AND(D1449&lt;0.05,NOT(ISBLANK(D1449)), ISBLANK(I1449)), CONCATENATE(E1449, " &amp; ", F1449),"")</f>
        <v>Madison Ave &amp; E 48th St</v>
      </c>
      <c r="J1449" s="1" t="str">
        <f>IF(AND(H1449&lt;&gt;"",I1449&lt;&gt;""),"",IF(NOT(ISBLANK(I1449)),I1449,H1449))</f>
        <v>Madison Ave &amp; E 48th St</v>
      </c>
    </row>
    <row r="1450" spans="1:10">
      <c r="A1450">
        <v>40.756759000000002</v>
      </c>
      <c r="B1450">
        <v>-73.873608000000004</v>
      </c>
      <c r="C1450">
        <v>6</v>
      </c>
      <c r="D1450">
        <v>0.01</v>
      </c>
      <c r="E1450" t="s">
        <v>182</v>
      </c>
      <c r="F1450" t="s">
        <v>122</v>
      </c>
      <c r="G1450" t="s">
        <v>9</v>
      </c>
      <c r="H1450" t="str">
        <f>IF(AND(D1450&lt;0.05,NOT(ISBLANK(D1450)), ISBLANK(I1450)), CONCATENATE(E1450, " &amp; ", F1450),"")</f>
        <v>Junction Blvd &amp; Northern Blvd</v>
      </c>
      <c r="J1450" s="1" t="str">
        <f>IF(AND(H1450&lt;&gt;"",I1450&lt;&gt;""),"",IF(NOT(ISBLANK(I1450)),I1450,H1450))</f>
        <v>Junction Blvd &amp; Northern Blvd</v>
      </c>
    </row>
    <row r="1451" spans="1:10">
      <c r="A1451">
        <v>40.757137999999998</v>
      </c>
      <c r="B1451">
        <v>-73.973889</v>
      </c>
      <c r="C1451">
        <v>23</v>
      </c>
      <c r="D1451">
        <v>0.01</v>
      </c>
      <c r="E1451" t="s">
        <v>1078</v>
      </c>
      <c r="F1451" t="s">
        <v>15</v>
      </c>
      <c r="G1451" t="s">
        <v>16</v>
      </c>
      <c r="H1451" t="str">
        <f>IF(AND(D1451&lt;0.05,NOT(ISBLANK(D1451)), ISBLANK(I1451)), CONCATENATE(E1451, " &amp; ", F1451),"")</f>
        <v>E 50th St &amp; Park Ave</v>
      </c>
      <c r="J1451" s="1" t="str">
        <f>IF(AND(H1451&lt;&gt;"",I1451&lt;&gt;""),"",IF(NOT(ISBLANK(I1451)),I1451,H1451))</f>
        <v>E 50th St &amp; Park Ave</v>
      </c>
    </row>
    <row r="1452" spans="1:10">
      <c r="A1452">
        <v>40.757161000000004</v>
      </c>
      <c r="B1452">
        <v>-73.750418999999994</v>
      </c>
      <c r="C1452">
        <v>3</v>
      </c>
      <c r="D1452">
        <v>0.01</v>
      </c>
      <c r="E1452" t="s">
        <v>1200</v>
      </c>
      <c r="F1452" t="s">
        <v>1201</v>
      </c>
      <c r="G1452" t="s">
        <v>9</v>
      </c>
      <c r="H1452" t="str">
        <f>IF(AND(D1452&lt;0.05,NOT(ISBLANK(D1452)), ISBLANK(I1452)), CONCATENATE(E1452, " &amp; ", F1452),"")</f>
        <v>53rd Ave &amp; Horatio Pkwy</v>
      </c>
      <c r="J1452" s="1" t="str">
        <f>IF(AND(H1452&lt;&gt;"",I1452&lt;&gt;""),"",IF(NOT(ISBLANK(I1452)),I1452,H1452))</f>
        <v>53rd Ave &amp; Horatio Pkwy</v>
      </c>
    </row>
    <row r="1453" spans="1:10">
      <c r="A1453">
        <v>40.757454000000003</v>
      </c>
      <c r="B1453">
        <v>-73.829092000000003</v>
      </c>
      <c r="C1453">
        <v>2</v>
      </c>
      <c r="D1453">
        <v>0.01</v>
      </c>
      <c r="E1453" t="s">
        <v>210</v>
      </c>
      <c r="F1453" t="s">
        <v>820</v>
      </c>
      <c r="G1453" t="s">
        <v>9</v>
      </c>
      <c r="H1453" t="str">
        <f>IF(AND(D1453&lt;0.05,NOT(ISBLANK(D1453)), ISBLANK(I1453)), CONCATENATE(E1453, " &amp; ", F1453),"")</f>
        <v>Main St &amp; 41st Rd</v>
      </c>
      <c r="J1453" s="1" t="str">
        <f>IF(AND(H1453&lt;&gt;"",I1453&lt;&gt;""),"",IF(NOT(ISBLANK(I1453)),I1453,H1453))</f>
        <v>Main St &amp; 41st Rd</v>
      </c>
    </row>
    <row r="1454" spans="1:10">
      <c r="A1454">
        <v>40.757483000000001</v>
      </c>
      <c r="B1454">
        <v>-73.866545000000002</v>
      </c>
      <c r="C1454">
        <v>1</v>
      </c>
      <c r="D1454">
        <v>0.01</v>
      </c>
      <c r="E1454" t="s">
        <v>1452</v>
      </c>
      <c r="F1454" t="s">
        <v>122</v>
      </c>
      <c r="G1454" t="s">
        <v>9</v>
      </c>
      <c r="H1454" t="str">
        <f>IF(AND(D1454&lt;0.05,NOT(ISBLANK(D1454)), ISBLANK(I1454)), CONCATENATE(E1454, " &amp; ", F1454),"")</f>
        <v>102nd St &amp; Northern Blvd</v>
      </c>
      <c r="J1454" s="1" t="str">
        <f>IF(AND(H1454&lt;&gt;"",I1454&lt;&gt;""),"",IF(NOT(ISBLANK(I1454)),I1454,H1454))</f>
        <v>102nd St &amp; Northern Blvd</v>
      </c>
    </row>
    <row r="1455" spans="1:10">
      <c r="A1455">
        <v>40.757693000000003</v>
      </c>
      <c r="B1455">
        <v>-73.979280000000003</v>
      </c>
      <c r="C1455">
        <v>3</v>
      </c>
      <c r="D1455">
        <v>0.01</v>
      </c>
      <c r="E1455" t="s">
        <v>1641</v>
      </c>
      <c r="F1455" t="s">
        <v>688</v>
      </c>
      <c r="G1455" t="s">
        <v>16</v>
      </c>
      <c r="H1455" t="str">
        <f>IF(AND(D1455&lt;0.05,NOT(ISBLANK(D1455)), ISBLANK(I1455)), CONCATENATE(E1455, " &amp; ", F1455),"")</f>
        <v>W 48th St &amp; Rockefeller Plz</v>
      </c>
      <c r="J1455" s="1" t="str">
        <f>IF(AND(H1455&lt;&gt;"",I1455&lt;&gt;""),"",IF(NOT(ISBLANK(I1455)),I1455,H1455))</f>
        <v>W 48th St &amp; Rockefeller Plz</v>
      </c>
    </row>
    <row r="1456" spans="1:10">
      <c r="A1456">
        <v>40.757759999999998</v>
      </c>
      <c r="B1456">
        <v>-73.973423999999994</v>
      </c>
      <c r="C1456">
        <v>14</v>
      </c>
      <c r="D1456">
        <v>0.01</v>
      </c>
      <c r="E1456" t="s">
        <v>583</v>
      </c>
      <c r="F1456" t="s">
        <v>15</v>
      </c>
      <c r="G1456" t="s">
        <v>16</v>
      </c>
      <c r="H1456" t="str">
        <f>IF(AND(D1456&lt;0.05,NOT(ISBLANK(D1456)), ISBLANK(I1456)), CONCATENATE(E1456, " &amp; ", F1456),"")</f>
        <v>E 51st St &amp; Park Ave</v>
      </c>
      <c r="J1456" s="1" t="str">
        <f>IF(AND(H1456&lt;&gt;"",I1456&lt;&gt;""),"",IF(NOT(ISBLANK(I1456)),I1456,H1456))</f>
        <v>E 51st St &amp; Park Ave</v>
      </c>
    </row>
    <row r="1457" spans="1:10">
      <c r="A1457">
        <v>40.757911999999997</v>
      </c>
      <c r="B1457">
        <v>-73.785653999999994</v>
      </c>
      <c r="C1457">
        <v>1</v>
      </c>
      <c r="D1457">
        <v>0.01</v>
      </c>
      <c r="E1457" t="s">
        <v>1001</v>
      </c>
      <c r="F1457" t="s">
        <v>122</v>
      </c>
      <c r="G1457" t="s">
        <v>9</v>
      </c>
      <c r="H1457" t="str">
        <f>IF(AND(D1457&lt;0.05,NOT(ISBLANK(D1457)), ISBLANK(I1457)), CONCATENATE(E1457, " &amp; ", F1457),"")</f>
        <v>196th St &amp; Northern Blvd</v>
      </c>
      <c r="J1457" s="1" t="str">
        <f>IF(AND(H1457&lt;&gt;"",I1457&lt;&gt;""),"",IF(NOT(ISBLANK(I1457)),I1457,H1457))</f>
        <v>196th St &amp; Northern Blvd</v>
      </c>
    </row>
    <row r="1458" spans="1:10">
      <c r="A1458">
        <v>40.757931999999997</v>
      </c>
      <c r="B1458">
        <v>-73.985636</v>
      </c>
      <c r="C1458">
        <v>36</v>
      </c>
      <c r="D1458">
        <v>0.01</v>
      </c>
      <c r="E1458" t="s">
        <v>133</v>
      </c>
      <c r="F1458" t="s">
        <v>40</v>
      </c>
      <c r="G1458" t="s">
        <v>16</v>
      </c>
      <c r="H1458" t="str">
        <f>IF(AND(D1458&lt;0.05,NOT(ISBLANK(D1458)), ISBLANK(I1458)), CONCATENATE(E1458, " &amp; ", F1458),"")</f>
        <v>7th Ave &amp; Broadway</v>
      </c>
      <c r="J1458" s="1" t="str">
        <f>IF(AND(H1458&lt;&gt;"",I1458&lt;&gt;""),"",IF(NOT(ISBLANK(I1458)),I1458,H1458))</f>
        <v>7th Ave &amp; Broadway</v>
      </c>
    </row>
    <row r="1459" spans="1:10">
      <c r="A1459">
        <v>40.758271000000001</v>
      </c>
      <c r="B1459">
        <v>-73.834365000000005</v>
      </c>
      <c r="C1459">
        <v>14</v>
      </c>
      <c r="D1459">
        <v>0.01</v>
      </c>
      <c r="E1459" t="s">
        <v>572</v>
      </c>
      <c r="F1459" t="s">
        <v>2989</v>
      </c>
      <c r="G1459" t="s">
        <v>9</v>
      </c>
      <c r="H1459" t="str">
        <f>IF(AND(D1459&lt;0.05,NOT(ISBLANK(D1459)), ISBLANK(I1459)), CONCATENATE(E1459, " &amp; ", F1459),"")</f>
        <v>Roosevelt Ave &amp; College Point Blvd</v>
      </c>
      <c r="J1459" s="1" t="str">
        <f>IF(AND(H1459&lt;&gt;"",I1459&lt;&gt;""),"",IF(NOT(ISBLANK(I1459)),I1459,H1459))</f>
        <v>Roosevelt Ave &amp; College Point Blvd</v>
      </c>
    </row>
    <row r="1460" spans="1:10">
      <c r="A1460">
        <v>40.758280999999997</v>
      </c>
      <c r="B1460">
        <v>-73.829504999999997</v>
      </c>
      <c r="C1460">
        <v>11</v>
      </c>
      <c r="D1460">
        <v>0.01</v>
      </c>
      <c r="E1460" t="s">
        <v>210</v>
      </c>
      <c r="F1460" t="s">
        <v>205</v>
      </c>
      <c r="G1460" t="s">
        <v>9</v>
      </c>
      <c r="H1460" t="str">
        <f>IF(AND(D1460&lt;0.05,NOT(ISBLANK(D1460)), ISBLANK(I1460)), CONCATENATE(E1460, " &amp; ", F1460),"")</f>
        <v>Main St &amp; 41st Ave</v>
      </c>
      <c r="J1460" s="1" t="str">
        <f>IF(AND(H1460&lt;&gt;"",I1460&lt;&gt;""),"",IF(NOT(ISBLANK(I1460)),I1460,H1460))</f>
        <v>Main St &amp; 41st Ave</v>
      </c>
    </row>
    <row r="1461" spans="1:10">
      <c r="A1461">
        <v>40.758389999999999</v>
      </c>
      <c r="B1461">
        <v>-73.972952000000006</v>
      </c>
      <c r="C1461">
        <v>17</v>
      </c>
      <c r="D1461">
        <v>0.01</v>
      </c>
      <c r="E1461" t="s">
        <v>156</v>
      </c>
      <c r="F1461" t="s">
        <v>15</v>
      </c>
      <c r="G1461" t="s">
        <v>16</v>
      </c>
      <c r="H1461" t="str">
        <f>IF(AND(D1461&lt;0.05,NOT(ISBLANK(D1461)), ISBLANK(I1461)), CONCATENATE(E1461, " &amp; ", F1461),"")</f>
        <v>E 52nd St &amp; Park Ave</v>
      </c>
      <c r="J1461" s="1" t="str">
        <f>IF(AND(H1461&lt;&gt;"",I1461&lt;&gt;""),"",IF(NOT(ISBLANK(I1461)),I1461,H1461))</f>
        <v>E 52nd St &amp; Park Ave</v>
      </c>
    </row>
    <row r="1462" spans="1:10">
      <c r="A1462">
        <v>40.758431000000002</v>
      </c>
      <c r="B1462">
        <v>-73.970971000000006</v>
      </c>
      <c r="C1462">
        <v>6</v>
      </c>
      <c r="D1462">
        <v>0.01</v>
      </c>
      <c r="E1462" t="s">
        <v>180</v>
      </c>
      <c r="F1462" t="s">
        <v>406</v>
      </c>
      <c r="G1462" t="s">
        <v>16</v>
      </c>
      <c r="H1462" t="str">
        <f>IF(AND(D1462&lt;0.05,NOT(ISBLANK(D1462)), ISBLANK(I1462)), CONCATENATE(E1462, " &amp; ", F1462),"")</f>
        <v>Lexington Ave &amp; E 53rd St</v>
      </c>
      <c r="J1462" s="1" t="str">
        <f>IF(AND(H1462&lt;&gt;"",I1462&lt;&gt;""),"",IF(NOT(ISBLANK(I1462)),I1462,H1462))</f>
        <v>Lexington Ave &amp; E 53rd St</v>
      </c>
    </row>
    <row r="1463" spans="1:10">
      <c r="A1463">
        <v>40.759087000000001</v>
      </c>
      <c r="B1463">
        <v>-73.972699000000006</v>
      </c>
      <c r="C1463">
        <v>21</v>
      </c>
      <c r="D1463">
        <v>0.01</v>
      </c>
      <c r="E1463" t="s">
        <v>406</v>
      </c>
      <c r="F1463" t="s">
        <v>15</v>
      </c>
      <c r="G1463" t="s">
        <v>16</v>
      </c>
      <c r="H1463" t="str">
        <f>IF(AND(D1463&lt;0.05,NOT(ISBLANK(D1463)), ISBLANK(I1463)), CONCATENATE(E1463, " &amp; ", F1463),"")</f>
        <v>E 53rd St &amp; Park Ave</v>
      </c>
      <c r="J1463" s="1" t="str">
        <f>IF(AND(H1463&lt;&gt;"",I1463&lt;&gt;""),"",IF(NOT(ISBLANK(I1463)),I1463,H1463))</f>
        <v>E 53rd St &amp; Park Ave</v>
      </c>
    </row>
    <row r="1464" spans="1:10">
      <c r="A1464">
        <v>40.759256999999998</v>
      </c>
      <c r="B1464">
        <v>-73.959181999999998</v>
      </c>
      <c r="C1464">
        <v>5</v>
      </c>
      <c r="D1464">
        <v>0.01</v>
      </c>
      <c r="E1464" t="s">
        <v>1715</v>
      </c>
      <c r="F1464" t="s">
        <v>467</v>
      </c>
      <c r="G1464" t="s">
        <v>16</v>
      </c>
      <c r="H1464" t="str">
        <f>IF(AND(D1464&lt;0.05,NOT(ISBLANK(D1464)), ISBLANK(I1464)), CONCATENATE(E1464, " &amp; ", F1464),"")</f>
        <v>E 60th St &amp; York Ave</v>
      </c>
      <c r="J1464" s="1" t="str">
        <f>IF(AND(H1464&lt;&gt;"",I1464&lt;&gt;""),"",IF(NOT(ISBLANK(I1464)),I1464,H1464))</f>
        <v>E 60th St &amp; York Ave</v>
      </c>
    </row>
    <row r="1465" spans="1:10">
      <c r="A1465">
        <v>40.759424000000003</v>
      </c>
      <c r="B1465">
        <v>-73.985124999999996</v>
      </c>
      <c r="C1465">
        <v>25</v>
      </c>
      <c r="D1465">
        <v>0.01</v>
      </c>
      <c r="E1465" t="s">
        <v>649</v>
      </c>
      <c r="F1465" t="s">
        <v>40</v>
      </c>
      <c r="G1465" t="s">
        <v>16</v>
      </c>
      <c r="H1465" t="str">
        <f>IF(AND(D1465&lt;0.05,NOT(ISBLANK(D1465)), ISBLANK(I1465)), CONCATENATE(E1465, " &amp; ", F1465),"")</f>
        <v>W 47th St &amp; Broadway</v>
      </c>
      <c r="J1465" s="1" t="str">
        <f>IF(AND(H1465&lt;&gt;"",I1465&lt;&gt;""),"",IF(NOT(ISBLANK(I1465)),I1465,H1465))</f>
        <v>W 47th St &amp; Broadway</v>
      </c>
    </row>
    <row r="1466" spans="1:10">
      <c r="A1466">
        <v>40.759653999999998</v>
      </c>
      <c r="B1466">
        <v>-73.972007000000005</v>
      </c>
      <c r="C1466">
        <v>9</v>
      </c>
      <c r="D1466">
        <v>0.01</v>
      </c>
      <c r="E1466" t="s">
        <v>1000</v>
      </c>
      <c r="F1466" t="s">
        <v>15</v>
      </c>
      <c r="G1466" t="s">
        <v>16</v>
      </c>
      <c r="H1466" t="str">
        <f>IF(AND(D1466&lt;0.05,NOT(ISBLANK(D1466)), ISBLANK(I1466)), CONCATENATE(E1466, " &amp; ", F1466),"")</f>
        <v>E 54th St &amp; Park Ave</v>
      </c>
      <c r="J1466" s="1" t="str">
        <f>IF(AND(H1466&lt;&gt;"",I1466&lt;&gt;""),"",IF(NOT(ISBLANK(I1466)),I1466,H1466))</f>
        <v>E 54th St &amp; Park Ave</v>
      </c>
    </row>
    <row r="1467" spans="1:10">
      <c r="A1467">
        <v>40.759912</v>
      </c>
      <c r="B1467">
        <v>-73.958712000000006</v>
      </c>
      <c r="C1467">
        <v>18</v>
      </c>
      <c r="D1467">
        <v>0.01</v>
      </c>
      <c r="E1467" t="s">
        <v>386</v>
      </c>
      <c r="F1467" t="s">
        <v>467</v>
      </c>
      <c r="G1467" t="s">
        <v>16</v>
      </c>
      <c r="H1467" t="str">
        <f>IF(AND(D1467&lt;0.05,NOT(ISBLANK(D1467)), ISBLANK(I1467)), CONCATENATE(E1467, " &amp; ", F1467),"")</f>
        <v>E 61st St &amp; York Ave</v>
      </c>
      <c r="J1467" s="1" t="str">
        <f>IF(AND(H1467&lt;&gt;"",I1467&lt;&gt;""),"",IF(NOT(ISBLANK(I1467)),I1467,H1467))</f>
        <v>E 61st St &amp; York Ave</v>
      </c>
    </row>
    <row r="1468" spans="1:10">
      <c r="A1468">
        <v>40.760134999999998</v>
      </c>
      <c r="B1468">
        <v>-73.984864999999999</v>
      </c>
      <c r="C1468">
        <v>12</v>
      </c>
      <c r="D1468">
        <v>0.01</v>
      </c>
      <c r="E1468" t="s">
        <v>1641</v>
      </c>
      <c r="F1468" t="s">
        <v>40</v>
      </c>
      <c r="G1468" t="s">
        <v>16</v>
      </c>
      <c r="H1468" t="str">
        <f>IF(AND(D1468&lt;0.05,NOT(ISBLANK(D1468)), ISBLANK(I1468)), CONCATENATE(E1468, " &amp; ", F1468),"")</f>
        <v>W 48th St &amp; Broadway</v>
      </c>
      <c r="J1468" s="1" t="str">
        <f>IF(AND(H1468&lt;&gt;"",I1468&lt;&gt;""),"",IF(NOT(ISBLANK(I1468)),I1468,H1468))</f>
        <v>W 48th St &amp; Broadway</v>
      </c>
    </row>
    <row r="1469" spans="1:10">
      <c r="A1469">
        <v>40.760176000000001</v>
      </c>
      <c r="B1469">
        <v>-73.830443000000002</v>
      </c>
      <c r="C1469">
        <v>5</v>
      </c>
      <c r="D1469">
        <v>0.01</v>
      </c>
      <c r="E1469" t="s">
        <v>210</v>
      </c>
      <c r="F1469" t="s">
        <v>495</v>
      </c>
      <c r="G1469" t="s">
        <v>9</v>
      </c>
      <c r="H1469" t="str">
        <f>IF(AND(D1469&lt;0.05,NOT(ISBLANK(D1469)), ISBLANK(I1469)), CONCATENATE(E1469, " &amp; ", F1469),"")</f>
        <v>Main St &amp; 39th Ave</v>
      </c>
      <c r="J1469" s="1" t="str">
        <f>IF(AND(H1469&lt;&gt;"",I1469&lt;&gt;""),"",IF(NOT(ISBLANK(I1469)),I1469,H1469))</f>
        <v>Main St &amp; 39th Ave</v>
      </c>
    </row>
    <row r="1470" spans="1:10">
      <c r="A1470">
        <v>40.760281999999997</v>
      </c>
      <c r="B1470">
        <v>-73.971598999999998</v>
      </c>
      <c r="C1470">
        <v>1</v>
      </c>
      <c r="D1470">
        <v>0.01</v>
      </c>
      <c r="E1470" t="s">
        <v>1802</v>
      </c>
      <c r="F1470" t="s">
        <v>15</v>
      </c>
      <c r="G1470" t="s">
        <v>16</v>
      </c>
      <c r="H1470" t="str">
        <f>IF(AND(D1470&lt;0.05,NOT(ISBLANK(D1470)), ISBLANK(I1470)), CONCATENATE(E1470, " &amp; ", F1470),"")</f>
        <v>E 55th St &amp; Park Ave</v>
      </c>
      <c r="J1470" s="1" t="str">
        <f>IF(AND(H1470&lt;&gt;"",I1470&lt;&gt;""),"",IF(NOT(ISBLANK(I1470)),I1470,H1470))</f>
        <v>E 55th St &amp; Park Ave</v>
      </c>
    </row>
    <row r="1471" spans="1:10">
      <c r="A1471">
        <v>40.760744000000003</v>
      </c>
      <c r="B1471">
        <v>-74.002077</v>
      </c>
      <c r="C1471">
        <v>1</v>
      </c>
      <c r="D1471">
        <v>0.01</v>
      </c>
      <c r="E1471" t="s">
        <v>509</v>
      </c>
      <c r="F1471" t="s">
        <v>47</v>
      </c>
      <c r="G1471" t="s">
        <v>16</v>
      </c>
      <c r="H1471" t="str">
        <f>IF(AND(D1471&lt;0.05,NOT(ISBLANK(D1471)), ISBLANK(I1471)), CONCATENATE(E1471, " &amp; ", F1471),"")</f>
        <v>W 40th St &amp; 12th Ave</v>
      </c>
      <c r="J1471" s="1" t="str">
        <f>IF(AND(H1471&lt;&gt;"",I1471&lt;&gt;""),"",IF(NOT(ISBLANK(I1471)),I1471,H1471))</f>
        <v>W 40th St &amp; 12th Ave</v>
      </c>
    </row>
    <row r="1472" spans="1:10">
      <c r="A1472">
        <v>40.760801999999998</v>
      </c>
      <c r="B1472">
        <v>-73.984521000000001</v>
      </c>
      <c r="C1472">
        <v>14</v>
      </c>
      <c r="D1472">
        <v>0.01</v>
      </c>
      <c r="E1472" t="s">
        <v>310</v>
      </c>
      <c r="F1472" t="s">
        <v>40</v>
      </c>
      <c r="G1472" t="s">
        <v>16</v>
      </c>
      <c r="H1472" t="str">
        <f>IF(AND(D1472&lt;0.05,NOT(ISBLANK(D1472)), ISBLANK(I1472)), CONCATENATE(E1472, " &amp; ", F1472),"")</f>
        <v>W 49th St &amp; Broadway</v>
      </c>
      <c r="J1472" s="1" t="str">
        <f>IF(AND(H1472&lt;&gt;"",I1472&lt;&gt;""),"",IF(NOT(ISBLANK(I1472)),I1472,H1472))</f>
        <v>W 49th St &amp; Broadway</v>
      </c>
    </row>
    <row r="1473" spans="1:10">
      <c r="A1473">
        <v>40.760893000000003</v>
      </c>
      <c r="B1473">
        <v>-73.961023999999995</v>
      </c>
      <c r="C1473">
        <v>4</v>
      </c>
      <c r="D1473">
        <v>0.01</v>
      </c>
      <c r="E1473" t="s">
        <v>386</v>
      </c>
      <c r="F1473" t="s">
        <v>108</v>
      </c>
      <c r="G1473" t="s">
        <v>16</v>
      </c>
      <c r="H1473" t="str">
        <f>IF(AND(D1473&lt;0.05,NOT(ISBLANK(D1473)), ISBLANK(I1473)), CONCATENATE(E1473, " &amp; ", F1473),"")</f>
        <v>E 61st St &amp; 1st Ave</v>
      </c>
      <c r="J1473" s="1" t="str">
        <f>IF(AND(H1473&lt;&gt;"",I1473&lt;&gt;""),"",IF(NOT(ISBLANK(I1473)),I1473,H1473))</f>
        <v>E 61st St &amp; 1st Ave</v>
      </c>
    </row>
    <row r="1474" spans="1:10">
      <c r="A1474">
        <v>40.760956999999998</v>
      </c>
      <c r="B1474">
        <v>-73.971389000000002</v>
      </c>
      <c r="C1474">
        <v>7</v>
      </c>
      <c r="D1474">
        <v>0.01</v>
      </c>
      <c r="E1474" t="s">
        <v>847</v>
      </c>
      <c r="F1474" t="s">
        <v>15</v>
      </c>
      <c r="G1474" t="s">
        <v>16</v>
      </c>
      <c r="H1474" t="str">
        <f>IF(AND(D1474&lt;0.05,NOT(ISBLANK(D1474)), ISBLANK(I1474)), CONCATENATE(E1474, " &amp; ", F1474),"")</f>
        <v>E 56th St &amp; Park Ave</v>
      </c>
      <c r="J1474" s="1" t="str">
        <f>IF(AND(H1474&lt;&gt;"",I1474&lt;&gt;""),"",IF(NOT(ISBLANK(I1474)),I1474,H1474))</f>
        <v>E 56th St &amp; Park Ave</v>
      </c>
    </row>
    <row r="1475" spans="1:10">
      <c r="A1475">
        <v>40.761130000000001</v>
      </c>
      <c r="B1475">
        <v>-73.957899999999995</v>
      </c>
      <c r="C1475">
        <v>20</v>
      </c>
      <c r="D1475">
        <v>0.01</v>
      </c>
      <c r="E1475" t="s">
        <v>467</v>
      </c>
      <c r="F1475" t="s">
        <v>354</v>
      </c>
      <c r="G1475" t="s">
        <v>16</v>
      </c>
      <c r="H1475" t="str">
        <f>IF(AND(D1475&lt;0.05,NOT(ISBLANK(D1475)), ISBLANK(I1475)), CONCATENATE(E1475, " &amp; ", F1475),"")</f>
        <v>York Ave &amp; E 63rd St</v>
      </c>
      <c r="J1475" s="1" t="str">
        <f>IF(AND(H1475&lt;&gt;"",I1475&lt;&gt;""),"",IF(NOT(ISBLANK(I1475)),I1475,H1475))</f>
        <v>York Ave &amp; E 63rd St</v>
      </c>
    </row>
    <row r="1476" spans="1:10">
      <c r="A1476">
        <v>40.761448999999999</v>
      </c>
      <c r="B1476">
        <v>-73.984105999999997</v>
      </c>
      <c r="C1476">
        <v>22</v>
      </c>
      <c r="D1476">
        <v>0.01</v>
      </c>
      <c r="E1476" t="s">
        <v>432</v>
      </c>
      <c r="F1476" t="s">
        <v>40</v>
      </c>
      <c r="G1476" t="s">
        <v>16</v>
      </c>
      <c r="H1476" t="str">
        <f>IF(AND(D1476&lt;0.05,NOT(ISBLANK(D1476)), ISBLANK(I1476)), CONCATENATE(E1476, " &amp; ", F1476),"")</f>
        <v>W 50th St &amp; Broadway</v>
      </c>
      <c r="J1476" s="1" t="str">
        <f>IF(AND(H1476&lt;&gt;"",I1476&lt;&gt;""),"",IF(NOT(ISBLANK(I1476)),I1476,H1476))</f>
        <v>W 50th St &amp; Broadway</v>
      </c>
    </row>
    <row r="1477" spans="1:10">
      <c r="A1477">
        <v>40.761552000000002</v>
      </c>
      <c r="B1477">
        <v>-73.974901000000003</v>
      </c>
      <c r="C1477">
        <v>11</v>
      </c>
      <c r="D1477">
        <v>0.01</v>
      </c>
      <c r="E1477" t="s">
        <v>90</v>
      </c>
      <c r="F1477" t="s">
        <v>1802</v>
      </c>
      <c r="G1477" t="s">
        <v>16</v>
      </c>
      <c r="H1477" t="str">
        <f>IF(AND(D1477&lt;0.05,NOT(ISBLANK(D1477)), ISBLANK(I1477)), CONCATENATE(E1477, " &amp; ", F1477),"")</f>
        <v>5th Ave &amp; E 55th St</v>
      </c>
      <c r="J1477" s="1" t="str">
        <f>IF(AND(H1477&lt;&gt;"",I1477&lt;&gt;""),"",IF(NOT(ISBLANK(I1477)),I1477,H1477))</f>
        <v>5th Ave &amp; E 55th St</v>
      </c>
    </row>
    <row r="1478" spans="1:10">
      <c r="A1478">
        <v>40.761656000000002</v>
      </c>
      <c r="B1478">
        <v>-73.970842000000005</v>
      </c>
      <c r="C1478">
        <v>7</v>
      </c>
      <c r="D1478">
        <v>0.01</v>
      </c>
      <c r="E1478" t="s">
        <v>1210</v>
      </c>
      <c r="F1478" t="s">
        <v>15</v>
      </c>
      <c r="G1478" t="s">
        <v>16</v>
      </c>
      <c r="H1478" t="str">
        <f>IF(AND(D1478&lt;0.05,NOT(ISBLANK(D1478)), ISBLANK(I1478)), CONCATENATE(E1478, " &amp; ", F1478),"")</f>
        <v>E 57th St &amp; Park Ave</v>
      </c>
      <c r="J1478" s="1" t="str">
        <f>IF(AND(H1478&lt;&gt;"",I1478&lt;&gt;""),"",IF(NOT(ISBLANK(I1478)),I1478,H1478))</f>
        <v>E 57th St &amp; Park Ave</v>
      </c>
    </row>
    <row r="1479" spans="1:10">
      <c r="A1479">
        <v>40.761972999999998</v>
      </c>
      <c r="B1479">
        <v>-74.001075999999998</v>
      </c>
      <c r="C1479">
        <v>57</v>
      </c>
      <c r="D1479">
        <v>0.01</v>
      </c>
      <c r="E1479" t="s">
        <v>1434</v>
      </c>
      <c r="F1479" t="s">
        <v>47</v>
      </c>
      <c r="G1479" t="s">
        <v>16</v>
      </c>
      <c r="H1479" t="str">
        <f>IF(AND(D1479&lt;0.05,NOT(ISBLANK(D1479)), ISBLANK(I1479)), CONCATENATE(E1479, " &amp; ", F1479),"")</f>
        <v>W 42nd St &amp; 12th Ave</v>
      </c>
      <c r="J1479" s="1" t="str">
        <f>IF(AND(H1479&lt;&gt;"",I1479&lt;&gt;""),"",IF(NOT(ISBLANK(I1479)),I1479,H1479))</f>
        <v>W 42nd St &amp; 12th Ave</v>
      </c>
    </row>
    <row r="1480" spans="1:10">
      <c r="A1480">
        <v>40.762188999999999</v>
      </c>
      <c r="B1480">
        <v>-73.803730999999999</v>
      </c>
      <c r="C1480">
        <v>2</v>
      </c>
      <c r="D1480">
        <v>0.01</v>
      </c>
      <c r="E1480" t="s">
        <v>2159</v>
      </c>
      <c r="F1480" t="s">
        <v>122</v>
      </c>
      <c r="G1480" t="s">
        <v>9</v>
      </c>
      <c r="H1480" t="str">
        <f>IF(AND(D1480&lt;0.05,NOT(ISBLANK(D1480)), ISBLANK(I1480)), CONCATENATE(E1480, " &amp; ", F1480),"")</f>
        <v>162nd St &amp; Northern Blvd</v>
      </c>
      <c r="J1480" s="1" t="str">
        <f>IF(AND(H1480&lt;&gt;"",I1480&lt;&gt;""),"",IF(NOT(ISBLANK(I1480)),I1480,H1480))</f>
        <v>162nd St &amp; Northern Blvd</v>
      </c>
    </row>
    <row r="1481" spans="1:10">
      <c r="A1481">
        <v>40.762220999999997</v>
      </c>
      <c r="B1481">
        <v>-73.970342000000002</v>
      </c>
      <c r="C1481">
        <v>12</v>
      </c>
      <c r="D1481">
        <v>0.01</v>
      </c>
      <c r="E1481" t="s">
        <v>15</v>
      </c>
      <c r="F1481" t="s">
        <v>107</v>
      </c>
      <c r="G1481" t="s">
        <v>16</v>
      </c>
      <c r="H1481" t="str">
        <f>IF(AND(D1481&lt;0.05,NOT(ISBLANK(D1481)), ISBLANK(I1481)), CONCATENATE(E1481, " &amp; ", F1481),"")</f>
        <v>Park Ave &amp; E 58th St</v>
      </c>
      <c r="J1481" s="1" t="str">
        <f>IF(AND(H1481&lt;&gt;"",I1481&lt;&gt;""),"",IF(NOT(ISBLANK(I1481)),I1481,H1481))</f>
        <v>Park Ave &amp; E 58th St</v>
      </c>
    </row>
    <row r="1482" spans="1:10">
      <c r="A1482">
        <v>40.762397</v>
      </c>
      <c r="B1482">
        <v>-73.872219999999999</v>
      </c>
      <c r="C1482">
        <v>1</v>
      </c>
      <c r="D1482">
        <v>0.01</v>
      </c>
      <c r="E1482" t="s">
        <v>579</v>
      </c>
      <c r="F1482" t="s">
        <v>425</v>
      </c>
      <c r="G1482" t="s">
        <v>9</v>
      </c>
      <c r="H1482" t="str">
        <f>IF(AND(D1482&lt;0.05,NOT(ISBLANK(D1482)), ISBLANK(I1482)), CONCATENATE(E1482, " &amp; ", F1482),"")</f>
        <v>Astoria Blvd &amp; 97th St</v>
      </c>
      <c r="J1482" s="1" t="str">
        <f>IF(AND(H1482&lt;&gt;"",I1482&lt;&gt;""),"",IF(NOT(ISBLANK(I1482)),I1482,H1482))</f>
        <v>Astoria Blvd &amp; 97th St</v>
      </c>
    </row>
    <row r="1483" spans="1:10">
      <c r="A1483">
        <v>40.762554000000002</v>
      </c>
      <c r="B1483">
        <v>-73.771410000000003</v>
      </c>
      <c r="C1483">
        <v>1</v>
      </c>
      <c r="D1483">
        <v>0.01</v>
      </c>
      <c r="E1483" t="s">
        <v>678</v>
      </c>
      <c r="F1483" t="s">
        <v>1631</v>
      </c>
      <c r="G1483" t="s">
        <v>9</v>
      </c>
      <c r="H1483" t="str">
        <f>IF(AND(D1483&lt;0.05,NOT(ISBLANK(D1483)), ISBLANK(I1483)), CONCATENATE(E1483, " &amp; ", F1483),"")</f>
        <v>42nd Ave &amp; 213th St</v>
      </c>
      <c r="J1483" s="1" t="str">
        <f>IF(AND(H1483&lt;&gt;"",I1483&lt;&gt;""),"",IF(NOT(ISBLANK(I1483)),I1483,H1483))</f>
        <v>42nd Ave &amp; 213th St</v>
      </c>
    </row>
    <row r="1484" spans="1:10">
      <c r="A1484">
        <v>40.762559000000003</v>
      </c>
      <c r="B1484">
        <v>-74.000285000000005</v>
      </c>
      <c r="C1484">
        <v>3</v>
      </c>
      <c r="D1484">
        <v>0.01</v>
      </c>
      <c r="E1484" t="s">
        <v>46</v>
      </c>
      <c r="F1484" t="s">
        <v>47</v>
      </c>
      <c r="G1484" t="s">
        <v>16</v>
      </c>
      <c r="H1484" t="str">
        <f>IF(AND(D1484&lt;0.05,NOT(ISBLANK(D1484)), ISBLANK(I1484)), CONCATENATE(E1484, " &amp; ", F1484),"")</f>
        <v>W 43rd St &amp; 12th Ave</v>
      </c>
      <c r="J1484" s="1" t="str">
        <f>IF(AND(H1484&lt;&gt;"",I1484&lt;&gt;""),"",IF(NOT(ISBLANK(I1484)),I1484,H1484))</f>
        <v>W 43rd St &amp; 12th Ave</v>
      </c>
    </row>
    <row r="1485" spans="1:10">
      <c r="A1485">
        <v>40.762949999999996</v>
      </c>
      <c r="B1485">
        <v>-73.969877999999994</v>
      </c>
      <c r="C1485">
        <v>20</v>
      </c>
      <c r="D1485">
        <v>0.01</v>
      </c>
      <c r="E1485" t="s">
        <v>762</v>
      </c>
      <c r="F1485" t="s">
        <v>15</v>
      </c>
      <c r="G1485" t="s">
        <v>16</v>
      </c>
      <c r="H1485" t="str">
        <f>IF(AND(D1485&lt;0.05,NOT(ISBLANK(D1485)), ISBLANK(I1485)), CONCATENATE(E1485, " &amp; ", F1485),"")</f>
        <v>E 59th St &amp; Park Ave</v>
      </c>
      <c r="J1485" s="1" t="str">
        <f>IF(AND(H1485&lt;&gt;"",I1485&lt;&gt;""),"",IF(NOT(ISBLANK(I1485)),I1485,H1485))</f>
        <v>E 59th St &amp; Park Ave</v>
      </c>
    </row>
    <row r="1486" spans="1:10">
      <c r="A1486">
        <v>40.763078</v>
      </c>
      <c r="B1486">
        <v>-73.999593000000004</v>
      </c>
      <c r="C1486">
        <v>2</v>
      </c>
      <c r="D1486">
        <v>0.01</v>
      </c>
      <c r="E1486" t="s">
        <v>151</v>
      </c>
      <c r="F1486" t="s">
        <v>47</v>
      </c>
      <c r="G1486" t="s">
        <v>16</v>
      </c>
      <c r="H1486" t="str">
        <f>IF(AND(D1486&lt;0.05,NOT(ISBLANK(D1486)), ISBLANK(I1486)), CONCATENATE(E1486, " &amp; ", F1486),"")</f>
        <v>W 44th St &amp; 12th Ave</v>
      </c>
      <c r="J1486" s="1" t="str">
        <f>IF(AND(H1486&lt;&gt;"",I1486&lt;&gt;""),"",IF(NOT(ISBLANK(I1486)),I1486,H1486))</f>
        <v>W 44th St &amp; 12th Ave</v>
      </c>
    </row>
    <row r="1487" spans="1:10">
      <c r="A1487">
        <v>40.763382999999997</v>
      </c>
      <c r="B1487">
        <v>-73.982876000000005</v>
      </c>
      <c r="C1487">
        <v>9</v>
      </c>
      <c r="D1487">
        <v>0.01</v>
      </c>
      <c r="E1487" t="s">
        <v>2165</v>
      </c>
      <c r="F1487" t="s">
        <v>40</v>
      </c>
      <c r="G1487" t="s">
        <v>16</v>
      </c>
      <c r="H1487" t="str">
        <f>IF(AND(D1487&lt;0.05,NOT(ISBLANK(D1487)), ISBLANK(I1487)), CONCATENATE(E1487, " &amp; ", F1487),"")</f>
        <v>W 53rd St &amp; Broadway</v>
      </c>
      <c r="J1487" s="1" t="str">
        <f>IF(AND(H1487&lt;&gt;"",I1487&lt;&gt;""),"",IF(NOT(ISBLANK(I1487)),I1487,H1487))</f>
        <v>W 53rd St &amp; Broadway</v>
      </c>
    </row>
    <row r="1488" spans="1:10">
      <c r="A1488">
        <v>40.763480000000001</v>
      </c>
      <c r="B1488">
        <v>-73.969223999999997</v>
      </c>
      <c r="C1488">
        <v>24</v>
      </c>
      <c r="D1488">
        <v>0.01</v>
      </c>
      <c r="E1488" t="s">
        <v>1715</v>
      </c>
      <c r="F1488" t="s">
        <v>15</v>
      </c>
      <c r="G1488" t="s">
        <v>16</v>
      </c>
      <c r="H1488" t="str">
        <f>IF(AND(D1488&lt;0.05,NOT(ISBLANK(D1488)), ISBLANK(I1488)), CONCATENATE(E1488, " &amp; ", F1488),"")</f>
        <v>E 60th St &amp; Park Ave</v>
      </c>
      <c r="J1488" s="1" t="str">
        <f>IF(AND(H1488&lt;&gt;"",I1488&lt;&gt;""),"",IF(NOT(ISBLANK(I1488)),I1488,H1488))</f>
        <v>E 60th St &amp; Park Ave</v>
      </c>
    </row>
    <row r="1489" spans="1:10">
      <c r="A1489">
        <v>40.763598999999999</v>
      </c>
      <c r="B1489">
        <v>-73.879249999999999</v>
      </c>
      <c r="C1489">
        <v>3</v>
      </c>
      <c r="D1489">
        <v>0.01</v>
      </c>
      <c r="E1489" t="s">
        <v>1748</v>
      </c>
      <c r="F1489" t="s">
        <v>579</v>
      </c>
      <c r="G1489" t="s">
        <v>9</v>
      </c>
      <c r="H1489" t="str">
        <f>IF(AND(D1489&lt;0.05,NOT(ISBLANK(D1489)), ISBLANK(I1489)), CONCATENATE(E1489, " &amp; ", F1489),"")</f>
        <v>90th St &amp; Astoria Blvd</v>
      </c>
      <c r="J1489" s="1" t="str">
        <f>IF(AND(H1489&lt;&gt;"",I1489&lt;&gt;""),"",IF(NOT(ISBLANK(I1489)),I1489,H1489))</f>
        <v>90th St &amp; Astoria Blvd</v>
      </c>
    </row>
    <row r="1490" spans="1:10">
      <c r="A1490">
        <v>40.763700999999998</v>
      </c>
      <c r="B1490">
        <v>-73.977840999999998</v>
      </c>
      <c r="C1490">
        <v>8</v>
      </c>
      <c r="D1490">
        <v>0.01</v>
      </c>
      <c r="E1490" t="s">
        <v>779</v>
      </c>
      <c r="F1490" t="s">
        <v>309</v>
      </c>
      <c r="G1490" t="s">
        <v>16</v>
      </c>
      <c r="H1490" t="str">
        <f>IF(AND(D1490&lt;0.05,NOT(ISBLANK(D1490)), ISBLANK(I1490)), CONCATENATE(E1490, " &amp; ", F1490),"")</f>
        <v>W 56th St &amp; 6th Ave</v>
      </c>
      <c r="J1490" s="1" t="str">
        <f>IF(AND(H1490&lt;&gt;"",I1490&lt;&gt;""),"",IF(NOT(ISBLANK(I1490)),I1490,H1490))</f>
        <v>W 56th St &amp; 6th Ave</v>
      </c>
    </row>
    <row r="1491" spans="1:10">
      <c r="A1491">
        <v>40.763866</v>
      </c>
      <c r="B1491">
        <v>-73.828153999999998</v>
      </c>
      <c r="C1491">
        <v>10</v>
      </c>
      <c r="D1491">
        <v>0.01</v>
      </c>
      <c r="E1491" t="s">
        <v>233</v>
      </c>
      <c r="F1491" t="s">
        <v>122</v>
      </c>
      <c r="G1491" t="s">
        <v>9</v>
      </c>
      <c r="H1491" t="str">
        <f>IF(AND(D1491&lt;0.05,NOT(ISBLANK(D1491)), ISBLANK(I1491)), CONCATENATE(E1491, " &amp; ", F1491),"")</f>
        <v>Union St &amp; Northern Blvd</v>
      </c>
      <c r="J1491" s="1" t="str">
        <f>IF(AND(H1491&lt;&gt;"",I1491&lt;&gt;""),"",IF(NOT(ISBLANK(I1491)),I1491,H1491))</f>
        <v>Union St &amp; Northern Blvd</v>
      </c>
    </row>
    <row r="1492" spans="1:10">
      <c r="A1492">
        <v>40.764397000000002</v>
      </c>
      <c r="B1492">
        <v>-73.825981999999996</v>
      </c>
      <c r="C1492">
        <v>6</v>
      </c>
      <c r="D1492">
        <v>0.01</v>
      </c>
      <c r="E1492" t="s">
        <v>122</v>
      </c>
      <c r="F1492" t="s">
        <v>123</v>
      </c>
      <c r="G1492" t="s">
        <v>9</v>
      </c>
      <c r="H1492" t="str">
        <f>IF(AND(D1492&lt;0.05,NOT(ISBLANK(D1492)), ISBLANK(I1492)), CONCATENATE(E1492, " &amp; ", F1492),"")</f>
        <v>Northern Blvd &amp; Bowne St</v>
      </c>
      <c r="J1492" s="1" t="str">
        <f>IF(AND(H1492&lt;&gt;"",I1492&lt;&gt;""),"",IF(NOT(ISBLANK(I1492)),I1492,H1492))</f>
        <v>Northern Blvd &amp; Bowne St</v>
      </c>
    </row>
    <row r="1493" spans="1:10">
      <c r="A1493">
        <v>40.764426999999998</v>
      </c>
      <c r="B1493">
        <v>-73.884130999999996</v>
      </c>
      <c r="C1493">
        <v>2</v>
      </c>
      <c r="D1493">
        <v>0.01</v>
      </c>
      <c r="E1493" t="s">
        <v>250</v>
      </c>
      <c r="F1493" t="s">
        <v>579</v>
      </c>
      <c r="G1493" t="s">
        <v>9</v>
      </c>
      <c r="H1493" t="str">
        <f>IF(AND(D1493&lt;0.05,NOT(ISBLANK(D1493)), ISBLANK(I1493)), CONCATENATE(E1493, " &amp; ", F1493),"")</f>
        <v>85th St &amp; Astoria Blvd</v>
      </c>
      <c r="J1493" s="1" t="str">
        <f>IF(AND(H1493&lt;&gt;"",I1493&lt;&gt;""),"",IF(NOT(ISBLANK(I1493)),I1493,H1493))</f>
        <v>85th St &amp; Astoria Blvd</v>
      </c>
    </row>
    <row r="1494" spans="1:10">
      <c r="A1494">
        <v>40.764592999999998</v>
      </c>
      <c r="B1494">
        <v>-73.823458000000002</v>
      </c>
      <c r="C1494">
        <v>5</v>
      </c>
      <c r="D1494">
        <v>0.01</v>
      </c>
      <c r="E1494" t="s">
        <v>122</v>
      </c>
      <c r="F1494" t="s">
        <v>535</v>
      </c>
      <c r="G1494" t="s">
        <v>9</v>
      </c>
      <c r="H1494" t="str">
        <f>IF(AND(D1494&lt;0.05,NOT(ISBLANK(D1494)), ISBLANK(I1494)), CONCATENATE(E1494, " &amp; ", F1494),"")</f>
        <v>Northern Blvd &amp; Parsons Blvd</v>
      </c>
      <c r="J1494" s="1" t="str">
        <f>IF(AND(H1494&lt;&gt;"",I1494&lt;&gt;""),"",IF(NOT(ISBLANK(I1494)),I1494,H1494))</f>
        <v>Northern Blvd &amp; Parsons Blvd</v>
      </c>
    </row>
    <row r="1495" spans="1:10">
      <c r="A1495">
        <v>40.764878000000003</v>
      </c>
      <c r="B1495">
        <v>-73.998051000000004</v>
      </c>
      <c r="C1495">
        <v>5</v>
      </c>
      <c r="D1495">
        <v>0.01</v>
      </c>
      <c r="E1495" t="s">
        <v>649</v>
      </c>
      <c r="F1495" t="s">
        <v>47</v>
      </c>
      <c r="G1495" t="s">
        <v>16</v>
      </c>
      <c r="H1495" t="str">
        <f>IF(AND(D1495&lt;0.05,NOT(ISBLANK(D1495)), ISBLANK(I1495)), CONCATENATE(E1495, " &amp; ", F1495),"")</f>
        <v>W 47th St &amp; 12th Ave</v>
      </c>
      <c r="J1495" s="1" t="str">
        <f>IF(AND(H1495&lt;&gt;"",I1495&lt;&gt;""),"",IF(NOT(ISBLANK(I1495)),I1495,H1495))</f>
        <v>W 47th St &amp; 12th Ave</v>
      </c>
    </row>
    <row r="1496" spans="1:10">
      <c r="A1496">
        <v>40.764901000000002</v>
      </c>
      <c r="B1496">
        <v>-73.961235000000002</v>
      </c>
      <c r="C1496">
        <v>4</v>
      </c>
      <c r="D1496">
        <v>0.01</v>
      </c>
      <c r="E1496" t="s">
        <v>115</v>
      </c>
      <c r="F1496" t="s">
        <v>1642</v>
      </c>
      <c r="G1496" t="s">
        <v>16</v>
      </c>
      <c r="H1496" t="str">
        <f>IF(AND(D1496&lt;0.05,NOT(ISBLANK(D1496)), ISBLANK(I1496)), CONCATENATE(E1496, " &amp; ", F1496),"")</f>
        <v>2nd Ave &amp; E 66th St</v>
      </c>
      <c r="J1496" s="1" t="str">
        <f>IF(AND(H1496&lt;&gt;"",I1496&lt;&gt;""),"",IF(NOT(ISBLANK(I1496)),I1496,H1496))</f>
        <v>2nd Ave &amp; E 66th St</v>
      </c>
    </row>
    <row r="1497" spans="1:10">
      <c r="A1497">
        <v>40.764964999999997</v>
      </c>
      <c r="B1497">
        <v>-73.745720000000006</v>
      </c>
      <c r="C1497">
        <v>1</v>
      </c>
      <c r="D1497">
        <v>0.01</v>
      </c>
      <c r="E1497" t="s">
        <v>122</v>
      </c>
      <c r="F1497" t="s">
        <v>2796</v>
      </c>
      <c r="G1497" t="s">
        <v>9</v>
      </c>
      <c r="H1497" t="str">
        <f>IF(AND(D1497&lt;0.05,NOT(ISBLANK(D1497)), ISBLANK(I1497)), CONCATENATE(E1497, " &amp; ", F1497),"")</f>
        <v>Northern Blvd &amp; Alameda Ave</v>
      </c>
      <c r="J1497" s="1" t="str">
        <f>IF(AND(H1497&lt;&gt;"",I1497&lt;&gt;""),"",IF(NOT(ISBLANK(I1497)),I1497,H1497))</f>
        <v>Northern Blvd &amp; Alameda Ave</v>
      </c>
    </row>
    <row r="1498" spans="1:10">
      <c r="A1498">
        <v>40.765186</v>
      </c>
      <c r="B1498">
        <v>-73.819445000000002</v>
      </c>
      <c r="C1498">
        <v>7</v>
      </c>
      <c r="D1498">
        <v>0.01</v>
      </c>
      <c r="E1498" t="s">
        <v>849</v>
      </c>
      <c r="F1498" t="s">
        <v>122</v>
      </c>
      <c r="G1498" t="s">
        <v>9</v>
      </c>
      <c r="H1498" t="str">
        <f>IF(AND(D1498&lt;0.05,NOT(ISBLANK(D1498)), ISBLANK(I1498)), CONCATENATE(E1498, " &amp; ", F1498),"")</f>
        <v>147th St &amp; Northern Blvd</v>
      </c>
      <c r="J1498" s="1" t="str">
        <f>IF(AND(H1498&lt;&gt;"",I1498&lt;&gt;""),"",IF(NOT(ISBLANK(I1498)),I1498,H1498))</f>
        <v>147th St &amp; Northern Blvd</v>
      </c>
    </row>
    <row r="1499" spans="1:10">
      <c r="A1499">
        <v>40.765258000000003</v>
      </c>
      <c r="B1499">
        <v>-73.965838000000005</v>
      </c>
      <c r="C1499">
        <v>3</v>
      </c>
      <c r="D1499">
        <v>0.01</v>
      </c>
      <c r="E1499" t="s">
        <v>2478</v>
      </c>
      <c r="F1499" t="s">
        <v>180</v>
      </c>
      <c r="G1499" t="s">
        <v>16</v>
      </c>
      <c r="H1499" t="str">
        <f>IF(AND(D1499&lt;0.05,NOT(ISBLANK(D1499)), ISBLANK(I1499)), CONCATENATE(E1499, " &amp; ", F1499),"")</f>
        <v>E 64th St &amp; Lexington Ave</v>
      </c>
      <c r="J1499" s="1" t="str">
        <f>IF(AND(H1499&lt;&gt;"",I1499&lt;&gt;""),"",IF(NOT(ISBLANK(I1499)),I1499,H1499))</f>
        <v>E 64th St &amp; Lexington Ave</v>
      </c>
    </row>
    <row r="1500" spans="1:10">
      <c r="A1500">
        <v>40.765315000000001</v>
      </c>
      <c r="B1500">
        <v>-73.744235000000003</v>
      </c>
      <c r="C1500">
        <v>10</v>
      </c>
      <c r="D1500">
        <v>0.01</v>
      </c>
      <c r="E1500" t="s">
        <v>1228</v>
      </c>
      <c r="F1500" t="s">
        <v>122</v>
      </c>
      <c r="G1500" t="s">
        <v>9</v>
      </c>
      <c r="H1500" t="str">
        <f>IF(AND(D1500&lt;0.05,NOT(ISBLANK(D1500)), ISBLANK(I1500)), CONCATENATE(E1500, " &amp; ", F1500),"")</f>
        <v>Douglaston Pkwy &amp; Northern Blvd</v>
      </c>
      <c r="J1500" s="1" t="str">
        <f>IF(AND(H1500&lt;&gt;"",I1500&lt;&gt;""),"",IF(NOT(ISBLANK(I1500)),I1500,H1500))</f>
        <v>Douglaston Pkwy &amp; Northern Blvd</v>
      </c>
    </row>
    <row r="1501" spans="1:10">
      <c r="A1501">
        <v>40.765374000000001</v>
      </c>
      <c r="B1501">
        <v>-73.967873999999995</v>
      </c>
      <c r="C1501">
        <v>1</v>
      </c>
      <c r="D1501">
        <v>0.01</v>
      </c>
      <c r="E1501" t="s">
        <v>354</v>
      </c>
      <c r="F1501" t="s">
        <v>15</v>
      </c>
      <c r="G1501" t="s">
        <v>16</v>
      </c>
      <c r="H1501" t="str">
        <f>IF(AND(D1501&lt;0.05,NOT(ISBLANK(D1501)), ISBLANK(I1501)), CONCATENATE(E1501, " &amp; ", F1501),"")</f>
        <v>E 63rd St &amp; Park Ave</v>
      </c>
      <c r="J1501" s="1" t="str">
        <f>IF(AND(H1501&lt;&gt;"",I1501&lt;&gt;""),"",IF(NOT(ISBLANK(I1501)),I1501,H1501))</f>
        <v>E 63rd St &amp; Park Ave</v>
      </c>
    </row>
    <row r="1502" spans="1:10">
      <c r="A1502">
        <v>40.765751000000002</v>
      </c>
      <c r="B1502">
        <v>-73.741282999999996</v>
      </c>
      <c r="C1502">
        <v>3</v>
      </c>
      <c r="D1502">
        <v>0.01</v>
      </c>
      <c r="E1502" t="s">
        <v>122</v>
      </c>
      <c r="F1502" t="s">
        <v>2250</v>
      </c>
      <c r="G1502" t="s">
        <v>9</v>
      </c>
      <c r="H1502" t="str">
        <f>IF(AND(D1502&lt;0.05,NOT(ISBLANK(D1502)), ISBLANK(I1502)), CONCATENATE(E1502, " &amp; ", F1502),"")</f>
        <v>Northern Blvd &amp; 245th St</v>
      </c>
      <c r="J1502" s="1" t="str">
        <f>IF(AND(H1502&lt;&gt;"",I1502&lt;&gt;""),"",IF(NOT(ISBLANK(I1502)),I1502,H1502))</f>
        <v>Northern Blvd &amp; 245th St</v>
      </c>
    </row>
    <row r="1503" spans="1:10">
      <c r="A1503">
        <v>40.765830999999999</v>
      </c>
      <c r="B1503">
        <v>-73.963466999999994</v>
      </c>
      <c r="C1503">
        <v>1</v>
      </c>
      <c r="D1503">
        <v>0.01</v>
      </c>
      <c r="E1503" t="s">
        <v>17</v>
      </c>
      <c r="F1503" t="s">
        <v>1642</v>
      </c>
      <c r="G1503" t="s">
        <v>16</v>
      </c>
      <c r="H1503" t="str">
        <f>IF(AND(D1503&lt;0.05,NOT(ISBLANK(D1503)), ISBLANK(I1503)), CONCATENATE(E1503, " &amp; ", F1503),"")</f>
        <v>3rd Ave &amp; E 66th St</v>
      </c>
      <c r="J1503" s="1" t="str">
        <f>IF(AND(H1503&lt;&gt;"",I1503&lt;&gt;""),"",IF(NOT(ISBLANK(I1503)),I1503,H1503))</f>
        <v>3rd Ave &amp; E 66th St</v>
      </c>
    </row>
    <row r="1504" spans="1:10">
      <c r="A1504">
        <v>40.766078999999998</v>
      </c>
      <c r="B1504">
        <v>-73.967624999999998</v>
      </c>
      <c r="C1504">
        <v>6</v>
      </c>
      <c r="D1504">
        <v>0.01</v>
      </c>
      <c r="E1504" t="s">
        <v>2478</v>
      </c>
      <c r="F1504" t="s">
        <v>15</v>
      </c>
      <c r="G1504" t="s">
        <v>16</v>
      </c>
      <c r="H1504" t="str">
        <f>IF(AND(D1504&lt;0.05,NOT(ISBLANK(D1504)), ISBLANK(I1504)), CONCATENATE(E1504, " &amp; ", F1504),"")</f>
        <v>E 64th St &amp; Park Ave</v>
      </c>
      <c r="J1504" s="1" t="str">
        <f>IF(AND(H1504&lt;&gt;"",I1504&lt;&gt;""),"",IF(NOT(ISBLANK(I1504)),I1504,H1504))</f>
        <v>E 64th St &amp; Park Ave</v>
      </c>
    </row>
    <row r="1505" spans="1:10">
      <c r="A1505">
        <v>40.766717</v>
      </c>
      <c r="B1505">
        <v>-73.967174999999997</v>
      </c>
      <c r="C1505">
        <v>7</v>
      </c>
      <c r="D1505">
        <v>0.01</v>
      </c>
      <c r="E1505" t="s">
        <v>113</v>
      </c>
      <c r="F1505" t="s">
        <v>15</v>
      </c>
      <c r="G1505" t="s">
        <v>16</v>
      </c>
      <c r="H1505" t="str">
        <f>IF(AND(D1505&lt;0.05,NOT(ISBLANK(D1505)), ISBLANK(I1505)), CONCATENATE(E1505, " &amp; ", F1505),"")</f>
        <v>E 65th St &amp; Park Ave</v>
      </c>
      <c r="J1505" s="1" t="str">
        <f>IF(AND(H1505&lt;&gt;"",I1505&lt;&gt;""),"",IF(NOT(ISBLANK(I1505)),I1505,H1505))</f>
        <v>E 65th St &amp; Park Ave</v>
      </c>
    </row>
    <row r="1506" spans="1:10">
      <c r="A1506">
        <v>40.767144000000002</v>
      </c>
      <c r="B1506">
        <v>-73.981759999999994</v>
      </c>
      <c r="C1506">
        <v>6</v>
      </c>
      <c r="D1506">
        <v>0.01</v>
      </c>
      <c r="E1506" t="s">
        <v>179</v>
      </c>
      <c r="F1506" t="s">
        <v>40</v>
      </c>
      <c r="G1506" t="s">
        <v>16</v>
      </c>
      <c r="H1506" t="str">
        <f>IF(AND(D1506&lt;0.05,NOT(ISBLANK(D1506)), ISBLANK(I1506)), CONCATENATE(E1506, " &amp; ", F1506),"")</f>
        <v>W 58th St &amp; Broadway</v>
      </c>
      <c r="J1506" s="1" t="str">
        <f>IF(AND(H1506&lt;&gt;"",I1506&lt;&gt;""),"",IF(NOT(ISBLANK(I1506)),I1506,H1506))</f>
        <v>W 58th St &amp; Broadway</v>
      </c>
    </row>
    <row r="1507" spans="1:10">
      <c r="A1507">
        <v>40.767333000000001</v>
      </c>
      <c r="B1507">
        <v>-73.966697999999994</v>
      </c>
      <c r="C1507">
        <v>6</v>
      </c>
      <c r="D1507">
        <v>0.01</v>
      </c>
      <c r="E1507" t="s">
        <v>1642</v>
      </c>
      <c r="F1507" t="s">
        <v>15</v>
      </c>
      <c r="G1507" t="s">
        <v>16</v>
      </c>
      <c r="H1507" t="str">
        <f>IF(AND(D1507&lt;0.05,NOT(ISBLANK(D1507)), ISBLANK(I1507)), CONCATENATE(E1507, " &amp; ", F1507),"")</f>
        <v>E 66th St &amp; Park Ave</v>
      </c>
      <c r="J1507" s="1" t="str">
        <f>IF(AND(H1507&lt;&gt;"",I1507&lt;&gt;""),"",IF(NOT(ISBLANK(I1507)),I1507,H1507))</f>
        <v>E 66th St &amp; Park Ave</v>
      </c>
    </row>
    <row r="1508" spans="1:10">
      <c r="A1508">
        <v>40.767890999999999</v>
      </c>
      <c r="B1508">
        <v>-73.966072999999994</v>
      </c>
      <c r="C1508">
        <v>7</v>
      </c>
      <c r="D1508">
        <v>0.01</v>
      </c>
      <c r="E1508" t="s">
        <v>667</v>
      </c>
      <c r="F1508" t="s">
        <v>15</v>
      </c>
      <c r="G1508" t="s">
        <v>16</v>
      </c>
      <c r="H1508" t="str">
        <f>IF(AND(D1508&lt;0.05,NOT(ISBLANK(D1508)), ISBLANK(I1508)), CONCATENATE(E1508, " &amp; ", F1508),"")</f>
        <v>E 67th St &amp; Park Ave</v>
      </c>
      <c r="J1508" s="1" t="str">
        <f>IF(AND(H1508&lt;&gt;"",I1508&lt;&gt;""),"",IF(NOT(ISBLANK(I1508)),I1508,H1508))</f>
        <v>E 67th St &amp; Park Ave</v>
      </c>
    </row>
    <row r="1509" spans="1:10">
      <c r="A1509">
        <v>40.768031999999998</v>
      </c>
      <c r="B1509">
        <v>-73.995771000000005</v>
      </c>
      <c r="C1509">
        <v>9</v>
      </c>
      <c r="D1509">
        <v>0.01</v>
      </c>
      <c r="E1509" t="s">
        <v>66</v>
      </c>
      <c r="F1509" t="s">
        <v>2477</v>
      </c>
      <c r="G1509" t="s">
        <v>16</v>
      </c>
      <c r="H1509" t="str">
        <f>IF(AND(D1509&lt;0.05,NOT(ISBLANK(D1509)), ISBLANK(I1509)), CONCATENATE(E1509, " &amp; ", F1509),"")</f>
        <v>W 52nd St &amp; Lincoln Hwy</v>
      </c>
      <c r="J1509" s="1" t="str">
        <f>IF(AND(H1509&lt;&gt;"",I1509&lt;&gt;""),"",IF(NOT(ISBLANK(I1509)),I1509,H1509))</f>
        <v>W 52nd St &amp; Lincoln Hwy</v>
      </c>
    </row>
    <row r="1510" spans="1:10">
      <c r="A1510">
        <v>40.768191999999999</v>
      </c>
      <c r="B1510">
        <v>-73.876243000000002</v>
      </c>
      <c r="C1510">
        <v>25</v>
      </c>
      <c r="D1510">
        <v>0.01</v>
      </c>
      <c r="E1510" t="s">
        <v>388</v>
      </c>
      <c r="F1510" t="s">
        <v>931</v>
      </c>
      <c r="G1510" t="s">
        <v>9</v>
      </c>
      <c r="H1510" t="str">
        <f>IF(AND(D1510&lt;0.05,NOT(ISBLANK(D1510)), ISBLANK(I1510)), CONCATENATE(E1510, " &amp; ", F1510),"")</f>
        <v>94th St &amp; 23rd Ave</v>
      </c>
      <c r="J1510" s="1" t="str">
        <f>IF(AND(H1510&lt;&gt;"",I1510&lt;&gt;""),"",IF(NOT(ISBLANK(I1510)),I1510,H1510))</f>
        <v>94th St &amp; 23rd Ave</v>
      </c>
    </row>
    <row r="1511" spans="1:10">
      <c r="A1511">
        <v>40.768349999999998</v>
      </c>
      <c r="B1511">
        <v>-73.737493000000001</v>
      </c>
      <c r="C1511">
        <v>3</v>
      </c>
      <c r="D1511">
        <v>0.01</v>
      </c>
      <c r="E1511" t="s">
        <v>478</v>
      </c>
      <c r="F1511" t="s">
        <v>122</v>
      </c>
      <c r="G1511" t="s">
        <v>9</v>
      </c>
      <c r="H1511" t="str">
        <f>IF(AND(D1511&lt;0.05,NOT(ISBLANK(D1511)), ISBLANK(I1511)), CONCATENATE(E1511, " &amp; ", F1511),"")</f>
        <v>250th St &amp; Northern Blvd</v>
      </c>
      <c r="J1511" s="1" t="str">
        <f>IF(AND(H1511&lt;&gt;"",I1511&lt;&gt;""),"",IF(NOT(ISBLANK(I1511)),I1511,H1511))</f>
        <v>250th St &amp; Northern Blvd</v>
      </c>
    </row>
    <row r="1512" spans="1:10">
      <c r="A1512">
        <v>40.768504</v>
      </c>
      <c r="B1512">
        <v>-73.965598</v>
      </c>
      <c r="C1512">
        <v>16</v>
      </c>
      <c r="D1512">
        <v>0.01</v>
      </c>
      <c r="E1512" t="s">
        <v>674</v>
      </c>
      <c r="F1512" t="s">
        <v>15</v>
      </c>
      <c r="G1512" t="s">
        <v>16</v>
      </c>
      <c r="H1512" t="str">
        <f>IF(AND(D1512&lt;0.05,NOT(ISBLANK(D1512)), ISBLANK(I1512)), CONCATENATE(E1512, " &amp; ", F1512),"")</f>
        <v>E 68th St &amp; Park Ave</v>
      </c>
      <c r="J1512" s="1" t="str">
        <f>IF(AND(H1512&lt;&gt;"",I1512&lt;&gt;""),"",IF(NOT(ISBLANK(I1512)),I1512,H1512))</f>
        <v>E 68th St &amp; Park Ave</v>
      </c>
    </row>
    <row r="1513" spans="1:10">
      <c r="A1513">
        <v>40.768585000000002</v>
      </c>
      <c r="B1513">
        <v>-73.872485999999995</v>
      </c>
      <c r="C1513">
        <v>1</v>
      </c>
      <c r="D1513">
        <v>0.01</v>
      </c>
      <c r="E1513" t="s">
        <v>720</v>
      </c>
      <c r="F1513" t="s">
        <v>931</v>
      </c>
      <c r="G1513" t="s">
        <v>9</v>
      </c>
      <c r="H1513" t="str">
        <f>IF(AND(D1513&lt;0.05,NOT(ISBLANK(D1513)), ISBLANK(I1513)), CONCATENATE(E1513, " &amp; ", F1513),"")</f>
        <v>98th St &amp; 23rd Ave</v>
      </c>
      <c r="J1513" s="1" t="str">
        <f>IF(AND(H1513&lt;&gt;"",I1513&lt;&gt;""),"",IF(NOT(ISBLANK(I1513)),I1513,H1513))</f>
        <v>98th St &amp; 23rd Ave</v>
      </c>
    </row>
    <row r="1514" spans="1:10">
      <c r="A1514">
        <v>40.768799000000001</v>
      </c>
      <c r="B1514">
        <v>-73.958423999999994</v>
      </c>
      <c r="C1514">
        <v>17</v>
      </c>
      <c r="D1514">
        <v>0.01</v>
      </c>
      <c r="E1514" t="s">
        <v>827</v>
      </c>
      <c r="F1514" t="s">
        <v>115</v>
      </c>
      <c r="G1514" t="s">
        <v>16</v>
      </c>
      <c r="H1514" t="str">
        <f>IF(AND(D1514&lt;0.05,NOT(ISBLANK(D1514)), ISBLANK(I1514)), CONCATENATE(E1514, " &amp; ", F1514),"")</f>
        <v>E 72nd St &amp; 2nd Ave</v>
      </c>
      <c r="J1514" s="1" t="str">
        <f>IF(AND(H1514&lt;&gt;"",I1514&lt;&gt;""),"",IF(NOT(ISBLANK(I1514)),I1514,H1514))</f>
        <v>E 72nd St &amp; 2nd Ave</v>
      </c>
    </row>
    <row r="1515" spans="1:10">
      <c r="A1515">
        <v>40.768901</v>
      </c>
      <c r="B1515">
        <v>-73.981988999999999</v>
      </c>
      <c r="C1515">
        <v>5</v>
      </c>
      <c r="D1515">
        <v>0.01</v>
      </c>
      <c r="E1515" t="s">
        <v>40</v>
      </c>
      <c r="F1515" t="s">
        <v>894</v>
      </c>
      <c r="G1515" t="s">
        <v>16</v>
      </c>
      <c r="H1515" t="str">
        <f>IF(AND(D1515&lt;0.05,NOT(ISBLANK(D1515)), ISBLANK(I1515)), CONCATENATE(E1515, " &amp; ", F1515),"")</f>
        <v>Broadway &amp; W 60th St</v>
      </c>
      <c r="J1515" s="1" t="str">
        <f>IF(AND(H1515&lt;&gt;"",I1515&lt;&gt;""),"",IF(NOT(ISBLANK(I1515)),I1515,H1515))</f>
        <v>Broadway &amp; W 60th St</v>
      </c>
    </row>
    <row r="1516" spans="1:10">
      <c r="A1516">
        <v>40.769151000000001</v>
      </c>
      <c r="B1516">
        <v>-73.967286999999999</v>
      </c>
      <c r="C1516">
        <v>5</v>
      </c>
      <c r="D1516">
        <v>0.01</v>
      </c>
      <c r="E1516" t="s">
        <v>138</v>
      </c>
      <c r="F1516" t="s">
        <v>674</v>
      </c>
      <c r="G1516" t="s">
        <v>16</v>
      </c>
      <c r="H1516" t="str">
        <f>IF(AND(D1516&lt;0.05,NOT(ISBLANK(D1516)), ISBLANK(I1516)), CONCATENATE(E1516, " &amp; ", F1516),"")</f>
        <v>Madison Ave &amp; E 68th St</v>
      </c>
      <c r="J1516" s="1" t="str">
        <f>IF(AND(H1516&lt;&gt;"",I1516&lt;&gt;""),"",IF(NOT(ISBLANK(I1516)),I1516,H1516))</f>
        <v>Madison Ave &amp; E 68th St</v>
      </c>
    </row>
    <row r="1517" spans="1:10">
      <c r="A1517">
        <v>40.769207999999999</v>
      </c>
      <c r="B1517">
        <v>-73.965346999999994</v>
      </c>
      <c r="C1517">
        <v>10</v>
      </c>
      <c r="D1517">
        <v>0.01</v>
      </c>
      <c r="E1517" t="s">
        <v>1080</v>
      </c>
      <c r="F1517" t="s">
        <v>15</v>
      </c>
      <c r="G1517" t="s">
        <v>16</v>
      </c>
      <c r="H1517" t="str">
        <f>IF(AND(D1517&lt;0.05,NOT(ISBLANK(D1517)), ISBLANK(I1517)), CONCATENATE(E1517, " &amp; ", F1517),"")</f>
        <v>E 69th St &amp; Park Ave</v>
      </c>
      <c r="J1517" s="1" t="str">
        <f>IF(AND(H1517&lt;&gt;"",I1517&lt;&gt;""),"",IF(NOT(ISBLANK(I1517)),I1517,H1517))</f>
        <v>E 69th St &amp; Park Ave</v>
      </c>
    </row>
    <row r="1518" spans="1:10">
      <c r="A1518">
        <v>40.769404000000002</v>
      </c>
      <c r="B1518">
        <v>-73.951752999999997</v>
      </c>
      <c r="C1518">
        <v>10</v>
      </c>
      <c r="D1518">
        <v>0.01</v>
      </c>
      <c r="E1518" t="s">
        <v>475</v>
      </c>
      <c r="F1518" t="s">
        <v>467</v>
      </c>
      <c r="G1518" t="s">
        <v>16</v>
      </c>
      <c r="H1518" t="str">
        <f>IF(AND(D1518&lt;0.05,NOT(ISBLANK(D1518)), ISBLANK(I1518)), CONCATENATE(E1518, " &amp; ", F1518),"")</f>
        <v>E 76th St &amp; York Ave</v>
      </c>
      <c r="J1518" s="1" t="str">
        <f>IF(AND(H1518&lt;&gt;"",I1518&lt;&gt;""),"",IF(NOT(ISBLANK(I1518)),I1518,H1518))</f>
        <v>E 76th St &amp; York Ave</v>
      </c>
    </row>
    <row r="1519" spans="1:10">
      <c r="A1519">
        <v>40.769528999999999</v>
      </c>
      <c r="B1519">
        <v>-73.735221999999993</v>
      </c>
      <c r="C1519">
        <v>1</v>
      </c>
      <c r="D1519">
        <v>0.01</v>
      </c>
      <c r="E1519" t="s">
        <v>601</v>
      </c>
      <c r="F1519" t="s">
        <v>602</v>
      </c>
      <c r="G1519" t="s">
        <v>9</v>
      </c>
      <c r="H1519" t="str">
        <f>IF(AND(D1519&lt;0.05,NOT(ISBLANK(D1519)), ISBLANK(I1519)), CONCATENATE(E1519, " &amp; ", F1519),"")</f>
        <v>Browvale Ln &amp; Hand Rd</v>
      </c>
      <c r="J1519" s="1" t="str">
        <f>IF(AND(H1519&lt;&gt;"",I1519&lt;&gt;""),"",IF(NOT(ISBLANK(I1519)),I1519,H1519))</f>
        <v>Browvale Ln &amp; Hand Rd</v>
      </c>
    </row>
    <row r="1520" spans="1:10">
      <c r="A1520">
        <v>40.769624999999998</v>
      </c>
      <c r="B1520">
        <v>-73.911478000000002</v>
      </c>
      <c r="C1520">
        <v>4</v>
      </c>
      <c r="D1520">
        <v>0.01</v>
      </c>
      <c r="E1520" t="s">
        <v>579</v>
      </c>
      <c r="F1520" t="s">
        <v>1987</v>
      </c>
      <c r="G1520" t="s">
        <v>9</v>
      </c>
      <c r="H1520" t="str">
        <f>IF(AND(D1520&lt;0.05,NOT(ISBLANK(D1520)), ISBLANK(I1520)), CONCATENATE(E1520, " &amp; ", F1520),"")</f>
        <v>Astoria Blvd &amp; 38th St</v>
      </c>
      <c r="J1520" s="1" t="str">
        <f>IF(AND(H1520&lt;&gt;"",I1520&lt;&gt;""),"",IF(NOT(ISBLANK(I1520)),I1520,H1520))</f>
        <v>Astoria Blvd &amp; 38th St</v>
      </c>
    </row>
    <row r="1521" spans="1:10">
      <c r="A1521">
        <v>40.769688000000002</v>
      </c>
      <c r="B1521">
        <v>-73.982003000000006</v>
      </c>
      <c r="C1521">
        <v>5</v>
      </c>
      <c r="D1521">
        <v>0.01</v>
      </c>
      <c r="E1521" t="s">
        <v>1459</v>
      </c>
      <c r="F1521" t="s">
        <v>40</v>
      </c>
      <c r="G1521" t="s">
        <v>16</v>
      </c>
      <c r="H1521" t="str">
        <f>IF(AND(D1521&lt;0.05,NOT(ISBLANK(D1521)), ISBLANK(I1521)), CONCATENATE(E1521, " &amp; ", F1521),"")</f>
        <v>W 61st St &amp; Broadway</v>
      </c>
      <c r="J1521" s="1" t="str">
        <f>IF(AND(H1521&lt;&gt;"",I1521&lt;&gt;""),"",IF(NOT(ISBLANK(I1521)),I1521,H1521))</f>
        <v>W 61st St &amp; Broadway</v>
      </c>
    </row>
    <row r="1522" spans="1:10">
      <c r="A1522">
        <v>40.769730000000003</v>
      </c>
      <c r="B1522">
        <v>-73.736344000000003</v>
      </c>
      <c r="C1522">
        <v>7</v>
      </c>
      <c r="D1522">
        <v>0.01</v>
      </c>
      <c r="E1522" t="s">
        <v>122</v>
      </c>
      <c r="F1522" t="s">
        <v>601</v>
      </c>
      <c r="G1522" t="s">
        <v>9</v>
      </c>
      <c r="H1522" t="str">
        <f>IF(AND(D1522&lt;0.05,NOT(ISBLANK(D1522)), ISBLANK(I1522)), CONCATENATE(E1522, " &amp; ", F1522),"")</f>
        <v>Northern Blvd &amp; Browvale Ln</v>
      </c>
      <c r="J1522" s="1" t="str">
        <f>IF(AND(H1522&lt;&gt;"",I1522&lt;&gt;""),"",IF(NOT(ISBLANK(I1522)),I1522,H1522))</f>
        <v>Northern Blvd &amp; Browvale Ln</v>
      </c>
    </row>
    <row r="1523" spans="1:10">
      <c r="A1523">
        <v>40.769756000000001</v>
      </c>
      <c r="B1523">
        <v>-73.964686</v>
      </c>
      <c r="C1523">
        <v>9</v>
      </c>
      <c r="D1523">
        <v>0.01</v>
      </c>
      <c r="E1523" t="s">
        <v>399</v>
      </c>
      <c r="F1523" t="s">
        <v>15</v>
      </c>
      <c r="G1523" t="s">
        <v>16</v>
      </c>
      <c r="H1523" t="str">
        <f>IF(AND(D1523&lt;0.05,NOT(ISBLANK(D1523)), ISBLANK(I1523)), CONCATENATE(E1523, " &amp; ", F1523),"")</f>
        <v>E 70th St &amp; Park Ave</v>
      </c>
      <c r="J1523" s="1" t="str">
        <f>IF(AND(H1523&lt;&gt;"",I1523&lt;&gt;""),"",IF(NOT(ISBLANK(I1523)),I1523,H1523))</f>
        <v>E 70th St &amp; Park Ave</v>
      </c>
    </row>
    <row r="1524" spans="1:10">
      <c r="A1524">
        <v>40.769813999999997</v>
      </c>
      <c r="B1524">
        <v>-73.966761000000005</v>
      </c>
      <c r="C1524">
        <v>3</v>
      </c>
      <c r="D1524">
        <v>0.01</v>
      </c>
      <c r="E1524" t="s">
        <v>1080</v>
      </c>
      <c r="F1524" t="s">
        <v>138</v>
      </c>
      <c r="G1524" t="s">
        <v>16</v>
      </c>
      <c r="H1524" t="str">
        <f>IF(AND(D1524&lt;0.05,NOT(ISBLANK(D1524)), ISBLANK(I1524)), CONCATENATE(E1524, " &amp; ", F1524),"")</f>
        <v>E 69th St &amp; Madison Ave</v>
      </c>
      <c r="J1524" s="1" t="str">
        <f>IF(AND(H1524&lt;&gt;"",I1524&lt;&gt;""),"",IF(NOT(ISBLANK(I1524)),I1524,H1524))</f>
        <v>E 69th St &amp; Madison Ave</v>
      </c>
    </row>
    <row r="1525" spans="1:10">
      <c r="A1525">
        <v>40.769939999999998</v>
      </c>
      <c r="B1525">
        <v>-73.917551000000003</v>
      </c>
      <c r="C1525">
        <v>3</v>
      </c>
      <c r="D1525">
        <v>0.01</v>
      </c>
      <c r="E1525" t="s">
        <v>579</v>
      </c>
      <c r="F1525" t="s">
        <v>339</v>
      </c>
      <c r="G1525" t="s">
        <v>9</v>
      </c>
      <c r="H1525" t="str">
        <f>IF(AND(D1525&lt;0.05,NOT(ISBLANK(D1525)), ISBLANK(I1525)), CONCATENATE(E1525, " &amp; ", F1525),"")</f>
        <v>Astoria Blvd &amp; 32nd St</v>
      </c>
      <c r="J1525" s="1" t="str">
        <f>IF(AND(H1525&lt;&gt;"",I1525&lt;&gt;""),"",IF(NOT(ISBLANK(I1525)),I1525,H1525))</f>
        <v>Astoria Blvd &amp; 32nd St</v>
      </c>
    </row>
    <row r="1526" spans="1:10">
      <c r="A1526">
        <v>40.770339</v>
      </c>
      <c r="B1526">
        <v>-73.870683</v>
      </c>
      <c r="C1526">
        <v>2</v>
      </c>
      <c r="D1526">
        <v>0.01</v>
      </c>
      <c r="E1526" t="s">
        <v>529</v>
      </c>
      <c r="F1526" t="s">
        <v>1956</v>
      </c>
      <c r="G1526" t="s">
        <v>9</v>
      </c>
      <c r="H1526" t="str">
        <f>IF(AND(D1526&lt;0.05,NOT(ISBLANK(D1526)), ISBLANK(I1526)), CONCATENATE(E1526, " &amp; ", F1526),"")</f>
        <v>Ditmars Blvd &amp; 100th St</v>
      </c>
      <c r="J1526" s="1" t="str">
        <f>IF(AND(H1526&lt;&gt;"",I1526&lt;&gt;""),"",IF(NOT(ISBLANK(I1526)),I1526,H1526))</f>
        <v>Ditmars Blvd &amp; 100th St</v>
      </c>
    </row>
    <row r="1527" spans="1:10">
      <c r="A1527">
        <v>40.770381</v>
      </c>
      <c r="B1527">
        <v>-73.964241000000001</v>
      </c>
      <c r="C1527">
        <v>14</v>
      </c>
      <c r="D1527">
        <v>0.01</v>
      </c>
      <c r="E1527" t="s">
        <v>137</v>
      </c>
      <c r="F1527" t="s">
        <v>15</v>
      </c>
      <c r="G1527" t="s">
        <v>16</v>
      </c>
      <c r="H1527" t="str">
        <f>IF(AND(D1527&lt;0.05,NOT(ISBLANK(D1527)), ISBLANK(I1527)), CONCATENATE(E1527, " &amp; ", F1527),"")</f>
        <v>E 71st St &amp; Park Ave</v>
      </c>
      <c r="J1527" s="1" t="str">
        <f>IF(AND(H1527&lt;&gt;"",I1527&lt;&gt;""),"",IF(NOT(ISBLANK(I1527)),I1527,H1527))</f>
        <v>E 71st St &amp; Park Ave</v>
      </c>
    </row>
    <row r="1528" spans="1:10">
      <c r="A1528">
        <v>40.770524000000002</v>
      </c>
      <c r="B1528">
        <v>-73.982017999999997</v>
      </c>
      <c r="C1528">
        <v>5</v>
      </c>
      <c r="D1528">
        <v>0.01</v>
      </c>
      <c r="E1528" t="s">
        <v>1386</v>
      </c>
      <c r="F1528" t="s">
        <v>40</v>
      </c>
      <c r="G1528" t="s">
        <v>16</v>
      </c>
      <c r="H1528" t="str">
        <f>IF(AND(D1528&lt;0.05,NOT(ISBLANK(D1528)), ISBLANK(I1528)), CONCATENATE(E1528, " &amp; ", F1528),"")</f>
        <v>W 62nd St &amp; Broadway</v>
      </c>
      <c r="J1528" s="1" t="str">
        <f>IF(AND(H1528&lt;&gt;"",I1528&lt;&gt;""),"",IF(NOT(ISBLANK(I1528)),I1528,H1528))</f>
        <v>W 62nd St &amp; Broadway</v>
      </c>
    </row>
    <row r="1529" spans="1:10">
      <c r="A1529">
        <v>40.770628000000002</v>
      </c>
      <c r="B1529">
        <v>-73.735406999999995</v>
      </c>
      <c r="C1529">
        <v>3</v>
      </c>
      <c r="D1529">
        <v>0.01</v>
      </c>
      <c r="E1529" t="s">
        <v>122</v>
      </c>
      <c r="F1529" t="s">
        <v>1042</v>
      </c>
      <c r="G1529" t="s">
        <v>9</v>
      </c>
      <c r="H1529" t="str">
        <f>IF(AND(D1529&lt;0.05,NOT(ISBLANK(D1529)), ISBLANK(I1529)), CONCATENATE(E1529, " &amp; ", F1529),"")</f>
        <v>Northern Blvd &amp; Little Neck Pkwy</v>
      </c>
      <c r="J1529" s="1" t="str">
        <f>IF(AND(H1529&lt;&gt;"",I1529&lt;&gt;""),"",IF(NOT(ISBLANK(I1529)),I1529,H1529))</f>
        <v>Northern Blvd &amp; Little Neck Pkwy</v>
      </c>
    </row>
    <row r="1530" spans="1:10">
      <c r="A1530">
        <v>40.771115999999999</v>
      </c>
      <c r="B1530">
        <v>-73.983400000000003</v>
      </c>
      <c r="C1530">
        <v>1</v>
      </c>
      <c r="D1530">
        <v>0.01</v>
      </c>
      <c r="E1530" t="s">
        <v>1386</v>
      </c>
      <c r="F1530" t="s">
        <v>321</v>
      </c>
      <c r="G1530" t="s">
        <v>16</v>
      </c>
      <c r="H1530" t="str">
        <f>IF(AND(D1530&lt;0.05,NOT(ISBLANK(D1530)), ISBLANK(I1530)), CONCATENATE(E1530, " &amp; ", F1530),"")</f>
        <v>W 62nd St &amp; Columbus Ave</v>
      </c>
      <c r="J1530" s="1" t="str">
        <f>IF(AND(H1530&lt;&gt;"",I1530&lt;&gt;""),"",IF(NOT(ISBLANK(I1530)),I1530,H1530))</f>
        <v>W 62nd St &amp; Columbus Ave</v>
      </c>
    </row>
    <row r="1531" spans="1:10">
      <c r="A1531">
        <v>40.771146999999999</v>
      </c>
      <c r="B1531">
        <v>-73.963927999999996</v>
      </c>
      <c r="C1531">
        <v>5</v>
      </c>
      <c r="D1531">
        <v>0.01</v>
      </c>
      <c r="E1531" t="s">
        <v>827</v>
      </c>
      <c r="F1531" t="s">
        <v>15</v>
      </c>
      <c r="G1531" t="s">
        <v>16</v>
      </c>
      <c r="H1531" t="str">
        <f>IF(AND(D1531&lt;0.05,NOT(ISBLANK(D1531)), ISBLANK(I1531)), CONCATENATE(E1531, " &amp; ", F1531),"")</f>
        <v>E 72nd St &amp; Park Ave</v>
      </c>
      <c r="J1531" s="1" t="str">
        <f>IF(AND(H1531&lt;&gt;"",I1531&lt;&gt;""),"",IF(NOT(ISBLANK(I1531)),I1531,H1531))</f>
        <v>E 72nd St &amp; Park Ave</v>
      </c>
    </row>
    <row r="1532" spans="1:10">
      <c r="A1532">
        <v>40.771354000000002</v>
      </c>
      <c r="B1532">
        <v>-73.982060000000004</v>
      </c>
      <c r="C1532">
        <v>2</v>
      </c>
      <c r="D1532">
        <v>0.01</v>
      </c>
      <c r="E1532" t="s">
        <v>1014</v>
      </c>
      <c r="F1532" t="s">
        <v>40</v>
      </c>
      <c r="G1532" t="s">
        <v>16</v>
      </c>
      <c r="H1532" t="str">
        <f>IF(AND(D1532&lt;0.05,NOT(ISBLANK(D1532)), ISBLANK(I1532)), CONCATENATE(E1532, " &amp; ", F1532),"")</f>
        <v>Lincoln Center Plz &amp; Broadway</v>
      </c>
      <c r="J1532" s="1" t="str">
        <f>IF(AND(H1532&lt;&gt;"",I1532&lt;&gt;""),"",IF(NOT(ISBLANK(I1532)),I1532,H1532))</f>
        <v>Lincoln Center Plz &amp; Broadway</v>
      </c>
    </row>
    <row r="1533" spans="1:10">
      <c r="A1533">
        <v>40.771506000000002</v>
      </c>
      <c r="B1533">
        <v>-73.994147999999996</v>
      </c>
      <c r="C1533">
        <v>4</v>
      </c>
      <c r="D1533">
        <v>0.01</v>
      </c>
      <c r="E1533" t="s">
        <v>305</v>
      </c>
      <c r="F1533" t="s">
        <v>47</v>
      </c>
      <c r="G1533" t="s">
        <v>16</v>
      </c>
      <c r="H1533" t="str">
        <f>IF(AND(D1533&lt;0.05,NOT(ISBLANK(D1533)), ISBLANK(I1533)), CONCATENATE(E1533, " &amp; ", F1533),"")</f>
        <v>W 57th St &amp; 12th Ave</v>
      </c>
      <c r="J1533" s="1" t="str">
        <f>IF(AND(H1533&lt;&gt;"",I1533&lt;&gt;""),"",IF(NOT(ISBLANK(I1533)),I1533,H1533))</f>
        <v>W 57th St &amp; 12th Ave</v>
      </c>
    </row>
    <row r="1534" spans="1:10">
      <c r="A1534">
        <v>40.771729999999998</v>
      </c>
      <c r="B1534">
        <v>-73.982952999999995</v>
      </c>
      <c r="C1534">
        <v>4</v>
      </c>
      <c r="D1534">
        <v>0.01</v>
      </c>
      <c r="E1534" t="s">
        <v>1014</v>
      </c>
      <c r="F1534" t="s">
        <v>321</v>
      </c>
      <c r="G1534" t="s">
        <v>16</v>
      </c>
      <c r="H1534" t="str">
        <f>IF(AND(D1534&lt;0.05,NOT(ISBLANK(D1534)), ISBLANK(I1534)), CONCATENATE(E1534, " &amp; ", F1534),"")</f>
        <v>Lincoln Center Plz &amp; Columbus Ave</v>
      </c>
      <c r="J1534" s="1" t="str">
        <f>IF(AND(H1534&lt;&gt;"",I1534&lt;&gt;""),"",IF(NOT(ISBLANK(I1534)),I1534,H1534))</f>
        <v>Lincoln Center Plz &amp; Columbus Ave</v>
      </c>
    </row>
    <row r="1535" spans="1:10">
      <c r="A1535">
        <v>40.771743999999998</v>
      </c>
      <c r="B1535">
        <v>-73.963245000000001</v>
      </c>
      <c r="C1535">
        <v>10</v>
      </c>
      <c r="D1535">
        <v>0.01</v>
      </c>
      <c r="E1535" t="s">
        <v>1264</v>
      </c>
      <c r="F1535" t="s">
        <v>15</v>
      </c>
      <c r="G1535" t="s">
        <v>16</v>
      </c>
      <c r="H1535" t="str">
        <f>IF(AND(D1535&lt;0.05,NOT(ISBLANK(D1535)), ISBLANK(I1535)), CONCATENATE(E1535, " &amp; ", F1535),"")</f>
        <v>E 73rd St &amp; Park Ave</v>
      </c>
      <c r="J1535" s="1" t="str">
        <f>IF(AND(H1535&lt;&gt;"",I1535&lt;&gt;""),"",IF(NOT(ISBLANK(I1535)),I1535,H1535))</f>
        <v>E 73rd St &amp; Park Ave</v>
      </c>
    </row>
    <row r="1536" spans="1:10">
      <c r="A1536">
        <v>40.772024999999999</v>
      </c>
      <c r="B1536">
        <v>-73.933133999999995</v>
      </c>
      <c r="C1536">
        <v>10</v>
      </c>
      <c r="D1536">
        <v>0.01</v>
      </c>
      <c r="E1536" t="s">
        <v>1828</v>
      </c>
      <c r="F1536" t="s">
        <v>361</v>
      </c>
      <c r="G1536" t="s">
        <v>9</v>
      </c>
      <c r="H1536" t="str">
        <f>IF(AND(D1536&lt;0.05,NOT(ISBLANK(D1536)), ISBLANK(I1536)), CONCATENATE(E1536, " &amp; ", F1536),"")</f>
        <v>Main Ave &amp; 8th St</v>
      </c>
      <c r="J1536" s="1" t="str">
        <f>IF(AND(H1536&lt;&gt;"",I1536&lt;&gt;""),"",IF(NOT(ISBLANK(I1536)),I1536,H1536))</f>
        <v>Main Ave &amp; 8th St</v>
      </c>
    </row>
    <row r="1537" spans="1:10">
      <c r="A1537">
        <v>40.772081</v>
      </c>
      <c r="B1537">
        <v>-73.932344999999998</v>
      </c>
      <c r="C1537">
        <v>3</v>
      </c>
      <c r="D1537">
        <v>0.01</v>
      </c>
      <c r="E1537" t="s">
        <v>1828</v>
      </c>
      <c r="F1537" t="s">
        <v>1083</v>
      </c>
      <c r="G1537" t="s">
        <v>9</v>
      </c>
      <c r="H1537" t="str">
        <f>IF(AND(D1537&lt;0.05,NOT(ISBLANK(D1537)), ISBLANK(I1537)), CONCATENATE(E1537, " &amp; ", F1537),"")</f>
        <v>Main Ave &amp; 30th Ave</v>
      </c>
      <c r="J1537" s="1" t="str">
        <f>IF(AND(H1537&lt;&gt;"",I1537&lt;&gt;""),"",IF(NOT(ISBLANK(I1537)),I1537,H1537))</f>
        <v>Main Ave &amp; 30th Ave</v>
      </c>
    </row>
    <row r="1538" spans="1:10">
      <c r="A1538">
        <v>40.772151000000001</v>
      </c>
      <c r="B1538">
        <v>-73.928915000000003</v>
      </c>
      <c r="C1538">
        <v>2</v>
      </c>
      <c r="D1538">
        <v>0.01</v>
      </c>
      <c r="E1538" t="s">
        <v>579</v>
      </c>
      <c r="F1538" t="s">
        <v>2204</v>
      </c>
      <c r="G1538" t="s">
        <v>9</v>
      </c>
      <c r="H1538" t="str">
        <f>IF(AND(D1538&lt;0.05,NOT(ISBLANK(D1538)), ISBLANK(I1538)), CONCATENATE(E1538, " &amp; ", F1538),"")</f>
        <v>Astoria Blvd &amp; 28th Ave</v>
      </c>
      <c r="J1538" s="1" t="str">
        <f>IF(AND(H1538&lt;&gt;"",I1538&lt;&gt;""),"",IF(NOT(ISBLANK(I1538)),I1538,H1538))</f>
        <v>Astoria Blvd &amp; 28th Ave</v>
      </c>
    </row>
    <row r="1539" spans="1:10">
      <c r="A1539">
        <v>40.772464999999997</v>
      </c>
      <c r="B1539">
        <v>-73.962964999999997</v>
      </c>
      <c r="C1539">
        <v>1</v>
      </c>
      <c r="D1539">
        <v>0.01</v>
      </c>
      <c r="E1539" t="s">
        <v>1750</v>
      </c>
      <c r="F1539" t="s">
        <v>15</v>
      </c>
      <c r="G1539" t="s">
        <v>16</v>
      </c>
      <c r="H1539" t="str">
        <f>IF(AND(D1539&lt;0.05,NOT(ISBLANK(D1539)), ISBLANK(I1539)), CONCATENATE(E1539, " &amp; ", F1539),"")</f>
        <v>E 74th St &amp; Park Ave</v>
      </c>
      <c r="J1539" s="1" t="str">
        <f>IF(AND(H1539&lt;&gt;"",I1539&lt;&gt;""),"",IF(NOT(ISBLANK(I1539)),I1539,H1539))</f>
        <v>E 74th St &amp; Park Ave</v>
      </c>
    </row>
    <row r="1540" spans="1:10">
      <c r="A1540">
        <v>40.772587999999999</v>
      </c>
      <c r="B1540">
        <v>-73.955515000000005</v>
      </c>
      <c r="C1540">
        <v>7</v>
      </c>
      <c r="D1540">
        <v>0.01</v>
      </c>
      <c r="E1540" t="s">
        <v>466</v>
      </c>
      <c r="F1540" t="s">
        <v>115</v>
      </c>
      <c r="G1540" t="s">
        <v>16</v>
      </c>
      <c r="H1540" t="str">
        <f>IF(AND(D1540&lt;0.05,NOT(ISBLANK(D1540)), ISBLANK(I1540)), CONCATENATE(E1540, " &amp; ", F1540),"")</f>
        <v>E 78th St &amp; 2nd Ave</v>
      </c>
      <c r="J1540" s="1" t="str">
        <f>IF(AND(H1540&lt;&gt;"",I1540&lt;&gt;""),"",IF(NOT(ISBLANK(I1540)),I1540,H1540))</f>
        <v>E 78th St &amp; 2nd Ave</v>
      </c>
    </row>
    <row r="1541" spans="1:10">
      <c r="A1541">
        <v>40.773097999999997</v>
      </c>
      <c r="B1541">
        <v>-73.962503999999996</v>
      </c>
      <c r="C1541">
        <v>5</v>
      </c>
      <c r="D1541">
        <v>0.01</v>
      </c>
      <c r="E1541" t="s">
        <v>600</v>
      </c>
      <c r="F1541" t="s">
        <v>15</v>
      </c>
      <c r="G1541" t="s">
        <v>16</v>
      </c>
      <c r="H1541" t="str">
        <f>IF(AND(D1541&lt;0.05,NOT(ISBLANK(D1541)), ISBLANK(I1541)), CONCATENATE(E1541, " &amp; ", F1541),"")</f>
        <v>E 75th St &amp; Park Ave</v>
      </c>
      <c r="J1541" s="1" t="str">
        <f>IF(AND(H1541&lt;&gt;"",I1541&lt;&gt;""),"",IF(NOT(ISBLANK(I1541)),I1541,H1541))</f>
        <v>E 75th St &amp; Park Ave</v>
      </c>
    </row>
    <row r="1542" spans="1:10">
      <c r="A1542">
        <v>40.773197000000003</v>
      </c>
      <c r="B1542">
        <v>-73.741303000000002</v>
      </c>
      <c r="C1542">
        <v>1</v>
      </c>
      <c r="D1542">
        <v>0.01</v>
      </c>
      <c r="E1542" t="s">
        <v>478</v>
      </c>
      <c r="F1542" t="s">
        <v>1562</v>
      </c>
      <c r="G1542" t="s">
        <v>9</v>
      </c>
      <c r="H1542" t="str">
        <f>IF(AND(D1542&lt;0.05,NOT(ISBLANK(D1542)), ISBLANK(I1542)), CONCATENATE(E1542, " &amp; ", F1542),"")</f>
        <v>250th St &amp; 40th Ave</v>
      </c>
      <c r="J1542" s="1" t="str">
        <f>IF(AND(H1542&lt;&gt;"",I1542&lt;&gt;""),"",IF(NOT(ISBLANK(I1542)),I1542,H1542))</f>
        <v>250th St &amp; 40th Ave</v>
      </c>
    </row>
    <row r="1543" spans="1:10">
      <c r="A1543">
        <v>40.773592000000001</v>
      </c>
      <c r="B1543">
        <v>-73.951762000000002</v>
      </c>
      <c r="C1543">
        <v>2</v>
      </c>
      <c r="D1543">
        <v>0.01</v>
      </c>
      <c r="E1543" t="s">
        <v>108</v>
      </c>
      <c r="F1543" t="s">
        <v>1632</v>
      </c>
      <c r="G1543" t="s">
        <v>16</v>
      </c>
      <c r="H1543" t="str">
        <f>IF(AND(D1543&lt;0.05,NOT(ISBLANK(D1543)), ISBLANK(I1543)), CONCATENATE(E1543, " &amp; ", F1543),"")</f>
        <v>1st Ave &amp; E 81st St</v>
      </c>
      <c r="J1543" s="1" t="str">
        <f>IF(AND(H1543&lt;&gt;"",I1543&lt;&gt;""),"",IF(NOT(ISBLANK(I1543)),I1543,H1543))</f>
        <v>1st Ave &amp; E 81st St</v>
      </c>
    </row>
    <row r="1544" spans="1:10">
      <c r="A1544">
        <v>40.773684000000003</v>
      </c>
      <c r="B1544">
        <v>-73.961872</v>
      </c>
      <c r="C1544">
        <v>13</v>
      </c>
      <c r="D1544">
        <v>0.01</v>
      </c>
      <c r="E1544" t="s">
        <v>475</v>
      </c>
      <c r="F1544" t="s">
        <v>15</v>
      </c>
      <c r="G1544" t="s">
        <v>16</v>
      </c>
      <c r="H1544" t="str">
        <f>IF(AND(D1544&lt;0.05,NOT(ISBLANK(D1544)), ISBLANK(I1544)), CONCATENATE(E1544, " &amp; ", F1544),"")</f>
        <v>E 76th St &amp; Park Ave</v>
      </c>
      <c r="J1544" s="1" t="str">
        <f>IF(AND(H1544&lt;&gt;"",I1544&lt;&gt;""),"",IF(NOT(ISBLANK(I1544)),I1544,H1544))</f>
        <v>E 76th St &amp; Park Ave</v>
      </c>
    </row>
    <row r="1545" spans="1:10">
      <c r="A1545">
        <v>40.773842999999999</v>
      </c>
      <c r="B1545">
        <v>-73.982116000000005</v>
      </c>
      <c r="C1545">
        <v>8</v>
      </c>
      <c r="D1545">
        <v>0.01</v>
      </c>
      <c r="E1545" t="s">
        <v>1883</v>
      </c>
      <c r="F1545" t="s">
        <v>40</v>
      </c>
      <c r="G1545" t="s">
        <v>16</v>
      </c>
      <c r="H1545" t="str">
        <f>IF(AND(D1545&lt;0.05,NOT(ISBLANK(D1545)), ISBLANK(I1545)), CONCATENATE(E1545, " &amp; ", F1545),"")</f>
        <v>W 66th St &amp; Broadway</v>
      </c>
      <c r="J1545" s="1" t="str">
        <f>IF(AND(H1545&lt;&gt;"",I1545&lt;&gt;""),"",IF(NOT(ISBLANK(I1545)),I1545,H1545))</f>
        <v>W 66th St &amp; Broadway</v>
      </c>
    </row>
    <row r="1546" spans="1:10">
      <c r="A1546">
        <v>40.774372999999997</v>
      </c>
      <c r="B1546">
        <v>-73.961568999999997</v>
      </c>
      <c r="C1546">
        <v>7</v>
      </c>
      <c r="D1546">
        <v>0.01</v>
      </c>
      <c r="E1546" t="s">
        <v>14</v>
      </c>
      <c r="F1546" t="s">
        <v>15</v>
      </c>
      <c r="G1546" t="s">
        <v>16</v>
      </c>
      <c r="H1546" t="str">
        <f>IF(AND(D1546&lt;0.05,NOT(ISBLANK(D1546)), ISBLANK(I1546)), CONCATENATE(E1546, " &amp; ", F1546),"")</f>
        <v>E 77th St &amp; Park Ave</v>
      </c>
      <c r="J1546" s="1" t="str">
        <f>IF(AND(H1546&lt;&gt;"",I1546&lt;&gt;""),"",IF(NOT(ISBLANK(I1546)),I1546,H1546))</f>
        <v>E 77th St &amp; Park Ave</v>
      </c>
    </row>
    <row r="1547" spans="1:10">
      <c r="A1547">
        <v>40.774743999999998</v>
      </c>
      <c r="B1547">
        <v>-73.982324000000006</v>
      </c>
      <c r="C1547">
        <v>8</v>
      </c>
      <c r="D1547">
        <v>0.01</v>
      </c>
      <c r="E1547" t="s">
        <v>1719</v>
      </c>
      <c r="F1547" t="s">
        <v>40</v>
      </c>
      <c r="G1547" t="s">
        <v>16</v>
      </c>
      <c r="H1547" t="str">
        <f>IF(AND(D1547&lt;0.05,NOT(ISBLANK(D1547)), ISBLANK(I1547)), CONCATENATE(E1547, " &amp; ", F1547),"")</f>
        <v>W 67th St &amp; Broadway</v>
      </c>
      <c r="J1547" s="1" t="str">
        <f>IF(AND(H1547&lt;&gt;"",I1547&lt;&gt;""),"",IF(NOT(ISBLANK(I1547)),I1547,H1547))</f>
        <v>W 67th St &amp; Broadway</v>
      </c>
    </row>
    <row r="1548" spans="1:10">
      <c r="A1548">
        <v>40.774754999999999</v>
      </c>
      <c r="B1548">
        <v>-73.988198999999994</v>
      </c>
      <c r="C1548">
        <v>5</v>
      </c>
      <c r="D1548">
        <v>0.01</v>
      </c>
      <c r="E1548" t="s">
        <v>78</v>
      </c>
      <c r="F1548" t="s">
        <v>1412</v>
      </c>
      <c r="G1548" t="s">
        <v>16</v>
      </c>
      <c r="H1548" t="str">
        <f>IF(AND(D1548&lt;0.05,NOT(ISBLANK(D1548)), ISBLANK(I1548)), CONCATENATE(E1548, " &amp; ", F1548),"")</f>
        <v>W End Ave &amp; W 64th St</v>
      </c>
      <c r="J1548" s="1" t="str">
        <f>IF(AND(H1548&lt;&gt;"",I1548&lt;&gt;""),"",IF(NOT(ISBLANK(I1548)),I1548,H1548))</f>
        <v>W End Ave &amp; W 64th St</v>
      </c>
    </row>
    <row r="1549" spans="1:10">
      <c r="A1549">
        <v>40.774974999999998</v>
      </c>
      <c r="B1549">
        <v>-73.962997000000001</v>
      </c>
      <c r="C1549">
        <v>4</v>
      </c>
      <c r="D1549">
        <v>0.01</v>
      </c>
      <c r="E1549" t="s">
        <v>14</v>
      </c>
      <c r="F1549" t="s">
        <v>138</v>
      </c>
      <c r="G1549" t="s">
        <v>16</v>
      </c>
      <c r="H1549" t="str">
        <f>IF(AND(D1549&lt;0.05,NOT(ISBLANK(D1549)), ISBLANK(I1549)), CONCATENATE(E1549, " &amp; ", F1549),"")</f>
        <v>E 77th St &amp; Madison Ave</v>
      </c>
      <c r="J1549" s="1" t="str">
        <f>IF(AND(H1549&lt;&gt;"",I1549&lt;&gt;""),"",IF(NOT(ISBLANK(I1549)),I1549,H1549))</f>
        <v>E 77th St &amp; Madison Ave</v>
      </c>
    </row>
    <row r="1550" spans="1:10">
      <c r="A1550">
        <v>40.774999999999999</v>
      </c>
      <c r="B1550">
        <v>-73.965101000000004</v>
      </c>
      <c r="C1550">
        <v>9</v>
      </c>
      <c r="D1550">
        <v>0.01</v>
      </c>
      <c r="E1550" t="s">
        <v>475</v>
      </c>
      <c r="F1550" t="s">
        <v>90</v>
      </c>
      <c r="G1550" t="s">
        <v>16</v>
      </c>
      <c r="H1550" t="str">
        <f>IF(AND(D1550&lt;0.05,NOT(ISBLANK(D1550)), ISBLANK(I1550)), CONCATENATE(E1550, " &amp; ", F1550),"")</f>
        <v>E 76th St &amp; 5th Ave</v>
      </c>
      <c r="J1550" s="1" t="str">
        <f>IF(AND(H1550&lt;&gt;"",I1550&lt;&gt;""),"",IF(NOT(ISBLANK(I1550)),I1550,H1550))</f>
        <v>E 76th St &amp; 5th Ave</v>
      </c>
    </row>
    <row r="1551" spans="1:10">
      <c r="A1551">
        <v>40.775464999999997</v>
      </c>
      <c r="B1551">
        <v>-73.922926000000004</v>
      </c>
      <c r="C1551">
        <v>5</v>
      </c>
      <c r="D1551">
        <v>0.01</v>
      </c>
      <c r="E1551" t="s">
        <v>766</v>
      </c>
      <c r="F1551" t="s">
        <v>1431</v>
      </c>
      <c r="G1551" t="s">
        <v>9</v>
      </c>
      <c r="H1551" t="str">
        <f>IF(AND(D1551&lt;0.05,NOT(ISBLANK(D1551)), ISBLANK(I1551)), CONCATENATE(E1551, " &amp; ", F1551),"")</f>
        <v>21st St &amp; Hoyt Ave</v>
      </c>
      <c r="J1551" s="1" t="str">
        <f>IF(AND(H1551&lt;&gt;"",I1551&lt;&gt;""),"",IF(NOT(ISBLANK(I1551)),I1551,H1551))</f>
        <v>21st St &amp; Hoyt Ave</v>
      </c>
    </row>
    <row r="1552" spans="1:10">
      <c r="A1552">
        <v>40.775523999999997</v>
      </c>
      <c r="B1552">
        <v>-73.982266999999993</v>
      </c>
      <c r="C1552">
        <v>9</v>
      </c>
      <c r="D1552">
        <v>0.01</v>
      </c>
      <c r="E1552" t="s">
        <v>1996</v>
      </c>
      <c r="F1552" t="s">
        <v>40</v>
      </c>
      <c r="G1552" t="s">
        <v>16</v>
      </c>
      <c r="H1552" t="str">
        <f>IF(AND(D1552&lt;0.05,NOT(ISBLANK(D1552)), ISBLANK(I1552)), CONCATENATE(E1552, " &amp; ", F1552),"")</f>
        <v>W 68th St &amp; Broadway</v>
      </c>
      <c r="J1552" s="1" t="str">
        <f>IF(AND(H1552&lt;&gt;"",I1552&lt;&gt;""),"",IF(NOT(ISBLANK(I1552)),I1552,H1552))</f>
        <v>W 68th St &amp; Broadway</v>
      </c>
    </row>
    <row r="1553" spans="1:10">
      <c r="A1553">
        <v>40.775615000000002</v>
      </c>
      <c r="B1553">
        <v>-73.960421999999994</v>
      </c>
      <c r="C1553">
        <v>9</v>
      </c>
      <c r="D1553">
        <v>0.01</v>
      </c>
      <c r="E1553" t="s">
        <v>409</v>
      </c>
      <c r="F1553" t="s">
        <v>15</v>
      </c>
      <c r="G1553" t="s">
        <v>16</v>
      </c>
      <c r="H1553" t="str">
        <f>IF(AND(D1553&lt;0.05,NOT(ISBLANK(D1553)), ISBLANK(I1553)), CONCATENATE(E1553, " &amp; ", F1553),"")</f>
        <v>E 79th St &amp; Park Ave</v>
      </c>
      <c r="J1553" s="1" t="str">
        <f>IF(AND(H1553&lt;&gt;"",I1553&lt;&gt;""),"",IF(NOT(ISBLANK(I1553)),I1553,H1553))</f>
        <v>E 79th St &amp; Park Ave</v>
      </c>
    </row>
    <row r="1554" spans="1:10">
      <c r="A1554">
        <v>40.775916000000002</v>
      </c>
      <c r="B1554">
        <v>-73.953265000000002</v>
      </c>
      <c r="C1554">
        <v>9</v>
      </c>
      <c r="D1554">
        <v>0.01</v>
      </c>
      <c r="E1554" t="s">
        <v>285</v>
      </c>
      <c r="F1554" t="s">
        <v>115</v>
      </c>
      <c r="G1554" t="s">
        <v>16</v>
      </c>
      <c r="H1554" t="str">
        <f>IF(AND(D1554&lt;0.05,NOT(ISBLANK(D1554)), ISBLANK(I1554)), CONCATENATE(E1554, " &amp; ", F1554),"")</f>
        <v>E 83rd St &amp; 2nd Ave</v>
      </c>
      <c r="J1554" s="1" t="str">
        <f>IF(AND(H1554&lt;&gt;"",I1554&lt;&gt;""),"",IF(NOT(ISBLANK(I1554)),I1554,H1554))</f>
        <v>E 83rd St &amp; 2nd Ave</v>
      </c>
    </row>
    <row r="1555" spans="1:10">
      <c r="A1555">
        <v>40.775962999999997</v>
      </c>
      <c r="B1555">
        <v>-73.825839000000002</v>
      </c>
      <c r="C1555">
        <v>1</v>
      </c>
      <c r="D1555">
        <v>0.01</v>
      </c>
      <c r="E1555" t="s">
        <v>1162</v>
      </c>
      <c r="F1555" t="s">
        <v>1154</v>
      </c>
      <c r="G1555" t="s">
        <v>9</v>
      </c>
      <c r="H1555" t="str">
        <f>IF(AND(D1555&lt;0.05,NOT(ISBLANK(D1555)), ISBLANK(I1555)), CONCATENATE(E1555, " &amp; ", F1555),"")</f>
        <v>143rd St &amp; Willets Point Blvd</v>
      </c>
      <c r="J1555" s="1" t="str">
        <f>IF(AND(H1555&lt;&gt;"",I1555&lt;&gt;""),"",IF(NOT(ISBLANK(I1555)),I1555,H1555))</f>
        <v>143rd St &amp; Willets Point Blvd</v>
      </c>
    </row>
    <row r="1556" spans="1:10">
      <c r="A1556">
        <v>40.776269999999997</v>
      </c>
      <c r="B1556">
        <v>-73.982027000000002</v>
      </c>
      <c r="C1556">
        <v>2</v>
      </c>
      <c r="D1556">
        <v>0.01</v>
      </c>
      <c r="E1556" t="s">
        <v>1769</v>
      </c>
      <c r="F1556" t="s">
        <v>40</v>
      </c>
      <c r="G1556" t="s">
        <v>16</v>
      </c>
      <c r="H1556" t="str">
        <f>IF(AND(D1556&lt;0.05,NOT(ISBLANK(D1556)), ISBLANK(I1556)), CONCATENATE(E1556, " &amp; ", F1556),"")</f>
        <v>W 69th St &amp; Broadway</v>
      </c>
      <c r="J1556" s="1" t="str">
        <f>IF(AND(H1556&lt;&gt;"",I1556&lt;&gt;""),"",IF(NOT(ISBLANK(I1556)),I1556,H1556))</f>
        <v>W 69th St &amp; Broadway</v>
      </c>
    </row>
    <row r="1557" spans="1:10">
      <c r="A1557">
        <v>40.776316000000001</v>
      </c>
      <c r="B1557">
        <v>-73.959889000000004</v>
      </c>
      <c r="C1557">
        <v>6</v>
      </c>
      <c r="D1557">
        <v>0.01</v>
      </c>
      <c r="E1557" t="s">
        <v>831</v>
      </c>
      <c r="F1557" t="s">
        <v>15</v>
      </c>
      <c r="G1557" t="s">
        <v>16</v>
      </c>
      <c r="H1557" t="str">
        <f>IF(AND(D1557&lt;0.05,NOT(ISBLANK(D1557)), ISBLANK(I1557)), CONCATENATE(E1557, " &amp; ", F1557),"")</f>
        <v>E 80th St &amp; Park Ave</v>
      </c>
      <c r="J1557" s="1" t="str">
        <f>IF(AND(H1557&lt;&gt;"",I1557&lt;&gt;""),"",IF(NOT(ISBLANK(I1557)),I1557,H1557))</f>
        <v>E 80th St &amp; Park Ave</v>
      </c>
    </row>
    <row r="1558" spans="1:10">
      <c r="A1558">
        <v>40.776487000000003</v>
      </c>
      <c r="B1558">
        <v>-73.946689000000006</v>
      </c>
      <c r="C1558">
        <v>5</v>
      </c>
      <c r="D1558">
        <v>0.01</v>
      </c>
      <c r="E1558" t="s">
        <v>467</v>
      </c>
      <c r="F1558" t="s">
        <v>1334</v>
      </c>
      <c r="G1558" t="s">
        <v>16</v>
      </c>
      <c r="H1558" t="str">
        <f>IF(AND(D1558&lt;0.05,NOT(ISBLANK(D1558)), ISBLANK(I1558)), CONCATENATE(E1558, " &amp; ", F1558),"")</f>
        <v>York Ave &amp; E 87th St</v>
      </c>
      <c r="J1558" s="1" t="str">
        <f>IF(AND(H1558&lt;&gt;"",I1558&lt;&gt;""),"",IF(NOT(ISBLANK(I1558)),I1558,H1558))</f>
        <v>York Ave &amp; E 87th St</v>
      </c>
    </row>
    <row r="1559" spans="1:10">
      <c r="A1559">
        <v>40.776592000000001</v>
      </c>
      <c r="B1559">
        <v>-73.952772999999993</v>
      </c>
      <c r="C1559">
        <v>4</v>
      </c>
      <c r="D1559">
        <v>0.01</v>
      </c>
      <c r="E1559" t="s">
        <v>1814</v>
      </c>
      <c r="F1559" t="s">
        <v>115</v>
      </c>
      <c r="G1559" t="s">
        <v>16</v>
      </c>
      <c r="H1559" t="str">
        <f>IF(AND(D1559&lt;0.05,NOT(ISBLANK(D1559)), ISBLANK(I1559)), CONCATENATE(E1559, " &amp; ", F1559),"")</f>
        <v>E 84th St &amp; 2nd Ave</v>
      </c>
      <c r="J1559" s="1" t="str">
        <f>IF(AND(H1559&lt;&gt;"",I1559&lt;&gt;""),"",IF(NOT(ISBLANK(I1559)),I1559,H1559))</f>
        <v>E 84th St &amp; 2nd Ave</v>
      </c>
    </row>
    <row r="1560" spans="1:10">
      <c r="A1560">
        <v>40.777000000000001</v>
      </c>
      <c r="B1560">
        <v>-73.959653000000003</v>
      </c>
      <c r="C1560">
        <v>3</v>
      </c>
      <c r="D1560">
        <v>0.01</v>
      </c>
      <c r="E1560" t="s">
        <v>1632</v>
      </c>
      <c r="F1560" t="s">
        <v>15</v>
      </c>
      <c r="G1560" t="s">
        <v>16</v>
      </c>
      <c r="H1560" t="str">
        <f>IF(AND(D1560&lt;0.05,NOT(ISBLANK(D1560)), ISBLANK(I1560)), CONCATENATE(E1560, " &amp; ", F1560),"")</f>
        <v>E 81st St &amp; Park Ave</v>
      </c>
      <c r="J1560" s="1" t="str">
        <f>IF(AND(H1560&lt;&gt;"",I1560&lt;&gt;""),"",IF(NOT(ISBLANK(I1560)),I1560,H1560))</f>
        <v>E 81st St &amp; Park Ave</v>
      </c>
    </row>
    <row r="1561" spans="1:10">
      <c r="A1561">
        <v>40.777073000000001</v>
      </c>
      <c r="B1561">
        <v>-73.982016999999999</v>
      </c>
      <c r="C1561">
        <v>2</v>
      </c>
      <c r="D1561">
        <v>0.01</v>
      </c>
      <c r="E1561" t="s">
        <v>1319</v>
      </c>
      <c r="F1561" t="s">
        <v>40</v>
      </c>
      <c r="G1561" t="s">
        <v>16</v>
      </c>
      <c r="H1561" t="str">
        <f>IF(AND(D1561&lt;0.05,NOT(ISBLANK(D1561)), ISBLANK(I1561)), CONCATENATE(E1561, " &amp; ", F1561),"")</f>
        <v>W 70th St &amp; Broadway</v>
      </c>
      <c r="J1561" s="1" t="str">
        <f>IF(AND(H1561&lt;&gt;"",I1561&lt;&gt;""),"",IF(NOT(ISBLANK(I1561)),I1561,H1561))</f>
        <v>W 70th St &amp; Broadway</v>
      </c>
    </row>
    <row r="1562" spans="1:10">
      <c r="A1562">
        <v>40.777887999999997</v>
      </c>
      <c r="B1562">
        <v>-73.982039</v>
      </c>
      <c r="C1562">
        <v>7</v>
      </c>
      <c r="D1562">
        <v>0.01</v>
      </c>
      <c r="E1562" t="s">
        <v>727</v>
      </c>
      <c r="F1562" t="s">
        <v>306</v>
      </c>
      <c r="G1562" t="s">
        <v>16</v>
      </c>
      <c r="H1562" t="str">
        <f>IF(AND(D1562&lt;0.05,NOT(ISBLANK(D1562)), ISBLANK(I1562)), CONCATENATE(E1562, " &amp; ", F1562),"")</f>
        <v>W 71st St &amp; Amsterdam Ave</v>
      </c>
      <c r="J1562" s="1" t="str">
        <f>IF(AND(H1562&lt;&gt;"",I1562&lt;&gt;""),"",IF(NOT(ISBLANK(I1562)),I1562,H1562))</f>
        <v>W 71st St &amp; Amsterdam Ave</v>
      </c>
    </row>
    <row r="1563" spans="1:10">
      <c r="A1563">
        <v>40.778579000000001</v>
      </c>
      <c r="B1563">
        <v>-73.951323000000002</v>
      </c>
      <c r="C1563">
        <v>3</v>
      </c>
      <c r="D1563">
        <v>0.01</v>
      </c>
      <c r="E1563" t="s">
        <v>1334</v>
      </c>
      <c r="F1563" t="s">
        <v>115</v>
      </c>
      <c r="G1563" t="s">
        <v>16</v>
      </c>
      <c r="H1563" t="str">
        <f>IF(AND(D1563&lt;0.05,NOT(ISBLANK(D1563)), ISBLANK(I1563)), CONCATENATE(E1563, " &amp; ", F1563),"")</f>
        <v>E 87th St &amp; 2nd Ave</v>
      </c>
      <c r="J1563" s="1" t="str">
        <f>IF(AND(H1563&lt;&gt;"",I1563&lt;&gt;""),"",IF(NOT(ISBLANK(I1563)),I1563,H1563))</f>
        <v>E 87th St &amp; 2nd Ave</v>
      </c>
    </row>
    <row r="1564" spans="1:10">
      <c r="A1564">
        <v>40.778793</v>
      </c>
      <c r="B1564">
        <v>-73.982061999999999</v>
      </c>
      <c r="C1564">
        <v>11</v>
      </c>
      <c r="D1564">
        <v>0.01</v>
      </c>
      <c r="E1564" t="s">
        <v>492</v>
      </c>
      <c r="F1564" t="s">
        <v>40</v>
      </c>
      <c r="G1564" t="s">
        <v>16</v>
      </c>
      <c r="H1564" t="str">
        <f>IF(AND(D1564&lt;0.05,NOT(ISBLANK(D1564)), ISBLANK(I1564)), CONCATENATE(E1564, " &amp; ", F1564),"")</f>
        <v>W 72nd St &amp; Broadway</v>
      </c>
      <c r="J1564" s="1" t="str">
        <f>IF(AND(H1564&lt;&gt;"",I1564&lt;&gt;""),"",IF(NOT(ISBLANK(I1564)),I1564,H1564))</f>
        <v>W 72nd St &amp; Broadway</v>
      </c>
    </row>
    <row r="1565" spans="1:10">
      <c r="A1565">
        <v>40.778832999999999</v>
      </c>
      <c r="B1565">
        <v>-73.958078999999998</v>
      </c>
      <c r="C1565">
        <v>4</v>
      </c>
      <c r="D1565">
        <v>0.01</v>
      </c>
      <c r="E1565" t="s">
        <v>1814</v>
      </c>
      <c r="F1565" t="s">
        <v>15</v>
      </c>
      <c r="G1565" t="s">
        <v>16</v>
      </c>
      <c r="H1565" t="str">
        <f>IF(AND(D1565&lt;0.05,NOT(ISBLANK(D1565)), ISBLANK(I1565)), CONCATENATE(E1565, " &amp; ", F1565),"")</f>
        <v>E 84th St &amp; Park Ave</v>
      </c>
      <c r="J1565" s="1" t="str">
        <f>IF(AND(H1565&lt;&gt;"",I1565&lt;&gt;""),"",IF(NOT(ISBLANK(I1565)),I1565,H1565))</f>
        <v>E 84th St &amp; Park Ave</v>
      </c>
    </row>
    <row r="1566" spans="1:10">
      <c r="A1566">
        <v>40.779117999999997</v>
      </c>
      <c r="B1566">
        <v>-73.944722999999996</v>
      </c>
      <c r="C1566">
        <v>4</v>
      </c>
      <c r="D1566">
        <v>0.01</v>
      </c>
      <c r="E1566" t="s">
        <v>467</v>
      </c>
      <c r="F1566" t="s">
        <v>18</v>
      </c>
      <c r="G1566" t="s">
        <v>16</v>
      </c>
      <c r="H1566" t="str">
        <f>IF(AND(D1566&lt;0.05,NOT(ISBLANK(D1566)), ISBLANK(I1566)), CONCATENATE(E1566, " &amp; ", F1566),"")</f>
        <v>York Ave &amp; E 91st St</v>
      </c>
      <c r="J1566" s="1" t="str">
        <f>IF(AND(H1566&lt;&gt;"",I1566&lt;&gt;""),"",IF(NOT(ISBLANK(I1566)),I1566,H1566))</f>
        <v>York Ave &amp; E 91st St</v>
      </c>
    </row>
    <row r="1567" spans="1:10">
      <c r="A1567">
        <v>40.779331999999997</v>
      </c>
      <c r="B1567">
        <v>-73.947591000000003</v>
      </c>
      <c r="C1567">
        <v>2</v>
      </c>
      <c r="D1567">
        <v>0.01</v>
      </c>
      <c r="E1567" t="s">
        <v>108</v>
      </c>
      <c r="F1567" t="s">
        <v>884</v>
      </c>
      <c r="G1567" t="s">
        <v>16</v>
      </c>
      <c r="H1567" t="str">
        <f>IF(AND(D1567&lt;0.05,NOT(ISBLANK(D1567)), ISBLANK(I1567)), CONCATENATE(E1567, " &amp; ", F1567),"")</f>
        <v>1st Ave &amp; E 90th St</v>
      </c>
      <c r="J1567" s="1" t="str">
        <f>IF(AND(H1567&lt;&gt;"",I1567&lt;&gt;""),"",IF(NOT(ISBLANK(I1567)),I1567,H1567))</f>
        <v>1st Ave &amp; E 90th St</v>
      </c>
    </row>
    <row r="1568" spans="1:10">
      <c r="A1568">
        <v>40.779465999999999</v>
      </c>
      <c r="B1568">
        <v>-73.957612999999995</v>
      </c>
      <c r="C1568">
        <v>6</v>
      </c>
      <c r="D1568">
        <v>0.01</v>
      </c>
      <c r="E1568" t="s">
        <v>610</v>
      </c>
      <c r="F1568" t="s">
        <v>15</v>
      </c>
      <c r="G1568" t="s">
        <v>16</v>
      </c>
      <c r="H1568" t="str">
        <f>IF(AND(D1568&lt;0.05,NOT(ISBLANK(D1568)), ISBLANK(I1568)), CONCATENATE(E1568, " &amp; ", F1568),"")</f>
        <v>E 85th St &amp; Park Ave</v>
      </c>
      <c r="J1568" s="1" t="str">
        <f>IF(AND(H1568&lt;&gt;"",I1568&lt;&gt;""),"",IF(NOT(ISBLANK(I1568)),I1568,H1568))</f>
        <v>E 85th St &amp; Park Ave</v>
      </c>
    </row>
    <row r="1569" spans="1:10">
      <c r="A1569">
        <v>40.779606000000001</v>
      </c>
      <c r="B1569">
        <v>-73.981838999999994</v>
      </c>
      <c r="C1569">
        <v>43</v>
      </c>
      <c r="D1569">
        <v>0.01</v>
      </c>
      <c r="E1569" t="s">
        <v>1586</v>
      </c>
      <c r="F1569" t="s">
        <v>40</v>
      </c>
      <c r="G1569" t="s">
        <v>16</v>
      </c>
      <c r="H1569" t="str">
        <f>IF(AND(D1569&lt;0.05,NOT(ISBLANK(D1569)), ISBLANK(I1569)), CONCATENATE(E1569, " &amp; ", F1569),"")</f>
        <v>W 73rd St &amp; Broadway</v>
      </c>
      <c r="J1569" s="1" t="str">
        <f>IF(AND(H1569&lt;&gt;"",I1569&lt;&gt;""),"",IF(NOT(ISBLANK(I1569)),I1569,H1569))</f>
        <v>W 73rd St &amp; Broadway</v>
      </c>
    </row>
    <row r="1570" spans="1:10">
      <c r="A1570">
        <v>40.779727000000001</v>
      </c>
      <c r="B1570">
        <v>-73.944260999999997</v>
      </c>
      <c r="C1570">
        <v>6</v>
      </c>
      <c r="D1570">
        <v>0.01</v>
      </c>
      <c r="E1570" t="s">
        <v>532</v>
      </c>
      <c r="F1570" t="s">
        <v>467</v>
      </c>
      <c r="G1570" t="s">
        <v>16</v>
      </c>
      <c r="H1570" t="str">
        <f>IF(AND(D1570&lt;0.05,NOT(ISBLANK(D1570)), ISBLANK(I1570)), CONCATENATE(E1570, " &amp; ", F1570),"")</f>
        <v>E 92nd St &amp; York Ave</v>
      </c>
      <c r="J1570" s="1" t="str">
        <f>IF(AND(H1570&lt;&gt;"",I1570&lt;&gt;""),"",IF(NOT(ISBLANK(I1570)),I1570,H1570))</f>
        <v>E 92nd St &amp; York Ave</v>
      </c>
    </row>
    <row r="1571" spans="1:10">
      <c r="A1571">
        <v>40.780327</v>
      </c>
      <c r="B1571">
        <v>-73.981629999999996</v>
      </c>
      <c r="C1571">
        <v>1</v>
      </c>
      <c r="D1571">
        <v>0.01</v>
      </c>
      <c r="E1571" t="s">
        <v>40</v>
      </c>
      <c r="F1571" t="s">
        <v>77</v>
      </c>
      <c r="G1571" t="s">
        <v>16</v>
      </c>
      <c r="H1571" t="str">
        <f>IF(AND(D1571&lt;0.05,NOT(ISBLANK(D1571)), ISBLANK(I1571)), CONCATENATE(E1571, " &amp; ", F1571),"")</f>
        <v>Broadway &amp; W 74th St</v>
      </c>
      <c r="J1571" s="1" t="str">
        <f>IF(AND(H1571&lt;&gt;"",I1571&lt;&gt;""),"",IF(NOT(ISBLANK(I1571)),I1571,H1571))</f>
        <v>Broadway &amp; W 74th St</v>
      </c>
    </row>
    <row r="1572" spans="1:10">
      <c r="A1572">
        <v>40.780895000000001</v>
      </c>
      <c r="B1572">
        <v>-73.956802999999994</v>
      </c>
      <c r="C1572">
        <v>3</v>
      </c>
      <c r="D1572">
        <v>0.01</v>
      </c>
      <c r="E1572" t="s">
        <v>1334</v>
      </c>
      <c r="F1572" t="s">
        <v>15</v>
      </c>
      <c r="G1572" t="s">
        <v>16</v>
      </c>
      <c r="H1572" t="str">
        <f>IF(AND(D1572&lt;0.05,NOT(ISBLANK(D1572)), ISBLANK(I1572)), CONCATENATE(E1572, " &amp; ", F1572),"")</f>
        <v>E 87th St &amp; Park Ave</v>
      </c>
      <c r="J1572" s="1" t="str">
        <f>IF(AND(H1572&lt;&gt;"",I1572&lt;&gt;""),"",IF(NOT(ISBLANK(I1572)),I1572,H1572))</f>
        <v>E 87th St &amp; Park Ave</v>
      </c>
    </row>
    <row r="1573" spans="1:10">
      <c r="A1573">
        <v>40.780982999999999</v>
      </c>
      <c r="B1573">
        <v>-73.981223999999997</v>
      </c>
      <c r="C1573">
        <v>1</v>
      </c>
      <c r="D1573">
        <v>0.01</v>
      </c>
      <c r="E1573" t="s">
        <v>1901</v>
      </c>
      <c r="F1573" t="s">
        <v>40</v>
      </c>
      <c r="G1573" t="s">
        <v>16</v>
      </c>
      <c r="H1573" t="str">
        <f>IF(AND(D1573&lt;0.05,NOT(ISBLANK(D1573)), ISBLANK(I1573)), CONCATENATE(E1573, " &amp; ", F1573),"")</f>
        <v>W 75th St &amp; Broadway</v>
      </c>
      <c r="J1573" s="1" t="str">
        <f>IF(AND(H1573&lt;&gt;"",I1573&lt;&gt;""),"",IF(NOT(ISBLANK(I1573)),I1573,H1573))</f>
        <v>W 75th St &amp; Broadway</v>
      </c>
    </row>
    <row r="1574" spans="1:10">
      <c r="A1574">
        <v>40.781098</v>
      </c>
      <c r="B1574">
        <v>-73.949472999999998</v>
      </c>
      <c r="C1574">
        <v>4</v>
      </c>
      <c r="D1574">
        <v>0.01</v>
      </c>
      <c r="E1574" t="s">
        <v>18</v>
      </c>
      <c r="F1574" t="s">
        <v>115</v>
      </c>
      <c r="G1574" t="s">
        <v>16</v>
      </c>
      <c r="H1574" t="str">
        <f>IF(AND(D1574&lt;0.05,NOT(ISBLANK(D1574)), ISBLANK(I1574)), CONCATENATE(E1574, " &amp; ", F1574),"")</f>
        <v>E 91st St &amp; 2nd Ave</v>
      </c>
      <c r="J1574" s="1" t="str">
        <f>IF(AND(H1574&lt;&gt;"",I1574&lt;&gt;""),"",IF(NOT(ISBLANK(I1574)),I1574,H1574))</f>
        <v>E 91st St &amp; 2nd Ave</v>
      </c>
    </row>
    <row r="1575" spans="1:10">
      <c r="A1575">
        <v>40.781461999999998</v>
      </c>
      <c r="B1575">
        <v>-73.956174000000004</v>
      </c>
      <c r="C1575">
        <v>2</v>
      </c>
      <c r="D1575">
        <v>0.01</v>
      </c>
      <c r="E1575" t="s">
        <v>590</v>
      </c>
      <c r="F1575" t="s">
        <v>15</v>
      </c>
      <c r="G1575" t="s">
        <v>16</v>
      </c>
      <c r="H1575" t="str">
        <f>IF(AND(D1575&lt;0.05,NOT(ISBLANK(D1575)), ISBLANK(I1575)), CONCATENATE(E1575, " &amp; ", F1575),"")</f>
        <v>E 88th St &amp; Park Ave</v>
      </c>
      <c r="J1575" s="1" t="str">
        <f>IF(AND(H1575&lt;&gt;"",I1575&lt;&gt;""),"",IF(NOT(ISBLANK(I1575)),I1575,H1575))</f>
        <v>E 88th St &amp; Park Ave</v>
      </c>
    </row>
    <row r="1576" spans="1:10">
      <c r="A1576">
        <v>40.781728000000001</v>
      </c>
      <c r="B1576">
        <v>-73.949029999999993</v>
      </c>
      <c r="C1576">
        <v>9</v>
      </c>
      <c r="D1576">
        <v>0.01</v>
      </c>
      <c r="E1576" t="s">
        <v>532</v>
      </c>
      <c r="F1576" t="s">
        <v>115</v>
      </c>
      <c r="G1576" t="s">
        <v>16</v>
      </c>
      <c r="H1576" t="str">
        <f>IF(AND(D1576&lt;0.05,NOT(ISBLANK(D1576)), ISBLANK(I1576)), CONCATENATE(E1576, " &amp; ", F1576),"")</f>
        <v>E 92nd St &amp; 2nd Ave</v>
      </c>
      <c r="J1576" s="1" t="str">
        <f>IF(AND(H1576&lt;&gt;"",I1576&lt;&gt;""),"",IF(NOT(ISBLANK(I1576)),I1576,H1576))</f>
        <v>E 92nd St &amp; 2nd Ave</v>
      </c>
    </row>
    <row r="1577" spans="1:10">
      <c r="A1577">
        <v>40.781801999999999</v>
      </c>
      <c r="B1577">
        <v>-73.981168999999994</v>
      </c>
      <c r="C1577">
        <v>2</v>
      </c>
      <c r="D1577">
        <v>0.01</v>
      </c>
      <c r="E1577" t="s">
        <v>1125</v>
      </c>
      <c r="F1577" t="s">
        <v>40</v>
      </c>
      <c r="G1577" t="s">
        <v>16</v>
      </c>
      <c r="H1577" t="str">
        <f>IF(AND(D1577&lt;0.05,NOT(ISBLANK(D1577)), ISBLANK(I1577)), CONCATENATE(E1577, " &amp; ", F1577),"")</f>
        <v>W 76th St &amp; Broadway</v>
      </c>
      <c r="J1577" s="1" t="str">
        <f>IF(AND(H1577&lt;&gt;"",I1577&lt;&gt;""),"",IF(NOT(ISBLANK(I1577)),I1577,H1577))</f>
        <v>W 76th St &amp; Broadway</v>
      </c>
    </row>
    <row r="1578" spans="1:10">
      <c r="A1578">
        <v>40.782076000000004</v>
      </c>
      <c r="B1578">
        <v>-73.955712000000005</v>
      </c>
      <c r="C1578">
        <v>1</v>
      </c>
      <c r="D1578">
        <v>0.01</v>
      </c>
      <c r="E1578" t="s">
        <v>91</v>
      </c>
      <c r="F1578" t="s">
        <v>15</v>
      </c>
      <c r="G1578" t="s">
        <v>16</v>
      </c>
      <c r="H1578" t="str">
        <f>IF(AND(D1578&lt;0.05,NOT(ISBLANK(D1578)), ISBLANK(I1578)), CONCATENATE(E1578, " &amp; ", F1578),"")</f>
        <v>E 89th St &amp; Park Ave</v>
      </c>
      <c r="J1578" s="1" t="str">
        <f>IF(AND(H1578&lt;&gt;"",I1578&lt;&gt;""),"",IF(NOT(ISBLANK(I1578)),I1578,H1578))</f>
        <v>E 89th St &amp; Park Ave</v>
      </c>
    </row>
    <row r="1579" spans="1:10">
      <c r="A1579">
        <v>40.782437000000002</v>
      </c>
      <c r="B1579">
        <v>-73.980708000000007</v>
      </c>
      <c r="C1579">
        <v>2</v>
      </c>
      <c r="D1579">
        <v>0.01</v>
      </c>
      <c r="E1579" t="s">
        <v>1764</v>
      </c>
      <c r="F1579" t="s">
        <v>40</v>
      </c>
      <c r="G1579" t="s">
        <v>16</v>
      </c>
      <c r="H1579" t="str">
        <f>IF(AND(D1579&lt;0.05,NOT(ISBLANK(D1579)), ISBLANK(I1579)), CONCATENATE(E1579, " &amp; ", F1579),"")</f>
        <v>W 77th St &amp; Broadway</v>
      </c>
      <c r="J1579" s="1" t="str">
        <f>IF(AND(H1579&lt;&gt;"",I1579&lt;&gt;""),"",IF(NOT(ISBLANK(I1579)),I1579,H1579))</f>
        <v>W 77th St &amp; Broadway</v>
      </c>
    </row>
    <row r="1580" spans="1:10">
      <c r="A1580">
        <v>40.782716999999998</v>
      </c>
      <c r="B1580">
        <v>-73.955259999999996</v>
      </c>
      <c r="C1580">
        <v>3</v>
      </c>
      <c r="D1580">
        <v>0.01</v>
      </c>
      <c r="E1580" t="s">
        <v>884</v>
      </c>
      <c r="F1580" t="s">
        <v>15</v>
      </c>
      <c r="G1580" t="s">
        <v>16</v>
      </c>
      <c r="H1580" t="str">
        <f>IF(AND(D1580&lt;0.05,NOT(ISBLANK(D1580)), ISBLANK(I1580)), CONCATENATE(E1580, " &amp; ", F1580),"")</f>
        <v>E 90th St &amp; Park Ave</v>
      </c>
      <c r="J1580" s="1" t="str">
        <f>IF(AND(H1580&lt;&gt;"",I1580&lt;&gt;""),"",IF(NOT(ISBLANK(I1580)),I1580,H1580))</f>
        <v>E 90th St &amp; Park Ave</v>
      </c>
    </row>
    <row r="1581" spans="1:10">
      <c r="A1581">
        <v>40.782986999999999</v>
      </c>
      <c r="B1581">
        <v>-73.94811</v>
      </c>
      <c r="C1581">
        <v>4</v>
      </c>
      <c r="D1581">
        <v>0.01</v>
      </c>
      <c r="E1581" t="s">
        <v>1198</v>
      </c>
      <c r="F1581" t="s">
        <v>115</v>
      </c>
      <c r="G1581" t="s">
        <v>16</v>
      </c>
      <c r="H1581" t="str">
        <f>IF(AND(D1581&lt;0.05,NOT(ISBLANK(D1581)), ISBLANK(I1581)), CONCATENATE(E1581, " &amp; ", F1581),"")</f>
        <v>E 94th St &amp; 2nd Ave</v>
      </c>
      <c r="J1581" s="1" t="str">
        <f>IF(AND(H1581&lt;&gt;"",I1581&lt;&gt;""),"",IF(NOT(ISBLANK(I1581)),I1581,H1581))</f>
        <v>E 94th St &amp; 2nd Ave</v>
      </c>
    </row>
    <row r="1582" spans="1:10">
      <c r="A1582">
        <v>40.783118000000002</v>
      </c>
      <c r="B1582">
        <v>-73.980396999999996</v>
      </c>
      <c r="C1582">
        <v>1</v>
      </c>
      <c r="D1582">
        <v>0.01</v>
      </c>
      <c r="E1582" t="s">
        <v>436</v>
      </c>
      <c r="F1582" t="s">
        <v>40</v>
      </c>
      <c r="G1582" t="s">
        <v>16</v>
      </c>
      <c r="H1582" t="str">
        <f>IF(AND(D1582&lt;0.05,NOT(ISBLANK(D1582)), ISBLANK(I1582)), CONCATENATE(E1582, " &amp; ", F1582),"")</f>
        <v>W 78th St &amp; Broadway</v>
      </c>
      <c r="J1582" s="1" t="str">
        <f>IF(AND(H1582&lt;&gt;"",I1582&lt;&gt;""),"",IF(NOT(ISBLANK(I1582)),I1582,H1582))</f>
        <v>W 78th St &amp; Broadway</v>
      </c>
    </row>
    <row r="1583" spans="1:10">
      <c r="A1583">
        <v>40.783306000000003</v>
      </c>
      <c r="B1583">
        <v>-73.944687000000002</v>
      </c>
      <c r="C1583">
        <v>9</v>
      </c>
      <c r="D1583">
        <v>0.01</v>
      </c>
      <c r="E1583" t="s">
        <v>108</v>
      </c>
      <c r="F1583" t="s">
        <v>270</v>
      </c>
      <c r="G1583" t="s">
        <v>16</v>
      </c>
      <c r="H1583" t="str">
        <f>IF(AND(D1583&lt;0.05,NOT(ISBLANK(D1583)), ISBLANK(I1583)), CONCATENATE(E1583, " &amp; ", F1583),"")</f>
        <v>1st Ave &amp; E 96th St</v>
      </c>
      <c r="J1583" s="1" t="str">
        <f>IF(AND(H1583&lt;&gt;"",I1583&lt;&gt;""),"",IF(NOT(ISBLANK(I1583)),I1583,H1583))</f>
        <v>1st Ave &amp; E 96th St</v>
      </c>
    </row>
    <row r="1584" spans="1:10">
      <c r="A1584">
        <v>40.783349999999999</v>
      </c>
      <c r="B1584">
        <v>-73.954789000000005</v>
      </c>
      <c r="C1584">
        <v>3</v>
      </c>
      <c r="D1584">
        <v>0.01</v>
      </c>
      <c r="E1584" t="s">
        <v>18</v>
      </c>
      <c r="F1584" t="s">
        <v>15</v>
      </c>
      <c r="G1584" t="s">
        <v>16</v>
      </c>
      <c r="H1584" t="str">
        <f>IF(AND(D1584&lt;0.05,NOT(ISBLANK(D1584)), ISBLANK(I1584)), CONCATENATE(E1584, " &amp; ", F1584),"")</f>
        <v>E 91st St &amp; Park Ave</v>
      </c>
      <c r="J1584" s="1" t="str">
        <f>IF(AND(H1584&lt;&gt;"",I1584&lt;&gt;""),"",IF(NOT(ISBLANK(I1584)),I1584,H1584))</f>
        <v>E 91st St &amp; Park Ave</v>
      </c>
    </row>
    <row r="1585" spans="1:10">
      <c r="A1585">
        <v>40.783645999999997</v>
      </c>
      <c r="B1585">
        <v>-73.981812000000005</v>
      </c>
      <c r="C1585">
        <v>2</v>
      </c>
      <c r="D1585">
        <v>0.01</v>
      </c>
      <c r="E1585" t="s">
        <v>436</v>
      </c>
      <c r="F1585" t="s">
        <v>78</v>
      </c>
      <c r="G1585" t="s">
        <v>16</v>
      </c>
      <c r="H1585" t="str">
        <f>IF(AND(D1585&lt;0.05,NOT(ISBLANK(D1585)), ISBLANK(I1585)), CONCATENATE(E1585, " &amp; ", F1585),"")</f>
        <v>W 78th St &amp; W End Ave</v>
      </c>
      <c r="J1585" s="1" t="str">
        <f>IF(AND(H1585&lt;&gt;"",I1585&lt;&gt;""),"",IF(NOT(ISBLANK(I1585)),I1585,H1585))</f>
        <v>W 78th St &amp; W End Ave</v>
      </c>
    </row>
    <row r="1586" spans="1:10">
      <c r="A1586">
        <v>40.783811</v>
      </c>
      <c r="B1586">
        <v>-73.979899000000003</v>
      </c>
      <c r="C1586">
        <v>4</v>
      </c>
      <c r="D1586">
        <v>0.01</v>
      </c>
      <c r="E1586" t="s">
        <v>320</v>
      </c>
      <c r="F1586" t="s">
        <v>40</v>
      </c>
      <c r="G1586" t="s">
        <v>16</v>
      </c>
      <c r="H1586" t="str">
        <f>IF(AND(D1586&lt;0.05,NOT(ISBLANK(D1586)), ISBLANK(I1586)), CONCATENATE(E1586, " &amp; ", F1586),"")</f>
        <v>W 79th St &amp; Broadway</v>
      </c>
      <c r="J1586" s="1" t="str">
        <f>IF(AND(H1586&lt;&gt;"",I1586&lt;&gt;""),"",IF(NOT(ISBLANK(I1586)),I1586,H1586))</f>
        <v>W 79th St &amp; Broadway</v>
      </c>
    </row>
    <row r="1587" spans="1:10">
      <c r="A1587">
        <v>40.784030999999999</v>
      </c>
      <c r="B1587">
        <v>-73.954504</v>
      </c>
      <c r="C1587">
        <v>4</v>
      </c>
      <c r="D1587">
        <v>0.01</v>
      </c>
      <c r="E1587" t="s">
        <v>532</v>
      </c>
      <c r="F1587" t="s">
        <v>15</v>
      </c>
      <c r="G1587" t="s">
        <v>16</v>
      </c>
      <c r="H1587" t="str">
        <f>IF(AND(D1587&lt;0.05,NOT(ISBLANK(D1587)), ISBLANK(I1587)), CONCATENATE(E1587, " &amp; ", F1587),"")</f>
        <v>E 92nd St &amp; Park Ave</v>
      </c>
      <c r="J1587" s="1" t="str">
        <f>IF(AND(H1587&lt;&gt;"",I1587&lt;&gt;""),"",IF(NOT(ISBLANK(I1587)),I1587,H1587))</f>
        <v>E 92nd St &amp; Park Ave</v>
      </c>
    </row>
    <row r="1588" spans="1:10">
      <c r="A1588">
        <v>40.784315999999997</v>
      </c>
      <c r="B1588">
        <v>-73.947142999999997</v>
      </c>
      <c r="C1588">
        <v>14</v>
      </c>
      <c r="D1588">
        <v>0.01</v>
      </c>
      <c r="E1588" t="s">
        <v>270</v>
      </c>
      <c r="F1588" t="s">
        <v>115</v>
      </c>
      <c r="G1588" t="s">
        <v>16</v>
      </c>
      <c r="H1588" t="str">
        <f>IF(AND(D1588&lt;0.05,NOT(ISBLANK(D1588)), ISBLANK(I1588)), CONCATENATE(E1588, " &amp; ", F1588),"")</f>
        <v>E 96th St &amp; 2nd Ave</v>
      </c>
      <c r="J1588" s="1" t="str">
        <f>IF(AND(H1588&lt;&gt;"",I1588&lt;&gt;""),"",IF(NOT(ISBLANK(I1588)),I1588,H1588))</f>
        <v>E 96th St &amp; 2nd Ave</v>
      </c>
    </row>
    <row r="1589" spans="1:10">
      <c r="A1589">
        <v>40.784593999999998</v>
      </c>
      <c r="B1589">
        <v>-73.953866000000005</v>
      </c>
      <c r="C1589">
        <v>5</v>
      </c>
      <c r="D1589">
        <v>0.01</v>
      </c>
      <c r="E1589" t="s">
        <v>523</v>
      </c>
      <c r="F1589" t="s">
        <v>15</v>
      </c>
      <c r="G1589" t="s">
        <v>16</v>
      </c>
      <c r="H1589" t="str">
        <f>IF(AND(D1589&lt;0.05,NOT(ISBLANK(D1589)), ISBLANK(I1589)), CONCATENATE(E1589, " &amp; ", F1589),"")</f>
        <v>E 93rd St &amp; Park Ave</v>
      </c>
      <c r="J1589" s="1" t="str">
        <f>IF(AND(H1589&lt;&gt;"",I1589&lt;&gt;""),"",IF(NOT(ISBLANK(I1589)),I1589,H1589))</f>
        <v>E 93rd St &amp; Park Ave</v>
      </c>
    </row>
    <row r="1590" spans="1:10">
      <c r="A1590">
        <v>40.784984999999999</v>
      </c>
      <c r="B1590">
        <v>-73.982667000000006</v>
      </c>
      <c r="C1590">
        <v>13</v>
      </c>
      <c r="D1590">
        <v>0.01</v>
      </c>
      <c r="E1590" t="s">
        <v>944</v>
      </c>
      <c r="F1590" t="s">
        <v>320</v>
      </c>
      <c r="G1590" t="s">
        <v>16</v>
      </c>
      <c r="H1590" t="str">
        <f>IF(AND(D1590&lt;0.05,NOT(ISBLANK(D1590)), ISBLANK(I1590)), CONCATENATE(E1590, " &amp; ", F1590),"")</f>
        <v>Riverside Dr &amp; W 79th St</v>
      </c>
      <c r="J1590" s="1" t="str">
        <f>IF(AND(H1590&lt;&gt;"",I1590&lt;&gt;""),"",IF(NOT(ISBLANK(I1590)),I1590,H1590))</f>
        <v>Riverside Dr &amp; W 79th St</v>
      </c>
    </row>
    <row r="1591" spans="1:10">
      <c r="A1591">
        <v>40.785004999999998</v>
      </c>
      <c r="B1591">
        <v>-73.946624999999997</v>
      </c>
      <c r="C1591">
        <v>10</v>
      </c>
      <c r="D1591">
        <v>0.01</v>
      </c>
      <c r="E1591" t="s">
        <v>609</v>
      </c>
      <c r="F1591" t="s">
        <v>115</v>
      </c>
      <c r="G1591" t="s">
        <v>16</v>
      </c>
      <c r="H1591" t="str">
        <f>IF(AND(D1591&lt;0.05,NOT(ISBLANK(D1591)), ISBLANK(I1591)), CONCATENATE(E1591, " &amp; ", F1591),"")</f>
        <v>E 97th St &amp; 2nd Ave</v>
      </c>
      <c r="J1591" s="1" t="str">
        <f>IF(AND(H1591&lt;&gt;"",I1591&lt;&gt;""),"",IF(NOT(ISBLANK(I1591)),I1591,H1591))</f>
        <v>E 97th St &amp; 2nd Ave</v>
      </c>
    </row>
    <row r="1592" spans="1:10">
      <c r="A1592">
        <v>40.785131999999997</v>
      </c>
      <c r="B1592">
        <v>-73.978932</v>
      </c>
      <c r="C1592">
        <v>3</v>
      </c>
      <c r="D1592">
        <v>0.01</v>
      </c>
      <c r="E1592" t="s">
        <v>469</v>
      </c>
      <c r="F1592" t="s">
        <v>40</v>
      </c>
      <c r="G1592" t="s">
        <v>16</v>
      </c>
      <c r="H1592" t="str">
        <f>IF(AND(D1592&lt;0.05,NOT(ISBLANK(D1592)), ISBLANK(I1592)), CONCATENATE(E1592, " &amp; ", F1592),"")</f>
        <v>W 81st St &amp; Broadway</v>
      </c>
      <c r="J1592" s="1" t="str">
        <f>IF(AND(H1592&lt;&gt;"",I1592&lt;&gt;""),"",IF(NOT(ISBLANK(I1592)),I1592,H1592))</f>
        <v>W 81st St &amp; Broadway</v>
      </c>
    </row>
    <row r="1593" spans="1:10">
      <c r="A1593">
        <v>40.785227999999996</v>
      </c>
      <c r="B1593">
        <v>-73.953442999999993</v>
      </c>
      <c r="C1593">
        <v>7</v>
      </c>
      <c r="D1593">
        <v>0.01</v>
      </c>
      <c r="E1593" t="s">
        <v>1198</v>
      </c>
      <c r="F1593" t="s">
        <v>15</v>
      </c>
      <c r="G1593" t="s">
        <v>16</v>
      </c>
      <c r="H1593" t="str">
        <f>IF(AND(D1593&lt;0.05,NOT(ISBLANK(D1593)), ISBLANK(I1593)), CONCATENATE(E1593, " &amp; ", F1593),"")</f>
        <v>E 94th St &amp; Park Ave</v>
      </c>
      <c r="J1593" s="1" t="str">
        <f>IF(AND(H1593&lt;&gt;"",I1593&lt;&gt;""),"",IF(NOT(ISBLANK(I1593)),I1593,H1593))</f>
        <v>E 94th St &amp; Park Ave</v>
      </c>
    </row>
    <row r="1594" spans="1:10">
      <c r="A1594">
        <v>40.785741999999999</v>
      </c>
      <c r="B1594">
        <v>-73.978478999999993</v>
      </c>
      <c r="C1594">
        <v>2</v>
      </c>
      <c r="D1594">
        <v>0.01</v>
      </c>
      <c r="E1594" t="s">
        <v>948</v>
      </c>
      <c r="F1594" t="s">
        <v>40</v>
      </c>
      <c r="G1594" t="s">
        <v>16</v>
      </c>
      <c r="H1594" t="str">
        <f>IF(AND(D1594&lt;0.05,NOT(ISBLANK(D1594)), ISBLANK(I1594)), CONCATENATE(E1594, " &amp; ", F1594),"")</f>
        <v>W 82nd St &amp; Broadway</v>
      </c>
      <c r="J1594" s="1" t="str">
        <f>IF(AND(H1594&lt;&gt;"",I1594&lt;&gt;""),"",IF(NOT(ISBLANK(I1594)),I1594,H1594))</f>
        <v>W 82nd St &amp; Broadway</v>
      </c>
    </row>
    <row r="1595" spans="1:10">
      <c r="A1595">
        <v>40.785839000000003</v>
      </c>
      <c r="B1595">
        <v>-73.952954000000005</v>
      </c>
      <c r="C1595">
        <v>1</v>
      </c>
      <c r="D1595">
        <v>0.01</v>
      </c>
      <c r="E1595" t="s">
        <v>1573</v>
      </c>
      <c r="F1595" t="s">
        <v>15</v>
      </c>
      <c r="G1595" t="s">
        <v>16</v>
      </c>
      <c r="H1595" t="str">
        <f>IF(AND(D1595&lt;0.05,NOT(ISBLANK(D1595)), ISBLANK(I1595)), CONCATENATE(E1595, " &amp; ", F1595),"")</f>
        <v>E 95th St &amp; Park Ave</v>
      </c>
      <c r="J1595" s="1" t="str">
        <f>IF(AND(H1595&lt;&gt;"",I1595&lt;&gt;""),"",IF(NOT(ISBLANK(I1595)),I1595,H1595))</f>
        <v>E 95th St &amp; Park Ave</v>
      </c>
    </row>
    <row r="1596" spans="1:10">
      <c r="A1596">
        <v>40.786394999999999</v>
      </c>
      <c r="B1596">
        <v>-73.977980000000002</v>
      </c>
      <c r="C1596">
        <v>1</v>
      </c>
      <c r="D1596">
        <v>0.01</v>
      </c>
      <c r="E1596" t="s">
        <v>1633</v>
      </c>
      <c r="F1596" t="s">
        <v>40</v>
      </c>
      <c r="G1596" t="s">
        <v>16</v>
      </c>
      <c r="H1596" t="str">
        <f>IF(AND(D1596&lt;0.05,NOT(ISBLANK(D1596)), ISBLANK(I1596)), CONCATENATE(E1596, " &amp; ", F1596),"")</f>
        <v>W 83rd St &amp; Broadway</v>
      </c>
      <c r="J1596" s="1" t="str">
        <f>IF(AND(H1596&lt;&gt;"",I1596&lt;&gt;""),"",IF(NOT(ISBLANK(I1596)),I1596,H1596))</f>
        <v>W 83rd St &amp; Broadway</v>
      </c>
    </row>
    <row r="1597" spans="1:10">
      <c r="A1597">
        <v>40.786594000000001</v>
      </c>
      <c r="B1597">
        <v>-73.952635000000001</v>
      </c>
      <c r="C1597">
        <v>5</v>
      </c>
      <c r="D1597">
        <v>0.01</v>
      </c>
      <c r="E1597" t="s">
        <v>270</v>
      </c>
      <c r="F1597" t="s">
        <v>15</v>
      </c>
      <c r="G1597" t="s">
        <v>16</v>
      </c>
      <c r="H1597" t="str">
        <f>IF(AND(D1597&lt;0.05,NOT(ISBLANK(D1597)), ISBLANK(I1597)), CONCATENATE(E1597, " &amp; ", F1597),"")</f>
        <v>E 96th St &amp; Park Ave</v>
      </c>
      <c r="J1597" s="1" t="str">
        <f>IF(AND(H1597&lt;&gt;"",I1597&lt;&gt;""),"",IF(NOT(ISBLANK(I1597)),I1597,H1597))</f>
        <v>E 96th St &amp; Park Ave</v>
      </c>
    </row>
    <row r="1598" spans="1:10">
      <c r="A1598">
        <v>40.786791999999998</v>
      </c>
      <c r="B1598">
        <v>-73.823340000000002</v>
      </c>
      <c r="C1598">
        <v>2</v>
      </c>
      <c r="D1598">
        <v>0.01</v>
      </c>
      <c r="E1598" t="s">
        <v>7</v>
      </c>
      <c r="F1598" t="s">
        <v>2758</v>
      </c>
      <c r="G1598" t="s">
        <v>9</v>
      </c>
      <c r="H1598" t="str">
        <f>IF(AND(D1598&lt;0.05,NOT(ISBLANK(D1598)), ISBLANK(I1598)), CONCATENATE(E1598, " &amp; ", F1598),"")</f>
        <v>14th Ave &amp; 144th Pl</v>
      </c>
      <c r="J1598" s="1" t="str">
        <f>IF(AND(H1598&lt;&gt;"",I1598&lt;&gt;""),"",IF(NOT(ISBLANK(I1598)),I1598,H1598))</f>
        <v>14th Ave &amp; 144th Pl</v>
      </c>
    </row>
    <row r="1599" spans="1:10">
      <c r="A1599">
        <v>40.787008</v>
      </c>
      <c r="B1599">
        <v>-73.977519000000001</v>
      </c>
      <c r="C1599">
        <v>1</v>
      </c>
      <c r="D1599">
        <v>0.01</v>
      </c>
      <c r="E1599" t="s">
        <v>2126</v>
      </c>
      <c r="F1599" t="s">
        <v>40</v>
      </c>
      <c r="G1599" t="s">
        <v>16</v>
      </c>
      <c r="H1599" t="str">
        <f>IF(AND(D1599&lt;0.05,NOT(ISBLANK(D1599)), ISBLANK(I1599)), CONCATENATE(E1599, " &amp; ", F1599),"")</f>
        <v>W 84th St &amp; Broadway</v>
      </c>
      <c r="J1599" s="1" t="str">
        <f>IF(AND(H1599&lt;&gt;"",I1599&lt;&gt;""),"",IF(NOT(ISBLANK(I1599)),I1599,H1599))</f>
        <v>W 84th St &amp; Broadway</v>
      </c>
    </row>
    <row r="1600" spans="1:10">
      <c r="A1600">
        <v>40.787229000000004</v>
      </c>
      <c r="B1600">
        <v>-73.820639</v>
      </c>
      <c r="C1600">
        <v>1</v>
      </c>
      <c r="D1600">
        <v>0.01</v>
      </c>
      <c r="E1600" t="s">
        <v>7</v>
      </c>
      <c r="F1600" t="s">
        <v>2000</v>
      </c>
      <c r="G1600" t="s">
        <v>9</v>
      </c>
      <c r="H1600" t="str">
        <f>IF(AND(D1600&lt;0.05,NOT(ISBLANK(D1600)), ISBLANK(I1600)), CONCATENATE(E1600, " &amp; ", F1600),"")</f>
        <v>14th Ave &amp; 146th St</v>
      </c>
      <c r="J1600" s="1" t="str">
        <f>IF(AND(H1600&lt;&gt;"",I1600&lt;&gt;""),"",IF(NOT(ISBLANK(I1600)),I1600,H1600))</f>
        <v>14th Ave &amp; 146th St</v>
      </c>
    </row>
    <row r="1601" spans="1:10">
      <c r="A1601">
        <v>40.787249000000003</v>
      </c>
      <c r="B1601">
        <v>-73.956101000000004</v>
      </c>
      <c r="C1601">
        <v>3</v>
      </c>
      <c r="D1601">
        <v>0.01</v>
      </c>
      <c r="E1601" t="s">
        <v>1573</v>
      </c>
      <c r="F1601" t="s">
        <v>90</v>
      </c>
      <c r="G1601" t="s">
        <v>16</v>
      </c>
      <c r="H1601" t="str">
        <f>IF(AND(D1601&lt;0.05,NOT(ISBLANK(D1601)), ISBLANK(I1601)), CONCATENATE(E1601, " &amp; ", F1601),"")</f>
        <v>E 95th St &amp; 5th Ave</v>
      </c>
      <c r="J1601" s="1" t="str">
        <f>IF(AND(H1601&lt;&gt;"",I1601&lt;&gt;""),"",IF(NOT(ISBLANK(I1601)),I1601,H1601))</f>
        <v>E 95th St &amp; 5th Ave</v>
      </c>
    </row>
    <row r="1602" spans="1:10">
      <c r="A1602">
        <v>40.787626000000003</v>
      </c>
      <c r="B1602">
        <v>-73.976997999999995</v>
      </c>
      <c r="C1602">
        <v>1</v>
      </c>
      <c r="D1602">
        <v>0.01</v>
      </c>
      <c r="E1602" t="s">
        <v>397</v>
      </c>
      <c r="F1602" t="s">
        <v>40</v>
      </c>
      <c r="G1602" t="s">
        <v>16</v>
      </c>
      <c r="H1602" t="str">
        <f>IF(AND(D1602&lt;0.05,NOT(ISBLANK(D1602)), ISBLANK(I1602)), CONCATENATE(E1602, " &amp; ", F1602),"")</f>
        <v>W 85th St &amp; Broadway</v>
      </c>
      <c r="J1602" s="1" t="str">
        <f>IF(AND(H1602&lt;&gt;"",I1602&lt;&gt;""),"",IF(NOT(ISBLANK(I1602)),I1602,H1602))</f>
        <v>W 85th St &amp; Broadway</v>
      </c>
    </row>
    <row r="1603" spans="1:10">
      <c r="A1603">
        <v>40.788248000000003</v>
      </c>
      <c r="B1603">
        <v>-73.978404999999995</v>
      </c>
      <c r="C1603">
        <v>8</v>
      </c>
      <c r="D1603">
        <v>0.01</v>
      </c>
      <c r="E1603" t="s">
        <v>397</v>
      </c>
      <c r="F1603" t="s">
        <v>78</v>
      </c>
      <c r="G1603" t="s">
        <v>16</v>
      </c>
      <c r="H1603" t="str">
        <f>IF(AND(D1603&lt;0.05,NOT(ISBLANK(D1603)), ISBLANK(I1603)), CONCATENATE(E1603, " &amp; ", F1603),"")</f>
        <v>W 85th St &amp; W End Ave</v>
      </c>
      <c r="J1603" s="1" t="str">
        <f>IF(AND(H1603&lt;&gt;"",I1603&lt;&gt;""),"",IF(NOT(ISBLANK(I1603)),I1603,H1603))</f>
        <v>W 85th St &amp; W End Ave</v>
      </c>
    </row>
    <row r="1604" spans="1:10">
      <c r="A1604">
        <v>40.788280999999998</v>
      </c>
      <c r="B1604">
        <v>-73.816191000000003</v>
      </c>
      <c r="C1604">
        <v>2</v>
      </c>
      <c r="D1604">
        <v>0.01</v>
      </c>
      <c r="E1604" t="s">
        <v>921</v>
      </c>
      <c r="F1604" t="s">
        <v>7</v>
      </c>
      <c r="G1604" t="s">
        <v>9</v>
      </c>
      <c r="H1604" t="str">
        <f>IF(AND(D1604&lt;0.05,NOT(ISBLANK(D1604)), ISBLANK(I1604)), CONCATENATE(E1604, " &amp; ", F1604),"")</f>
        <v>Cross Island Pkwy &amp; 14th Ave</v>
      </c>
      <c r="J1604" s="1" t="str">
        <f>IF(AND(H1604&lt;&gt;"",I1604&lt;&gt;""),"",IF(NOT(ISBLANK(I1604)),I1604,H1604))</f>
        <v>Cross Island Pkwy &amp; 14th Ave</v>
      </c>
    </row>
    <row r="1605" spans="1:10">
      <c r="A1605">
        <v>40.788373999999997</v>
      </c>
      <c r="B1605">
        <v>-73.976634000000004</v>
      </c>
      <c r="C1605">
        <v>7</v>
      </c>
      <c r="D1605">
        <v>0.01</v>
      </c>
      <c r="E1605" t="s">
        <v>1478</v>
      </c>
      <c r="F1605" t="s">
        <v>40</v>
      </c>
      <c r="G1605" t="s">
        <v>16</v>
      </c>
      <c r="H1605" t="str">
        <f>IF(AND(D1605&lt;0.05,NOT(ISBLANK(D1605)), ISBLANK(I1605)), CONCATENATE(E1605, " &amp; ", F1605),"")</f>
        <v>W 86th St &amp; Broadway</v>
      </c>
      <c r="J1605" s="1" t="str">
        <f>IF(AND(H1605&lt;&gt;"",I1605&lt;&gt;""),"",IF(NOT(ISBLANK(I1605)),I1605,H1605))</f>
        <v>W 86th St &amp; Broadway</v>
      </c>
    </row>
    <row r="1606" spans="1:10">
      <c r="A1606">
        <v>40.788930000000001</v>
      </c>
      <c r="B1606">
        <v>-73.975876</v>
      </c>
      <c r="C1606">
        <v>1</v>
      </c>
      <c r="D1606">
        <v>0.01</v>
      </c>
      <c r="E1606" t="s">
        <v>1657</v>
      </c>
      <c r="F1606" t="s">
        <v>40</v>
      </c>
      <c r="G1606" t="s">
        <v>16</v>
      </c>
      <c r="H1606" t="str">
        <f>IF(AND(D1606&lt;0.05,NOT(ISBLANK(D1606)), ISBLANK(I1606)), CONCATENATE(E1606, " &amp; ", F1606),"")</f>
        <v>W 87th St &amp; Broadway</v>
      </c>
      <c r="J1606" s="1" t="str">
        <f>IF(AND(H1606&lt;&gt;"",I1606&lt;&gt;""),"",IF(NOT(ISBLANK(I1606)),I1606,H1606))</f>
        <v>W 87th St &amp; Broadway</v>
      </c>
    </row>
    <row r="1607" spans="1:10">
      <c r="A1607">
        <v>40.789068999999998</v>
      </c>
      <c r="B1607">
        <v>-73.950543999999994</v>
      </c>
      <c r="C1607">
        <v>4</v>
      </c>
      <c r="D1607">
        <v>0.01</v>
      </c>
      <c r="E1607" t="s">
        <v>671</v>
      </c>
      <c r="F1607" t="s">
        <v>15</v>
      </c>
      <c r="G1607" t="s">
        <v>16</v>
      </c>
      <c r="H1607" t="str">
        <f>IF(AND(D1607&lt;0.05,NOT(ISBLANK(D1607)), ISBLANK(I1607)), CONCATENATE(E1607, " &amp; ", F1607),"")</f>
        <v>E 100th St &amp; Park Ave</v>
      </c>
      <c r="J1607" s="1" t="str">
        <f>IF(AND(H1607&lt;&gt;"",I1607&lt;&gt;""),"",IF(NOT(ISBLANK(I1607)),I1607,H1607))</f>
        <v>E 100th St &amp; Park Ave</v>
      </c>
    </row>
    <row r="1608" spans="1:10">
      <c r="A1608">
        <v>40.789107000000001</v>
      </c>
      <c r="B1608">
        <v>-73.825091999999998</v>
      </c>
      <c r="C1608">
        <v>3</v>
      </c>
      <c r="D1608">
        <v>0.01</v>
      </c>
      <c r="E1608" t="s">
        <v>81</v>
      </c>
      <c r="F1608" t="s">
        <v>2635</v>
      </c>
      <c r="G1608" t="s">
        <v>9</v>
      </c>
      <c r="H1608" t="str">
        <f>IF(AND(D1608&lt;0.05,NOT(ISBLANK(D1608)), ISBLANK(I1608)), CONCATENATE(E1608, " &amp; ", F1608),"")</f>
        <v>11th Ave &amp; 144th St</v>
      </c>
      <c r="J1608" s="1" t="str">
        <f>IF(AND(H1608&lt;&gt;"",I1608&lt;&gt;""),"",IF(NOT(ISBLANK(I1608)),I1608,H1608))</f>
        <v>11th Ave &amp; 144th St</v>
      </c>
    </row>
    <row r="1609" spans="1:10">
      <c r="A1609">
        <v>40.789557000000002</v>
      </c>
      <c r="B1609">
        <v>-73.975399999999993</v>
      </c>
      <c r="C1609">
        <v>2</v>
      </c>
      <c r="D1609">
        <v>0.01</v>
      </c>
      <c r="E1609" t="s">
        <v>738</v>
      </c>
      <c r="F1609" t="s">
        <v>40</v>
      </c>
      <c r="G1609" t="s">
        <v>16</v>
      </c>
      <c r="H1609" t="str">
        <f>IF(AND(D1609&lt;0.05,NOT(ISBLANK(D1609)), ISBLANK(I1609)), CONCATENATE(E1609, " &amp; ", F1609),"")</f>
        <v>W 88th St &amp; Broadway</v>
      </c>
      <c r="J1609" s="1" t="str">
        <f>IF(AND(H1609&lt;&gt;"",I1609&lt;&gt;""),"",IF(NOT(ISBLANK(I1609)),I1609,H1609))</f>
        <v>W 88th St &amp; Broadway</v>
      </c>
    </row>
    <row r="1610" spans="1:10">
      <c r="A1610">
        <v>40.790255999999999</v>
      </c>
      <c r="B1610">
        <v>-73.975149999999999</v>
      </c>
      <c r="C1610">
        <v>3</v>
      </c>
      <c r="D1610">
        <v>0.01</v>
      </c>
      <c r="E1610" t="s">
        <v>2371</v>
      </c>
      <c r="F1610" t="s">
        <v>40</v>
      </c>
      <c r="G1610" t="s">
        <v>16</v>
      </c>
      <c r="H1610" t="str">
        <f>IF(AND(D1610&lt;0.05,NOT(ISBLANK(D1610)), ISBLANK(I1610)), CONCATENATE(E1610, " &amp; ", F1610),"")</f>
        <v>W 89th St &amp; Broadway</v>
      </c>
      <c r="J1610" s="1" t="str">
        <f>IF(AND(H1610&lt;&gt;"",I1610&lt;&gt;""),"",IF(NOT(ISBLANK(I1610)),I1610,H1610))</f>
        <v>W 89th St &amp; Broadway</v>
      </c>
    </row>
    <row r="1611" spans="1:10">
      <c r="A1611">
        <v>40.790885000000003</v>
      </c>
      <c r="B1611">
        <v>-73.974710999999999</v>
      </c>
      <c r="C1611">
        <v>4</v>
      </c>
      <c r="D1611">
        <v>0.01</v>
      </c>
      <c r="E1611" t="s">
        <v>312</v>
      </c>
      <c r="F1611" t="s">
        <v>40</v>
      </c>
      <c r="G1611" t="s">
        <v>16</v>
      </c>
      <c r="H1611" t="str">
        <f>IF(AND(D1611&lt;0.05,NOT(ISBLANK(D1611)), ISBLANK(I1611)), CONCATENATE(E1611, " &amp; ", F1611),"")</f>
        <v>W 90th St &amp; Broadway</v>
      </c>
      <c r="J1611" s="1" t="str">
        <f>IF(AND(H1611&lt;&gt;"",I1611&lt;&gt;""),"",IF(NOT(ISBLANK(I1611)),I1611,H1611))</f>
        <v>W 90th St &amp; Broadway</v>
      </c>
    </row>
    <row r="1612" spans="1:10">
      <c r="A1612">
        <v>40.791049999999998</v>
      </c>
      <c r="B1612">
        <v>-73.949432000000002</v>
      </c>
      <c r="C1612">
        <v>1</v>
      </c>
      <c r="D1612">
        <v>0.01</v>
      </c>
      <c r="E1612" t="s">
        <v>15</v>
      </c>
      <c r="F1612" t="s">
        <v>2173</v>
      </c>
      <c r="G1612" t="s">
        <v>16</v>
      </c>
      <c r="H1612" t="str">
        <f>IF(AND(D1612&lt;0.05,NOT(ISBLANK(D1612)), ISBLANK(I1612)), CONCATENATE(E1612, " &amp; ", F1612),"")</f>
        <v>Park Ave &amp; E 103rd St</v>
      </c>
      <c r="J1612" s="1" t="str">
        <f>IF(AND(H1612&lt;&gt;"",I1612&lt;&gt;""),"",IF(NOT(ISBLANK(I1612)),I1612,H1612))</f>
        <v>Park Ave &amp; E 103rd St</v>
      </c>
    </row>
    <row r="1613" spans="1:10">
      <c r="A1613">
        <v>40.791562999999996</v>
      </c>
      <c r="B1613">
        <v>-73.948700000000002</v>
      </c>
      <c r="C1613">
        <v>1</v>
      </c>
      <c r="D1613">
        <v>0.01</v>
      </c>
      <c r="E1613" t="s">
        <v>522</v>
      </c>
      <c r="F1613" t="s">
        <v>15</v>
      </c>
      <c r="G1613" t="s">
        <v>16</v>
      </c>
      <c r="H1613" t="str">
        <f>IF(AND(D1613&lt;0.05,NOT(ISBLANK(D1613)), ISBLANK(I1613)), CONCATENATE(E1613, " &amp; ", F1613),"")</f>
        <v>E 104th St &amp; Park Ave</v>
      </c>
      <c r="J1613" s="1" t="str">
        <f>IF(AND(H1613&lt;&gt;"",I1613&lt;&gt;""),"",IF(NOT(ISBLANK(I1613)),I1613,H1613))</f>
        <v>E 104th St &amp; Park Ave</v>
      </c>
    </row>
    <row r="1614" spans="1:10">
      <c r="A1614">
        <v>40.792057</v>
      </c>
      <c r="B1614">
        <v>-73.973568</v>
      </c>
      <c r="C1614">
        <v>2</v>
      </c>
      <c r="D1614">
        <v>0.01</v>
      </c>
      <c r="E1614" t="s">
        <v>1477</v>
      </c>
      <c r="F1614" t="s">
        <v>40</v>
      </c>
      <c r="G1614" t="s">
        <v>16</v>
      </c>
      <c r="H1614" t="str">
        <f>IF(AND(D1614&lt;0.05,NOT(ISBLANK(D1614)), ISBLANK(I1614)), CONCATENATE(E1614, " &amp; ", F1614),"")</f>
        <v>W 92nd St &amp; Broadway</v>
      </c>
      <c r="J1614" s="1" t="str">
        <f>IF(AND(H1614&lt;&gt;"",I1614&lt;&gt;""),"",IF(NOT(ISBLANK(I1614)),I1614,H1614))</f>
        <v>W 92nd St &amp; Broadway</v>
      </c>
    </row>
    <row r="1615" spans="1:10">
      <c r="A1615">
        <v>40.792315000000002</v>
      </c>
      <c r="B1615">
        <v>-73.948503000000002</v>
      </c>
      <c r="C1615">
        <v>5</v>
      </c>
      <c r="D1615">
        <v>0.01</v>
      </c>
      <c r="E1615" t="s">
        <v>15</v>
      </c>
      <c r="F1615" t="s">
        <v>126</v>
      </c>
      <c r="G1615" t="s">
        <v>16</v>
      </c>
      <c r="H1615" t="str">
        <f>IF(AND(D1615&lt;0.05,NOT(ISBLANK(D1615)), ISBLANK(I1615)), CONCATENATE(E1615, " &amp; ", F1615),"")</f>
        <v>Park Ave &amp; E 105th St</v>
      </c>
      <c r="J1615" s="1" t="str">
        <f>IF(AND(H1615&lt;&gt;"",I1615&lt;&gt;""),"",IF(NOT(ISBLANK(I1615)),I1615,H1615))</f>
        <v>Park Ave &amp; E 105th St</v>
      </c>
    </row>
    <row r="1616" spans="1:10">
      <c r="A1616">
        <v>40.792774000000001</v>
      </c>
      <c r="B1616">
        <v>-73.973330000000004</v>
      </c>
      <c r="C1616">
        <v>1</v>
      </c>
      <c r="D1616">
        <v>0.01</v>
      </c>
      <c r="E1616" t="s">
        <v>681</v>
      </c>
      <c r="F1616" t="s">
        <v>40</v>
      </c>
      <c r="G1616" t="s">
        <v>16</v>
      </c>
      <c r="H1616" t="str">
        <f>IF(AND(D1616&lt;0.05,NOT(ISBLANK(D1616)), ISBLANK(I1616)), CONCATENATE(E1616, " &amp; ", F1616),"")</f>
        <v>W 93rd St &amp; Broadway</v>
      </c>
      <c r="J1616" s="1" t="str">
        <f>IF(AND(H1616&lt;&gt;"",I1616&lt;&gt;""),"",IF(NOT(ISBLANK(I1616)),I1616,H1616))</f>
        <v>W 93rd St &amp; Broadway</v>
      </c>
    </row>
    <row r="1617" spans="1:10">
      <c r="A1617">
        <v>40.792985999999999</v>
      </c>
      <c r="B1617">
        <v>-73.948008999999999</v>
      </c>
      <c r="C1617">
        <v>3</v>
      </c>
      <c r="D1617">
        <v>0.01</v>
      </c>
      <c r="E1617" t="s">
        <v>519</v>
      </c>
      <c r="F1617" t="s">
        <v>15</v>
      </c>
      <c r="G1617" t="s">
        <v>16</v>
      </c>
      <c r="H1617" t="str">
        <f>IF(AND(D1617&lt;0.05,NOT(ISBLANK(D1617)), ISBLANK(I1617)), CONCATENATE(E1617, " &amp; ", F1617),"")</f>
        <v>E 106th St &amp; Park Ave</v>
      </c>
      <c r="J1617" s="1" t="str">
        <f>IF(AND(H1617&lt;&gt;"",I1617&lt;&gt;""),"",IF(NOT(ISBLANK(I1617)),I1617,H1617))</f>
        <v>E 106th St &amp; Park Ave</v>
      </c>
    </row>
    <row r="1618" spans="1:10">
      <c r="A1618">
        <v>40.793658999999998</v>
      </c>
      <c r="B1618">
        <v>-73.947539000000006</v>
      </c>
      <c r="C1618">
        <v>7</v>
      </c>
      <c r="D1618">
        <v>0.01</v>
      </c>
      <c r="E1618" t="s">
        <v>15</v>
      </c>
      <c r="F1618" t="s">
        <v>2068</v>
      </c>
      <c r="G1618" t="s">
        <v>16</v>
      </c>
      <c r="H1618" t="str">
        <f>IF(AND(D1618&lt;0.05,NOT(ISBLANK(D1618)), ISBLANK(I1618)), CONCATENATE(E1618, " &amp; ", F1618),"")</f>
        <v>Park Ave &amp; E 107th St</v>
      </c>
      <c r="J1618" s="1" t="str">
        <f>IF(AND(H1618&lt;&gt;"",I1618&lt;&gt;""),"",IF(NOT(ISBLANK(I1618)),I1618,H1618))</f>
        <v>Park Ave &amp; E 107th St</v>
      </c>
    </row>
    <row r="1619" spans="1:10">
      <c r="A1619">
        <v>40.794047999999997</v>
      </c>
      <c r="B1619">
        <v>-73.972412000000006</v>
      </c>
      <c r="C1619">
        <v>1</v>
      </c>
      <c r="D1619">
        <v>0.01</v>
      </c>
      <c r="E1619" t="s">
        <v>1373</v>
      </c>
      <c r="F1619" t="s">
        <v>40</v>
      </c>
      <c r="G1619" t="s">
        <v>16</v>
      </c>
      <c r="H1619" t="str">
        <f>IF(AND(D1619&lt;0.05,NOT(ISBLANK(D1619)), ISBLANK(I1619)), CONCATENATE(E1619, " &amp; ", F1619),"")</f>
        <v>W 95th St &amp; Broadway</v>
      </c>
      <c r="J1619" s="1" t="str">
        <f>IF(AND(H1619&lt;&gt;"",I1619&lt;&gt;""),"",IF(NOT(ISBLANK(I1619)),I1619,H1619))</f>
        <v>W 95th St &amp; Broadway</v>
      </c>
    </row>
    <row r="1620" spans="1:10">
      <c r="A1620">
        <v>40.794293000000003</v>
      </c>
      <c r="B1620">
        <v>-73.94708</v>
      </c>
      <c r="C1620">
        <v>3</v>
      </c>
      <c r="D1620">
        <v>0.01</v>
      </c>
      <c r="E1620" t="s">
        <v>1066</v>
      </c>
      <c r="F1620" t="s">
        <v>15</v>
      </c>
      <c r="G1620" t="s">
        <v>16</v>
      </c>
      <c r="H1620" t="str">
        <f>IF(AND(D1620&lt;0.05,NOT(ISBLANK(D1620)), ISBLANK(I1620)), CONCATENATE(E1620, " &amp; ", F1620),"")</f>
        <v>E 108th St &amp; Park Ave</v>
      </c>
      <c r="J1620" s="1" t="str">
        <f>IF(AND(H1620&lt;&gt;"",I1620&lt;&gt;""),"",IF(NOT(ISBLANK(I1620)),I1620,H1620))</f>
        <v>E 108th St &amp; Park Ave</v>
      </c>
    </row>
    <row r="1621" spans="1:10">
      <c r="A1621">
        <v>40.794435999999997</v>
      </c>
      <c r="B1621">
        <v>-73.939576000000002</v>
      </c>
      <c r="C1621">
        <v>5</v>
      </c>
      <c r="D1621">
        <v>0.01</v>
      </c>
      <c r="E1621" t="s">
        <v>377</v>
      </c>
      <c r="F1621" t="s">
        <v>115</v>
      </c>
      <c r="G1621" t="s">
        <v>16</v>
      </c>
      <c r="H1621" t="str">
        <f>IF(AND(D1621&lt;0.05,NOT(ISBLANK(D1621)), ISBLANK(I1621)), CONCATENATE(E1621, " &amp; ", F1621),"")</f>
        <v>E 112th St &amp; 2nd Ave</v>
      </c>
      <c r="J1621" s="1" t="str">
        <f>IF(AND(H1621&lt;&gt;"",I1621&lt;&gt;""),"",IF(NOT(ISBLANK(I1621)),I1621,H1621))</f>
        <v>E 112th St &amp; 2nd Ave</v>
      </c>
    </row>
    <row r="1622" spans="1:10">
      <c r="A1622">
        <v>40.794808000000003</v>
      </c>
      <c r="B1622">
        <v>-73.946359000000001</v>
      </c>
      <c r="C1622">
        <v>3</v>
      </c>
      <c r="D1622">
        <v>0.01</v>
      </c>
      <c r="E1622" t="s">
        <v>70</v>
      </c>
      <c r="F1622" t="s">
        <v>15</v>
      </c>
      <c r="G1622" t="s">
        <v>16</v>
      </c>
      <c r="H1622" t="str">
        <f>IF(AND(D1622&lt;0.05,NOT(ISBLANK(D1622)), ISBLANK(I1622)), CONCATENATE(E1622, " &amp; ", F1622),"")</f>
        <v>E 109th St &amp; Park Ave</v>
      </c>
      <c r="J1622" s="1" t="str">
        <f>IF(AND(H1622&lt;&gt;"",I1622&lt;&gt;""),"",IF(NOT(ISBLANK(I1622)),I1622,H1622))</f>
        <v>E 109th St &amp; Park Ave</v>
      </c>
    </row>
    <row r="1623" spans="1:10">
      <c r="A1623">
        <v>40.795302999999997</v>
      </c>
      <c r="B1623">
        <v>-73.971209999999999</v>
      </c>
      <c r="C1623">
        <v>1</v>
      </c>
      <c r="D1623">
        <v>0.01</v>
      </c>
      <c r="E1623" t="s">
        <v>696</v>
      </c>
      <c r="F1623" t="s">
        <v>40</v>
      </c>
      <c r="G1623" t="s">
        <v>16</v>
      </c>
      <c r="H1623" t="str">
        <f>IF(AND(D1623&lt;0.05,NOT(ISBLANK(D1623)), ISBLANK(I1623)), CONCATENATE(E1623, " &amp; ", F1623),"")</f>
        <v>W 97th St &amp; Broadway</v>
      </c>
      <c r="J1623" s="1" t="str">
        <f>IF(AND(H1623&lt;&gt;"",I1623&lt;&gt;""),"",IF(NOT(ISBLANK(I1623)),I1623,H1623))</f>
        <v>W 97th St &amp; Broadway</v>
      </c>
    </row>
    <row r="1624" spans="1:10">
      <c r="A1624">
        <v>40.795422000000002</v>
      </c>
      <c r="B1624">
        <v>-73.965667999999994</v>
      </c>
      <c r="C1624">
        <v>2</v>
      </c>
      <c r="D1624">
        <v>0.01</v>
      </c>
      <c r="E1624" t="s">
        <v>321</v>
      </c>
      <c r="F1624" t="s">
        <v>1175</v>
      </c>
      <c r="G1624" t="s">
        <v>16</v>
      </c>
      <c r="H1624" t="str">
        <f>IF(AND(D1624&lt;0.05,NOT(ISBLANK(D1624)), ISBLANK(I1624)), CONCATENATE(E1624, " &amp; ", F1624),"")</f>
        <v>Columbus Ave &amp; W 100th St</v>
      </c>
      <c r="J1624" s="1" t="str">
        <f>IF(AND(H1624&lt;&gt;"",I1624&lt;&gt;""),"",IF(NOT(ISBLANK(I1624)),I1624,H1624))</f>
        <v>Columbus Ave &amp; W 100th St</v>
      </c>
    </row>
    <row r="1625" spans="1:10">
      <c r="A1625">
        <v>40.795538999999998</v>
      </c>
      <c r="B1625">
        <v>-73.946167000000003</v>
      </c>
      <c r="C1625">
        <v>6</v>
      </c>
      <c r="D1625">
        <v>0.01</v>
      </c>
      <c r="E1625" t="s">
        <v>954</v>
      </c>
      <c r="F1625" t="s">
        <v>15</v>
      </c>
      <c r="G1625" t="s">
        <v>16</v>
      </c>
      <c r="H1625" t="str">
        <f>IF(AND(D1625&lt;0.05,NOT(ISBLANK(D1625)), ISBLANK(I1625)), CONCATENATE(E1625, " &amp; ", F1625),"")</f>
        <v>E 110th St &amp; Park Ave</v>
      </c>
      <c r="J1625" s="1" t="str">
        <f>IF(AND(H1625&lt;&gt;"",I1625&lt;&gt;""),"",IF(NOT(ISBLANK(I1625)),I1625,H1625))</f>
        <v>E 110th St &amp; Park Ave</v>
      </c>
    </row>
    <row r="1626" spans="1:10">
      <c r="A1626">
        <v>40.796011999999997</v>
      </c>
      <c r="B1626">
        <v>-73.970929999999996</v>
      </c>
      <c r="C1626">
        <v>1</v>
      </c>
      <c r="D1626">
        <v>0.01</v>
      </c>
      <c r="E1626" t="s">
        <v>1790</v>
      </c>
      <c r="F1626" t="s">
        <v>40</v>
      </c>
      <c r="G1626" t="s">
        <v>16</v>
      </c>
      <c r="H1626" t="str">
        <f>IF(AND(D1626&lt;0.05,NOT(ISBLANK(D1626)), ISBLANK(I1626)), CONCATENATE(E1626, " &amp; ", F1626),"")</f>
        <v>W 98th St &amp; Broadway</v>
      </c>
      <c r="J1626" s="1" t="str">
        <f>IF(AND(H1626&lt;&gt;"",I1626&lt;&gt;""),"",IF(NOT(ISBLANK(I1626)),I1626,H1626))</f>
        <v>W 98th St &amp; Broadway</v>
      </c>
    </row>
    <row r="1627" spans="1:10">
      <c r="A1627">
        <v>40.796050999999999</v>
      </c>
      <c r="B1627">
        <v>-73.935419999999993</v>
      </c>
      <c r="C1627">
        <v>19</v>
      </c>
      <c r="D1627">
        <v>0.01</v>
      </c>
      <c r="E1627" t="s">
        <v>108</v>
      </c>
      <c r="F1627" t="s">
        <v>930</v>
      </c>
      <c r="G1627" t="s">
        <v>16</v>
      </c>
      <c r="H1627" t="str">
        <f>IF(AND(D1627&lt;0.05,NOT(ISBLANK(D1627)), ISBLANK(I1627)), CONCATENATE(E1627, " &amp; ", F1627),"")</f>
        <v>1st Ave &amp; Luis Munos Marin Blvd</v>
      </c>
      <c r="J1627" s="1" t="str">
        <f>IF(AND(H1627&lt;&gt;"",I1627&lt;&gt;""),"",IF(NOT(ISBLANK(I1627)),I1627,H1627))</f>
        <v>1st Ave &amp; Luis Munos Marin Blvd</v>
      </c>
    </row>
    <row r="1628" spans="1:10">
      <c r="A1628">
        <v>40.796067999999998</v>
      </c>
      <c r="B1628">
        <v>-73.945431999999997</v>
      </c>
      <c r="C1628">
        <v>2</v>
      </c>
      <c r="D1628">
        <v>0.01</v>
      </c>
      <c r="E1628" t="s">
        <v>2157</v>
      </c>
      <c r="F1628" t="s">
        <v>15</v>
      </c>
      <c r="G1628" t="s">
        <v>16</v>
      </c>
      <c r="H1628" t="str">
        <f>IF(AND(D1628&lt;0.05,NOT(ISBLANK(D1628)), ISBLANK(I1628)), CONCATENATE(E1628, " &amp; ", F1628),"")</f>
        <v>E 111th St &amp; Park Ave</v>
      </c>
      <c r="J1628" s="1" t="str">
        <f>IF(AND(H1628&lt;&gt;"",I1628&lt;&gt;""),"",IF(NOT(ISBLANK(I1628)),I1628,H1628))</f>
        <v>E 111th St &amp; Park Ave</v>
      </c>
    </row>
    <row r="1629" spans="1:10">
      <c r="A1629">
        <v>40.796567000000003</v>
      </c>
      <c r="B1629">
        <v>-73.970296000000005</v>
      </c>
      <c r="C1629">
        <v>3</v>
      </c>
      <c r="D1629">
        <v>0.01</v>
      </c>
      <c r="E1629" t="s">
        <v>1585</v>
      </c>
      <c r="F1629" t="s">
        <v>40</v>
      </c>
      <c r="G1629" t="s">
        <v>16</v>
      </c>
      <c r="H1629" t="str">
        <f>IF(AND(D1629&lt;0.05,NOT(ISBLANK(D1629)), ISBLANK(I1629)), CONCATENATE(E1629, " &amp; ", F1629),"")</f>
        <v>W 99th St &amp; Broadway</v>
      </c>
      <c r="J1629" s="1" t="str">
        <f>IF(AND(H1629&lt;&gt;"",I1629&lt;&gt;""),"",IF(NOT(ISBLANK(I1629)),I1629,H1629))</f>
        <v>W 99th St &amp; Broadway</v>
      </c>
    </row>
    <row r="1630" spans="1:10">
      <c r="A1630">
        <v>40.796568999999998</v>
      </c>
      <c r="B1630">
        <v>-73.972123999999994</v>
      </c>
      <c r="C1630">
        <v>1</v>
      </c>
      <c r="D1630">
        <v>0.01</v>
      </c>
      <c r="E1630" t="s">
        <v>1790</v>
      </c>
      <c r="F1630" t="s">
        <v>78</v>
      </c>
      <c r="G1630" t="s">
        <v>16</v>
      </c>
      <c r="H1630" t="str">
        <f>IF(AND(D1630&lt;0.05,NOT(ISBLANK(D1630)), ISBLANK(I1630)), CONCATENATE(E1630, " &amp; ", F1630),"")</f>
        <v>W 98th St &amp; W End Ave</v>
      </c>
      <c r="J1630" s="1" t="str">
        <f>IF(AND(H1630&lt;&gt;"",I1630&lt;&gt;""),"",IF(NOT(ISBLANK(I1630)),I1630,H1630))</f>
        <v>W 98th St &amp; W End Ave</v>
      </c>
    </row>
    <row r="1631" spans="1:10">
      <c r="A1631">
        <v>40.796816</v>
      </c>
      <c r="B1631">
        <v>-73.945245</v>
      </c>
      <c r="C1631">
        <v>3</v>
      </c>
      <c r="D1631">
        <v>0.01</v>
      </c>
      <c r="E1631" t="s">
        <v>377</v>
      </c>
      <c r="F1631" t="s">
        <v>15</v>
      </c>
      <c r="G1631" t="s">
        <v>16</v>
      </c>
      <c r="H1631" t="str">
        <f>IF(AND(D1631&lt;0.05,NOT(ISBLANK(D1631)), ISBLANK(I1631)), CONCATENATE(E1631, " &amp; ", F1631),"")</f>
        <v>E 112th St &amp; Park Ave</v>
      </c>
      <c r="J1631" s="1" t="str">
        <f>IF(AND(H1631&lt;&gt;"",I1631&lt;&gt;""),"",IF(NOT(ISBLANK(I1631)),I1631,H1631))</f>
        <v>E 112th St &amp; Park Ave</v>
      </c>
    </row>
    <row r="1632" spans="1:10">
      <c r="A1632">
        <v>40.796858</v>
      </c>
      <c r="B1632">
        <v>-73.949236999999997</v>
      </c>
      <c r="C1632">
        <v>4</v>
      </c>
      <c r="D1632">
        <v>0.01</v>
      </c>
      <c r="E1632" t="s">
        <v>90</v>
      </c>
      <c r="F1632" t="s">
        <v>954</v>
      </c>
      <c r="G1632" t="s">
        <v>16</v>
      </c>
      <c r="H1632" t="str">
        <f>IF(AND(D1632&lt;0.05,NOT(ISBLANK(D1632)), ISBLANK(I1632)), CONCATENATE(E1632, " &amp; ", F1632),"")</f>
        <v>5th Ave &amp; E 110th St</v>
      </c>
      <c r="J1632" s="1" t="str">
        <f>IF(AND(H1632&lt;&gt;"",I1632&lt;&gt;""),"",IF(NOT(ISBLANK(I1632)),I1632,H1632))</f>
        <v>5th Ave &amp; E 110th St</v>
      </c>
    </row>
    <row r="1633" spans="1:10">
      <c r="A1633">
        <v>40.796970999999999</v>
      </c>
      <c r="B1633">
        <v>-73.814120000000003</v>
      </c>
      <c r="C1633">
        <v>2</v>
      </c>
      <c r="D1633">
        <v>0.01</v>
      </c>
      <c r="E1633" t="s">
        <v>309</v>
      </c>
      <c r="F1633" t="s">
        <v>2990</v>
      </c>
      <c r="G1633" t="s">
        <v>9</v>
      </c>
      <c r="H1633" t="str">
        <f>IF(AND(D1633&lt;0.05,NOT(ISBLANK(D1633)), ISBLANK(I1633)), CONCATENATE(E1633, " &amp; ", F1633),"")</f>
        <v>6th Ave &amp; Powells Cove Blvd</v>
      </c>
      <c r="J1633" s="1" t="str">
        <f>IF(AND(H1633&lt;&gt;"",I1633&lt;&gt;""),"",IF(NOT(ISBLANK(I1633)),I1633,H1633))</f>
        <v>6th Ave &amp; Powells Cove Blvd</v>
      </c>
    </row>
    <row r="1634" spans="1:10">
      <c r="A1634">
        <v>40.797255</v>
      </c>
      <c r="B1634">
        <v>-73.970003000000005</v>
      </c>
      <c r="C1634">
        <v>7</v>
      </c>
      <c r="D1634">
        <v>0.01</v>
      </c>
      <c r="E1634" t="s">
        <v>1175</v>
      </c>
      <c r="F1634" t="s">
        <v>40</v>
      </c>
      <c r="G1634" t="s">
        <v>16</v>
      </c>
      <c r="H1634" t="str">
        <f>IF(AND(D1634&lt;0.05,NOT(ISBLANK(D1634)), ISBLANK(I1634)), CONCATENATE(E1634, " &amp; ", F1634),"")</f>
        <v>W 100th St &amp; Broadway</v>
      </c>
      <c r="J1634" s="1" t="str">
        <f>IF(AND(H1634&lt;&gt;"",I1634&lt;&gt;""),"",IF(NOT(ISBLANK(I1634)),I1634,H1634))</f>
        <v>W 100th St &amp; Broadway</v>
      </c>
    </row>
    <row r="1635" spans="1:10">
      <c r="A1635">
        <v>40.797871999999998</v>
      </c>
      <c r="B1635">
        <v>-73.969541000000007</v>
      </c>
      <c r="C1635">
        <v>1</v>
      </c>
      <c r="D1635">
        <v>0.01</v>
      </c>
      <c r="E1635" t="s">
        <v>861</v>
      </c>
      <c r="F1635" t="s">
        <v>40</v>
      </c>
      <c r="G1635" t="s">
        <v>16</v>
      </c>
      <c r="H1635" t="str">
        <f>IF(AND(D1635&lt;0.05,NOT(ISBLANK(D1635)), ISBLANK(I1635)), CONCATENATE(E1635, " &amp; ", F1635),"")</f>
        <v>W 101st St &amp; Broadway</v>
      </c>
      <c r="J1635" s="1" t="str">
        <f>IF(AND(H1635&lt;&gt;"",I1635&lt;&gt;""),"",IF(NOT(ISBLANK(I1635)),I1635,H1635))</f>
        <v>W 101st St &amp; Broadway</v>
      </c>
    </row>
    <row r="1636" spans="1:10">
      <c r="A1636">
        <v>40.797877</v>
      </c>
      <c r="B1636">
        <v>-73.942167999999995</v>
      </c>
      <c r="C1636">
        <v>4</v>
      </c>
      <c r="D1636">
        <v>0.01</v>
      </c>
      <c r="E1636" t="s">
        <v>180</v>
      </c>
      <c r="F1636" t="s">
        <v>936</v>
      </c>
      <c r="G1636" t="s">
        <v>16</v>
      </c>
      <c r="H1636" t="str">
        <f>IF(AND(D1636&lt;0.05,NOT(ISBLANK(D1636)), ISBLANK(I1636)), CONCATENATE(E1636, " &amp; ", F1636),"")</f>
        <v>Lexington Ave &amp; E 115th St</v>
      </c>
      <c r="J1636" s="1" t="str">
        <f>IF(AND(H1636&lt;&gt;"",I1636&lt;&gt;""),"",IF(NOT(ISBLANK(I1636)),I1636,H1636))</f>
        <v>Lexington Ave &amp; E 115th St</v>
      </c>
    </row>
    <row r="1637" spans="1:10">
      <c r="A1637">
        <v>40.798215999999996</v>
      </c>
      <c r="B1637">
        <v>-73.952366999999995</v>
      </c>
      <c r="C1637">
        <v>3</v>
      </c>
      <c r="D1637">
        <v>0.01</v>
      </c>
      <c r="E1637" t="s">
        <v>695</v>
      </c>
      <c r="F1637" t="s">
        <v>86</v>
      </c>
      <c r="G1637" t="s">
        <v>16</v>
      </c>
      <c r="H1637" t="str">
        <f>IF(AND(D1637&lt;0.05,NOT(ISBLANK(D1637)), ISBLANK(I1637)), CONCATENATE(E1637, " &amp; ", F1637),"")</f>
        <v>Cathedral Pkwy &amp; Lenox Ave</v>
      </c>
      <c r="J1637" s="1" t="str">
        <f>IF(AND(H1637&lt;&gt;"",I1637&lt;&gt;""),"",IF(NOT(ISBLANK(I1637)),I1637,H1637))</f>
        <v>Cathedral Pkwy &amp; Lenox Ave</v>
      </c>
    </row>
    <row r="1638" spans="1:10">
      <c r="A1638">
        <v>40.79851</v>
      </c>
      <c r="B1638">
        <v>-73.969085000000007</v>
      </c>
      <c r="C1638">
        <v>1</v>
      </c>
      <c r="D1638">
        <v>0.01</v>
      </c>
      <c r="E1638" t="s">
        <v>1951</v>
      </c>
      <c r="F1638" t="s">
        <v>40</v>
      </c>
      <c r="G1638" t="s">
        <v>16</v>
      </c>
      <c r="H1638" t="str">
        <f>IF(AND(D1638&lt;0.05,NOT(ISBLANK(D1638)), ISBLANK(I1638)), CONCATENATE(E1638, " &amp; ", F1638),"")</f>
        <v>W 102nd St &amp; Broadway</v>
      </c>
      <c r="J1638" s="1" t="str">
        <f>IF(AND(H1638&lt;&gt;"",I1638&lt;&gt;""),"",IF(NOT(ISBLANK(I1638)),I1638,H1638))</f>
        <v>W 102nd St &amp; Broadway</v>
      </c>
    </row>
    <row r="1639" spans="1:10">
      <c r="A1639">
        <v>40.798667000000002</v>
      </c>
      <c r="B1639">
        <v>-73.933463000000003</v>
      </c>
      <c r="C1639">
        <v>2</v>
      </c>
      <c r="D1639">
        <v>0.01</v>
      </c>
      <c r="E1639" t="s">
        <v>304</v>
      </c>
      <c r="F1639" t="s">
        <v>108</v>
      </c>
      <c r="G1639" t="s">
        <v>16</v>
      </c>
      <c r="H1639" t="str">
        <f>IF(AND(D1639&lt;0.05,NOT(ISBLANK(D1639)), ISBLANK(I1639)), CONCATENATE(E1639, " &amp; ", F1639),"")</f>
        <v>E 120th St &amp; 1st Ave</v>
      </c>
      <c r="J1639" s="1" t="str">
        <f>IF(AND(H1639&lt;&gt;"",I1639&lt;&gt;""),"",IF(NOT(ISBLANK(I1639)),I1639,H1639))</f>
        <v>E 120th St &amp; 1st Ave</v>
      </c>
    </row>
    <row r="1640" spans="1:10">
      <c r="A1640">
        <v>40.798678000000002</v>
      </c>
      <c r="B1640">
        <v>-73.943883999999997</v>
      </c>
      <c r="C1640">
        <v>2</v>
      </c>
      <c r="D1640">
        <v>0.01</v>
      </c>
      <c r="E1640" t="s">
        <v>936</v>
      </c>
      <c r="F1640" t="s">
        <v>15</v>
      </c>
      <c r="G1640" t="s">
        <v>16</v>
      </c>
      <c r="H1640" t="str">
        <f>IF(AND(D1640&lt;0.05,NOT(ISBLANK(D1640)), ISBLANK(I1640)), CONCATENATE(E1640, " &amp; ", F1640),"")</f>
        <v>E 115th St &amp; Park Ave</v>
      </c>
      <c r="J1640" s="1" t="str">
        <f>IF(AND(H1640&lt;&gt;"",I1640&lt;&gt;""),"",IF(NOT(ISBLANK(I1640)),I1640,H1640))</f>
        <v>E 115th St &amp; Park Ave</v>
      </c>
    </row>
    <row r="1641" spans="1:10">
      <c r="A1641">
        <v>40.799199999999999</v>
      </c>
      <c r="B1641">
        <v>-73.962760000000003</v>
      </c>
      <c r="C1641">
        <v>5</v>
      </c>
      <c r="D1641">
        <v>0.01</v>
      </c>
      <c r="E1641" t="s">
        <v>1587</v>
      </c>
      <c r="F1641" t="s">
        <v>321</v>
      </c>
      <c r="G1641" t="s">
        <v>16</v>
      </c>
      <c r="H1641" t="str">
        <f>IF(AND(D1641&lt;0.05,NOT(ISBLANK(D1641)), ISBLANK(I1641)), CONCATENATE(E1641, " &amp; ", F1641),"")</f>
        <v>Duke Ellington Blvd &amp; Columbus Ave</v>
      </c>
      <c r="J1641" s="1" t="str">
        <f>IF(AND(H1641&lt;&gt;"",I1641&lt;&gt;""),"",IF(NOT(ISBLANK(I1641)),I1641,H1641))</f>
        <v>Duke Ellington Blvd &amp; Columbus Ave</v>
      </c>
    </row>
    <row r="1642" spans="1:10">
      <c r="A1642">
        <v>40.799247000000001</v>
      </c>
      <c r="B1642">
        <v>-73.943099000000004</v>
      </c>
      <c r="C1642">
        <v>5</v>
      </c>
      <c r="D1642">
        <v>0.01</v>
      </c>
      <c r="E1642" t="s">
        <v>1168</v>
      </c>
      <c r="F1642" t="s">
        <v>15</v>
      </c>
      <c r="G1642" t="s">
        <v>16</v>
      </c>
      <c r="H1642" t="str">
        <f>IF(AND(D1642&lt;0.05,NOT(ISBLANK(D1642)), ISBLANK(I1642)), CONCATENATE(E1642, " &amp; ", F1642),"")</f>
        <v>E 116th St &amp; Park Ave</v>
      </c>
      <c r="J1642" s="1" t="str">
        <f>IF(AND(H1642&lt;&gt;"",I1642&lt;&gt;""),"",IF(NOT(ISBLANK(I1642)),I1642,H1642))</f>
        <v>E 116th St &amp; Park Ave</v>
      </c>
    </row>
    <row r="1643" spans="1:10">
      <c r="A1643">
        <v>40.799508000000003</v>
      </c>
      <c r="B1643">
        <v>-73.951626000000005</v>
      </c>
      <c r="C1643">
        <v>1</v>
      </c>
      <c r="D1643">
        <v>0.01</v>
      </c>
      <c r="E1643" t="s">
        <v>1415</v>
      </c>
      <c r="F1643" t="s">
        <v>86</v>
      </c>
      <c r="G1643" t="s">
        <v>16</v>
      </c>
      <c r="H1643" t="str">
        <f>IF(AND(D1643&lt;0.05,NOT(ISBLANK(D1643)), ISBLANK(I1643)), CONCATENATE(E1643, " &amp; ", F1643),"")</f>
        <v>W 112th St &amp; Lenox Ave</v>
      </c>
      <c r="J1643" s="1" t="str">
        <f>IF(AND(H1643&lt;&gt;"",I1643&lt;&gt;""),"",IF(NOT(ISBLANK(I1643)),I1643,H1643))</f>
        <v>W 112th St &amp; Lenox Ave</v>
      </c>
    </row>
    <row r="1644" spans="1:10">
      <c r="A1644">
        <v>40.799826000000003</v>
      </c>
      <c r="B1644">
        <v>-73.968295999999995</v>
      </c>
      <c r="C1644">
        <v>1</v>
      </c>
      <c r="D1644">
        <v>0.01</v>
      </c>
      <c r="E1644" t="s">
        <v>855</v>
      </c>
      <c r="F1644" t="s">
        <v>40</v>
      </c>
      <c r="G1644" t="s">
        <v>16</v>
      </c>
      <c r="H1644" t="str">
        <f>IF(AND(D1644&lt;0.05,NOT(ISBLANK(D1644)), ISBLANK(I1644)), CONCATENATE(E1644, " &amp; ", F1644),"")</f>
        <v>W 104th St &amp; Broadway</v>
      </c>
      <c r="J1644" s="1" t="str">
        <f>IF(AND(H1644&lt;&gt;"",I1644&lt;&gt;""),"",IF(NOT(ISBLANK(I1644)),I1644,H1644))</f>
        <v>W 104th St &amp; Broadway</v>
      </c>
    </row>
    <row r="1645" spans="1:10">
      <c r="A1645">
        <v>40.799925000000002</v>
      </c>
      <c r="B1645">
        <v>-73.942600999999996</v>
      </c>
      <c r="C1645">
        <v>1</v>
      </c>
      <c r="D1645">
        <v>0.01</v>
      </c>
      <c r="E1645" t="s">
        <v>755</v>
      </c>
      <c r="F1645" t="s">
        <v>15</v>
      </c>
      <c r="G1645" t="s">
        <v>16</v>
      </c>
      <c r="H1645" t="str">
        <f>IF(AND(D1645&lt;0.05,NOT(ISBLANK(D1645)), ISBLANK(I1645)), CONCATENATE(E1645, " &amp; ", F1645),"")</f>
        <v>E 117th St &amp; Park Ave</v>
      </c>
      <c r="J1645" s="1" t="str">
        <f>IF(AND(H1645&lt;&gt;"",I1645&lt;&gt;""),"",IF(NOT(ISBLANK(I1645)),I1645,H1645))</f>
        <v>E 117th St &amp; Park Ave</v>
      </c>
    </row>
    <row r="1646" spans="1:10">
      <c r="A1646">
        <v>40.800066000000001</v>
      </c>
      <c r="B1646">
        <v>-73.951021999999995</v>
      </c>
      <c r="C1646">
        <v>3</v>
      </c>
      <c r="D1646">
        <v>0.01</v>
      </c>
      <c r="E1646" t="s">
        <v>86</v>
      </c>
      <c r="F1646" t="s">
        <v>1119</v>
      </c>
      <c r="G1646" t="s">
        <v>16</v>
      </c>
      <c r="H1646" t="str">
        <f>IF(AND(D1646&lt;0.05,NOT(ISBLANK(D1646)), ISBLANK(I1646)), CONCATENATE(E1646, " &amp; ", F1646),"")</f>
        <v>Lenox Ave &amp; W 113th St</v>
      </c>
      <c r="J1646" s="1" t="str">
        <f>IF(AND(H1646&lt;&gt;"",I1646&lt;&gt;""),"",IF(NOT(ISBLANK(I1646)),I1646,H1646))</f>
        <v>Lenox Ave &amp; W 113th St</v>
      </c>
    </row>
    <row r="1647" spans="1:10">
      <c r="A1647">
        <v>40.800075999999997</v>
      </c>
      <c r="B1647">
        <v>-73.954936000000004</v>
      </c>
      <c r="C1647">
        <v>1</v>
      </c>
      <c r="D1647">
        <v>0.01</v>
      </c>
      <c r="E1647" t="s">
        <v>119</v>
      </c>
      <c r="F1647" t="s">
        <v>133</v>
      </c>
      <c r="G1647" t="s">
        <v>16</v>
      </c>
      <c r="H1647" t="str">
        <f>IF(AND(D1647&lt;0.05,NOT(ISBLANK(D1647)), ISBLANK(I1647)), CONCATENATE(E1647, " &amp; ", F1647),"")</f>
        <v>W 111th St &amp; 7th Ave</v>
      </c>
      <c r="J1647" s="1" t="str">
        <f>IF(AND(H1647&lt;&gt;"",I1647&lt;&gt;""),"",IF(NOT(ISBLANK(I1647)),I1647,H1647))</f>
        <v>W 111th St &amp; 7th Ave</v>
      </c>
    </row>
    <row r="1648" spans="1:10">
      <c r="A1648">
        <v>40.800192000000003</v>
      </c>
      <c r="B1648">
        <v>-73.935457</v>
      </c>
      <c r="C1648">
        <v>7</v>
      </c>
      <c r="D1648">
        <v>0.01</v>
      </c>
      <c r="E1648" t="s">
        <v>1654</v>
      </c>
      <c r="F1648" t="s">
        <v>115</v>
      </c>
      <c r="G1648" t="s">
        <v>16</v>
      </c>
      <c r="H1648" t="str">
        <f>IF(AND(D1648&lt;0.05,NOT(ISBLANK(D1648)), ISBLANK(I1648)), CONCATENATE(E1648, " &amp; ", F1648),"")</f>
        <v>E 121st St &amp; 2nd Ave</v>
      </c>
      <c r="J1648" s="1" t="str">
        <f>IF(AND(H1648&lt;&gt;"",I1648&lt;&gt;""),"",IF(NOT(ISBLANK(I1648)),I1648,H1648))</f>
        <v>E 121st St &amp; 2nd Ave</v>
      </c>
    </row>
    <row r="1649" spans="1:10">
      <c r="A1649">
        <v>40.8005</v>
      </c>
      <c r="B1649">
        <v>-73.967890999999995</v>
      </c>
      <c r="C1649">
        <v>4</v>
      </c>
      <c r="D1649">
        <v>0.01</v>
      </c>
      <c r="E1649" t="s">
        <v>1439</v>
      </c>
      <c r="F1649" t="s">
        <v>40</v>
      </c>
      <c r="G1649" t="s">
        <v>16</v>
      </c>
      <c r="H1649" t="str">
        <f>IF(AND(D1649&lt;0.05,NOT(ISBLANK(D1649)), ISBLANK(I1649)), CONCATENATE(E1649, " &amp; ", F1649),"")</f>
        <v>W 105th St &amp; Broadway</v>
      </c>
      <c r="J1649" s="1" t="str">
        <f>IF(AND(H1649&lt;&gt;"",I1649&lt;&gt;""),"",IF(NOT(ISBLANK(I1649)),I1649,H1649))</f>
        <v>W 105th St &amp; Broadway</v>
      </c>
    </row>
    <row r="1650" spans="1:10">
      <c r="A1650">
        <v>40.800556</v>
      </c>
      <c r="B1650">
        <v>-73.954368000000002</v>
      </c>
      <c r="C1650">
        <v>2</v>
      </c>
      <c r="D1650">
        <v>0.01</v>
      </c>
      <c r="E1650" t="s">
        <v>133</v>
      </c>
      <c r="F1650" t="s">
        <v>1415</v>
      </c>
      <c r="G1650" t="s">
        <v>16</v>
      </c>
      <c r="H1650" t="str">
        <f>IF(AND(D1650&lt;0.05,NOT(ISBLANK(D1650)), ISBLANK(I1650)), CONCATENATE(E1650, " &amp; ", F1650),"")</f>
        <v>7th Ave &amp; W 112th St</v>
      </c>
      <c r="J1650" s="1" t="str">
        <f>IF(AND(H1650&lt;&gt;"",I1650&lt;&gt;""),"",IF(NOT(ISBLANK(I1650)),I1650,H1650))</f>
        <v>7th Ave &amp; W 112th St</v>
      </c>
    </row>
    <row r="1651" spans="1:10">
      <c r="A1651">
        <v>40.800778999999999</v>
      </c>
      <c r="B1651">
        <v>-73.950495000000004</v>
      </c>
      <c r="C1651">
        <v>3</v>
      </c>
      <c r="D1651">
        <v>0.01</v>
      </c>
      <c r="E1651" t="s">
        <v>86</v>
      </c>
      <c r="F1651" t="s">
        <v>87</v>
      </c>
      <c r="G1651" t="s">
        <v>16</v>
      </c>
      <c r="H1651" t="str">
        <f>IF(AND(D1651&lt;0.05,NOT(ISBLANK(D1651)), ISBLANK(I1651)), CONCATENATE(E1651, " &amp; ", F1651),"")</f>
        <v>Lenox Ave &amp; W 114th St</v>
      </c>
      <c r="J1651" s="1" t="str">
        <f>IF(AND(H1651&lt;&gt;"",I1651&lt;&gt;""),"",IF(NOT(ISBLANK(I1651)),I1651,H1651))</f>
        <v>Lenox Ave &amp; W 114th St</v>
      </c>
    </row>
    <row r="1652" spans="1:10">
      <c r="A1652">
        <v>40.800812999999998</v>
      </c>
      <c r="B1652">
        <v>-73.934991999999994</v>
      </c>
      <c r="C1652">
        <v>1</v>
      </c>
      <c r="D1652">
        <v>0.01</v>
      </c>
      <c r="E1652" t="s">
        <v>121</v>
      </c>
      <c r="F1652" t="s">
        <v>115</v>
      </c>
      <c r="G1652" t="s">
        <v>16</v>
      </c>
      <c r="H1652" t="str">
        <f>IF(AND(D1652&lt;0.05,NOT(ISBLANK(D1652)), ISBLANK(I1652)), CONCATENATE(E1652, " &amp; ", F1652),"")</f>
        <v>E 122nd St &amp; 2nd Ave</v>
      </c>
      <c r="J1652" s="1" t="str">
        <f>IF(AND(H1652&lt;&gt;"",I1652&lt;&gt;""),"",IF(NOT(ISBLANK(I1652)),I1652,H1652))</f>
        <v>E 122nd St &amp; 2nd Ave</v>
      </c>
    </row>
    <row r="1653" spans="1:10">
      <c r="A1653">
        <v>40.801067000000003</v>
      </c>
      <c r="B1653">
        <v>-73.971299000000002</v>
      </c>
      <c r="C1653">
        <v>3</v>
      </c>
      <c r="D1653">
        <v>0.01</v>
      </c>
      <c r="E1653" t="s">
        <v>944</v>
      </c>
      <c r="F1653" t="s">
        <v>855</v>
      </c>
      <c r="G1653" t="s">
        <v>16</v>
      </c>
      <c r="H1653" t="str">
        <f>IF(AND(D1653&lt;0.05,NOT(ISBLANK(D1653)), ISBLANK(I1653)), CONCATENATE(E1653, " &amp; ", F1653),"")</f>
        <v>Riverside Dr &amp; W 104th St</v>
      </c>
      <c r="J1653" s="1" t="str">
        <f>IF(AND(H1653&lt;&gt;"",I1653&lt;&gt;""),"",IF(NOT(ISBLANK(I1653)),I1653,H1653))</f>
        <v>Riverside Dr &amp; W 104th St</v>
      </c>
    </row>
    <row r="1654" spans="1:10">
      <c r="A1654">
        <v>40.801116</v>
      </c>
      <c r="B1654">
        <v>-73.959687000000002</v>
      </c>
      <c r="C1654">
        <v>12</v>
      </c>
      <c r="D1654">
        <v>0.01</v>
      </c>
      <c r="E1654" t="s">
        <v>155</v>
      </c>
      <c r="F1654" t="s">
        <v>695</v>
      </c>
      <c r="G1654" t="s">
        <v>16</v>
      </c>
      <c r="H1654" t="str">
        <f>IF(AND(D1654&lt;0.05,NOT(ISBLANK(D1654)), ISBLANK(I1654)), CONCATENATE(E1654, " &amp; ", F1654),"")</f>
        <v>Manhattan Ave &amp; Cathedral Pkwy</v>
      </c>
      <c r="J1654" s="1" t="str">
        <f>IF(AND(H1654&lt;&gt;"",I1654&lt;&gt;""),"",IF(NOT(ISBLANK(I1654)),I1654,H1654))</f>
        <v>Manhattan Ave &amp; Cathedral Pkwy</v>
      </c>
    </row>
    <row r="1655" spans="1:10">
      <c r="A1655">
        <v>40.801186999999999</v>
      </c>
      <c r="B1655">
        <v>-73.941674000000006</v>
      </c>
      <c r="C1655">
        <v>1</v>
      </c>
      <c r="D1655">
        <v>0.01</v>
      </c>
      <c r="E1655" t="s">
        <v>1533</v>
      </c>
      <c r="F1655" t="s">
        <v>15</v>
      </c>
      <c r="G1655" t="s">
        <v>16</v>
      </c>
      <c r="H1655" t="str">
        <f>IF(AND(D1655&lt;0.05,NOT(ISBLANK(D1655)), ISBLANK(I1655)), CONCATENATE(E1655, " &amp; ", F1655),"")</f>
        <v>E 119th St &amp; Park Ave</v>
      </c>
      <c r="J1655" s="1" t="str">
        <f>IF(AND(H1655&lt;&gt;"",I1655&lt;&gt;""),"",IF(NOT(ISBLANK(I1655)),I1655,H1655))</f>
        <v>E 119th St &amp; Park Ave</v>
      </c>
    </row>
    <row r="1656" spans="1:10">
      <c r="A1656">
        <v>40.801276999999999</v>
      </c>
      <c r="B1656">
        <v>-73.953854000000007</v>
      </c>
      <c r="C1656">
        <v>1</v>
      </c>
      <c r="D1656">
        <v>0.01</v>
      </c>
      <c r="E1656" t="s">
        <v>1119</v>
      </c>
      <c r="F1656" t="s">
        <v>133</v>
      </c>
      <c r="G1656" t="s">
        <v>16</v>
      </c>
      <c r="H1656" t="str">
        <f>IF(AND(D1656&lt;0.05,NOT(ISBLANK(D1656)), ISBLANK(I1656)), CONCATENATE(E1656, " &amp; ", F1656),"")</f>
        <v>W 113th St &amp; 7th Ave</v>
      </c>
      <c r="J1656" s="1" t="str">
        <f>IF(AND(H1656&lt;&gt;"",I1656&lt;&gt;""),"",IF(NOT(ISBLANK(I1656)),I1656,H1656))</f>
        <v>W 113th St &amp; 7th Ave</v>
      </c>
    </row>
    <row r="1657" spans="1:10">
      <c r="A1657">
        <v>40.801307999999999</v>
      </c>
      <c r="B1657">
        <v>-73.967771999999997</v>
      </c>
      <c r="C1657">
        <v>4</v>
      </c>
      <c r="D1657">
        <v>0.01</v>
      </c>
      <c r="E1657" t="s">
        <v>1587</v>
      </c>
      <c r="F1657" t="s">
        <v>40</v>
      </c>
      <c r="G1657" t="s">
        <v>16</v>
      </c>
      <c r="H1657" t="str">
        <f>IF(AND(D1657&lt;0.05,NOT(ISBLANK(D1657)), ISBLANK(I1657)), CONCATENATE(E1657, " &amp; ", F1657),"")</f>
        <v>Duke Ellington Blvd &amp; Broadway</v>
      </c>
      <c r="J1657" s="1" t="str">
        <f>IF(AND(H1657&lt;&gt;"",I1657&lt;&gt;""),"",IF(NOT(ISBLANK(I1657)),I1657,H1657))</f>
        <v>Duke Ellington Blvd &amp; Broadway</v>
      </c>
    </row>
    <row r="1658" spans="1:10">
      <c r="A1658">
        <v>40.801506000000003</v>
      </c>
      <c r="B1658">
        <v>-73.934557999999996</v>
      </c>
      <c r="C1658">
        <v>9</v>
      </c>
      <c r="D1658">
        <v>0.01</v>
      </c>
      <c r="E1658" t="s">
        <v>824</v>
      </c>
      <c r="F1658" t="s">
        <v>115</v>
      </c>
      <c r="G1658" t="s">
        <v>16</v>
      </c>
      <c r="H1658" t="str">
        <f>IF(AND(D1658&lt;0.05,NOT(ISBLANK(D1658)), ISBLANK(I1658)), CONCATENATE(E1658, " &amp; ", F1658),"")</f>
        <v>E 123rd St &amp; 2nd Ave</v>
      </c>
      <c r="J1658" s="1" t="str">
        <f>IF(AND(H1658&lt;&gt;"",I1658&lt;&gt;""),"",IF(NOT(ISBLANK(I1658)),I1658,H1658))</f>
        <v>E 123rd St &amp; 2nd Ave</v>
      </c>
    </row>
    <row r="1659" spans="1:10">
      <c r="A1659">
        <v>40.801803999999997</v>
      </c>
      <c r="B1659">
        <v>-73.961015000000003</v>
      </c>
      <c r="C1659">
        <v>10</v>
      </c>
      <c r="D1659">
        <v>0.01</v>
      </c>
      <c r="E1659" t="s">
        <v>695</v>
      </c>
      <c r="F1659" t="s">
        <v>1516</v>
      </c>
      <c r="G1659" t="s">
        <v>16</v>
      </c>
      <c r="H1659" t="str">
        <f>IF(AND(D1659&lt;0.05,NOT(ISBLANK(D1659)), ISBLANK(I1659)), CONCATENATE(E1659, " &amp; ", F1659),"")</f>
        <v>Cathedral Pkwy &amp; Morningside Dr</v>
      </c>
      <c r="J1659" s="1" t="str">
        <f>IF(AND(H1659&lt;&gt;"",I1659&lt;&gt;""),"",IF(NOT(ISBLANK(I1659)),I1659,H1659))</f>
        <v>Cathedral Pkwy &amp; Morningside Dr</v>
      </c>
    </row>
    <row r="1660" spans="1:10">
      <c r="A1660">
        <v>40.801890999999998</v>
      </c>
      <c r="B1660">
        <v>-73.953407999999996</v>
      </c>
      <c r="C1660">
        <v>6</v>
      </c>
      <c r="D1660">
        <v>0.01</v>
      </c>
      <c r="E1660" t="s">
        <v>87</v>
      </c>
      <c r="F1660" t="s">
        <v>133</v>
      </c>
      <c r="G1660" t="s">
        <v>16</v>
      </c>
      <c r="H1660" t="str">
        <f>IF(AND(D1660&lt;0.05,NOT(ISBLANK(D1660)), ISBLANK(I1660)), CONCATENATE(E1660, " &amp; ", F1660),"")</f>
        <v>W 114th St &amp; 7th Ave</v>
      </c>
      <c r="J1660" s="1" t="str">
        <f>IF(AND(H1660&lt;&gt;"",I1660&lt;&gt;""),"",IF(NOT(ISBLANK(I1660)),I1660,H1660))</f>
        <v>W 114th St &amp; 7th Ave</v>
      </c>
    </row>
    <row r="1661" spans="1:10">
      <c r="A1661">
        <v>40.801985000000002</v>
      </c>
      <c r="B1661">
        <v>-73.934151</v>
      </c>
      <c r="C1661">
        <v>26</v>
      </c>
      <c r="D1661">
        <v>0.01</v>
      </c>
      <c r="E1661" t="s">
        <v>115</v>
      </c>
      <c r="F1661" t="s">
        <v>1575</v>
      </c>
      <c r="G1661" t="s">
        <v>16</v>
      </c>
      <c r="H1661" t="str">
        <f>IF(AND(D1661&lt;0.05,NOT(ISBLANK(D1661)), ISBLANK(I1661)), CONCATENATE(E1661, " &amp; ", F1661),"")</f>
        <v>2nd Ave &amp; E 124th St</v>
      </c>
      <c r="J1661" s="1" t="str">
        <f>IF(AND(H1661&lt;&gt;"",I1661&lt;&gt;""),"",IF(NOT(ISBLANK(I1661)),I1661,H1661))</f>
        <v>2nd Ave &amp; E 124th St</v>
      </c>
    </row>
    <row r="1662" spans="1:10">
      <c r="A1662">
        <v>40.802061000000002</v>
      </c>
      <c r="B1662">
        <v>-73.949755999999994</v>
      </c>
      <c r="C1662">
        <v>2</v>
      </c>
      <c r="D1662">
        <v>0.01</v>
      </c>
      <c r="E1662" t="s">
        <v>968</v>
      </c>
      <c r="F1662" t="s">
        <v>86</v>
      </c>
      <c r="G1662" t="s">
        <v>16</v>
      </c>
      <c r="H1662" t="str">
        <f>IF(AND(D1662&lt;0.05,NOT(ISBLANK(D1662)), ISBLANK(I1662)), CONCATENATE(E1662, " &amp; ", F1662),"")</f>
        <v>W 116th St &amp; Lenox Ave</v>
      </c>
      <c r="J1662" s="1" t="str">
        <f>IF(AND(H1662&lt;&gt;"",I1662&lt;&gt;""),"",IF(NOT(ISBLANK(I1662)),I1662,H1662))</f>
        <v>W 116th St &amp; Lenox Ave</v>
      </c>
    </row>
    <row r="1663" spans="1:10">
      <c r="A1663">
        <v>40.802123999999999</v>
      </c>
      <c r="B1663">
        <v>-73.916351000000006</v>
      </c>
      <c r="C1663">
        <v>3</v>
      </c>
      <c r="D1663">
        <v>0.01</v>
      </c>
      <c r="E1663" t="s">
        <v>1421</v>
      </c>
      <c r="F1663" t="s">
        <v>942</v>
      </c>
      <c r="G1663" t="s">
        <v>28</v>
      </c>
      <c r="H1663" t="str">
        <f>IF(AND(D1663&lt;0.05,NOT(ISBLANK(D1663)), ISBLANK(I1663)), CONCATENATE(E1663, " &amp; ", F1663),"")</f>
        <v>E 133rd St &amp; I- 278</v>
      </c>
      <c r="J1663" s="1" t="str">
        <f>IF(AND(H1663&lt;&gt;"",I1663&lt;&gt;""),"",IF(NOT(ISBLANK(I1663)),I1663,H1663))</f>
        <v>E 133rd St &amp; I- 278</v>
      </c>
    </row>
    <row r="1664" spans="1:10">
      <c r="A1664">
        <v>40.802441000000002</v>
      </c>
      <c r="B1664">
        <v>-73.940764999999999</v>
      </c>
      <c r="C1664">
        <v>1</v>
      </c>
      <c r="D1664">
        <v>0.01</v>
      </c>
      <c r="E1664" t="s">
        <v>1654</v>
      </c>
      <c r="F1664" t="s">
        <v>15</v>
      </c>
      <c r="G1664" t="s">
        <v>16</v>
      </c>
      <c r="H1664" t="str">
        <f>IF(AND(D1664&lt;0.05,NOT(ISBLANK(D1664)), ISBLANK(I1664)), CONCATENATE(E1664, " &amp; ", F1664),"")</f>
        <v>E 121st St &amp; Park Ave</v>
      </c>
      <c r="J1664" s="1" t="str">
        <f>IF(AND(H1664&lt;&gt;"",I1664&lt;&gt;""),"",IF(NOT(ISBLANK(I1664)),I1664,H1664))</f>
        <v>E 121st St &amp; Park Ave</v>
      </c>
    </row>
    <row r="1665" spans="1:10">
      <c r="A1665">
        <v>40.802520999999999</v>
      </c>
      <c r="B1665">
        <v>-73.930846000000003</v>
      </c>
      <c r="C1665">
        <v>10</v>
      </c>
      <c r="D1665">
        <v>0.01</v>
      </c>
      <c r="E1665" t="s">
        <v>108</v>
      </c>
      <c r="F1665" t="s">
        <v>1234</v>
      </c>
      <c r="G1665" t="s">
        <v>16</v>
      </c>
      <c r="H1665" t="str">
        <f>IF(AND(D1665&lt;0.05,NOT(ISBLANK(D1665)), ISBLANK(I1665)), CONCATENATE(E1665, " &amp; ", F1665),"")</f>
        <v>1st Ave &amp; E 126th St</v>
      </c>
      <c r="J1665" s="1" t="str">
        <f>IF(AND(H1665&lt;&gt;"",I1665&lt;&gt;""),"",IF(NOT(ISBLANK(I1665)),I1665,H1665))</f>
        <v>1st Ave &amp; E 126th St</v>
      </c>
    </row>
    <row r="1666" spans="1:10">
      <c r="A1666">
        <v>40.802582000000001</v>
      </c>
      <c r="B1666">
        <v>-73.953085999999999</v>
      </c>
      <c r="C1666">
        <v>1</v>
      </c>
      <c r="D1666">
        <v>0.01</v>
      </c>
      <c r="E1666" t="s">
        <v>1202</v>
      </c>
      <c r="F1666" t="s">
        <v>133</v>
      </c>
      <c r="G1666" t="s">
        <v>16</v>
      </c>
      <c r="H1666" t="str">
        <f>IF(AND(D1666&lt;0.05,NOT(ISBLANK(D1666)), ISBLANK(I1666)), CONCATENATE(E1666, " &amp; ", F1666),"")</f>
        <v>W 115th St &amp; 7th Ave</v>
      </c>
      <c r="J1666" s="1" t="str">
        <f>IF(AND(H1666&lt;&gt;"",I1666&lt;&gt;""),"",IF(NOT(ISBLANK(I1666)),I1666,H1666))</f>
        <v>W 115th St &amp; 7th Ave</v>
      </c>
    </row>
    <row r="1667" spans="1:10">
      <c r="A1667">
        <v>40.802743</v>
      </c>
      <c r="B1667">
        <v>-73.949261000000007</v>
      </c>
      <c r="C1667">
        <v>3</v>
      </c>
      <c r="D1667">
        <v>0.01</v>
      </c>
      <c r="E1667" t="s">
        <v>294</v>
      </c>
      <c r="F1667" t="s">
        <v>86</v>
      </c>
      <c r="G1667" t="s">
        <v>16</v>
      </c>
      <c r="H1667" t="str">
        <f>IF(AND(D1667&lt;0.05,NOT(ISBLANK(D1667)), ISBLANK(I1667)), CONCATENATE(E1667, " &amp; ", F1667),"")</f>
        <v>W 117th St &amp; Lenox Ave</v>
      </c>
      <c r="J1667" s="1" t="str">
        <f>IF(AND(H1667&lt;&gt;"",I1667&lt;&gt;""),"",IF(NOT(ISBLANK(I1667)),I1667,H1667))</f>
        <v>W 117th St &amp; Lenox Ave</v>
      </c>
    </row>
    <row r="1668" spans="1:10">
      <c r="A1668">
        <v>40.803187999999999</v>
      </c>
      <c r="B1668">
        <v>-73.940573000000001</v>
      </c>
      <c r="C1668">
        <v>3</v>
      </c>
      <c r="D1668">
        <v>0.01</v>
      </c>
      <c r="E1668" t="s">
        <v>121</v>
      </c>
      <c r="F1668" t="s">
        <v>15</v>
      </c>
      <c r="G1668" t="s">
        <v>16</v>
      </c>
      <c r="H1668" t="str">
        <f>IF(AND(D1668&lt;0.05,NOT(ISBLANK(D1668)), ISBLANK(I1668)), CONCATENATE(E1668, " &amp; ", F1668),"")</f>
        <v>E 122nd St &amp; Park Ave</v>
      </c>
      <c r="J1668" s="1" t="str">
        <f>IF(AND(H1668&lt;&gt;"",I1668&lt;&gt;""),"",IF(NOT(ISBLANK(I1668)),I1668,H1668))</f>
        <v>E 122nd St &amp; Park Ave</v>
      </c>
    </row>
    <row r="1669" spans="1:10">
      <c r="A1669">
        <v>40.803249999999998</v>
      </c>
      <c r="B1669">
        <v>-73.944650999999993</v>
      </c>
      <c r="C1669">
        <v>1</v>
      </c>
      <c r="D1669">
        <v>0.01</v>
      </c>
      <c r="E1669" t="s">
        <v>1487</v>
      </c>
      <c r="F1669" t="s">
        <v>90</v>
      </c>
      <c r="G1669" t="s">
        <v>16</v>
      </c>
      <c r="H1669" t="str">
        <f>IF(AND(D1669&lt;0.05,NOT(ISBLANK(D1669)), ISBLANK(I1669)), CONCATENATE(E1669, " &amp; ", F1669),"")</f>
        <v>W 120th St &amp; 5th Ave</v>
      </c>
      <c r="J1669" s="1" t="str">
        <f>IF(AND(H1669&lt;&gt;"",I1669&lt;&gt;""),"",IF(NOT(ISBLANK(I1669)),I1669,H1669))</f>
        <v>W 120th St &amp; 5th Ave</v>
      </c>
    </row>
    <row r="1670" spans="1:10">
      <c r="A1670">
        <v>40.803539000000001</v>
      </c>
      <c r="B1670">
        <v>-73.967074999999994</v>
      </c>
      <c r="C1670">
        <v>1</v>
      </c>
      <c r="D1670">
        <v>0.01</v>
      </c>
      <c r="E1670" t="s">
        <v>2129</v>
      </c>
      <c r="F1670" t="s">
        <v>40</v>
      </c>
      <c r="G1670" t="s">
        <v>16</v>
      </c>
      <c r="H1670" t="str">
        <f>IF(AND(D1670&lt;0.05,NOT(ISBLANK(D1670)), ISBLANK(I1670)), CONCATENATE(E1670, " &amp; ", F1670),"")</f>
        <v>W 109th St &amp; Broadway</v>
      </c>
      <c r="J1670" s="1" t="str">
        <f>IF(AND(H1670&lt;&gt;"",I1670&lt;&gt;""),"",IF(NOT(ISBLANK(I1670)),I1670,H1670))</f>
        <v>W 109th St &amp; Broadway</v>
      </c>
    </row>
    <row r="1671" spans="1:10">
      <c r="A1671">
        <v>40.803991000000003</v>
      </c>
      <c r="B1671">
        <v>-73.922791000000004</v>
      </c>
      <c r="C1671">
        <v>1</v>
      </c>
      <c r="D1671">
        <v>0.01</v>
      </c>
      <c r="E1671" t="s">
        <v>840</v>
      </c>
      <c r="F1671" t="s">
        <v>526</v>
      </c>
      <c r="G1671" t="s">
        <v>28</v>
      </c>
      <c r="H1671" t="str">
        <f>IF(AND(D1671&lt;0.05,NOT(ISBLANK(D1671)), ISBLANK(I1671)), CONCATENATE(E1671, " &amp; ", F1671),"")</f>
        <v>E 132nd St &amp; Brown Pl</v>
      </c>
      <c r="J1671" s="1" t="str">
        <f>IF(AND(H1671&lt;&gt;"",I1671&lt;&gt;""),"",IF(NOT(ISBLANK(I1671)),I1671,H1671))</f>
        <v>E 132nd St &amp; Brown Pl</v>
      </c>
    </row>
    <row r="1672" spans="1:10">
      <c r="A1672">
        <v>40.804141999999999</v>
      </c>
      <c r="B1672">
        <v>-73.966611999999998</v>
      </c>
      <c r="C1672">
        <v>8</v>
      </c>
      <c r="D1672">
        <v>0.01</v>
      </c>
      <c r="E1672" t="s">
        <v>695</v>
      </c>
      <c r="F1672" t="s">
        <v>40</v>
      </c>
      <c r="G1672" t="s">
        <v>16</v>
      </c>
      <c r="H1672" t="str">
        <f>IF(AND(D1672&lt;0.05,NOT(ISBLANK(D1672)), ISBLANK(I1672)), CONCATENATE(E1672, " &amp; ", F1672),"")</f>
        <v>Cathedral Pkwy &amp; Broadway</v>
      </c>
      <c r="J1672" s="1" t="str">
        <f>IF(AND(H1672&lt;&gt;"",I1672&lt;&gt;""),"",IF(NOT(ISBLANK(I1672)),I1672,H1672))</f>
        <v>Cathedral Pkwy &amp; Broadway</v>
      </c>
    </row>
    <row r="1673" spans="1:10">
      <c r="A1673">
        <v>40.804454</v>
      </c>
      <c r="B1673">
        <v>-73.939674999999994</v>
      </c>
      <c r="C1673">
        <v>1</v>
      </c>
      <c r="D1673">
        <v>0.01</v>
      </c>
      <c r="E1673" t="s">
        <v>1575</v>
      </c>
      <c r="F1673" t="s">
        <v>15</v>
      </c>
      <c r="G1673" t="s">
        <v>16</v>
      </c>
      <c r="H1673" t="str">
        <f>IF(AND(D1673&lt;0.05,NOT(ISBLANK(D1673)), ISBLANK(I1673)), CONCATENATE(E1673, " &amp; ", F1673),"")</f>
        <v>E 124th St &amp; Park Ave</v>
      </c>
      <c r="J1673" s="1" t="str">
        <f>IF(AND(H1673&lt;&gt;"",I1673&lt;&gt;""),"",IF(NOT(ISBLANK(I1673)),I1673,H1673))</f>
        <v>E 124th St &amp; Park Ave</v>
      </c>
    </row>
    <row r="1674" spans="1:10">
      <c r="A1674">
        <v>40.804558</v>
      </c>
      <c r="B1674">
        <v>-73.947749999999999</v>
      </c>
      <c r="C1674">
        <v>8</v>
      </c>
      <c r="D1674">
        <v>0.01</v>
      </c>
      <c r="E1674" t="s">
        <v>1487</v>
      </c>
      <c r="F1674" t="s">
        <v>86</v>
      </c>
      <c r="G1674" t="s">
        <v>16</v>
      </c>
      <c r="H1674" t="str">
        <f>IF(AND(D1674&lt;0.05,NOT(ISBLANK(D1674)), ISBLANK(I1674)), CONCATENATE(E1674, " &amp; ", F1674),"")</f>
        <v>W 120th St &amp; Lenox Ave</v>
      </c>
      <c r="J1674" s="1" t="str">
        <f>IF(AND(H1674&lt;&gt;"",I1674&lt;&gt;""),"",IF(NOT(ISBLANK(I1674)),I1674,H1674))</f>
        <v>W 120th St &amp; Lenox Ave</v>
      </c>
    </row>
    <row r="1675" spans="1:10">
      <c r="A1675">
        <v>40.804585000000003</v>
      </c>
      <c r="B1675">
        <v>-73.951674999999994</v>
      </c>
      <c r="C1675">
        <v>1</v>
      </c>
      <c r="D1675">
        <v>0.01</v>
      </c>
      <c r="E1675" t="s">
        <v>525</v>
      </c>
      <c r="F1675" t="s">
        <v>133</v>
      </c>
      <c r="G1675" t="s">
        <v>16</v>
      </c>
      <c r="H1675" t="str">
        <f>IF(AND(D1675&lt;0.05,NOT(ISBLANK(D1675)), ISBLANK(I1675)), CONCATENATE(E1675, " &amp; ", F1675),"")</f>
        <v>W 118th St &amp; 7th Ave</v>
      </c>
      <c r="J1675" s="1" t="str">
        <f>IF(AND(H1675&lt;&gt;"",I1675&lt;&gt;""),"",IF(NOT(ISBLANK(I1675)),I1675,H1675))</f>
        <v>W 118th St &amp; 7th Ave</v>
      </c>
    </row>
    <row r="1676" spans="1:10">
      <c r="A1676">
        <v>40.804609999999997</v>
      </c>
      <c r="B1676">
        <v>-73.932265000000001</v>
      </c>
      <c r="C1676">
        <v>6</v>
      </c>
      <c r="D1676">
        <v>0.01</v>
      </c>
      <c r="E1676" t="s">
        <v>115</v>
      </c>
      <c r="F1676" t="s">
        <v>2060</v>
      </c>
      <c r="G1676" t="s">
        <v>16</v>
      </c>
      <c r="H1676" t="str">
        <f>IF(AND(D1676&lt;0.05,NOT(ISBLANK(D1676)), ISBLANK(I1676)), CONCATENATE(E1676, " &amp; ", F1676),"")</f>
        <v>2nd Ave &amp; E 128th St</v>
      </c>
      <c r="J1676" s="1" t="str">
        <f>IF(AND(H1676&lt;&gt;"",I1676&lt;&gt;""),"",IF(NOT(ISBLANK(I1676)),I1676,H1676))</f>
        <v>2nd Ave &amp; E 128th St</v>
      </c>
    </row>
    <row r="1677" spans="1:10">
      <c r="A1677">
        <v>40.804870000000001</v>
      </c>
      <c r="B1677">
        <v>-73.966334000000003</v>
      </c>
      <c r="C1677">
        <v>1</v>
      </c>
      <c r="D1677">
        <v>0.01</v>
      </c>
      <c r="E1677" t="s">
        <v>119</v>
      </c>
      <c r="F1677" t="s">
        <v>40</v>
      </c>
      <c r="G1677" t="s">
        <v>16</v>
      </c>
      <c r="H1677" t="str">
        <f>IF(AND(D1677&lt;0.05,NOT(ISBLANK(D1677)), ISBLANK(I1677)), CONCATENATE(E1677, " &amp; ", F1677),"")</f>
        <v>W 111th St &amp; Broadway</v>
      </c>
      <c r="J1677" s="1" t="str">
        <f>IF(AND(H1677&lt;&gt;"",I1677&lt;&gt;""),"",IF(NOT(ISBLANK(I1677)),I1677,H1677))</f>
        <v>W 111th St &amp; Broadway</v>
      </c>
    </row>
    <row r="1678" spans="1:10">
      <c r="A1678">
        <v>40.805129999999998</v>
      </c>
      <c r="B1678">
        <v>-73.939183</v>
      </c>
      <c r="C1678">
        <v>16</v>
      </c>
      <c r="D1678">
        <v>0.01</v>
      </c>
      <c r="E1678" t="s">
        <v>191</v>
      </c>
      <c r="F1678" t="s">
        <v>15</v>
      </c>
      <c r="G1678" t="s">
        <v>16</v>
      </c>
      <c r="H1678" t="str">
        <f>IF(AND(D1678&lt;0.05,NOT(ISBLANK(D1678)), ISBLANK(I1678)), CONCATENATE(E1678, " &amp; ", F1678),"")</f>
        <v>Dr Martin Luther King Jr Blvd &amp; Park Ave</v>
      </c>
      <c r="J1678" s="1" t="str">
        <f>IF(AND(H1678&lt;&gt;"",I1678&lt;&gt;""),"",IF(NOT(ISBLANK(I1678)),I1678,H1678))</f>
        <v>Dr Martin Luther King Jr Blvd &amp; Park Ave</v>
      </c>
    </row>
    <row r="1679" spans="1:10">
      <c r="A1679">
        <v>40.805135</v>
      </c>
      <c r="B1679">
        <v>-73.951029000000005</v>
      </c>
      <c r="C1679">
        <v>3</v>
      </c>
      <c r="D1679">
        <v>0.01</v>
      </c>
      <c r="E1679" t="s">
        <v>1039</v>
      </c>
      <c r="F1679" t="s">
        <v>133</v>
      </c>
      <c r="G1679" t="s">
        <v>16</v>
      </c>
      <c r="H1679" t="str">
        <f>IF(AND(D1679&lt;0.05,NOT(ISBLANK(D1679)), ISBLANK(I1679)), CONCATENATE(E1679, " &amp; ", F1679),"")</f>
        <v>W 119th St &amp; 7th Ave</v>
      </c>
      <c r="J1679" s="1" t="str">
        <f>IF(AND(H1679&lt;&gt;"",I1679&lt;&gt;""),"",IF(NOT(ISBLANK(I1679)),I1679,H1679))</f>
        <v>W 119th St &amp; 7th Ave</v>
      </c>
    </row>
    <row r="1680" spans="1:10">
      <c r="A1680">
        <v>40.805202999999999</v>
      </c>
      <c r="B1680">
        <v>-73.947288999999998</v>
      </c>
      <c r="C1680">
        <v>10</v>
      </c>
      <c r="D1680">
        <v>0.01</v>
      </c>
      <c r="E1680" t="s">
        <v>1177</v>
      </c>
      <c r="F1680" t="s">
        <v>86</v>
      </c>
      <c r="G1680" t="s">
        <v>16</v>
      </c>
      <c r="H1680" t="str">
        <f>IF(AND(D1680&lt;0.05,NOT(ISBLANK(D1680)), ISBLANK(I1680)), CONCATENATE(E1680, " &amp; ", F1680),"")</f>
        <v>W 121st St &amp; Lenox Ave</v>
      </c>
      <c r="J1680" s="1" t="str">
        <f>IF(AND(H1680&lt;&gt;"",I1680&lt;&gt;""),"",IF(NOT(ISBLANK(I1680)),I1680,H1680))</f>
        <v>W 121st St &amp; Lenox Ave</v>
      </c>
    </row>
    <row r="1681" spans="1:10">
      <c r="A1681">
        <v>40.805593999999999</v>
      </c>
      <c r="B1681">
        <v>-73.934421999999998</v>
      </c>
      <c r="C1681">
        <v>6</v>
      </c>
      <c r="D1681">
        <v>0.01</v>
      </c>
      <c r="E1681" t="s">
        <v>17</v>
      </c>
      <c r="F1681" t="s">
        <v>2060</v>
      </c>
      <c r="G1681" t="s">
        <v>16</v>
      </c>
      <c r="H1681" t="str">
        <f>IF(AND(D1681&lt;0.05,NOT(ISBLANK(D1681)), ISBLANK(I1681)), CONCATENATE(E1681, " &amp; ", F1681),"")</f>
        <v>3rd Ave &amp; E 128th St</v>
      </c>
      <c r="J1681" s="1" t="str">
        <f>IF(AND(H1681&lt;&gt;"",I1681&lt;&gt;""),"",IF(NOT(ISBLANK(I1681)),I1681,H1681))</f>
        <v>3rd Ave &amp; E 128th St</v>
      </c>
    </row>
    <row r="1682" spans="1:10">
      <c r="A1682">
        <v>40.805804000000002</v>
      </c>
      <c r="B1682">
        <v>-73.938689999999994</v>
      </c>
      <c r="C1682">
        <v>3</v>
      </c>
      <c r="D1682">
        <v>0.01</v>
      </c>
      <c r="E1682" t="s">
        <v>1234</v>
      </c>
      <c r="F1682" t="s">
        <v>15</v>
      </c>
      <c r="G1682" t="s">
        <v>16</v>
      </c>
      <c r="H1682" t="str">
        <f>IF(AND(D1682&lt;0.05,NOT(ISBLANK(D1682)), ISBLANK(I1682)), CONCATENATE(E1682, " &amp; ", F1682),"")</f>
        <v>E 126th St &amp; Park Ave</v>
      </c>
      <c r="J1682" s="1" t="str">
        <f>IF(AND(H1682&lt;&gt;"",I1682&lt;&gt;""),"",IF(NOT(ISBLANK(I1682)),I1682,H1682))</f>
        <v>E 126th St &amp; Park Ave</v>
      </c>
    </row>
    <row r="1683" spans="1:10">
      <c r="A1683">
        <v>40.805833</v>
      </c>
      <c r="B1683">
        <v>-73.950739999999996</v>
      </c>
      <c r="C1683">
        <v>4</v>
      </c>
      <c r="D1683">
        <v>0.01</v>
      </c>
      <c r="E1683" t="s">
        <v>1487</v>
      </c>
      <c r="F1683" t="s">
        <v>133</v>
      </c>
      <c r="G1683" t="s">
        <v>16</v>
      </c>
      <c r="H1683" t="str">
        <f>IF(AND(D1683&lt;0.05,NOT(ISBLANK(D1683)), ISBLANK(I1683)), CONCATENATE(E1683, " &amp; ", F1683),"")</f>
        <v>W 120th St &amp; 7th Ave</v>
      </c>
      <c r="J1683" s="1" t="str">
        <f>IF(AND(H1683&lt;&gt;"",I1683&lt;&gt;""),"",IF(NOT(ISBLANK(I1683)),I1683,H1683))</f>
        <v>W 120th St &amp; 7th Ave</v>
      </c>
    </row>
    <row r="1684" spans="1:10">
      <c r="A1684">
        <v>40.805885000000004</v>
      </c>
      <c r="B1684">
        <v>-73.946957999999995</v>
      </c>
      <c r="C1684">
        <v>8</v>
      </c>
      <c r="D1684">
        <v>0.01</v>
      </c>
      <c r="E1684" t="s">
        <v>1561</v>
      </c>
      <c r="F1684" t="s">
        <v>86</v>
      </c>
      <c r="G1684" t="s">
        <v>16</v>
      </c>
      <c r="H1684" t="str">
        <f>IF(AND(D1684&lt;0.05,NOT(ISBLANK(D1684)), ISBLANK(I1684)), CONCATENATE(E1684, " &amp; ", F1684),"")</f>
        <v>W 122nd St &amp; Lenox Ave</v>
      </c>
      <c r="J1684" s="1" t="str">
        <f>IF(AND(H1684&lt;&gt;"",I1684&lt;&gt;""),"",IF(NOT(ISBLANK(I1684)),I1684,H1684))</f>
        <v>W 122nd St &amp; Lenox Ave</v>
      </c>
    </row>
    <row r="1685" spans="1:10">
      <c r="A1685">
        <v>40.806302000000002</v>
      </c>
      <c r="B1685">
        <v>-73.937931000000006</v>
      </c>
      <c r="C1685">
        <v>5</v>
      </c>
      <c r="D1685">
        <v>0.01</v>
      </c>
      <c r="E1685" t="s">
        <v>714</v>
      </c>
      <c r="F1685" t="s">
        <v>15</v>
      </c>
      <c r="G1685" t="s">
        <v>16</v>
      </c>
      <c r="H1685" t="str">
        <f>IF(AND(D1685&lt;0.05,NOT(ISBLANK(D1685)), ISBLANK(I1685)), CONCATENATE(E1685, " &amp; ", F1685),"")</f>
        <v>E 127th St &amp; Park Ave</v>
      </c>
      <c r="J1685" s="1" t="str">
        <f>IF(AND(H1685&lt;&gt;"",I1685&lt;&gt;""),"",IF(NOT(ISBLANK(I1685)),I1685,H1685))</f>
        <v>E 127th St &amp; Park Ave</v>
      </c>
    </row>
    <row r="1686" spans="1:10">
      <c r="A1686">
        <v>40.806350999999999</v>
      </c>
      <c r="B1686">
        <v>-73.944171999999995</v>
      </c>
      <c r="C1686">
        <v>2</v>
      </c>
      <c r="D1686">
        <v>0.01</v>
      </c>
      <c r="E1686" t="s">
        <v>1029</v>
      </c>
      <c r="F1686" t="s">
        <v>1030</v>
      </c>
      <c r="G1686" t="s">
        <v>16</v>
      </c>
      <c r="H1686" t="str">
        <f>IF(AND(D1686&lt;0.05,NOT(ISBLANK(D1686)), ISBLANK(I1686)), CONCATENATE(E1686, " &amp; ", F1686),"")</f>
        <v>W 124th St &amp; Mount Morris Park W</v>
      </c>
      <c r="J1686" s="1" t="str">
        <f>IF(AND(H1686&lt;&gt;"",I1686&lt;&gt;""),"",IF(NOT(ISBLANK(I1686)),I1686,H1686))</f>
        <v>W 124th St &amp; Mount Morris Park W</v>
      </c>
    </row>
    <row r="1687" spans="1:10">
      <c r="A1687">
        <v>40.806381000000002</v>
      </c>
      <c r="B1687">
        <v>-73.950123000000005</v>
      </c>
      <c r="C1687">
        <v>2</v>
      </c>
      <c r="D1687">
        <v>0.01</v>
      </c>
      <c r="E1687" t="s">
        <v>1177</v>
      </c>
      <c r="F1687" t="s">
        <v>133</v>
      </c>
      <c r="G1687" t="s">
        <v>16</v>
      </c>
      <c r="H1687" t="str">
        <f>IF(AND(D1687&lt;0.05,NOT(ISBLANK(D1687)), ISBLANK(I1687)), CONCATENATE(E1687, " &amp; ", F1687),"")</f>
        <v>W 121st St &amp; 7th Ave</v>
      </c>
      <c r="J1687" s="1" t="str">
        <f>IF(AND(H1687&lt;&gt;"",I1687&lt;&gt;""),"",IF(NOT(ISBLANK(I1687)),I1687,H1687))</f>
        <v>W 121st St &amp; 7th Ave</v>
      </c>
    </row>
    <row r="1688" spans="1:10">
      <c r="A1688">
        <v>40.806446999999999</v>
      </c>
      <c r="B1688">
        <v>-73.946358000000004</v>
      </c>
      <c r="C1688">
        <v>8</v>
      </c>
      <c r="D1688">
        <v>0.01</v>
      </c>
      <c r="E1688" t="s">
        <v>465</v>
      </c>
      <c r="F1688" t="s">
        <v>86</v>
      </c>
      <c r="G1688" t="s">
        <v>16</v>
      </c>
      <c r="H1688" t="str">
        <f>IF(AND(D1688&lt;0.05,NOT(ISBLANK(D1688)), ISBLANK(I1688)), CONCATENATE(E1688, " &amp; ", F1688),"")</f>
        <v>W 123rd St &amp; Lenox Ave</v>
      </c>
      <c r="J1688" s="1" t="str">
        <f>IF(AND(H1688&lt;&gt;"",I1688&lt;&gt;""),"",IF(NOT(ISBLANK(I1688)),I1688,H1688))</f>
        <v>W 123rd St &amp; Lenox Ave</v>
      </c>
    </row>
    <row r="1689" spans="1:10">
      <c r="A1689">
        <v>40.806669999999997</v>
      </c>
      <c r="B1689">
        <v>-73.964768000000007</v>
      </c>
      <c r="C1689">
        <v>7</v>
      </c>
      <c r="D1689">
        <v>0.01</v>
      </c>
      <c r="E1689" t="s">
        <v>87</v>
      </c>
      <c r="F1689" t="s">
        <v>40</v>
      </c>
      <c r="G1689" t="s">
        <v>16</v>
      </c>
      <c r="H1689" t="str">
        <f>IF(AND(D1689&lt;0.05,NOT(ISBLANK(D1689)), ISBLANK(I1689)), CONCATENATE(E1689, " &amp; ", F1689),"")</f>
        <v>W 114th St &amp; Broadway</v>
      </c>
      <c r="J1689" s="1" t="str">
        <f>IF(AND(H1689&lt;&gt;"",I1689&lt;&gt;""),"",IF(NOT(ISBLANK(I1689)),I1689,H1689))</f>
        <v>W 114th St &amp; Broadway</v>
      </c>
    </row>
    <row r="1690" spans="1:10">
      <c r="A1690">
        <v>40.806932000000003</v>
      </c>
      <c r="B1690">
        <v>-73.937494999999998</v>
      </c>
      <c r="C1690">
        <v>1</v>
      </c>
      <c r="D1690">
        <v>0.01</v>
      </c>
      <c r="E1690" t="s">
        <v>2060</v>
      </c>
      <c r="F1690" t="s">
        <v>15</v>
      </c>
      <c r="G1690" t="s">
        <v>16</v>
      </c>
      <c r="H1690" t="str">
        <f>IF(AND(D1690&lt;0.05,NOT(ISBLANK(D1690)), ISBLANK(I1690)), CONCATENATE(E1690, " &amp; ", F1690),"")</f>
        <v>E 128th St &amp; Park Ave</v>
      </c>
      <c r="J1690" s="1" t="str">
        <f>IF(AND(H1690&lt;&gt;"",I1690&lt;&gt;""),"",IF(NOT(ISBLANK(I1690)),I1690,H1690))</f>
        <v>E 128th St &amp; Park Ave</v>
      </c>
    </row>
    <row r="1691" spans="1:10">
      <c r="A1691">
        <v>40.806981</v>
      </c>
      <c r="B1691">
        <v>-73.967504000000005</v>
      </c>
      <c r="C1691">
        <v>1</v>
      </c>
      <c r="D1691">
        <v>0.01</v>
      </c>
      <c r="E1691" t="s">
        <v>944</v>
      </c>
      <c r="F1691" t="s">
        <v>1119</v>
      </c>
      <c r="G1691" t="s">
        <v>16</v>
      </c>
      <c r="H1691" t="str">
        <f>IF(AND(D1691&lt;0.05,NOT(ISBLANK(D1691)), ISBLANK(I1691)), CONCATENATE(E1691, " &amp; ", F1691),"")</f>
        <v>Riverside Dr &amp; W 113th St</v>
      </c>
      <c r="J1691" s="1" t="str">
        <f>IF(AND(H1691&lt;&gt;"",I1691&lt;&gt;""),"",IF(NOT(ISBLANK(I1691)),I1691,H1691))</f>
        <v>Riverside Dr &amp; W 113th St</v>
      </c>
    </row>
    <row r="1692" spans="1:10">
      <c r="A1692">
        <v>40.807102</v>
      </c>
      <c r="B1692">
        <v>-73.949826999999999</v>
      </c>
      <c r="C1692">
        <v>4</v>
      </c>
      <c r="D1692">
        <v>0.01</v>
      </c>
      <c r="E1692" t="s">
        <v>1561</v>
      </c>
      <c r="F1692" t="s">
        <v>133</v>
      </c>
      <c r="G1692" t="s">
        <v>16</v>
      </c>
      <c r="H1692" t="str">
        <f>IF(AND(D1692&lt;0.05,NOT(ISBLANK(D1692)), ISBLANK(I1692)), CONCATENATE(E1692, " &amp; ", F1692),"")</f>
        <v>W 122nd St &amp; 7th Ave</v>
      </c>
      <c r="J1692" s="1" t="str">
        <f>IF(AND(H1692&lt;&gt;"",I1692&lt;&gt;""),"",IF(NOT(ISBLANK(I1692)),I1692,H1692))</f>
        <v>W 122nd St &amp; 7th Ave</v>
      </c>
    </row>
    <row r="1693" spans="1:10">
      <c r="A1693">
        <v>40.807136999999997</v>
      </c>
      <c r="B1693">
        <v>-73.946043000000003</v>
      </c>
      <c r="C1693">
        <v>13</v>
      </c>
      <c r="D1693">
        <v>0.01</v>
      </c>
      <c r="E1693" t="s">
        <v>1029</v>
      </c>
      <c r="F1693" t="s">
        <v>86</v>
      </c>
      <c r="G1693" t="s">
        <v>16</v>
      </c>
      <c r="H1693" t="str">
        <f>IF(AND(D1693&lt;0.05,NOT(ISBLANK(D1693)), ISBLANK(I1693)), CONCATENATE(E1693, " &amp; ", F1693),"")</f>
        <v>W 124th St &amp; Lenox Ave</v>
      </c>
      <c r="J1693" s="1" t="str">
        <f>IF(AND(H1693&lt;&gt;"",I1693&lt;&gt;""),"",IF(NOT(ISBLANK(I1693)),I1693,H1693))</f>
        <v>W 124th St &amp; Lenox Ave</v>
      </c>
    </row>
    <row r="1694" spans="1:10">
      <c r="A1694">
        <v>40.807228000000002</v>
      </c>
      <c r="B1694">
        <v>-73.924295000000001</v>
      </c>
      <c r="C1694">
        <v>11</v>
      </c>
      <c r="D1694">
        <v>0.01</v>
      </c>
      <c r="E1694" t="s">
        <v>69</v>
      </c>
      <c r="F1694" t="s">
        <v>1357</v>
      </c>
      <c r="G1694" t="s">
        <v>28</v>
      </c>
      <c r="H1694" t="str">
        <f>IF(AND(D1694&lt;0.05,NOT(ISBLANK(D1694)), ISBLANK(I1694)), CONCATENATE(E1694, " &amp; ", F1694),"")</f>
        <v>E 135th St &amp; Willis Ave</v>
      </c>
      <c r="J1694" s="1" t="str">
        <f>IF(AND(H1694&lt;&gt;"",I1694&lt;&gt;""),"",IF(NOT(ISBLANK(I1694)),I1694,H1694))</f>
        <v>E 135th St &amp; Willis Ave</v>
      </c>
    </row>
    <row r="1695" spans="1:10">
      <c r="A1695">
        <v>40.807549999999999</v>
      </c>
      <c r="B1695">
        <v>-73.937040999999994</v>
      </c>
      <c r="C1695">
        <v>4</v>
      </c>
      <c r="D1695">
        <v>0.01</v>
      </c>
      <c r="E1695" t="s">
        <v>411</v>
      </c>
      <c r="F1695" t="s">
        <v>15</v>
      </c>
      <c r="G1695" t="s">
        <v>16</v>
      </c>
      <c r="H1695" t="str">
        <f>IF(AND(D1695&lt;0.05,NOT(ISBLANK(D1695)), ISBLANK(I1695)), CONCATENATE(E1695, " &amp; ", F1695),"")</f>
        <v>E 129th St &amp; Park Ave</v>
      </c>
      <c r="J1695" s="1" t="str">
        <f>IF(AND(H1695&lt;&gt;"",I1695&lt;&gt;""),"",IF(NOT(ISBLANK(I1695)),I1695,H1695))</f>
        <v>E 129th St &amp; Park Ave</v>
      </c>
    </row>
    <row r="1696" spans="1:10">
      <c r="A1696">
        <v>40.807665999999998</v>
      </c>
      <c r="B1696">
        <v>-73.952937000000006</v>
      </c>
      <c r="C1696">
        <v>7</v>
      </c>
      <c r="D1696">
        <v>0.01</v>
      </c>
      <c r="E1696" t="s">
        <v>65</v>
      </c>
      <c r="F1696" t="s">
        <v>1177</v>
      </c>
      <c r="G1696" t="s">
        <v>16</v>
      </c>
      <c r="H1696" t="str">
        <f>IF(AND(D1696&lt;0.05,NOT(ISBLANK(D1696)), ISBLANK(I1696)), CONCATENATE(E1696, " &amp; ", F1696),"")</f>
        <v>8th Ave &amp; W 121st St</v>
      </c>
      <c r="J1696" s="1" t="str">
        <f>IF(AND(H1696&lt;&gt;"",I1696&lt;&gt;""),"",IF(NOT(ISBLANK(I1696)),I1696,H1696))</f>
        <v>8th Ave &amp; W 121st St</v>
      </c>
    </row>
    <row r="1697" spans="1:10">
      <c r="A1697">
        <v>40.807690999999998</v>
      </c>
      <c r="B1697">
        <v>-73.939323999999999</v>
      </c>
      <c r="C1697">
        <v>8</v>
      </c>
      <c r="D1697">
        <v>0.01</v>
      </c>
      <c r="E1697" t="s">
        <v>2060</v>
      </c>
      <c r="F1697" t="s">
        <v>138</v>
      </c>
      <c r="G1697" t="s">
        <v>16</v>
      </c>
      <c r="H1697" t="str">
        <f>IF(AND(D1697&lt;0.05,NOT(ISBLANK(D1697)), ISBLANK(I1697)), CONCATENATE(E1697, " &amp; ", F1697),"")</f>
        <v>E 128th St &amp; Madison Ave</v>
      </c>
      <c r="J1697" s="1" t="str">
        <f>IF(AND(H1697&lt;&gt;"",I1697&lt;&gt;""),"",IF(NOT(ISBLANK(I1697)),I1697,H1697))</f>
        <v>E 128th St &amp; Madison Ave</v>
      </c>
    </row>
    <row r="1698" spans="1:10">
      <c r="A1698">
        <v>40.807715999999999</v>
      </c>
      <c r="B1698">
        <v>-73.949365</v>
      </c>
      <c r="C1698">
        <v>4</v>
      </c>
      <c r="D1698">
        <v>0.01</v>
      </c>
      <c r="E1698" t="s">
        <v>465</v>
      </c>
      <c r="F1698" t="s">
        <v>133</v>
      </c>
      <c r="G1698" t="s">
        <v>16</v>
      </c>
      <c r="H1698" t="str">
        <f>IF(AND(D1698&lt;0.05,NOT(ISBLANK(D1698)), ISBLANK(I1698)), CONCATENATE(E1698, " &amp; ", F1698),"")</f>
        <v>W 123rd St &amp; 7th Ave</v>
      </c>
      <c r="J1698" s="1" t="str">
        <f>IF(AND(H1698&lt;&gt;"",I1698&lt;&gt;""),"",IF(NOT(ISBLANK(I1698)),I1698,H1698))</f>
        <v>W 123rd St &amp; 7th Ave</v>
      </c>
    </row>
    <row r="1699" spans="1:10">
      <c r="A1699">
        <v>40.807814</v>
      </c>
      <c r="B1699">
        <v>-73.945547000000005</v>
      </c>
      <c r="C1699">
        <v>7</v>
      </c>
      <c r="D1699">
        <v>0.01</v>
      </c>
      <c r="E1699" t="s">
        <v>86</v>
      </c>
      <c r="F1699" t="s">
        <v>191</v>
      </c>
      <c r="G1699" t="s">
        <v>16</v>
      </c>
      <c r="H1699" t="str">
        <f>IF(AND(D1699&lt;0.05,NOT(ISBLANK(D1699)), ISBLANK(I1699)), CONCATENATE(E1699, " &amp; ", F1699),"")</f>
        <v>Lenox Ave &amp; Dr Martin Luther King Jr Blvd</v>
      </c>
      <c r="J1699" s="1" t="str">
        <f>IF(AND(H1699&lt;&gt;"",I1699&lt;&gt;""),"",IF(NOT(ISBLANK(I1699)),I1699,H1699))</f>
        <v>Lenox Ave &amp; Dr Martin Luther King Jr Blvd</v>
      </c>
    </row>
    <row r="1700" spans="1:10">
      <c r="A1700">
        <v>40.808059</v>
      </c>
      <c r="B1700">
        <v>-73.964008000000007</v>
      </c>
      <c r="C1700">
        <v>11</v>
      </c>
      <c r="D1700">
        <v>0.01</v>
      </c>
      <c r="E1700" t="s">
        <v>968</v>
      </c>
      <c r="F1700" t="s">
        <v>40</v>
      </c>
      <c r="G1700" t="s">
        <v>16</v>
      </c>
      <c r="H1700" t="str">
        <f>IF(AND(D1700&lt;0.05,NOT(ISBLANK(D1700)), ISBLANK(I1700)), CONCATENATE(E1700, " &amp; ", F1700),"")</f>
        <v>W 116th St &amp; Broadway</v>
      </c>
      <c r="J1700" s="1" t="str">
        <f>IF(AND(H1700&lt;&gt;"",I1700&lt;&gt;""),"",IF(NOT(ISBLANK(I1700)),I1700,H1700))</f>
        <v>W 116th St &amp; Broadway</v>
      </c>
    </row>
    <row r="1701" spans="1:10">
      <c r="A1701">
        <v>40.808169999999997</v>
      </c>
      <c r="B1701">
        <v>-73.936591000000007</v>
      </c>
      <c r="C1701">
        <v>1</v>
      </c>
      <c r="D1701">
        <v>0.01</v>
      </c>
      <c r="E1701" t="s">
        <v>1869</v>
      </c>
      <c r="F1701" t="s">
        <v>15</v>
      </c>
      <c r="G1701" t="s">
        <v>16</v>
      </c>
      <c r="H1701" t="str">
        <f>IF(AND(D1701&lt;0.05,NOT(ISBLANK(D1701)), ISBLANK(I1701)), CONCATENATE(E1701, " &amp; ", F1701),"")</f>
        <v>E 130th St &amp; Park Ave</v>
      </c>
      <c r="J1701" s="1" t="str">
        <f>IF(AND(H1701&lt;&gt;"",I1701&lt;&gt;""),"",IF(NOT(ISBLANK(I1701)),I1701,H1701))</f>
        <v>E 130th St &amp; Park Ave</v>
      </c>
    </row>
    <row r="1702" spans="1:10">
      <c r="A1702">
        <v>40.808194999999998</v>
      </c>
      <c r="B1702">
        <v>-73.907746000000003</v>
      </c>
      <c r="C1702">
        <v>1</v>
      </c>
      <c r="D1702">
        <v>0.01</v>
      </c>
      <c r="E1702" t="s">
        <v>369</v>
      </c>
      <c r="F1702" t="s">
        <v>2312</v>
      </c>
      <c r="G1702" t="s">
        <v>28</v>
      </c>
      <c r="H1702" t="str">
        <f>IF(AND(D1702&lt;0.05,NOT(ISBLANK(D1702)), ISBLANK(I1702)), CONCATENATE(E1702, " &amp; ", F1702),"")</f>
        <v>Southern Blvd &amp; Saint Marys St</v>
      </c>
      <c r="J1702" s="1" t="str">
        <f>IF(AND(H1702&lt;&gt;"",I1702&lt;&gt;""),"",IF(NOT(ISBLANK(I1702)),I1702,H1702))</f>
        <v>Southern Blvd &amp; Saint Marys St</v>
      </c>
    </row>
    <row r="1703" spans="1:10">
      <c r="A1703">
        <v>40.808264000000001</v>
      </c>
      <c r="B1703">
        <v>-73.948753999999994</v>
      </c>
      <c r="C1703">
        <v>6</v>
      </c>
      <c r="D1703">
        <v>0.01</v>
      </c>
      <c r="E1703" t="s">
        <v>1029</v>
      </c>
      <c r="F1703" t="s">
        <v>133</v>
      </c>
      <c r="G1703" t="s">
        <v>16</v>
      </c>
      <c r="H1703" t="str">
        <f>IF(AND(D1703&lt;0.05,NOT(ISBLANK(D1703)), ISBLANK(I1703)), CONCATENATE(E1703, " &amp; ", F1703),"")</f>
        <v>W 124th St &amp; 7th Ave</v>
      </c>
      <c r="J1703" s="1" t="str">
        <f>IF(AND(H1703&lt;&gt;"",I1703&lt;&gt;""),"",IF(NOT(ISBLANK(I1703)),I1703,H1703))</f>
        <v>W 124th St &amp; 7th Ave</v>
      </c>
    </row>
    <row r="1704" spans="1:10">
      <c r="A1704">
        <v>40.808419999999998</v>
      </c>
      <c r="B1704">
        <v>-73.923314000000005</v>
      </c>
      <c r="C1704">
        <v>1</v>
      </c>
      <c r="D1704">
        <v>0.01</v>
      </c>
      <c r="E1704" t="s">
        <v>533</v>
      </c>
      <c r="F1704" t="s">
        <v>1357</v>
      </c>
      <c r="G1704" t="s">
        <v>28</v>
      </c>
      <c r="H1704" t="str">
        <f>IF(AND(D1704&lt;0.05,NOT(ISBLANK(D1704)), ISBLANK(I1704)), CONCATENATE(E1704, " &amp; ", F1704),"")</f>
        <v>E 137th St &amp; Willis Ave</v>
      </c>
      <c r="J1704" s="1" t="str">
        <f>IF(AND(H1704&lt;&gt;"",I1704&lt;&gt;""),"",IF(NOT(ISBLANK(I1704)),I1704,H1704))</f>
        <v>E 137th St &amp; Willis Ave</v>
      </c>
    </row>
    <row r="1705" spans="1:10">
      <c r="A1705">
        <v>40.808470999999997</v>
      </c>
      <c r="B1705">
        <v>-73.945075000000003</v>
      </c>
      <c r="C1705">
        <v>4</v>
      </c>
      <c r="D1705">
        <v>0.01</v>
      </c>
      <c r="E1705" t="s">
        <v>1692</v>
      </c>
      <c r="F1705" t="s">
        <v>86</v>
      </c>
      <c r="G1705" t="s">
        <v>16</v>
      </c>
      <c r="H1705" t="str">
        <f>IF(AND(D1705&lt;0.05,NOT(ISBLANK(D1705)), ISBLANK(I1705)), CONCATENATE(E1705, " &amp; ", F1705),"")</f>
        <v>W 126th St &amp; Lenox Ave</v>
      </c>
      <c r="J1705" s="1" t="str">
        <f>IF(AND(H1705&lt;&gt;"",I1705&lt;&gt;""),"",IF(NOT(ISBLANK(I1705)),I1705,H1705))</f>
        <v>W 126th St &amp; Lenox Ave</v>
      </c>
    </row>
    <row r="1706" spans="1:10">
      <c r="A1706">
        <v>40.808788</v>
      </c>
      <c r="B1706">
        <v>-73.929982999999993</v>
      </c>
      <c r="C1706">
        <v>1</v>
      </c>
      <c r="D1706">
        <v>0.01</v>
      </c>
      <c r="E1706" t="s">
        <v>1710</v>
      </c>
      <c r="F1706" t="s">
        <v>17</v>
      </c>
      <c r="G1706" t="s">
        <v>28</v>
      </c>
      <c r="H1706" t="str">
        <f>IF(AND(D1706&lt;0.05,NOT(ISBLANK(D1706)), ISBLANK(I1706)), CONCATENATE(E1706, " &amp; ", F1706),"")</f>
        <v>E 134th St &amp; 3rd Ave</v>
      </c>
      <c r="J1706" s="1" t="str">
        <f>IF(AND(H1706&lt;&gt;"",I1706&lt;&gt;""),"",IF(NOT(ISBLANK(I1706)),I1706,H1706))</f>
        <v>E 134th St &amp; 3rd Ave</v>
      </c>
    </row>
    <row r="1707" spans="1:10">
      <c r="A1707">
        <v>40.808802999999997</v>
      </c>
      <c r="B1707">
        <v>-73.936128999999994</v>
      </c>
      <c r="C1707">
        <v>1</v>
      </c>
      <c r="D1707">
        <v>0.01</v>
      </c>
      <c r="E1707" t="s">
        <v>2729</v>
      </c>
      <c r="F1707" t="s">
        <v>15</v>
      </c>
      <c r="G1707" t="s">
        <v>16</v>
      </c>
      <c r="H1707" t="str">
        <f>IF(AND(D1707&lt;0.05,NOT(ISBLANK(D1707)), ISBLANK(I1707)), CONCATENATE(E1707, " &amp; ", F1707),"")</f>
        <v>E 131st St &amp; Park Ave</v>
      </c>
      <c r="J1707" s="1" t="str">
        <f>IF(AND(H1707&lt;&gt;"",I1707&lt;&gt;""),"",IF(NOT(ISBLANK(I1707)),I1707,H1707))</f>
        <v>E 131st St &amp; Park Ave</v>
      </c>
    </row>
    <row r="1708" spans="1:10">
      <c r="A1708">
        <v>40.808802999999997</v>
      </c>
      <c r="B1708">
        <v>-73.965815000000006</v>
      </c>
      <c r="C1708">
        <v>1</v>
      </c>
      <c r="D1708">
        <v>0.01</v>
      </c>
      <c r="E1708" t="s">
        <v>968</v>
      </c>
      <c r="F1708" t="s">
        <v>944</v>
      </c>
      <c r="G1708" t="s">
        <v>16</v>
      </c>
      <c r="H1708" t="str">
        <f>IF(AND(D1708&lt;0.05,NOT(ISBLANK(D1708)), ISBLANK(I1708)), CONCATENATE(E1708, " &amp; ", F1708),"")</f>
        <v>W 116th St &amp; Riverside Dr</v>
      </c>
      <c r="J1708" s="1" t="str">
        <f>IF(AND(H1708&lt;&gt;"",I1708&lt;&gt;""),"",IF(NOT(ISBLANK(I1708)),I1708,H1708))</f>
        <v>W 116th St &amp; Riverside Dr</v>
      </c>
    </row>
    <row r="1709" spans="1:10">
      <c r="A1709">
        <v>40.808805999999997</v>
      </c>
      <c r="B1709">
        <v>-73.953930999999997</v>
      </c>
      <c r="C1709">
        <v>1</v>
      </c>
      <c r="D1709">
        <v>0.01</v>
      </c>
      <c r="E1709" t="s">
        <v>1561</v>
      </c>
      <c r="F1709" t="s">
        <v>155</v>
      </c>
      <c r="G1709" t="s">
        <v>16</v>
      </c>
      <c r="H1709" t="str">
        <f>IF(AND(D1709&lt;0.05,NOT(ISBLANK(D1709)), ISBLANK(I1709)), CONCATENATE(E1709, " &amp; ", F1709),"")</f>
        <v>W 122nd St &amp; Manhattan Ave</v>
      </c>
      <c r="J1709" s="1" t="str">
        <f>IF(AND(H1709&lt;&gt;"",I1709&lt;&gt;""),"",IF(NOT(ISBLANK(I1709)),I1709,H1709))</f>
        <v>W 122nd St &amp; Manhattan Ave</v>
      </c>
    </row>
    <row r="1710" spans="1:10">
      <c r="A1710">
        <v>40.809010999999998</v>
      </c>
      <c r="B1710">
        <v>-73.948393999999993</v>
      </c>
      <c r="C1710">
        <v>6</v>
      </c>
      <c r="D1710">
        <v>0.01</v>
      </c>
      <c r="E1710" t="s">
        <v>191</v>
      </c>
      <c r="F1710" t="s">
        <v>133</v>
      </c>
      <c r="G1710" t="s">
        <v>16</v>
      </c>
      <c r="H1710" t="str">
        <f>IF(AND(D1710&lt;0.05,NOT(ISBLANK(D1710)), ISBLANK(I1710)), CONCATENATE(E1710, " &amp; ", F1710),"")</f>
        <v>Dr Martin Luther King Jr Blvd &amp; 7th Ave</v>
      </c>
      <c r="J1710" s="1" t="str">
        <f>IF(AND(H1710&lt;&gt;"",I1710&lt;&gt;""),"",IF(NOT(ISBLANK(I1710)),I1710,H1710))</f>
        <v>Dr Martin Luther King Jr Blvd &amp; 7th Ave</v>
      </c>
    </row>
    <row r="1711" spans="1:10">
      <c r="A1711">
        <v>40.809052000000001</v>
      </c>
      <c r="B1711">
        <v>-73.944461000000004</v>
      </c>
      <c r="C1711">
        <v>5</v>
      </c>
      <c r="D1711">
        <v>0.01</v>
      </c>
      <c r="E1711" t="s">
        <v>959</v>
      </c>
      <c r="F1711" t="s">
        <v>86</v>
      </c>
      <c r="G1711" t="s">
        <v>16</v>
      </c>
      <c r="H1711" t="str">
        <f>IF(AND(D1711&lt;0.05,NOT(ISBLANK(D1711)), ISBLANK(I1711)), CONCATENATE(E1711, " &amp; ", F1711),"")</f>
        <v>W 127th St &amp; Lenox Ave</v>
      </c>
      <c r="J1711" s="1" t="str">
        <f>IF(AND(H1711&lt;&gt;"",I1711&lt;&gt;""),"",IF(NOT(ISBLANK(I1711)),I1711,H1711))</f>
        <v>W 127th St &amp; Lenox Ave</v>
      </c>
    </row>
    <row r="1712" spans="1:10">
      <c r="A1712">
        <v>40.809559999999998</v>
      </c>
      <c r="B1712">
        <v>-73.935927000000007</v>
      </c>
      <c r="C1712">
        <v>5</v>
      </c>
      <c r="D1712">
        <v>0.01</v>
      </c>
      <c r="E1712" t="s">
        <v>840</v>
      </c>
      <c r="F1712" t="s">
        <v>15</v>
      </c>
      <c r="G1712" t="s">
        <v>16</v>
      </c>
      <c r="H1712" t="str">
        <f>IF(AND(D1712&lt;0.05,NOT(ISBLANK(D1712)), ISBLANK(I1712)), CONCATENATE(E1712, " &amp; ", F1712),"")</f>
        <v>E 132nd St &amp; Park Ave</v>
      </c>
      <c r="J1712" s="1" t="str">
        <f>IF(AND(H1712&lt;&gt;"",I1712&lt;&gt;""),"",IF(NOT(ISBLANK(I1712)),I1712,H1712))</f>
        <v>E 132nd St &amp; Park Ave</v>
      </c>
    </row>
    <row r="1713" spans="1:10">
      <c r="A1713">
        <v>40.809615999999998</v>
      </c>
      <c r="B1713">
        <v>-73.947768999999994</v>
      </c>
      <c r="C1713">
        <v>2</v>
      </c>
      <c r="D1713">
        <v>0.01</v>
      </c>
      <c r="E1713" t="s">
        <v>1692</v>
      </c>
      <c r="F1713" t="s">
        <v>133</v>
      </c>
      <c r="G1713" t="s">
        <v>16</v>
      </c>
      <c r="H1713" t="str">
        <f>IF(AND(D1713&lt;0.05,NOT(ISBLANK(D1713)), ISBLANK(I1713)), CONCATENATE(E1713, " &amp; ", F1713),"")</f>
        <v>W 126th St &amp; 7th Ave</v>
      </c>
      <c r="J1713" s="1" t="str">
        <f>IF(AND(H1713&lt;&gt;"",I1713&lt;&gt;""),"",IF(NOT(ISBLANK(I1713)),I1713,H1713))</f>
        <v>W 126th St &amp; 7th Ave</v>
      </c>
    </row>
    <row r="1714" spans="1:10">
      <c r="A1714">
        <v>40.809744000000002</v>
      </c>
      <c r="B1714">
        <v>-73.944137999999995</v>
      </c>
      <c r="C1714">
        <v>19</v>
      </c>
      <c r="D1714">
        <v>0.01</v>
      </c>
      <c r="E1714" t="s">
        <v>2341</v>
      </c>
      <c r="F1714" t="s">
        <v>86</v>
      </c>
      <c r="G1714" t="s">
        <v>16</v>
      </c>
      <c r="H1714" t="str">
        <f>IF(AND(D1714&lt;0.05,NOT(ISBLANK(D1714)), ISBLANK(I1714)), CONCATENATE(E1714, " &amp; ", F1714),"")</f>
        <v>W 128th St &amp; Lenox Ave</v>
      </c>
      <c r="J1714" s="1" t="str">
        <f>IF(AND(H1714&lt;&gt;"",I1714&lt;&gt;""),"",IF(NOT(ISBLANK(I1714)),I1714,H1714))</f>
        <v>W 128th St &amp; Lenox Ave</v>
      </c>
    </row>
    <row r="1715" spans="1:10">
      <c r="A1715">
        <v>40.810251999999998</v>
      </c>
      <c r="B1715">
        <v>-73.947300999999996</v>
      </c>
      <c r="C1715">
        <v>2</v>
      </c>
      <c r="D1715">
        <v>0.01</v>
      </c>
      <c r="E1715" t="s">
        <v>959</v>
      </c>
      <c r="F1715" t="s">
        <v>133</v>
      </c>
      <c r="G1715" t="s">
        <v>16</v>
      </c>
      <c r="H1715" t="str">
        <f>IF(AND(D1715&lt;0.05,NOT(ISBLANK(D1715)), ISBLANK(I1715)), CONCATENATE(E1715, " &amp; ", F1715),"")</f>
        <v>W 127th St &amp; 7th Ave</v>
      </c>
      <c r="J1715" s="1" t="str">
        <f>IF(AND(H1715&lt;&gt;"",I1715&lt;&gt;""),"",IF(NOT(ISBLANK(I1715)),I1715,H1715))</f>
        <v>W 127th St &amp; 7th Ave</v>
      </c>
    </row>
    <row r="1716" spans="1:10">
      <c r="A1716">
        <v>40.810581999999997</v>
      </c>
      <c r="B1716">
        <v>-73.96217</v>
      </c>
      <c r="C1716">
        <v>11</v>
      </c>
      <c r="D1716">
        <v>0.01</v>
      </c>
      <c r="E1716" t="s">
        <v>1487</v>
      </c>
      <c r="F1716" t="s">
        <v>40</v>
      </c>
      <c r="G1716" t="s">
        <v>16</v>
      </c>
      <c r="H1716" t="str">
        <f>IF(AND(D1716&lt;0.05,NOT(ISBLANK(D1716)), ISBLANK(I1716)), CONCATENATE(E1716, " &amp; ", F1716),"")</f>
        <v>W 120th St &amp; Broadway</v>
      </c>
      <c r="J1716" s="1" t="str">
        <f>IF(AND(H1716&lt;&gt;"",I1716&lt;&gt;""),"",IF(NOT(ISBLANK(I1716)),I1716,H1716))</f>
        <v>W 120th St &amp; Broadway</v>
      </c>
    </row>
    <row r="1717" spans="1:10">
      <c r="A1717">
        <v>40.810713999999997</v>
      </c>
      <c r="B1717">
        <v>-73.855692000000005</v>
      </c>
      <c r="C1717">
        <v>4</v>
      </c>
      <c r="D1717">
        <v>0.01</v>
      </c>
      <c r="E1717" t="s">
        <v>1281</v>
      </c>
      <c r="F1717" t="s">
        <v>168</v>
      </c>
      <c r="G1717" t="s">
        <v>28</v>
      </c>
      <c r="H1717" t="str">
        <f>IF(AND(D1717&lt;0.05,NOT(ISBLANK(D1717)), ISBLANK(I1717)), CONCATENATE(E1717, " &amp; ", F1717),"")</f>
        <v>Sound View Ave &amp; White Plains Rd</v>
      </c>
      <c r="J1717" s="1" t="str">
        <f>IF(AND(H1717&lt;&gt;"",I1717&lt;&gt;""),"",IF(NOT(ISBLANK(I1717)),I1717,H1717))</f>
        <v>Sound View Ave &amp; White Plains Rd</v>
      </c>
    </row>
    <row r="1718" spans="1:10">
      <c r="A1718">
        <v>40.810932999999999</v>
      </c>
      <c r="B1718">
        <v>-73.947006999999999</v>
      </c>
      <c r="C1718">
        <v>4</v>
      </c>
      <c r="D1718">
        <v>0.01</v>
      </c>
      <c r="E1718" t="s">
        <v>133</v>
      </c>
      <c r="F1718" t="s">
        <v>2341</v>
      </c>
      <c r="G1718" t="s">
        <v>16</v>
      </c>
      <c r="H1718" t="str">
        <f>IF(AND(D1718&lt;0.05,NOT(ISBLANK(D1718)), ISBLANK(I1718)), CONCATENATE(E1718, " &amp; ", F1718),"")</f>
        <v>7th Ave &amp; W 128th St</v>
      </c>
      <c r="J1718" s="1" t="str">
        <f>IF(AND(H1718&lt;&gt;"",I1718&lt;&gt;""),"",IF(NOT(ISBLANK(I1718)),I1718,H1718))</f>
        <v>7th Ave &amp; W 128th St</v>
      </c>
    </row>
    <row r="1719" spans="1:10">
      <c r="A1719">
        <v>40.811256999999998</v>
      </c>
      <c r="B1719">
        <v>-73.961680999999999</v>
      </c>
      <c r="C1719">
        <v>3</v>
      </c>
      <c r="D1719">
        <v>0.01</v>
      </c>
      <c r="E1719" t="s">
        <v>40</v>
      </c>
      <c r="F1719" t="s">
        <v>1177</v>
      </c>
      <c r="G1719" t="s">
        <v>16</v>
      </c>
      <c r="H1719" t="str">
        <f>IF(AND(D1719&lt;0.05,NOT(ISBLANK(D1719)), ISBLANK(I1719)), CONCATENATE(E1719, " &amp; ", F1719),"")</f>
        <v>Broadway &amp; W 121st St</v>
      </c>
      <c r="J1719" s="1" t="str">
        <f>IF(AND(H1719&lt;&gt;"",I1719&lt;&gt;""),"",IF(NOT(ISBLANK(I1719)),I1719,H1719))</f>
        <v>Broadway &amp; W 121st St</v>
      </c>
    </row>
    <row r="1720" spans="1:10">
      <c r="A1720">
        <v>40.811487999999997</v>
      </c>
      <c r="B1720">
        <v>-73.946374000000006</v>
      </c>
      <c r="C1720">
        <v>6</v>
      </c>
      <c r="D1720">
        <v>0.01</v>
      </c>
      <c r="E1720" t="s">
        <v>193</v>
      </c>
      <c r="F1720" t="s">
        <v>133</v>
      </c>
      <c r="G1720" t="s">
        <v>16</v>
      </c>
      <c r="H1720" t="str">
        <f>IF(AND(D1720&lt;0.05,NOT(ISBLANK(D1720)), ISBLANK(I1720)), CONCATENATE(E1720, " &amp; ", F1720),"")</f>
        <v>W 129th St &amp; 7th Ave</v>
      </c>
      <c r="J1720" s="1" t="str">
        <f>IF(AND(H1720&lt;&gt;"",I1720&lt;&gt;""),"",IF(NOT(ISBLANK(I1720)),I1720,H1720))</f>
        <v>W 129th St &amp; 7th Ave</v>
      </c>
    </row>
    <row r="1721" spans="1:10">
      <c r="A1721">
        <v>40.811520999999999</v>
      </c>
      <c r="B1721">
        <v>-73.934928999999997</v>
      </c>
      <c r="C1721">
        <v>4</v>
      </c>
      <c r="D1721">
        <v>0.01</v>
      </c>
      <c r="E1721" t="s">
        <v>69</v>
      </c>
      <c r="F1721" t="s">
        <v>15</v>
      </c>
      <c r="G1721" t="s">
        <v>16</v>
      </c>
      <c r="H1721" t="str">
        <f>IF(AND(D1721&lt;0.05,NOT(ISBLANK(D1721)), ISBLANK(I1721)), CONCATENATE(E1721, " &amp; ", F1721),"")</f>
        <v>E 135th St &amp; Park Ave</v>
      </c>
      <c r="J1721" s="1" t="str">
        <f>IF(AND(H1721&lt;&gt;"",I1721&lt;&gt;""),"",IF(NOT(ISBLANK(I1721)),I1721,H1721))</f>
        <v>E 135th St &amp; Park Ave</v>
      </c>
    </row>
    <row r="1722" spans="1:10">
      <c r="A1722">
        <v>40.811529999999998</v>
      </c>
      <c r="B1722">
        <v>-73.950271000000001</v>
      </c>
      <c r="C1722">
        <v>6</v>
      </c>
      <c r="D1722">
        <v>0.01</v>
      </c>
      <c r="E1722" t="s">
        <v>959</v>
      </c>
      <c r="F1722" t="s">
        <v>65</v>
      </c>
      <c r="G1722" t="s">
        <v>16</v>
      </c>
      <c r="H1722" t="str">
        <f>IF(AND(D1722&lt;0.05,NOT(ISBLANK(D1722)), ISBLANK(I1722)), CONCATENATE(E1722, " &amp; ", F1722),"")</f>
        <v>W 127th St &amp; 8th Ave</v>
      </c>
      <c r="J1722" s="1" t="str">
        <f>IF(AND(H1722&lt;&gt;"",I1722&lt;&gt;""),"",IF(NOT(ISBLANK(I1722)),I1722,H1722))</f>
        <v>W 127th St &amp; 8th Ave</v>
      </c>
    </row>
    <row r="1723" spans="1:10">
      <c r="A1723">
        <v>40.811556000000003</v>
      </c>
      <c r="B1723">
        <v>-73.894429000000002</v>
      </c>
      <c r="C1723">
        <v>1</v>
      </c>
      <c r="D1723">
        <v>0.01</v>
      </c>
      <c r="E1723" t="s">
        <v>895</v>
      </c>
      <c r="F1723" t="s">
        <v>1868</v>
      </c>
      <c r="G1723" t="s">
        <v>28</v>
      </c>
      <c r="H1723" t="str">
        <f>IF(AND(D1723&lt;0.05,NOT(ISBLANK(D1723)), ISBLANK(I1723)), CONCATENATE(E1723, " &amp; ", F1723),"")</f>
        <v>Leggett Ave &amp; Dupont St</v>
      </c>
      <c r="J1723" s="1" t="str">
        <f>IF(AND(H1723&lt;&gt;"",I1723&lt;&gt;""),"",IF(NOT(ISBLANK(I1723)),I1723,H1723))</f>
        <v>Leggett Ave &amp; Dupont St</v>
      </c>
    </row>
    <row r="1724" spans="1:10">
      <c r="A1724">
        <v>40.811591999999997</v>
      </c>
      <c r="B1724">
        <v>-73.942785000000001</v>
      </c>
      <c r="C1724">
        <v>1</v>
      </c>
      <c r="D1724">
        <v>0.01</v>
      </c>
      <c r="E1724" t="s">
        <v>136</v>
      </c>
      <c r="F1724" t="s">
        <v>86</v>
      </c>
      <c r="G1724" t="s">
        <v>16</v>
      </c>
      <c r="H1724" t="str">
        <f>IF(AND(D1724&lt;0.05,NOT(ISBLANK(D1724)), ISBLANK(I1724)), CONCATENATE(E1724, " &amp; ", F1724),"")</f>
        <v>W 131st St &amp; Lenox Ave</v>
      </c>
      <c r="J1724" s="1" t="str">
        <f>IF(AND(H1724&lt;&gt;"",I1724&lt;&gt;""),"",IF(NOT(ISBLANK(I1724)),I1724,H1724))</f>
        <v>W 131st St &amp; Lenox Ave</v>
      </c>
    </row>
    <row r="1725" spans="1:10">
      <c r="A1725">
        <v>40.811605</v>
      </c>
      <c r="B1725">
        <v>-73.889589999999998</v>
      </c>
      <c r="C1725">
        <v>1</v>
      </c>
      <c r="D1725">
        <v>0.01</v>
      </c>
      <c r="E1725" t="s">
        <v>245</v>
      </c>
      <c r="F1725" t="s">
        <v>246</v>
      </c>
      <c r="G1725" t="s">
        <v>28</v>
      </c>
      <c r="H1725" t="str">
        <f>IF(AND(D1725&lt;0.05,NOT(ISBLANK(D1725)), ISBLANK(I1725)), CONCATENATE(E1725, " &amp; ", F1725),"")</f>
        <v>Casanova St &amp; Randall Ave</v>
      </c>
      <c r="J1725" s="1" t="str">
        <f>IF(AND(H1725&lt;&gt;"",I1725&lt;&gt;""),"",IF(NOT(ISBLANK(I1725)),I1725,H1725))</f>
        <v>Casanova St &amp; Randall Ave</v>
      </c>
    </row>
    <row r="1726" spans="1:10">
      <c r="A1726">
        <v>40.811658999999999</v>
      </c>
      <c r="B1726">
        <v>-73.926601000000005</v>
      </c>
      <c r="C1726">
        <v>6</v>
      </c>
      <c r="D1726">
        <v>0.01</v>
      </c>
      <c r="E1726" t="s">
        <v>1362</v>
      </c>
      <c r="F1726" t="s">
        <v>11</v>
      </c>
      <c r="G1726" t="s">
        <v>28</v>
      </c>
      <c r="H1726" t="str">
        <f>IF(AND(D1726&lt;0.05,NOT(ISBLANK(D1726)), ISBLANK(I1726)), CONCATENATE(E1726, " &amp; ", F1726),"")</f>
        <v>E 139th St &amp; Lincoln Ave</v>
      </c>
      <c r="J1726" s="1" t="str">
        <f>IF(AND(H1726&lt;&gt;"",I1726&lt;&gt;""),"",IF(NOT(ISBLANK(I1726)),I1726,H1726))</f>
        <v>E 139th St &amp; Lincoln Ave</v>
      </c>
    </row>
    <row r="1727" spans="1:10">
      <c r="A1727">
        <v>40.811804000000002</v>
      </c>
      <c r="B1727">
        <v>-73.961015000000003</v>
      </c>
      <c r="C1727">
        <v>17</v>
      </c>
      <c r="D1727">
        <v>0.01</v>
      </c>
      <c r="E1727" t="s">
        <v>1981</v>
      </c>
      <c r="F1727" t="s">
        <v>40</v>
      </c>
      <c r="G1727" t="s">
        <v>16</v>
      </c>
      <c r="H1727" t="str">
        <f>IF(AND(D1727&lt;0.05,NOT(ISBLANK(D1727)), ISBLANK(I1727)), CONCATENATE(E1727, " &amp; ", F1727),"")</f>
        <v>Seminary Row &amp; Broadway</v>
      </c>
      <c r="J1727" s="1" t="str">
        <f>IF(AND(H1727&lt;&gt;"",I1727&lt;&gt;""),"",IF(NOT(ISBLANK(I1727)),I1727,H1727))</f>
        <v>Seminary Row &amp; Broadway</v>
      </c>
    </row>
    <row r="1728" spans="1:10">
      <c r="A1728">
        <v>40.812049999999999</v>
      </c>
      <c r="B1728">
        <v>-73.936097000000004</v>
      </c>
      <c r="C1728">
        <v>2</v>
      </c>
      <c r="D1728">
        <v>0.01</v>
      </c>
      <c r="E1728" t="s">
        <v>138</v>
      </c>
      <c r="F1728" t="s">
        <v>69</v>
      </c>
      <c r="G1728" t="s">
        <v>16</v>
      </c>
      <c r="H1728" t="str">
        <f>IF(AND(D1728&lt;0.05,NOT(ISBLANK(D1728)), ISBLANK(I1728)), CONCATENATE(E1728, " &amp; ", F1728),"")</f>
        <v>Madison Ave &amp; E 135th St</v>
      </c>
      <c r="J1728" s="1" t="str">
        <f>IF(AND(H1728&lt;&gt;"",I1728&lt;&gt;""),"",IF(NOT(ISBLANK(I1728)),I1728,H1728))</f>
        <v>Madison Ave &amp; E 135th St</v>
      </c>
    </row>
    <row r="1729" spans="1:10">
      <c r="A1729">
        <v>40.812066000000002</v>
      </c>
      <c r="B1729">
        <v>-73.904088000000002</v>
      </c>
      <c r="C1729">
        <v>1</v>
      </c>
      <c r="D1729">
        <v>0.01</v>
      </c>
      <c r="E1729" t="s">
        <v>1297</v>
      </c>
      <c r="F1729" t="s">
        <v>369</v>
      </c>
      <c r="G1729" t="s">
        <v>28</v>
      </c>
      <c r="H1729" t="str">
        <f>IF(AND(D1729&lt;0.05,NOT(ISBLANK(D1729)), ISBLANK(I1729)), CONCATENATE(E1729, " &amp; ", F1729),"")</f>
        <v>E 149th St &amp; Southern Blvd</v>
      </c>
      <c r="J1729" s="1" t="str">
        <f>IF(AND(H1729&lt;&gt;"",I1729&lt;&gt;""),"",IF(NOT(ISBLANK(I1729)),I1729,H1729))</f>
        <v>E 149th St &amp; Southern Blvd</v>
      </c>
    </row>
    <row r="1730" spans="1:10">
      <c r="A1730">
        <v>40.812111000000002</v>
      </c>
      <c r="B1730">
        <v>-73.945924000000005</v>
      </c>
      <c r="C1730">
        <v>6</v>
      </c>
      <c r="D1730">
        <v>0.01</v>
      </c>
      <c r="E1730" t="s">
        <v>82</v>
      </c>
      <c r="F1730" t="s">
        <v>133</v>
      </c>
      <c r="G1730" t="s">
        <v>16</v>
      </c>
      <c r="H1730" t="str">
        <f>IF(AND(D1730&lt;0.05,NOT(ISBLANK(D1730)), ISBLANK(I1730)), CONCATENATE(E1730, " &amp; ", F1730),"")</f>
        <v>W 130th St &amp; 7th Ave</v>
      </c>
      <c r="J1730" s="1" t="str">
        <f>IF(AND(H1730&lt;&gt;"",I1730&lt;&gt;""),"",IF(NOT(ISBLANK(I1730)),I1730,H1730))</f>
        <v>W 130th St &amp; 7th Ave</v>
      </c>
    </row>
    <row r="1731" spans="1:10">
      <c r="A1731">
        <v>40.81223</v>
      </c>
      <c r="B1731">
        <v>-73.942312000000001</v>
      </c>
      <c r="C1731">
        <v>6</v>
      </c>
      <c r="D1731">
        <v>0.01</v>
      </c>
      <c r="E1731" t="s">
        <v>1382</v>
      </c>
      <c r="F1731" t="s">
        <v>86</v>
      </c>
      <c r="G1731" t="s">
        <v>16</v>
      </c>
      <c r="H1731" t="str">
        <f>IF(AND(D1731&lt;0.05,NOT(ISBLANK(D1731)), ISBLANK(I1731)), CONCATENATE(E1731, " &amp; ", F1731),"")</f>
        <v>W 132nd St &amp; Lenox Ave</v>
      </c>
      <c r="J1731" s="1" t="str">
        <f>IF(AND(H1731&lt;&gt;"",I1731&lt;&gt;""),"",IF(NOT(ISBLANK(I1731)),I1731,H1731))</f>
        <v>W 132nd St &amp; Lenox Ave</v>
      </c>
    </row>
    <row r="1732" spans="1:10">
      <c r="A1732">
        <v>40.812297999999998</v>
      </c>
      <c r="B1732">
        <v>-73.952285000000003</v>
      </c>
      <c r="C1732">
        <v>1</v>
      </c>
      <c r="D1732">
        <v>0.01</v>
      </c>
      <c r="E1732" t="s">
        <v>959</v>
      </c>
      <c r="F1732" t="s">
        <v>2929</v>
      </c>
      <c r="G1732" t="s">
        <v>16</v>
      </c>
      <c r="H1732" t="str">
        <f>IF(AND(D1732&lt;0.05,NOT(ISBLANK(D1732)), ISBLANK(I1732)), CONCATENATE(E1732, " &amp; ", F1732),"")</f>
        <v>W 127th St &amp; Saint Nicholas Ter</v>
      </c>
      <c r="J1732" s="1" t="str">
        <f>IF(AND(H1732&lt;&gt;"",I1732&lt;&gt;""),"",IF(NOT(ISBLANK(I1732)),I1732,H1732))</f>
        <v>W 127th St &amp; Saint Nicholas Ter</v>
      </c>
    </row>
    <row r="1733" spans="1:10">
      <c r="A1733">
        <v>40.812418999999998</v>
      </c>
      <c r="B1733">
        <v>-73.924616999999998</v>
      </c>
      <c r="C1733">
        <v>1</v>
      </c>
      <c r="D1733">
        <v>0.01</v>
      </c>
      <c r="E1733" t="s">
        <v>17</v>
      </c>
      <c r="F1733" t="s">
        <v>1358</v>
      </c>
      <c r="G1733" t="s">
        <v>28</v>
      </c>
      <c r="H1733" t="str">
        <f>IF(AND(D1733&lt;0.05,NOT(ISBLANK(D1733)), ISBLANK(I1733)), CONCATENATE(E1733, " &amp; ", F1733),"")</f>
        <v>3rd Ave &amp; E 141st St</v>
      </c>
      <c r="J1733" s="1" t="str">
        <f>IF(AND(H1733&lt;&gt;"",I1733&lt;&gt;""),"",IF(NOT(ISBLANK(I1733)),I1733,H1733))</f>
        <v>3rd Ave &amp; E 141st St</v>
      </c>
    </row>
    <row r="1734" spans="1:10">
      <c r="A1734">
        <v>40.812519000000002</v>
      </c>
      <c r="B1734">
        <v>-73.923265000000001</v>
      </c>
      <c r="C1734">
        <v>5</v>
      </c>
      <c r="D1734">
        <v>0.01</v>
      </c>
      <c r="E1734" t="s">
        <v>593</v>
      </c>
      <c r="F1734" t="s">
        <v>1305</v>
      </c>
      <c r="G1734" t="s">
        <v>28</v>
      </c>
      <c r="H1734" t="str">
        <f>IF(AND(D1734&lt;0.05,NOT(ISBLANK(D1734)), ISBLANK(I1734)), CONCATENATE(E1734, " &amp; ", F1734),"")</f>
        <v>Alexander Ave &amp; E 142nd St</v>
      </c>
      <c r="J1734" s="1" t="str">
        <f>IF(AND(H1734&lt;&gt;"",I1734&lt;&gt;""),"",IF(NOT(ISBLANK(I1734)),I1734,H1734))</f>
        <v>Alexander Ave &amp; E 142nd St</v>
      </c>
    </row>
    <row r="1735" spans="1:10">
      <c r="A1735">
        <v>40.812581000000002</v>
      </c>
      <c r="B1735">
        <v>-73.929243999999997</v>
      </c>
      <c r="C1735">
        <v>4</v>
      </c>
      <c r="D1735">
        <v>0.01</v>
      </c>
      <c r="E1735" t="s">
        <v>1261</v>
      </c>
      <c r="F1735" t="s">
        <v>15</v>
      </c>
      <c r="G1735" t="s">
        <v>28</v>
      </c>
      <c r="H1735" t="str">
        <f>IF(AND(D1735&lt;0.05,NOT(ISBLANK(D1735)), ISBLANK(I1735)), CONCATENATE(E1735, " &amp; ", F1735),"")</f>
        <v>E 138th St &amp; Park Ave</v>
      </c>
      <c r="J1735" s="1" t="str">
        <f>IF(AND(H1735&lt;&gt;"",I1735&lt;&gt;""),"",IF(NOT(ISBLANK(I1735)),I1735,H1735))</f>
        <v>E 138th St &amp; Park Ave</v>
      </c>
    </row>
    <row r="1736" spans="1:10">
      <c r="A1736">
        <v>40.812714999999997</v>
      </c>
      <c r="B1736">
        <v>-73.945479000000006</v>
      </c>
      <c r="C1736">
        <v>7</v>
      </c>
      <c r="D1736">
        <v>0.01</v>
      </c>
      <c r="E1736" t="s">
        <v>136</v>
      </c>
      <c r="F1736" t="s">
        <v>133</v>
      </c>
      <c r="G1736" t="s">
        <v>16</v>
      </c>
      <c r="H1736" t="str">
        <f>IF(AND(D1736&lt;0.05,NOT(ISBLANK(D1736)), ISBLANK(I1736)), CONCATENATE(E1736, " &amp; ", F1736),"")</f>
        <v>W 131st St &amp; 7th Ave</v>
      </c>
      <c r="J1736" s="1" t="str">
        <f>IF(AND(H1736&lt;&gt;"",I1736&lt;&gt;""),"",IF(NOT(ISBLANK(I1736)),I1736,H1736))</f>
        <v>W 131st St &amp; 7th Ave</v>
      </c>
    </row>
    <row r="1737" spans="1:10">
      <c r="A1737">
        <v>40.812784999999998</v>
      </c>
      <c r="B1737">
        <v>-73.941728999999995</v>
      </c>
      <c r="C1737">
        <v>2</v>
      </c>
      <c r="D1737">
        <v>0.01</v>
      </c>
      <c r="E1737" t="s">
        <v>86</v>
      </c>
      <c r="F1737" t="s">
        <v>993</v>
      </c>
      <c r="G1737" t="s">
        <v>16</v>
      </c>
      <c r="H1737" t="str">
        <f>IF(AND(D1737&lt;0.05,NOT(ISBLANK(D1737)), ISBLANK(I1737)), CONCATENATE(E1737, " &amp; ", F1737),"")</f>
        <v>Lenox Ave &amp; W 133rd St</v>
      </c>
      <c r="J1737" s="1" t="str">
        <f>IF(AND(H1737&lt;&gt;"",I1737&lt;&gt;""),"",IF(NOT(ISBLANK(I1737)),I1737,H1737))</f>
        <v>Lenox Ave &amp; W 133rd St</v>
      </c>
    </row>
    <row r="1738" spans="1:10">
      <c r="A1738">
        <v>40.812880999999997</v>
      </c>
      <c r="B1738">
        <v>-73.857212000000004</v>
      </c>
      <c r="C1738">
        <v>1</v>
      </c>
      <c r="D1738">
        <v>0.01</v>
      </c>
      <c r="E1738" t="s">
        <v>1281</v>
      </c>
      <c r="F1738" t="s">
        <v>1933</v>
      </c>
      <c r="G1738" t="s">
        <v>28</v>
      </c>
      <c r="H1738" t="str">
        <f>IF(AND(D1738&lt;0.05,NOT(ISBLANK(D1738)), ISBLANK(I1738)), CONCATENATE(E1738, " &amp; ", F1738),"")</f>
        <v>Sound View Ave &amp; Bolton Ave</v>
      </c>
      <c r="J1738" s="1" t="str">
        <f>IF(AND(H1738&lt;&gt;"",I1738&lt;&gt;""),"",IF(NOT(ISBLANK(I1738)),I1738,H1738))</f>
        <v>Sound View Ave &amp; Bolton Ave</v>
      </c>
    </row>
    <row r="1739" spans="1:10">
      <c r="A1739">
        <v>40.813059000000003</v>
      </c>
      <c r="B1739">
        <v>-73.929822999999999</v>
      </c>
      <c r="C1739">
        <v>19</v>
      </c>
      <c r="D1739">
        <v>0.01</v>
      </c>
      <c r="E1739" t="s">
        <v>110</v>
      </c>
      <c r="F1739" t="s">
        <v>1261</v>
      </c>
      <c r="G1739" t="s">
        <v>28</v>
      </c>
      <c r="H1739" t="str">
        <f>IF(AND(D1739&lt;0.05,NOT(ISBLANK(D1739)), ISBLANK(I1739)), CONCATENATE(E1739, " &amp; ", F1739),"")</f>
        <v>Grand Concourse &amp; E 138th St</v>
      </c>
      <c r="J1739" s="1" t="str">
        <f>IF(AND(H1739&lt;&gt;"",I1739&lt;&gt;""),"",IF(NOT(ISBLANK(I1739)),I1739,H1739))</f>
        <v>Grand Concourse &amp; E 138th St</v>
      </c>
    </row>
    <row r="1740" spans="1:10">
      <c r="A1740">
        <v>40.813400999999999</v>
      </c>
      <c r="B1740">
        <v>-73.941276000000002</v>
      </c>
      <c r="C1740">
        <v>8</v>
      </c>
      <c r="D1740">
        <v>0.01</v>
      </c>
      <c r="E1740" t="s">
        <v>86</v>
      </c>
      <c r="F1740" t="s">
        <v>2014</v>
      </c>
      <c r="G1740" t="s">
        <v>16</v>
      </c>
      <c r="H1740" t="str">
        <f>IF(AND(D1740&lt;0.05,NOT(ISBLANK(D1740)), ISBLANK(I1740)), CONCATENATE(E1740, " &amp; ", F1740),"")</f>
        <v>Lenox Ave &amp; W 134th St</v>
      </c>
      <c r="J1740" s="1" t="str">
        <f>IF(AND(H1740&lt;&gt;"",I1740&lt;&gt;""),"",IF(NOT(ISBLANK(I1740)),I1740,H1740))</f>
        <v>Lenox Ave &amp; W 134th St</v>
      </c>
    </row>
    <row r="1741" spans="1:10">
      <c r="A1741">
        <v>40.813412999999997</v>
      </c>
      <c r="B1741">
        <v>-73.956230000000005</v>
      </c>
      <c r="C1741">
        <v>14</v>
      </c>
      <c r="D1741">
        <v>0.01</v>
      </c>
      <c r="E1741" t="s">
        <v>306</v>
      </c>
      <c r="F1741" t="s">
        <v>191</v>
      </c>
      <c r="G1741" t="s">
        <v>16</v>
      </c>
      <c r="H1741" t="str">
        <f>IF(AND(D1741&lt;0.05,NOT(ISBLANK(D1741)), ISBLANK(I1741)), CONCATENATE(E1741, " &amp; ", F1741),"")</f>
        <v>Amsterdam Ave &amp; Dr Martin Luther King Jr Blvd</v>
      </c>
      <c r="J1741" s="1" t="str">
        <f>IF(AND(H1741&lt;&gt;"",I1741&lt;&gt;""),"",IF(NOT(ISBLANK(I1741)),I1741,H1741))</f>
        <v>Amsterdam Ave &amp; Dr Martin Luther King Jr Blvd</v>
      </c>
    </row>
    <row r="1742" spans="1:10">
      <c r="A1742">
        <v>40.813434999999998</v>
      </c>
      <c r="B1742">
        <v>-73.930526999999998</v>
      </c>
      <c r="C1742">
        <v>1</v>
      </c>
      <c r="D1742">
        <v>0.01</v>
      </c>
      <c r="E1742" t="s">
        <v>124</v>
      </c>
      <c r="F1742" t="s">
        <v>1261</v>
      </c>
      <c r="G1742" t="s">
        <v>28</v>
      </c>
      <c r="H1742" t="str">
        <f>IF(AND(D1742&lt;0.05,NOT(ISBLANK(D1742)), ISBLANK(I1742)), CONCATENATE(E1742, " &amp; ", F1742),"")</f>
        <v>Walton Ave &amp; E 138th St</v>
      </c>
      <c r="J1742" s="1" t="str">
        <f>IF(AND(H1742&lt;&gt;"",I1742&lt;&gt;""),"",IF(NOT(ISBLANK(I1742)),I1742,H1742))</f>
        <v>Walton Ave &amp; E 138th St</v>
      </c>
    </row>
    <row r="1743" spans="1:10">
      <c r="A1743">
        <v>40.813437</v>
      </c>
      <c r="B1743">
        <v>-73.945188999999999</v>
      </c>
      <c r="C1743">
        <v>6</v>
      </c>
      <c r="D1743">
        <v>0.01</v>
      </c>
      <c r="E1743" t="s">
        <v>1382</v>
      </c>
      <c r="F1743" t="s">
        <v>133</v>
      </c>
      <c r="G1743" t="s">
        <v>16</v>
      </c>
      <c r="H1743" t="str">
        <f>IF(AND(D1743&lt;0.05,NOT(ISBLANK(D1743)), ISBLANK(I1743)), CONCATENATE(E1743, " &amp; ", F1743),"")</f>
        <v>W 132nd St &amp; 7th Ave</v>
      </c>
      <c r="J1743" s="1" t="str">
        <f>IF(AND(H1743&lt;&gt;"",I1743&lt;&gt;""),"",IF(NOT(ISBLANK(I1743)),I1743,H1743))</f>
        <v>W 132nd St &amp; 7th Ave</v>
      </c>
    </row>
    <row r="1744" spans="1:10">
      <c r="A1744">
        <v>40.813471999999997</v>
      </c>
      <c r="B1744">
        <v>-73.899180999999999</v>
      </c>
      <c r="C1744">
        <v>1</v>
      </c>
      <c r="D1744">
        <v>0.01</v>
      </c>
      <c r="E1744" t="s">
        <v>895</v>
      </c>
      <c r="F1744" t="s">
        <v>369</v>
      </c>
      <c r="G1744" t="s">
        <v>28</v>
      </c>
      <c r="H1744" t="str">
        <f>IF(AND(D1744&lt;0.05,NOT(ISBLANK(D1744)), ISBLANK(I1744)), CONCATENATE(E1744, " &amp; ", F1744),"")</f>
        <v>Leggett Ave &amp; Southern Blvd</v>
      </c>
      <c r="J1744" s="1" t="str">
        <f>IF(AND(H1744&lt;&gt;"",I1744&lt;&gt;""),"",IF(NOT(ISBLANK(I1744)),I1744,H1744))</f>
        <v>Leggett Ave &amp; Southern Blvd</v>
      </c>
    </row>
    <row r="1745" spans="1:10">
      <c r="A1745">
        <v>40.813699999999997</v>
      </c>
      <c r="B1745">
        <v>-73.931398999999999</v>
      </c>
      <c r="C1745">
        <v>5</v>
      </c>
      <c r="D1745">
        <v>0.01</v>
      </c>
      <c r="E1745" t="s">
        <v>1261</v>
      </c>
      <c r="F1745" t="s">
        <v>1262</v>
      </c>
      <c r="G1745" t="s">
        <v>28</v>
      </c>
      <c r="H1745" t="str">
        <f>IF(AND(D1745&lt;0.05,NOT(ISBLANK(D1745)), ISBLANK(I1745)), CONCATENATE(E1745, " &amp; ", F1745),"")</f>
        <v>E 138th St &amp; I- 87</v>
      </c>
      <c r="J1745" s="1" t="str">
        <f>IF(AND(H1745&lt;&gt;"",I1745&lt;&gt;""),"",IF(NOT(ISBLANK(I1745)),I1745,H1745))</f>
        <v>E 138th St &amp; I- 87</v>
      </c>
    </row>
    <row r="1746" spans="1:10">
      <c r="A1746">
        <v>40.813837999999997</v>
      </c>
      <c r="B1746">
        <v>-73.959817000000001</v>
      </c>
      <c r="C1746">
        <v>10</v>
      </c>
      <c r="D1746">
        <v>0.01</v>
      </c>
      <c r="E1746" t="s">
        <v>513</v>
      </c>
      <c r="F1746" t="s">
        <v>40</v>
      </c>
      <c r="G1746" t="s">
        <v>16</v>
      </c>
      <c r="H1746" t="str">
        <f>IF(AND(D1746&lt;0.05,NOT(ISBLANK(D1746)), ISBLANK(I1746)), CONCATENATE(E1746, " &amp; ", F1746),"")</f>
        <v>la Salle St &amp; Broadway</v>
      </c>
      <c r="J1746" s="1" t="str">
        <f>IF(AND(H1746&lt;&gt;"",I1746&lt;&gt;""),"",IF(NOT(ISBLANK(I1746)),I1746,H1746))</f>
        <v>la Salle St &amp; Broadway</v>
      </c>
    </row>
    <row r="1747" spans="1:10">
      <c r="A1747">
        <v>40.813986999999997</v>
      </c>
      <c r="B1747">
        <v>-73.944552000000002</v>
      </c>
      <c r="C1747">
        <v>3</v>
      </c>
      <c r="D1747">
        <v>0.01</v>
      </c>
      <c r="E1747" t="s">
        <v>993</v>
      </c>
      <c r="F1747" t="s">
        <v>133</v>
      </c>
      <c r="G1747" t="s">
        <v>16</v>
      </c>
      <c r="H1747" t="str">
        <f>IF(AND(D1747&lt;0.05,NOT(ISBLANK(D1747)), ISBLANK(I1747)), CONCATENATE(E1747, " &amp; ", F1747),"")</f>
        <v>W 133rd St &amp; 7th Ave</v>
      </c>
      <c r="J1747" s="1" t="str">
        <f>IF(AND(H1747&lt;&gt;"",I1747&lt;&gt;""),"",IF(NOT(ISBLANK(I1747)),I1747,H1747))</f>
        <v>W 133rd St &amp; 7th Ave</v>
      </c>
    </row>
    <row r="1748" spans="1:10">
      <c r="A1748">
        <v>40.814089000000003</v>
      </c>
      <c r="B1748">
        <v>-73.936707999999996</v>
      </c>
      <c r="C1748">
        <v>4</v>
      </c>
      <c r="D1748">
        <v>0.01</v>
      </c>
      <c r="E1748" t="s">
        <v>836</v>
      </c>
      <c r="F1748" t="s">
        <v>90</v>
      </c>
      <c r="G1748" t="s">
        <v>16</v>
      </c>
      <c r="H1748" t="str">
        <f>IF(AND(D1748&lt;0.05,NOT(ISBLANK(D1748)), ISBLANK(I1748)), CONCATENATE(E1748, " &amp; ", F1748),"")</f>
        <v>W 137th St &amp; 5th Ave</v>
      </c>
      <c r="J1748" s="1" t="str">
        <f>IF(AND(H1748&lt;&gt;"",I1748&lt;&gt;""),"",IF(NOT(ISBLANK(I1748)),I1748,H1748))</f>
        <v>W 137th St &amp; 5th Ave</v>
      </c>
    </row>
    <row r="1749" spans="1:10">
      <c r="A1749">
        <v>40.814092000000002</v>
      </c>
      <c r="B1749">
        <v>-73.940783999999994</v>
      </c>
      <c r="C1749">
        <v>6</v>
      </c>
      <c r="D1749">
        <v>0.01</v>
      </c>
      <c r="E1749" t="s">
        <v>787</v>
      </c>
      <c r="F1749" t="s">
        <v>86</v>
      </c>
      <c r="G1749" t="s">
        <v>16</v>
      </c>
      <c r="H1749" t="str">
        <f>IF(AND(D1749&lt;0.05,NOT(ISBLANK(D1749)), ISBLANK(I1749)), CONCATENATE(E1749, " &amp; ", F1749),"")</f>
        <v>W 135th St &amp; Lenox Ave</v>
      </c>
      <c r="J1749" s="1" t="str">
        <f>IF(AND(H1749&lt;&gt;"",I1749&lt;&gt;""),"",IF(NOT(ISBLANK(I1749)),I1749,H1749))</f>
        <v>W 135th St &amp; Lenox Ave</v>
      </c>
    </row>
    <row r="1750" spans="1:10">
      <c r="A1750">
        <v>40.814382999999999</v>
      </c>
      <c r="B1750">
        <v>-73.891356000000002</v>
      </c>
      <c r="C1750">
        <v>1</v>
      </c>
      <c r="D1750">
        <v>0.01</v>
      </c>
      <c r="E1750" t="s">
        <v>2685</v>
      </c>
      <c r="F1750" t="s">
        <v>459</v>
      </c>
      <c r="G1750" t="s">
        <v>28</v>
      </c>
      <c r="H1750" t="str">
        <f>IF(AND(D1750&lt;0.05,NOT(ISBLANK(D1750)), ISBLANK(I1750)), CONCATENATE(E1750, " &amp; ", F1750),"")</f>
        <v>Burnet Pl &amp; Tiffany St</v>
      </c>
      <c r="J1750" s="1" t="str">
        <f>IF(AND(H1750&lt;&gt;"",I1750&lt;&gt;""),"",IF(NOT(ISBLANK(I1750)),I1750,H1750))</f>
        <v>Burnet Pl &amp; Tiffany St</v>
      </c>
    </row>
    <row r="1751" spans="1:10">
      <c r="A1751">
        <v>40.814613999999999</v>
      </c>
      <c r="B1751">
        <v>-73.944091</v>
      </c>
      <c r="C1751">
        <v>3</v>
      </c>
      <c r="D1751">
        <v>0.01</v>
      </c>
      <c r="E1751" t="s">
        <v>2014</v>
      </c>
      <c r="F1751" t="s">
        <v>133</v>
      </c>
      <c r="G1751" t="s">
        <v>16</v>
      </c>
      <c r="H1751" t="str">
        <f>IF(AND(D1751&lt;0.05,NOT(ISBLANK(D1751)), ISBLANK(I1751)), CONCATENATE(E1751, " &amp; ", F1751),"")</f>
        <v>W 134th St &amp; 7th Ave</v>
      </c>
      <c r="J1751" s="1" t="str">
        <f>IF(AND(H1751&lt;&gt;"",I1751&lt;&gt;""),"",IF(NOT(ISBLANK(I1751)),I1751,H1751))</f>
        <v>W 134th St &amp; 7th Ave</v>
      </c>
    </row>
    <row r="1752" spans="1:10">
      <c r="A1752">
        <v>40.81476</v>
      </c>
      <c r="B1752">
        <v>-73.940302000000003</v>
      </c>
      <c r="C1752">
        <v>3</v>
      </c>
      <c r="D1752">
        <v>0.01</v>
      </c>
      <c r="E1752" t="s">
        <v>86</v>
      </c>
      <c r="F1752" t="s">
        <v>591</v>
      </c>
      <c r="G1752" t="s">
        <v>16</v>
      </c>
      <c r="H1752" t="str">
        <f>IF(AND(D1752&lt;0.05,NOT(ISBLANK(D1752)), ISBLANK(I1752)), CONCATENATE(E1752, " &amp; ", F1752),"")</f>
        <v>Lenox Ave &amp; W 136th St</v>
      </c>
      <c r="J1752" s="1" t="str">
        <f>IF(AND(H1752&lt;&gt;"",I1752&lt;&gt;""),"",IF(NOT(ISBLANK(I1752)),I1752,H1752))</f>
        <v>Lenox Ave &amp; W 136th St</v>
      </c>
    </row>
    <row r="1753" spans="1:10">
      <c r="A1753">
        <v>40.815069000000001</v>
      </c>
      <c r="B1753">
        <v>-73.958591999999996</v>
      </c>
      <c r="C1753">
        <v>1</v>
      </c>
      <c r="D1753">
        <v>0.01</v>
      </c>
      <c r="E1753" t="s">
        <v>40</v>
      </c>
      <c r="F1753" t="s">
        <v>2749</v>
      </c>
      <c r="G1753" t="s">
        <v>16</v>
      </c>
      <c r="H1753" t="str">
        <f>IF(AND(D1753&lt;0.05,NOT(ISBLANK(D1753)), ISBLANK(I1753)), CONCATENATE(E1753, " &amp; ", F1753),"")</f>
        <v>Broadway &amp; Tiemann Pl</v>
      </c>
      <c r="J1753" s="1" t="str">
        <f>IF(AND(H1753&lt;&gt;"",I1753&lt;&gt;""),"",IF(NOT(ISBLANK(I1753)),I1753,H1753))</f>
        <v>Broadway &amp; Tiemann Pl</v>
      </c>
    </row>
    <row r="1754" spans="1:10">
      <c r="A1754">
        <v>40.815356000000001</v>
      </c>
      <c r="B1754">
        <v>-73.943782999999996</v>
      </c>
      <c r="C1754">
        <v>8</v>
      </c>
      <c r="D1754">
        <v>0.01</v>
      </c>
      <c r="E1754" t="s">
        <v>787</v>
      </c>
      <c r="F1754" t="s">
        <v>133</v>
      </c>
      <c r="G1754" t="s">
        <v>16</v>
      </c>
      <c r="H1754" t="str">
        <f>IF(AND(D1754&lt;0.05,NOT(ISBLANK(D1754)), ISBLANK(I1754)), CONCATENATE(E1754, " &amp; ", F1754),"")</f>
        <v>W 135th St &amp; 7th Ave</v>
      </c>
      <c r="J1754" s="1" t="str">
        <f>IF(AND(H1754&lt;&gt;"",I1754&lt;&gt;""),"",IF(NOT(ISBLANK(I1754)),I1754,H1754))</f>
        <v>W 135th St &amp; 7th Ave</v>
      </c>
    </row>
    <row r="1755" spans="1:10">
      <c r="A1755">
        <v>40.815393999999998</v>
      </c>
      <c r="B1755">
        <v>-73.939848999999995</v>
      </c>
      <c r="C1755">
        <v>3</v>
      </c>
      <c r="D1755">
        <v>0.01</v>
      </c>
      <c r="E1755" t="s">
        <v>836</v>
      </c>
      <c r="F1755" t="s">
        <v>86</v>
      </c>
      <c r="G1755" t="s">
        <v>16</v>
      </c>
      <c r="H1755" t="str">
        <f>IF(AND(D1755&lt;0.05,NOT(ISBLANK(D1755)), ISBLANK(I1755)), CONCATENATE(E1755, " &amp; ", F1755),"")</f>
        <v>W 137th St &amp; Lenox Ave</v>
      </c>
      <c r="J1755" s="1" t="str">
        <f>IF(AND(H1755&lt;&gt;"",I1755&lt;&gt;""),"",IF(NOT(ISBLANK(I1755)),I1755,H1755))</f>
        <v>W 137th St &amp; Lenox Ave</v>
      </c>
    </row>
    <row r="1756" spans="1:10">
      <c r="A1756">
        <v>40.815556999999998</v>
      </c>
      <c r="B1756">
        <v>-73.921518000000006</v>
      </c>
      <c r="C1756">
        <v>2</v>
      </c>
      <c r="D1756">
        <v>0.01</v>
      </c>
      <c r="E1756" t="s">
        <v>1716</v>
      </c>
      <c r="F1756" t="s">
        <v>543</v>
      </c>
      <c r="G1756" t="s">
        <v>28</v>
      </c>
      <c r="H1756" t="str">
        <f>IF(AND(D1756&lt;0.05,NOT(ISBLANK(D1756)), ISBLANK(I1756)), CONCATENATE(E1756, " &amp; ", F1756),"")</f>
        <v>E 146th St &amp; College Ave</v>
      </c>
      <c r="J1756" s="1" t="str">
        <f>IF(AND(H1756&lt;&gt;"",I1756&lt;&gt;""),"",IF(NOT(ISBLANK(I1756)),I1756,H1756))</f>
        <v>E 146th St &amp; College Ave</v>
      </c>
    </row>
    <row r="1757" spans="1:10">
      <c r="A1757">
        <v>40.815596999999997</v>
      </c>
      <c r="B1757">
        <v>-73.958213999999998</v>
      </c>
      <c r="C1757">
        <v>10</v>
      </c>
      <c r="D1757">
        <v>0.01</v>
      </c>
      <c r="E1757" t="s">
        <v>194</v>
      </c>
      <c r="F1757" t="s">
        <v>40</v>
      </c>
      <c r="G1757" t="s">
        <v>16</v>
      </c>
      <c r="H1757" t="str">
        <f>IF(AND(D1757&lt;0.05,NOT(ISBLANK(D1757)), ISBLANK(I1757)), CONCATENATE(E1757, " &amp; ", F1757),"")</f>
        <v>W 125th St &amp; Broadway</v>
      </c>
      <c r="J1757" s="1" t="str">
        <f>IF(AND(H1757&lt;&gt;"",I1757&lt;&gt;""),"",IF(NOT(ISBLANK(I1757)),I1757,H1757))</f>
        <v>W 125th St &amp; Broadway</v>
      </c>
    </row>
    <row r="1758" spans="1:10">
      <c r="A1758">
        <v>40.815676000000003</v>
      </c>
      <c r="B1758">
        <v>-73.924901000000006</v>
      </c>
      <c r="C1758">
        <v>3</v>
      </c>
      <c r="D1758">
        <v>0.01</v>
      </c>
      <c r="E1758" t="s">
        <v>859</v>
      </c>
      <c r="F1758" t="s">
        <v>1344</v>
      </c>
      <c r="G1758" t="s">
        <v>28</v>
      </c>
      <c r="H1758" t="str">
        <f>IF(AND(D1758&lt;0.05,NOT(ISBLANK(D1758)), ISBLANK(I1758)), CONCATENATE(E1758, " &amp; ", F1758),"")</f>
        <v>E 144th St &amp; E 143rd St</v>
      </c>
      <c r="J1758" s="1" t="str">
        <f>IF(AND(H1758&lt;&gt;"",I1758&lt;&gt;""),"",IF(NOT(ISBLANK(I1758)),I1758,H1758))</f>
        <v>E 144th St &amp; E 143rd St</v>
      </c>
    </row>
    <row r="1759" spans="1:10">
      <c r="A1759">
        <v>40.815727000000003</v>
      </c>
      <c r="B1759">
        <v>-73.916701000000003</v>
      </c>
      <c r="C1759">
        <v>2</v>
      </c>
      <c r="D1759">
        <v>0.01</v>
      </c>
      <c r="E1759" t="s">
        <v>1296</v>
      </c>
      <c r="F1759" t="s">
        <v>1297</v>
      </c>
      <c r="G1759" t="s">
        <v>28</v>
      </c>
      <c r="H1759" t="str">
        <f>IF(AND(D1759&lt;0.05,NOT(ISBLANK(D1759)), ISBLANK(I1759)), CONCATENATE(E1759, " &amp; ", F1759),"")</f>
        <v>Bergen Ave &amp; E 149th St</v>
      </c>
      <c r="J1759" s="1" t="str">
        <f>IF(AND(H1759&lt;&gt;"",I1759&lt;&gt;""),"",IF(NOT(ISBLANK(I1759)),I1759,H1759))</f>
        <v>Bergen Ave &amp; E 149th St</v>
      </c>
    </row>
    <row r="1760" spans="1:10">
      <c r="A1760">
        <v>40.816009999999999</v>
      </c>
      <c r="B1760">
        <v>-73.939378000000005</v>
      </c>
      <c r="C1760">
        <v>1</v>
      </c>
      <c r="D1760">
        <v>0.01</v>
      </c>
      <c r="E1760" t="s">
        <v>1835</v>
      </c>
      <c r="F1760" t="s">
        <v>86</v>
      </c>
      <c r="G1760" t="s">
        <v>16</v>
      </c>
      <c r="H1760" t="str">
        <f>IF(AND(D1760&lt;0.05,NOT(ISBLANK(D1760)), ISBLANK(I1760)), CONCATENATE(E1760, " &amp; ", F1760),"")</f>
        <v>W 138th St &amp; Lenox Ave</v>
      </c>
      <c r="J1760" s="1" t="str">
        <f>IF(AND(H1760&lt;&gt;"",I1760&lt;&gt;""),"",IF(NOT(ISBLANK(I1760)),I1760,H1760))</f>
        <v>W 138th St &amp; Lenox Ave</v>
      </c>
    </row>
    <row r="1761" spans="1:10">
      <c r="A1761">
        <v>40.816023999999999</v>
      </c>
      <c r="B1761">
        <v>-73.943296000000004</v>
      </c>
      <c r="C1761">
        <v>6</v>
      </c>
      <c r="D1761">
        <v>0.01</v>
      </c>
      <c r="E1761" t="s">
        <v>591</v>
      </c>
      <c r="F1761" t="s">
        <v>133</v>
      </c>
      <c r="G1761" t="s">
        <v>16</v>
      </c>
      <c r="H1761" t="str">
        <f>IF(AND(D1761&lt;0.05,NOT(ISBLANK(D1761)), ISBLANK(I1761)), CONCATENATE(E1761, " &amp; ", F1761),"")</f>
        <v>W 136th St &amp; 7th Ave</v>
      </c>
      <c r="J1761" s="1" t="str">
        <f>IF(AND(H1761&lt;&gt;"",I1761&lt;&gt;""),"",IF(NOT(ISBLANK(I1761)),I1761,H1761))</f>
        <v>W 136th St &amp; 7th Ave</v>
      </c>
    </row>
    <row r="1762" spans="1:10">
      <c r="A1762">
        <v>40.816102000000001</v>
      </c>
      <c r="B1762">
        <v>-73.917598999999996</v>
      </c>
      <c r="C1762">
        <v>3</v>
      </c>
      <c r="D1762">
        <v>0.01</v>
      </c>
      <c r="E1762" t="s">
        <v>17</v>
      </c>
      <c r="F1762" t="s">
        <v>1357</v>
      </c>
      <c r="G1762" t="s">
        <v>28</v>
      </c>
      <c r="H1762" t="str">
        <f>IF(AND(D1762&lt;0.05,NOT(ISBLANK(D1762)), ISBLANK(I1762)), CONCATENATE(E1762, " &amp; ", F1762),"")</f>
        <v>3rd Ave &amp; Willis Ave</v>
      </c>
      <c r="J1762" s="1" t="str">
        <f>IF(AND(H1762&lt;&gt;"",I1762&lt;&gt;""),"",IF(NOT(ISBLANK(I1762)),I1762,H1762))</f>
        <v>3rd Ave &amp; Willis Ave</v>
      </c>
    </row>
    <row r="1763" spans="1:10">
      <c r="A1763">
        <v>40.816301000000003</v>
      </c>
      <c r="B1763">
        <v>-73.957706999999999</v>
      </c>
      <c r="C1763">
        <v>11</v>
      </c>
      <c r="D1763">
        <v>0.01</v>
      </c>
      <c r="E1763" t="s">
        <v>193</v>
      </c>
      <c r="F1763" t="s">
        <v>40</v>
      </c>
      <c r="G1763" t="s">
        <v>16</v>
      </c>
      <c r="H1763" t="str">
        <f>IF(AND(D1763&lt;0.05,NOT(ISBLANK(D1763)), ISBLANK(I1763)), CONCATENATE(E1763, " &amp; ", F1763),"")</f>
        <v>W 129th St &amp; Broadway</v>
      </c>
      <c r="J1763" s="1" t="str">
        <f>IF(AND(H1763&lt;&gt;"",I1763&lt;&gt;""),"",IF(NOT(ISBLANK(I1763)),I1763,H1763))</f>
        <v>W 129th St &amp; Broadway</v>
      </c>
    </row>
    <row r="1764" spans="1:10">
      <c r="A1764">
        <v>40.816527999999998</v>
      </c>
      <c r="B1764">
        <v>-73.928141999999994</v>
      </c>
      <c r="C1764">
        <v>3</v>
      </c>
      <c r="D1764">
        <v>0.01</v>
      </c>
      <c r="E1764" t="s">
        <v>859</v>
      </c>
      <c r="F1764" t="s">
        <v>110</v>
      </c>
      <c r="G1764" t="s">
        <v>28</v>
      </c>
      <c r="H1764" t="str">
        <f>IF(AND(D1764&lt;0.05,NOT(ISBLANK(D1764)), ISBLANK(I1764)), CONCATENATE(E1764, " &amp; ", F1764),"")</f>
        <v>E 144th St &amp; Grand Concourse</v>
      </c>
      <c r="J1764" s="1" t="str">
        <f>IF(AND(H1764&lt;&gt;"",I1764&lt;&gt;""),"",IF(NOT(ISBLANK(I1764)),I1764,H1764))</f>
        <v>E 144th St &amp; Grand Concourse</v>
      </c>
    </row>
    <row r="1765" spans="1:10">
      <c r="A1765">
        <v>40.816645999999999</v>
      </c>
      <c r="B1765">
        <v>-73.942840000000004</v>
      </c>
      <c r="C1765">
        <v>1</v>
      </c>
      <c r="D1765">
        <v>0.01</v>
      </c>
      <c r="E1765" t="s">
        <v>836</v>
      </c>
      <c r="F1765" t="s">
        <v>133</v>
      </c>
      <c r="G1765" t="s">
        <v>16</v>
      </c>
      <c r="H1765" t="str">
        <f>IF(AND(D1765&lt;0.05,NOT(ISBLANK(D1765)), ISBLANK(I1765)), CONCATENATE(E1765, " &amp; ", F1765),"")</f>
        <v>W 137th St &amp; 7th Ave</v>
      </c>
      <c r="J1765" s="1" t="str">
        <f>IF(AND(H1765&lt;&gt;"",I1765&lt;&gt;""),"",IF(NOT(ISBLANK(I1765)),I1765,H1765))</f>
        <v>W 137th St &amp; 7th Ave</v>
      </c>
    </row>
    <row r="1766" spans="1:10">
      <c r="A1766">
        <v>40.816690000000001</v>
      </c>
      <c r="B1766">
        <v>-73.939068000000006</v>
      </c>
      <c r="C1766">
        <v>5</v>
      </c>
      <c r="D1766">
        <v>0.01</v>
      </c>
      <c r="E1766" t="s">
        <v>721</v>
      </c>
      <c r="F1766" t="s">
        <v>86</v>
      </c>
      <c r="G1766" t="s">
        <v>16</v>
      </c>
      <c r="H1766" t="str">
        <f>IF(AND(D1766&lt;0.05,NOT(ISBLANK(D1766)), ISBLANK(I1766)), CONCATENATE(E1766, " &amp; ", F1766),"")</f>
        <v>W 139th St &amp; Lenox Ave</v>
      </c>
      <c r="J1766" s="1" t="str">
        <f>IF(AND(H1766&lt;&gt;"",I1766&lt;&gt;""),"",IF(NOT(ISBLANK(I1766)),I1766,H1766))</f>
        <v>W 139th St &amp; Lenox Ave</v>
      </c>
    </row>
    <row r="1767" spans="1:10">
      <c r="A1767">
        <v>40.816882999999997</v>
      </c>
      <c r="B1767">
        <v>-73.957278000000002</v>
      </c>
      <c r="C1767">
        <v>2</v>
      </c>
      <c r="D1767">
        <v>0.01</v>
      </c>
      <c r="E1767" t="s">
        <v>40</v>
      </c>
      <c r="F1767" t="s">
        <v>82</v>
      </c>
      <c r="G1767" t="s">
        <v>16</v>
      </c>
      <c r="H1767" t="str">
        <f>IF(AND(D1767&lt;0.05,NOT(ISBLANK(D1767)), ISBLANK(I1767)), CONCATENATE(E1767, " &amp; ", F1767),"")</f>
        <v>Broadway &amp; W 130th St</v>
      </c>
      <c r="J1767" s="1" t="str">
        <f>IF(AND(H1767&lt;&gt;"",I1767&lt;&gt;""),"",IF(NOT(ISBLANK(I1767)),I1767,H1767))</f>
        <v>Broadway &amp; W 130th St</v>
      </c>
    </row>
    <row r="1768" spans="1:10">
      <c r="A1768">
        <v>40.817110999999997</v>
      </c>
      <c r="B1768">
        <v>-73.955918999999994</v>
      </c>
      <c r="C1768">
        <v>4</v>
      </c>
      <c r="D1768">
        <v>0.01</v>
      </c>
      <c r="E1768" t="s">
        <v>136</v>
      </c>
      <c r="F1768" t="s">
        <v>2045</v>
      </c>
      <c r="G1768" t="s">
        <v>16</v>
      </c>
      <c r="H1768" t="str">
        <f>IF(AND(D1768&lt;0.05,NOT(ISBLANK(D1768)), ISBLANK(I1768)), CONCATENATE(E1768, " &amp; ", F1768),"")</f>
        <v>W 131st St &amp; Old Broadway</v>
      </c>
      <c r="J1768" s="1" t="str">
        <f>IF(AND(H1768&lt;&gt;"",I1768&lt;&gt;""),"",IF(NOT(ISBLANK(I1768)),I1768,H1768))</f>
        <v>W 131st St &amp; Old Broadway</v>
      </c>
    </row>
    <row r="1769" spans="1:10">
      <c r="A1769">
        <v>40.817115999999999</v>
      </c>
      <c r="B1769">
        <v>-73.885247000000007</v>
      </c>
      <c r="C1769">
        <v>2</v>
      </c>
      <c r="D1769">
        <v>0.01</v>
      </c>
      <c r="E1769" t="s">
        <v>1189</v>
      </c>
      <c r="F1769" t="s">
        <v>1024</v>
      </c>
      <c r="G1769" t="s">
        <v>28</v>
      </c>
      <c r="H1769" t="str">
        <f>IF(AND(D1769&lt;0.05,NOT(ISBLANK(D1769)), ISBLANK(I1769)), CONCATENATE(E1769, " &amp; ", F1769),"")</f>
        <v>Longfellow Ave &amp; Lafayette Ave</v>
      </c>
      <c r="J1769" s="1" t="str">
        <f>IF(AND(H1769&lt;&gt;"",I1769&lt;&gt;""),"",IF(NOT(ISBLANK(I1769)),I1769,H1769))</f>
        <v>Longfellow Ave &amp; Lafayette Ave</v>
      </c>
    </row>
    <row r="1770" spans="1:10">
      <c r="A1770">
        <v>40.817252000000003</v>
      </c>
      <c r="B1770">
        <v>-73.938467000000003</v>
      </c>
      <c r="C1770">
        <v>4</v>
      </c>
      <c r="D1770">
        <v>0.01</v>
      </c>
      <c r="E1770" t="s">
        <v>86</v>
      </c>
      <c r="F1770" t="s">
        <v>1732</v>
      </c>
      <c r="G1770" t="s">
        <v>16</v>
      </c>
      <c r="H1770" t="str">
        <f>IF(AND(D1770&lt;0.05,NOT(ISBLANK(D1770)), ISBLANK(I1770)), CONCATENATE(E1770, " &amp; ", F1770),"")</f>
        <v>Lenox Ave &amp; W 140th St</v>
      </c>
      <c r="J1770" s="1" t="str">
        <f>IF(AND(H1770&lt;&gt;"",I1770&lt;&gt;""),"",IF(NOT(ISBLANK(I1770)),I1770,H1770))</f>
        <v>Lenox Ave &amp; W 140th St</v>
      </c>
    </row>
    <row r="1771" spans="1:10">
      <c r="A1771">
        <v>40.817275000000002</v>
      </c>
      <c r="B1771">
        <v>-73.942385999999999</v>
      </c>
      <c r="C1771">
        <v>3</v>
      </c>
      <c r="D1771">
        <v>0.01</v>
      </c>
      <c r="E1771" t="s">
        <v>1835</v>
      </c>
      <c r="F1771" t="s">
        <v>133</v>
      </c>
      <c r="G1771" t="s">
        <v>16</v>
      </c>
      <c r="H1771" t="str">
        <f>IF(AND(D1771&lt;0.05,NOT(ISBLANK(D1771)), ISBLANK(I1771)), CONCATENATE(E1771, " &amp; ", F1771),"")</f>
        <v>W 138th St &amp; 7th Ave</v>
      </c>
      <c r="J1771" s="1" t="str">
        <f>IF(AND(H1771&lt;&gt;"",I1771&lt;&gt;""),"",IF(NOT(ISBLANK(I1771)),I1771,H1771))</f>
        <v>W 138th St &amp; 7th Ave</v>
      </c>
    </row>
    <row r="1772" spans="1:10">
      <c r="A1772">
        <v>40.817351000000002</v>
      </c>
      <c r="B1772">
        <v>-73.883269999999996</v>
      </c>
      <c r="C1772">
        <v>3</v>
      </c>
      <c r="D1772">
        <v>0.01</v>
      </c>
      <c r="E1772" t="s">
        <v>1024</v>
      </c>
      <c r="F1772" t="s">
        <v>2804</v>
      </c>
      <c r="G1772" t="s">
        <v>28</v>
      </c>
      <c r="H1772" t="str">
        <f>IF(AND(D1772&lt;0.05,NOT(ISBLANK(D1772)), ISBLANK(I1772)), CONCATENATE(E1772, " &amp; ", F1772),"")</f>
        <v>Lafayette Ave &amp; Edgewater Rd</v>
      </c>
      <c r="J1772" s="1" t="str">
        <f>IF(AND(H1772&lt;&gt;"",I1772&lt;&gt;""),"",IF(NOT(ISBLANK(I1772)),I1772,H1772))</f>
        <v>Lafayette Ave &amp; Edgewater Rd</v>
      </c>
    </row>
    <row r="1773" spans="1:10">
      <c r="A1773">
        <v>40.817430999999999</v>
      </c>
      <c r="B1773">
        <v>-73.922719000000001</v>
      </c>
      <c r="C1773">
        <v>1</v>
      </c>
      <c r="D1773">
        <v>0.01</v>
      </c>
      <c r="E1773" t="s">
        <v>1214</v>
      </c>
      <c r="F1773" t="s">
        <v>1297</v>
      </c>
      <c r="G1773" t="s">
        <v>28</v>
      </c>
      <c r="H1773" t="str">
        <f>IF(AND(D1773&lt;0.05,NOT(ISBLANK(D1773)), ISBLANK(I1773)), CONCATENATE(E1773, " &amp; ", F1773),"")</f>
        <v>Morris Ave &amp; E 149th St</v>
      </c>
      <c r="J1773" s="1" t="str">
        <f>IF(AND(H1773&lt;&gt;"",I1773&lt;&gt;""),"",IF(NOT(ISBLANK(I1773)),I1773,H1773))</f>
        <v>Morris Ave &amp; E 149th St</v>
      </c>
    </row>
    <row r="1774" spans="1:10">
      <c r="A1774">
        <v>40.817608</v>
      </c>
      <c r="B1774">
        <v>-73.957065999999998</v>
      </c>
      <c r="C1774">
        <v>10</v>
      </c>
      <c r="D1774">
        <v>0.01</v>
      </c>
      <c r="E1774" t="s">
        <v>136</v>
      </c>
      <c r="F1774" t="s">
        <v>40</v>
      </c>
      <c r="G1774" t="s">
        <v>16</v>
      </c>
      <c r="H1774" t="str">
        <f>IF(AND(D1774&lt;0.05,NOT(ISBLANK(D1774)), ISBLANK(I1774)), CONCATENATE(E1774, " &amp; ", F1774),"")</f>
        <v>W 131st St &amp; Broadway</v>
      </c>
      <c r="J1774" s="1" t="str">
        <f>IF(AND(H1774&lt;&gt;"",I1774&lt;&gt;""),"",IF(NOT(ISBLANK(I1774)),I1774,H1774))</f>
        <v>W 131st St &amp; Broadway</v>
      </c>
    </row>
    <row r="1775" spans="1:10">
      <c r="A1775">
        <v>40.817810999999999</v>
      </c>
      <c r="B1775">
        <v>-73.941755000000001</v>
      </c>
      <c r="C1775">
        <v>5</v>
      </c>
      <c r="D1775">
        <v>0.01</v>
      </c>
      <c r="E1775" t="s">
        <v>721</v>
      </c>
      <c r="F1775" t="s">
        <v>133</v>
      </c>
      <c r="G1775" t="s">
        <v>16</v>
      </c>
      <c r="H1775" t="str">
        <f>IF(AND(D1775&lt;0.05,NOT(ISBLANK(D1775)), ISBLANK(I1775)), CONCATENATE(E1775, " &amp; ", F1775),"")</f>
        <v>W 139th St &amp; 7th Ave</v>
      </c>
      <c r="J1775" s="1" t="str">
        <f>IF(AND(H1775&lt;&gt;"",I1775&lt;&gt;""),"",IF(NOT(ISBLANK(I1775)),I1775,H1775))</f>
        <v>W 139th St &amp; 7th Ave</v>
      </c>
    </row>
    <row r="1776" spans="1:10">
      <c r="A1776">
        <v>40.817870999999997</v>
      </c>
      <c r="B1776">
        <v>-73.938028000000003</v>
      </c>
      <c r="C1776">
        <v>1</v>
      </c>
      <c r="D1776">
        <v>0.01</v>
      </c>
      <c r="E1776" t="s">
        <v>86</v>
      </c>
      <c r="F1776" t="s">
        <v>933</v>
      </c>
      <c r="G1776" t="s">
        <v>16</v>
      </c>
      <c r="H1776" t="str">
        <f>IF(AND(D1776&lt;0.05,NOT(ISBLANK(D1776)), ISBLANK(I1776)), CONCATENATE(E1776, " &amp; ", F1776),"")</f>
        <v>Lenox Ave &amp; W 141st St</v>
      </c>
      <c r="J1776" s="1" t="str">
        <f>IF(AND(H1776&lt;&gt;"",I1776&lt;&gt;""),"",IF(NOT(ISBLANK(I1776)),I1776,H1776))</f>
        <v>Lenox Ave &amp; W 141st St</v>
      </c>
    </row>
    <row r="1777" spans="1:10">
      <c r="A1777">
        <v>40.818154</v>
      </c>
      <c r="B1777">
        <v>-73.960470999999998</v>
      </c>
      <c r="C1777">
        <v>2</v>
      </c>
      <c r="D1777">
        <v>0.01</v>
      </c>
      <c r="E1777" t="s">
        <v>47</v>
      </c>
      <c r="F1777" t="s">
        <v>82</v>
      </c>
      <c r="G1777" t="s">
        <v>16</v>
      </c>
      <c r="H1777" t="str">
        <f>IF(AND(D1777&lt;0.05,NOT(ISBLANK(D1777)), ISBLANK(I1777)), CONCATENATE(E1777, " &amp; ", F1777),"")</f>
        <v>12th Ave &amp; W 130th St</v>
      </c>
      <c r="J1777" s="1" t="str">
        <f>IF(AND(H1777&lt;&gt;"",I1777&lt;&gt;""),"",IF(NOT(ISBLANK(I1777)),I1777,H1777))</f>
        <v>12th Ave &amp; W 130th St</v>
      </c>
    </row>
    <row r="1778" spans="1:10">
      <c r="A1778">
        <v>40.818330000000003</v>
      </c>
      <c r="B1778">
        <v>-73.894040000000004</v>
      </c>
      <c r="C1778">
        <v>7</v>
      </c>
      <c r="D1778">
        <v>0.01</v>
      </c>
      <c r="E1778" t="s">
        <v>459</v>
      </c>
      <c r="F1778" t="s">
        <v>369</v>
      </c>
      <c r="G1778" t="s">
        <v>28</v>
      </c>
      <c r="H1778" t="str">
        <f>IF(AND(D1778&lt;0.05,NOT(ISBLANK(D1778)), ISBLANK(I1778)), CONCATENATE(E1778, " &amp; ", F1778),"")</f>
        <v>Tiffany St &amp; Southern Blvd</v>
      </c>
      <c r="J1778" s="1" t="str">
        <f>IF(AND(H1778&lt;&gt;"",I1778&lt;&gt;""),"",IF(NOT(ISBLANK(I1778)),I1778,H1778))</f>
        <v>Tiffany St &amp; Southern Blvd</v>
      </c>
    </row>
    <row r="1779" spans="1:10">
      <c r="A1779">
        <v>40.818486999999998</v>
      </c>
      <c r="B1779">
        <v>-73.937573999999998</v>
      </c>
      <c r="C1779">
        <v>1</v>
      </c>
      <c r="D1779">
        <v>0.01</v>
      </c>
      <c r="E1779" t="s">
        <v>226</v>
      </c>
      <c r="F1779" t="s">
        <v>86</v>
      </c>
      <c r="G1779" t="s">
        <v>16</v>
      </c>
      <c r="H1779" t="str">
        <f>IF(AND(D1779&lt;0.05,NOT(ISBLANK(D1779)), ISBLANK(I1779)), CONCATENATE(E1779, " &amp; ", F1779),"")</f>
        <v>W 142nd St &amp; Lenox Ave</v>
      </c>
      <c r="J1779" s="1" t="str">
        <f>IF(AND(H1779&lt;&gt;"",I1779&lt;&gt;""),"",IF(NOT(ISBLANK(I1779)),I1779,H1779))</f>
        <v>W 142nd St &amp; Lenox Ave</v>
      </c>
    </row>
    <row r="1780" spans="1:10">
      <c r="A1780">
        <v>40.818522000000002</v>
      </c>
      <c r="B1780">
        <v>-73.941472000000005</v>
      </c>
      <c r="C1780">
        <v>2</v>
      </c>
      <c r="D1780">
        <v>0.01</v>
      </c>
      <c r="E1780" t="s">
        <v>1732</v>
      </c>
      <c r="F1780" t="s">
        <v>133</v>
      </c>
      <c r="G1780" t="s">
        <v>16</v>
      </c>
      <c r="H1780" t="str">
        <f>IF(AND(D1780&lt;0.05,NOT(ISBLANK(D1780)), ISBLANK(I1780)), CONCATENATE(E1780, " &amp; ", F1780),"")</f>
        <v>W 140th St &amp; 7th Ave</v>
      </c>
      <c r="J1780" s="1" t="str">
        <f>IF(AND(H1780&lt;&gt;"",I1780&lt;&gt;""),"",IF(NOT(ISBLANK(I1780)),I1780,H1780))</f>
        <v>W 140th St &amp; 7th Ave</v>
      </c>
    </row>
    <row r="1781" spans="1:10">
      <c r="A1781">
        <v>40.818542000000001</v>
      </c>
      <c r="B1781">
        <v>-73.902066000000005</v>
      </c>
      <c r="C1781">
        <v>1</v>
      </c>
      <c r="D1781">
        <v>0.01</v>
      </c>
      <c r="E1781" t="s">
        <v>983</v>
      </c>
      <c r="F1781" t="s">
        <v>2121</v>
      </c>
      <c r="G1781" t="s">
        <v>28</v>
      </c>
      <c r="H1781" t="str">
        <f>IF(AND(D1781&lt;0.05,NOT(ISBLANK(D1781)), ISBLANK(I1781)), CONCATENATE(E1781, " &amp; ", F1781),"")</f>
        <v>Prospect Ave &amp; Macy Pl</v>
      </c>
      <c r="J1781" s="1" t="str">
        <f>IF(AND(H1781&lt;&gt;"",I1781&lt;&gt;""),"",IF(NOT(ISBLANK(I1781)),I1781,H1781))</f>
        <v>Prospect Ave &amp; Macy Pl</v>
      </c>
    </row>
    <row r="1782" spans="1:10">
      <c r="A1782">
        <v>40.818641</v>
      </c>
      <c r="B1782">
        <v>-73.927353999999994</v>
      </c>
      <c r="C1782">
        <v>5</v>
      </c>
      <c r="D1782">
        <v>0.01</v>
      </c>
      <c r="E1782" t="s">
        <v>110</v>
      </c>
      <c r="F1782" t="s">
        <v>1297</v>
      </c>
      <c r="G1782" t="s">
        <v>28</v>
      </c>
      <c r="H1782" t="str">
        <f>IF(AND(D1782&lt;0.05,NOT(ISBLANK(D1782)), ISBLANK(I1782)), CONCATENATE(E1782, " &amp; ", F1782),"")</f>
        <v>Grand Concourse &amp; E 149th St</v>
      </c>
      <c r="J1782" s="1" t="str">
        <f>IF(AND(H1782&lt;&gt;"",I1782&lt;&gt;""),"",IF(NOT(ISBLANK(I1782)),I1782,H1782))</f>
        <v>Grand Concourse &amp; E 149th St</v>
      </c>
    </row>
    <row r="1783" spans="1:10">
      <c r="A1783">
        <v>40.818820000000002</v>
      </c>
      <c r="B1783">
        <v>-73.959894000000006</v>
      </c>
      <c r="C1783">
        <v>1</v>
      </c>
      <c r="D1783">
        <v>0.01</v>
      </c>
      <c r="E1783" t="s">
        <v>136</v>
      </c>
      <c r="F1783" t="s">
        <v>47</v>
      </c>
      <c r="G1783" t="s">
        <v>16</v>
      </c>
      <c r="H1783" t="str">
        <f>IF(AND(D1783&lt;0.05,NOT(ISBLANK(D1783)), ISBLANK(I1783)), CONCATENATE(E1783, " &amp; ", F1783),"")</f>
        <v>W 131st St &amp; 12th Ave</v>
      </c>
      <c r="J1783" s="1" t="str">
        <f>IF(AND(H1783&lt;&gt;"",I1783&lt;&gt;""),"",IF(NOT(ISBLANK(I1783)),I1783,H1783))</f>
        <v>W 131st St &amp; 12th Ave</v>
      </c>
    </row>
    <row r="1784" spans="1:10">
      <c r="A1784">
        <v>40.818874999999998</v>
      </c>
      <c r="B1784">
        <v>-73.956126999999995</v>
      </c>
      <c r="C1784">
        <v>1</v>
      </c>
      <c r="D1784">
        <v>0.01</v>
      </c>
      <c r="E1784" t="s">
        <v>993</v>
      </c>
      <c r="F1784" t="s">
        <v>40</v>
      </c>
      <c r="G1784" t="s">
        <v>16</v>
      </c>
      <c r="H1784" t="str">
        <f>IF(AND(D1784&lt;0.05,NOT(ISBLANK(D1784)), ISBLANK(I1784)), CONCATENATE(E1784, " &amp; ", F1784),"")</f>
        <v>W 133rd St &amp; Broadway</v>
      </c>
      <c r="J1784" s="1" t="str">
        <f>IF(AND(H1784&lt;&gt;"",I1784&lt;&gt;""),"",IF(NOT(ISBLANK(I1784)),I1784,H1784))</f>
        <v>W 133rd St &amp; Broadway</v>
      </c>
    </row>
    <row r="1785" spans="1:10">
      <c r="A1785">
        <v>40.818930000000002</v>
      </c>
      <c r="B1785">
        <v>-73.894846999999999</v>
      </c>
      <c r="C1785">
        <v>1</v>
      </c>
      <c r="D1785">
        <v>0.01</v>
      </c>
      <c r="E1785" t="s">
        <v>458</v>
      </c>
      <c r="F1785" t="s">
        <v>459</v>
      </c>
      <c r="G1785" t="s">
        <v>28</v>
      </c>
      <c r="H1785" t="str">
        <f>IF(AND(D1785&lt;0.05,NOT(ISBLANK(D1785)), ISBLANK(I1785)), CONCATENATE(E1785, " &amp; ", F1785),"")</f>
        <v>Fox St &amp; Tiffany St</v>
      </c>
      <c r="J1785" s="1" t="str">
        <f>IF(AND(H1785&lt;&gt;"",I1785&lt;&gt;""),"",IF(NOT(ISBLANK(I1785)),I1785,H1785))</f>
        <v>Fox St &amp; Tiffany St</v>
      </c>
    </row>
    <row r="1786" spans="1:10">
      <c r="A1786">
        <v>40.819108</v>
      </c>
      <c r="B1786">
        <v>-73.929197000000002</v>
      </c>
      <c r="C1786">
        <v>1</v>
      </c>
      <c r="D1786">
        <v>0.01</v>
      </c>
      <c r="E1786" t="s">
        <v>1371</v>
      </c>
      <c r="F1786" t="s">
        <v>1297</v>
      </c>
      <c r="G1786" t="s">
        <v>28</v>
      </c>
      <c r="H1786" t="str">
        <f>IF(AND(D1786&lt;0.05,NOT(ISBLANK(D1786)), ISBLANK(I1786)), CONCATENATE(E1786, " &amp; ", F1786),"")</f>
        <v>Gerard Ave &amp; E 149th St</v>
      </c>
      <c r="J1786" s="1" t="str">
        <f>IF(AND(H1786&lt;&gt;"",I1786&lt;&gt;""),"",IF(NOT(ISBLANK(I1786)),I1786,H1786))</f>
        <v>Gerard Ave &amp; E 149th St</v>
      </c>
    </row>
    <row r="1787" spans="1:10">
      <c r="A1787">
        <v>40.819116999999999</v>
      </c>
      <c r="B1787">
        <v>-73.925970000000007</v>
      </c>
      <c r="C1787">
        <v>1</v>
      </c>
      <c r="D1787">
        <v>0.01</v>
      </c>
      <c r="E1787" t="s">
        <v>1244</v>
      </c>
      <c r="F1787" t="s">
        <v>125</v>
      </c>
      <c r="G1787" t="s">
        <v>28</v>
      </c>
      <c r="H1787" t="str">
        <f>IF(AND(D1787&lt;0.05,NOT(ISBLANK(D1787)), ISBLANK(I1787)), CONCATENATE(E1787, " &amp; ", F1787),"")</f>
        <v>Anthony J Griffin Pl &amp; E 150th St</v>
      </c>
      <c r="J1787" s="1" t="str">
        <f>IF(AND(H1787&lt;&gt;"",I1787&lt;&gt;""),"",IF(NOT(ISBLANK(I1787)),I1787,H1787))</f>
        <v>Anthony J Griffin Pl &amp; E 150th St</v>
      </c>
    </row>
    <row r="1788" spans="1:10">
      <c r="A1788">
        <v>40.819124000000002</v>
      </c>
      <c r="B1788">
        <v>-73.937106999999997</v>
      </c>
      <c r="C1788">
        <v>3</v>
      </c>
      <c r="D1788">
        <v>0.01</v>
      </c>
      <c r="E1788" t="s">
        <v>858</v>
      </c>
      <c r="F1788" t="s">
        <v>86</v>
      </c>
      <c r="G1788" t="s">
        <v>16</v>
      </c>
      <c r="H1788" t="str">
        <f>IF(AND(D1788&lt;0.05,NOT(ISBLANK(D1788)), ISBLANK(I1788)), CONCATENATE(E1788, " &amp; ", F1788),"")</f>
        <v>W 143rd St &amp; Lenox Ave</v>
      </c>
      <c r="J1788" s="1" t="str">
        <f>IF(AND(H1788&lt;&gt;"",I1788&lt;&gt;""),"",IF(NOT(ISBLANK(I1788)),I1788,H1788))</f>
        <v>W 143rd St &amp; Lenox Ave</v>
      </c>
    </row>
    <row r="1789" spans="1:10">
      <c r="A1789">
        <v>40.819128999999997</v>
      </c>
      <c r="B1789">
        <v>-73.941029999999998</v>
      </c>
      <c r="C1789">
        <v>1</v>
      </c>
      <c r="D1789">
        <v>0.01</v>
      </c>
      <c r="E1789" t="s">
        <v>933</v>
      </c>
      <c r="F1789" t="s">
        <v>133</v>
      </c>
      <c r="G1789" t="s">
        <v>16</v>
      </c>
      <c r="H1789" t="str">
        <f>IF(AND(D1789&lt;0.05,NOT(ISBLANK(D1789)), ISBLANK(I1789)), CONCATENATE(E1789, " &amp; ", F1789),"")</f>
        <v>W 141st St &amp; 7th Ave</v>
      </c>
      <c r="J1789" s="1" t="str">
        <f>IF(AND(H1789&lt;&gt;"",I1789&lt;&gt;""),"",IF(NOT(ISBLANK(I1789)),I1789,H1789))</f>
        <v>W 141st St &amp; 7th Ave</v>
      </c>
    </row>
    <row r="1790" spans="1:10">
      <c r="A1790">
        <v>40.819426</v>
      </c>
      <c r="B1790">
        <v>-73.959441999999996</v>
      </c>
      <c r="C1790">
        <v>1</v>
      </c>
      <c r="D1790">
        <v>0.01</v>
      </c>
      <c r="E1790" t="s">
        <v>1382</v>
      </c>
      <c r="F1790" t="s">
        <v>47</v>
      </c>
      <c r="G1790" t="s">
        <v>16</v>
      </c>
      <c r="H1790" t="str">
        <f>IF(AND(D1790&lt;0.05,NOT(ISBLANK(D1790)), ISBLANK(I1790)), CONCATENATE(E1790, " &amp; ", F1790),"")</f>
        <v>W 132nd St &amp; 12th Ave</v>
      </c>
      <c r="J1790" s="1" t="str">
        <f>IF(AND(H1790&lt;&gt;"",I1790&lt;&gt;""),"",IF(NOT(ISBLANK(I1790)),I1790,H1790))</f>
        <v>W 132nd St &amp; 12th Ave</v>
      </c>
    </row>
    <row r="1791" spans="1:10">
      <c r="A1791">
        <v>40.81953</v>
      </c>
      <c r="B1791">
        <v>-73.926930999999996</v>
      </c>
      <c r="C1791">
        <v>4</v>
      </c>
      <c r="D1791">
        <v>0.01</v>
      </c>
      <c r="E1791" t="s">
        <v>125</v>
      </c>
      <c r="F1791" t="s">
        <v>110</v>
      </c>
      <c r="G1791" t="s">
        <v>28</v>
      </c>
      <c r="H1791" t="str">
        <f>IF(AND(D1791&lt;0.05,NOT(ISBLANK(D1791)), ISBLANK(I1791)), CONCATENATE(E1791, " &amp; ", F1791),"")</f>
        <v>E 150th St &amp; Grand Concourse</v>
      </c>
      <c r="J1791" s="1" t="str">
        <f>IF(AND(H1791&lt;&gt;"",I1791&lt;&gt;""),"",IF(NOT(ISBLANK(I1791)),I1791,H1791))</f>
        <v>E 150th St &amp; Grand Concourse</v>
      </c>
    </row>
    <row r="1792" spans="1:10">
      <c r="A1792">
        <v>40.819673999999999</v>
      </c>
      <c r="B1792">
        <v>-73.940397000000004</v>
      </c>
      <c r="C1792">
        <v>1</v>
      </c>
      <c r="D1792">
        <v>0.01</v>
      </c>
      <c r="E1792" t="s">
        <v>226</v>
      </c>
      <c r="F1792" t="s">
        <v>133</v>
      </c>
      <c r="G1792" t="s">
        <v>16</v>
      </c>
      <c r="H1792" t="str">
        <f>IF(AND(D1792&lt;0.05,NOT(ISBLANK(D1792)), ISBLANK(I1792)), CONCATENATE(E1792, " &amp; ", F1792),"")</f>
        <v>W 142nd St &amp; 7th Ave</v>
      </c>
      <c r="J1792" s="1" t="str">
        <f>IF(AND(H1792&lt;&gt;"",I1792&lt;&gt;""),"",IF(NOT(ISBLANK(I1792)),I1792,H1792))</f>
        <v>W 142nd St &amp; 7th Ave</v>
      </c>
    </row>
    <row r="1793" spans="1:10">
      <c r="A1793">
        <v>40.819744999999998</v>
      </c>
      <c r="B1793">
        <v>-73.936659000000006</v>
      </c>
      <c r="C1793">
        <v>4</v>
      </c>
      <c r="D1793">
        <v>0.01</v>
      </c>
      <c r="E1793" t="s">
        <v>86</v>
      </c>
      <c r="F1793" t="s">
        <v>2015</v>
      </c>
      <c r="G1793" t="s">
        <v>16</v>
      </c>
      <c r="H1793" t="str">
        <f>IF(AND(D1793&lt;0.05,NOT(ISBLANK(D1793)), ISBLANK(I1793)), CONCATENATE(E1793, " &amp; ", F1793),"")</f>
        <v>Lenox Ave &amp; W 144th St</v>
      </c>
      <c r="J1793" s="1" t="str">
        <f>IF(AND(H1793&lt;&gt;"",I1793&lt;&gt;""),"",IF(NOT(ISBLANK(I1793)),I1793,H1793))</f>
        <v>Lenox Ave &amp; W 144th St</v>
      </c>
    </row>
    <row r="1794" spans="1:10">
      <c r="A1794">
        <v>40.820028000000001</v>
      </c>
      <c r="B1794">
        <v>-73.958980999999994</v>
      </c>
      <c r="C1794">
        <v>1</v>
      </c>
      <c r="D1794">
        <v>0.01</v>
      </c>
      <c r="E1794" t="s">
        <v>993</v>
      </c>
      <c r="F1794" t="s">
        <v>47</v>
      </c>
      <c r="G1794" t="s">
        <v>16</v>
      </c>
      <c r="H1794" t="str">
        <f>IF(AND(D1794&lt;0.05,NOT(ISBLANK(D1794)), ISBLANK(I1794)), CONCATENATE(E1794, " &amp; ", F1794),"")</f>
        <v>W 133rd St &amp; 12th Ave</v>
      </c>
      <c r="J1794" s="1" t="str">
        <f>IF(AND(H1794&lt;&gt;"",I1794&lt;&gt;""),"",IF(NOT(ISBLANK(I1794)),I1794,H1794))</f>
        <v>W 133rd St &amp; 12th Ave</v>
      </c>
    </row>
    <row r="1795" spans="1:10">
      <c r="A1795">
        <v>40.820067000000002</v>
      </c>
      <c r="B1795">
        <v>-73.954965999999999</v>
      </c>
      <c r="C1795">
        <v>2</v>
      </c>
      <c r="D1795">
        <v>0.01</v>
      </c>
      <c r="E1795" t="s">
        <v>787</v>
      </c>
      <c r="F1795" t="s">
        <v>40</v>
      </c>
      <c r="G1795" t="s">
        <v>16</v>
      </c>
      <c r="H1795" t="str">
        <f>IF(AND(D1795&lt;0.05,NOT(ISBLANK(D1795)), ISBLANK(I1795)), CONCATENATE(E1795, " &amp; ", F1795),"")</f>
        <v>W 135th St &amp; Broadway</v>
      </c>
      <c r="J1795" s="1" t="str">
        <f>IF(AND(H1795&lt;&gt;"",I1795&lt;&gt;""),"",IF(NOT(ISBLANK(I1795)),I1795,H1795))</f>
        <v>W 135th St &amp; Broadway</v>
      </c>
    </row>
    <row r="1796" spans="1:10">
      <c r="A1796">
        <v>40.820318</v>
      </c>
      <c r="B1796">
        <v>-73.939931999999999</v>
      </c>
      <c r="C1796">
        <v>1</v>
      </c>
      <c r="D1796">
        <v>0.01</v>
      </c>
      <c r="E1796" t="s">
        <v>858</v>
      </c>
      <c r="F1796" t="s">
        <v>133</v>
      </c>
      <c r="G1796" t="s">
        <v>16</v>
      </c>
      <c r="H1796" t="str">
        <f>IF(AND(D1796&lt;0.05,NOT(ISBLANK(D1796)), ISBLANK(I1796)), CONCATENATE(E1796, " &amp; ", F1796),"")</f>
        <v>W 143rd St &amp; 7th Ave</v>
      </c>
      <c r="J1796" s="1" t="str">
        <f>IF(AND(H1796&lt;&gt;"",I1796&lt;&gt;""),"",IF(NOT(ISBLANK(I1796)),I1796,H1796))</f>
        <v>W 143rd St &amp; 7th Ave</v>
      </c>
    </row>
    <row r="1797" spans="1:10">
      <c r="A1797">
        <v>40.820833999999998</v>
      </c>
      <c r="B1797">
        <v>-73.954695999999998</v>
      </c>
      <c r="C1797">
        <v>2</v>
      </c>
      <c r="D1797">
        <v>0.01</v>
      </c>
      <c r="E1797" t="s">
        <v>591</v>
      </c>
      <c r="F1797" t="s">
        <v>40</v>
      </c>
      <c r="G1797" t="s">
        <v>16</v>
      </c>
      <c r="H1797" t="str">
        <f>IF(AND(D1797&lt;0.05,NOT(ISBLANK(D1797)), ISBLANK(I1797)), CONCATENATE(E1797, " &amp; ", F1797),"")</f>
        <v>W 136th St &amp; Broadway</v>
      </c>
      <c r="J1797" s="1" t="str">
        <f>IF(AND(H1797&lt;&gt;"",I1797&lt;&gt;""),"",IF(NOT(ISBLANK(I1797)),I1797,H1797))</f>
        <v>W 136th St &amp; Broadway</v>
      </c>
    </row>
    <row r="1798" spans="1:10">
      <c r="A1798">
        <v>40.820943</v>
      </c>
      <c r="B1798">
        <v>-73.939474000000004</v>
      </c>
      <c r="C1798">
        <v>1</v>
      </c>
      <c r="D1798">
        <v>0.01</v>
      </c>
      <c r="E1798" t="s">
        <v>2015</v>
      </c>
      <c r="F1798" t="s">
        <v>133</v>
      </c>
      <c r="G1798" t="s">
        <v>16</v>
      </c>
      <c r="H1798" t="str">
        <f>IF(AND(D1798&lt;0.05,NOT(ISBLANK(D1798)), ISBLANK(I1798)), CONCATENATE(E1798, " &amp; ", F1798),"")</f>
        <v>W 144th St &amp; 7th Ave</v>
      </c>
      <c r="J1798" s="1" t="str">
        <f>IF(AND(H1798&lt;&gt;"",I1798&lt;&gt;""),"",IF(NOT(ISBLANK(I1798)),I1798,H1798))</f>
        <v>W 144th St &amp; 7th Ave</v>
      </c>
    </row>
    <row r="1799" spans="1:10">
      <c r="A1799">
        <v>40.820943999999997</v>
      </c>
      <c r="B1799">
        <v>-73.891571999999996</v>
      </c>
      <c r="C1799">
        <v>1</v>
      </c>
      <c r="D1799">
        <v>0.01</v>
      </c>
      <c r="E1799" t="s">
        <v>1830</v>
      </c>
      <c r="F1799" t="s">
        <v>1885</v>
      </c>
      <c r="G1799" t="s">
        <v>28</v>
      </c>
      <c r="H1799" t="str">
        <f>IF(AND(D1799&lt;0.05,NOT(ISBLANK(D1799)), ISBLANK(I1799)), CONCATENATE(E1799, " &amp; ", F1799),"")</f>
        <v>Hunts Point Ave &amp; E 163rd St</v>
      </c>
      <c r="J1799" s="1" t="str">
        <f>IF(AND(H1799&lt;&gt;"",I1799&lt;&gt;""),"",IF(NOT(ISBLANK(I1799)),I1799,H1799))</f>
        <v>Hunts Point Ave &amp; E 163rd St</v>
      </c>
    </row>
    <row r="1800" spans="1:10">
      <c r="A1800">
        <v>40.821393</v>
      </c>
      <c r="B1800">
        <v>-73.911204999999995</v>
      </c>
      <c r="C1800">
        <v>3</v>
      </c>
      <c r="D1800">
        <v>0.01</v>
      </c>
      <c r="E1800" t="s">
        <v>505</v>
      </c>
      <c r="F1800" t="s">
        <v>2329</v>
      </c>
      <c r="G1800" t="s">
        <v>28</v>
      </c>
      <c r="H1800" t="str">
        <f>IF(AND(D1800&lt;0.05,NOT(ISBLANK(D1800)), ISBLANK(I1800)), CONCATENATE(E1800, " &amp; ", F1800),"")</f>
        <v>Brook Ave &amp; E 159th St</v>
      </c>
      <c r="J1800" s="1" t="str">
        <f>IF(AND(H1800&lt;&gt;"",I1800&lt;&gt;""),"",IF(NOT(ISBLANK(I1800)),I1800,H1800))</f>
        <v>Brook Ave &amp; E 159th St</v>
      </c>
    </row>
    <row r="1801" spans="1:10">
      <c r="A1801">
        <v>40.821655</v>
      </c>
      <c r="B1801">
        <v>-73.942925000000002</v>
      </c>
      <c r="C1801">
        <v>4</v>
      </c>
      <c r="D1801">
        <v>0.01</v>
      </c>
      <c r="E1801" t="s">
        <v>858</v>
      </c>
      <c r="F1801" t="s">
        <v>65</v>
      </c>
      <c r="G1801" t="s">
        <v>16</v>
      </c>
      <c r="H1801" t="str">
        <f>IF(AND(D1801&lt;0.05,NOT(ISBLANK(D1801)), ISBLANK(I1801)), CONCATENATE(E1801, " &amp; ", F1801),"")</f>
        <v>W 143rd St &amp; 8th Ave</v>
      </c>
      <c r="J1801" s="1" t="str">
        <f>IF(AND(H1801&lt;&gt;"",I1801&lt;&gt;""),"",IF(NOT(ISBLANK(I1801)),I1801,H1801))</f>
        <v>W 143rd St &amp; 8th Ave</v>
      </c>
    </row>
    <row r="1802" spans="1:10">
      <c r="A1802">
        <v>40.821689999999997</v>
      </c>
      <c r="B1802">
        <v>-73.939159000000004</v>
      </c>
      <c r="C1802">
        <v>1</v>
      </c>
      <c r="D1802">
        <v>0.01</v>
      </c>
      <c r="E1802" t="s">
        <v>1747</v>
      </c>
      <c r="F1802" t="s">
        <v>133</v>
      </c>
      <c r="G1802" t="s">
        <v>16</v>
      </c>
      <c r="H1802" t="str">
        <f>IF(AND(D1802&lt;0.05,NOT(ISBLANK(D1802)), ISBLANK(I1802)), CONCATENATE(E1802, " &amp; ", F1802),"")</f>
        <v>W 145th St &amp; 7th Ave</v>
      </c>
      <c r="J1802" s="1" t="str">
        <f>IF(AND(H1802&lt;&gt;"",I1802&lt;&gt;""),"",IF(NOT(ISBLANK(I1802)),I1802,H1802))</f>
        <v>W 145th St &amp; 7th Ave</v>
      </c>
    </row>
    <row r="1803" spans="1:10">
      <c r="A1803">
        <v>40.821993999999997</v>
      </c>
      <c r="B1803">
        <v>-73.953593999999995</v>
      </c>
      <c r="C1803">
        <v>3</v>
      </c>
      <c r="D1803">
        <v>0.01</v>
      </c>
      <c r="E1803" t="s">
        <v>1835</v>
      </c>
      <c r="F1803" t="s">
        <v>40</v>
      </c>
      <c r="G1803" t="s">
        <v>16</v>
      </c>
      <c r="H1803" t="str">
        <f>IF(AND(D1803&lt;0.05,NOT(ISBLANK(D1803)), ISBLANK(I1803)), CONCATENATE(E1803, " &amp; ", F1803),"")</f>
        <v>W 138th St &amp; Broadway</v>
      </c>
      <c r="J1803" s="1" t="str">
        <f>IF(AND(H1803&lt;&gt;"",I1803&lt;&gt;""),"",IF(NOT(ISBLANK(I1803)),I1803,H1803))</f>
        <v>W 138th St &amp; Broadway</v>
      </c>
    </row>
    <row r="1804" spans="1:10">
      <c r="A1804">
        <v>40.822358000000001</v>
      </c>
      <c r="B1804">
        <v>-73.938670999999999</v>
      </c>
      <c r="C1804">
        <v>2</v>
      </c>
      <c r="D1804">
        <v>0.01</v>
      </c>
      <c r="E1804" t="s">
        <v>619</v>
      </c>
      <c r="F1804" t="s">
        <v>133</v>
      </c>
      <c r="G1804" t="s">
        <v>16</v>
      </c>
      <c r="H1804" t="str">
        <f>IF(AND(D1804&lt;0.05,NOT(ISBLANK(D1804)), ISBLANK(I1804)), CONCATENATE(E1804, " &amp; ", F1804),"")</f>
        <v>W 146th St &amp; 7th Ave</v>
      </c>
      <c r="J1804" s="1" t="str">
        <f>IF(AND(H1804&lt;&gt;"",I1804&lt;&gt;""),"",IF(NOT(ISBLANK(I1804)),I1804,H1804))</f>
        <v>W 146th St &amp; 7th Ave</v>
      </c>
    </row>
    <row r="1805" spans="1:10">
      <c r="A1805">
        <v>40.822484000000003</v>
      </c>
      <c r="B1805">
        <v>-73.909655999999998</v>
      </c>
      <c r="C1805">
        <v>2</v>
      </c>
      <c r="D1805">
        <v>0.01</v>
      </c>
      <c r="E1805" t="s">
        <v>628</v>
      </c>
      <c r="F1805" t="s">
        <v>1364</v>
      </c>
      <c r="G1805" t="s">
        <v>28</v>
      </c>
      <c r="H1805" t="str">
        <f>IF(AND(D1805&lt;0.05,NOT(ISBLANK(D1805)), ISBLANK(I1805)), CONCATENATE(E1805, " &amp; ", F1805),"")</f>
        <v>E 161st St &amp; Saint Anns Ave</v>
      </c>
      <c r="J1805" s="1" t="str">
        <f>IF(AND(H1805&lt;&gt;"",I1805&lt;&gt;""),"",IF(NOT(ISBLANK(I1805)),I1805,H1805))</f>
        <v>E 161st St &amp; Saint Anns Ave</v>
      </c>
    </row>
    <row r="1806" spans="1:10">
      <c r="A1806">
        <v>40.822611000000002</v>
      </c>
      <c r="B1806">
        <v>-73.953113000000002</v>
      </c>
      <c r="C1806">
        <v>1</v>
      </c>
      <c r="D1806">
        <v>0.01</v>
      </c>
      <c r="E1806" t="s">
        <v>721</v>
      </c>
      <c r="F1806" t="s">
        <v>40</v>
      </c>
      <c r="G1806" t="s">
        <v>16</v>
      </c>
      <c r="H1806" t="str">
        <f>IF(AND(D1806&lt;0.05,NOT(ISBLANK(D1806)), ISBLANK(I1806)), CONCATENATE(E1806, " &amp; ", F1806),"")</f>
        <v>W 139th St &amp; Broadway</v>
      </c>
      <c r="J1806" s="1" t="str">
        <f>IF(AND(H1806&lt;&gt;"",I1806&lt;&gt;""),"",IF(NOT(ISBLANK(I1806)),I1806,H1806))</f>
        <v>W 139th St &amp; Broadway</v>
      </c>
    </row>
    <row r="1807" spans="1:10">
      <c r="A1807">
        <v>40.822912000000002</v>
      </c>
      <c r="B1807">
        <v>-73.938032000000007</v>
      </c>
      <c r="C1807">
        <v>3</v>
      </c>
      <c r="D1807">
        <v>0.01</v>
      </c>
      <c r="E1807" t="s">
        <v>1314</v>
      </c>
      <c r="F1807" t="s">
        <v>133</v>
      </c>
      <c r="G1807" t="s">
        <v>16</v>
      </c>
      <c r="H1807" t="str">
        <f>IF(AND(D1807&lt;0.05,NOT(ISBLANK(D1807)), ISBLANK(I1807)), CONCATENATE(E1807, " &amp; ", F1807),"")</f>
        <v>W 147th St &amp; 7th Ave</v>
      </c>
      <c r="J1807" s="1" t="str">
        <f>IF(AND(H1807&lt;&gt;"",I1807&lt;&gt;""),"",IF(NOT(ISBLANK(I1807)),I1807,H1807))</f>
        <v>W 147th St &amp; 7th Ave</v>
      </c>
    </row>
    <row r="1808" spans="1:10">
      <c r="A1808">
        <v>40.823242999999998</v>
      </c>
      <c r="B1808">
        <v>-73.952659999999995</v>
      </c>
      <c r="C1808">
        <v>1</v>
      </c>
      <c r="D1808">
        <v>0.01</v>
      </c>
      <c r="E1808" t="s">
        <v>1732</v>
      </c>
      <c r="F1808" t="s">
        <v>40</v>
      </c>
      <c r="G1808" t="s">
        <v>16</v>
      </c>
      <c r="H1808" t="str">
        <f>IF(AND(D1808&lt;0.05,NOT(ISBLANK(D1808)), ISBLANK(I1808)), CONCATENATE(E1808, " &amp; ", F1808),"")</f>
        <v>W 140th St &amp; Broadway</v>
      </c>
      <c r="J1808" s="1" t="str">
        <f>IF(AND(H1808&lt;&gt;"",I1808&lt;&gt;""),"",IF(NOT(ISBLANK(I1808)),I1808,H1808))</f>
        <v>W 140th St &amp; Broadway</v>
      </c>
    </row>
    <row r="1809" spans="1:10">
      <c r="A1809">
        <v>40.823866000000002</v>
      </c>
      <c r="B1809">
        <v>-73.952201000000002</v>
      </c>
      <c r="C1809">
        <v>1</v>
      </c>
      <c r="D1809">
        <v>0.01</v>
      </c>
      <c r="E1809" t="s">
        <v>933</v>
      </c>
      <c r="F1809" t="s">
        <v>40</v>
      </c>
      <c r="G1809" t="s">
        <v>16</v>
      </c>
      <c r="H1809" t="str">
        <f>IF(AND(D1809&lt;0.05,NOT(ISBLANK(D1809)), ISBLANK(I1809)), CONCATENATE(E1809, " &amp; ", F1809),"")</f>
        <v>W 141st St &amp; Broadway</v>
      </c>
      <c r="J1809" s="1" t="str">
        <f>IF(AND(H1809&lt;&gt;"",I1809&lt;&gt;""),"",IF(NOT(ISBLANK(I1809)),I1809,H1809))</f>
        <v>W 141st St &amp; Broadway</v>
      </c>
    </row>
    <row r="1810" spans="1:10">
      <c r="A1810">
        <v>40.824165999999998</v>
      </c>
      <c r="B1810">
        <v>-73.937134</v>
      </c>
      <c r="C1810">
        <v>1</v>
      </c>
      <c r="D1810">
        <v>0.01</v>
      </c>
      <c r="E1810" t="s">
        <v>133</v>
      </c>
      <c r="F1810" t="s">
        <v>2077</v>
      </c>
      <c r="G1810" t="s">
        <v>16</v>
      </c>
      <c r="H1810" t="str">
        <f>IF(AND(D1810&lt;0.05,NOT(ISBLANK(D1810)), ISBLANK(I1810)), CONCATENATE(E1810, " &amp; ", F1810),"")</f>
        <v>7th Ave &amp; W 149th St</v>
      </c>
      <c r="J1810" s="1" t="str">
        <f>IF(AND(H1810&lt;&gt;"",I1810&lt;&gt;""),"",IF(NOT(ISBLANK(I1810)),I1810,H1810))</f>
        <v>7th Ave &amp; W 149th St</v>
      </c>
    </row>
    <row r="1811" spans="1:10">
      <c r="A1811">
        <v>40.824761000000002</v>
      </c>
      <c r="B1811">
        <v>-73.936687000000006</v>
      </c>
      <c r="C1811">
        <v>6</v>
      </c>
      <c r="D1811">
        <v>0.01</v>
      </c>
      <c r="E1811" t="s">
        <v>133</v>
      </c>
      <c r="F1811" t="s">
        <v>1410</v>
      </c>
      <c r="G1811" t="s">
        <v>16</v>
      </c>
      <c r="H1811" t="str">
        <f>IF(AND(D1811&lt;0.05,NOT(ISBLANK(D1811)), ISBLANK(I1811)), CONCATENATE(E1811, " &amp; ", F1811),"")</f>
        <v>7th Ave &amp; W 150th St</v>
      </c>
      <c r="J1811" s="1" t="str">
        <f>IF(AND(H1811&lt;&gt;"",I1811&lt;&gt;""),"",IF(NOT(ISBLANK(I1811)),I1811,H1811))</f>
        <v>7th Ave &amp; W 150th St</v>
      </c>
    </row>
    <row r="1812" spans="1:10">
      <c r="A1812">
        <v>40.825195000000001</v>
      </c>
      <c r="B1812">
        <v>-73.951492000000002</v>
      </c>
      <c r="C1812">
        <v>2</v>
      </c>
      <c r="D1812">
        <v>0.01</v>
      </c>
      <c r="E1812" t="s">
        <v>858</v>
      </c>
      <c r="F1812" t="s">
        <v>40</v>
      </c>
      <c r="G1812" t="s">
        <v>16</v>
      </c>
      <c r="H1812" t="str">
        <f>IF(AND(D1812&lt;0.05,NOT(ISBLANK(D1812)), ISBLANK(I1812)), CONCATENATE(E1812, " &amp; ", F1812),"")</f>
        <v>W 143rd St &amp; Broadway</v>
      </c>
      <c r="J1812" s="1" t="str">
        <f>IF(AND(H1812&lt;&gt;"",I1812&lt;&gt;""),"",IF(NOT(ISBLANK(I1812)),I1812,H1812))</f>
        <v>W 143rd St &amp; Broadway</v>
      </c>
    </row>
    <row r="1813" spans="1:10">
      <c r="A1813">
        <v>40.825409000000001</v>
      </c>
      <c r="B1813">
        <v>-73.923401999999996</v>
      </c>
      <c r="C1813">
        <v>5</v>
      </c>
      <c r="D1813">
        <v>0.01</v>
      </c>
      <c r="E1813" t="s">
        <v>1939</v>
      </c>
      <c r="F1813" t="s">
        <v>110</v>
      </c>
      <c r="G1813" t="s">
        <v>28</v>
      </c>
      <c r="H1813" t="str">
        <f>IF(AND(D1813&lt;0.05,NOT(ISBLANK(D1813)), ISBLANK(I1813)), CONCATENATE(E1813, " &amp; ", F1813),"")</f>
        <v>E 158th St &amp; Grand Concourse</v>
      </c>
      <c r="J1813" s="1" t="str">
        <f>IF(AND(H1813&lt;&gt;"",I1813&lt;&gt;""),"",IF(NOT(ISBLANK(I1813)),I1813,H1813))</f>
        <v>E 158th St &amp; Grand Concourse</v>
      </c>
    </row>
    <row r="1814" spans="1:10">
      <c r="A1814">
        <v>40.825474</v>
      </c>
      <c r="B1814">
        <v>-73.936380999999997</v>
      </c>
      <c r="C1814">
        <v>10</v>
      </c>
      <c r="D1814">
        <v>0.01</v>
      </c>
      <c r="E1814" t="s">
        <v>966</v>
      </c>
      <c r="F1814" t="s">
        <v>133</v>
      </c>
      <c r="G1814" t="s">
        <v>16</v>
      </c>
      <c r="H1814" t="str">
        <f>IF(AND(D1814&lt;0.05,NOT(ISBLANK(D1814)), ISBLANK(I1814)), CONCATENATE(E1814, " &amp; ", F1814),"")</f>
        <v>W 151st St &amp; 7th Ave</v>
      </c>
      <c r="J1814" s="1" t="str">
        <f>IF(AND(H1814&lt;&gt;"",I1814&lt;&gt;""),"",IF(NOT(ISBLANK(I1814)),I1814,H1814))</f>
        <v>W 151st St &amp; 7th Ave</v>
      </c>
    </row>
    <row r="1815" spans="1:10">
      <c r="A1815">
        <v>40.825778</v>
      </c>
      <c r="B1815">
        <v>-73.890859000000006</v>
      </c>
      <c r="C1815">
        <v>2</v>
      </c>
      <c r="D1815">
        <v>0.01</v>
      </c>
      <c r="E1815" t="s">
        <v>708</v>
      </c>
      <c r="F1815" t="s">
        <v>76</v>
      </c>
      <c r="G1815" t="s">
        <v>28</v>
      </c>
      <c r="H1815" t="str">
        <f>IF(AND(D1815&lt;0.05,NOT(ISBLANK(D1815)), ISBLANK(I1815)), CONCATENATE(E1815, " &amp; ", F1815),"")</f>
        <v>W Farms Rd &amp; Hoe Ave</v>
      </c>
      <c r="J1815" s="1" t="str">
        <f>IF(AND(H1815&lt;&gt;"",I1815&lt;&gt;""),"",IF(NOT(ISBLANK(I1815)),I1815,H1815))</f>
        <v>W Farms Rd &amp; Hoe Ave</v>
      </c>
    </row>
    <row r="1816" spans="1:10">
      <c r="A1816">
        <v>40.825797999999999</v>
      </c>
      <c r="B1816">
        <v>-73.915389000000005</v>
      </c>
      <c r="C1816">
        <v>3</v>
      </c>
      <c r="D1816">
        <v>0.01</v>
      </c>
      <c r="E1816" t="s">
        <v>15</v>
      </c>
      <c r="F1816" t="s">
        <v>1060</v>
      </c>
      <c r="G1816" t="s">
        <v>28</v>
      </c>
      <c r="H1816" t="str">
        <f>IF(AND(D1816&lt;0.05,NOT(ISBLANK(D1816)), ISBLANK(I1816)), CONCATENATE(E1816, " &amp; ", F1816),"")</f>
        <v>Park Ave &amp; E 162nd St</v>
      </c>
      <c r="J1816" s="1" t="str">
        <f>IF(AND(H1816&lt;&gt;"",I1816&lt;&gt;""),"",IF(NOT(ISBLANK(I1816)),I1816,H1816))</f>
        <v>Park Ave &amp; E 162nd St</v>
      </c>
    </row>
    <row r="1817" spans="1:10">
      <c r="A1817">
        <v>40.825867000000002</v>
      </c>
      <c r="B1817">
        <v>-73.953074999999998</v>
      </c>
      <c r="C1817">
        <v>3</v>
      </c>
      <c r="D1817">
        <v>0.01</v>
      </c>
      <c r="E1817" t="s">
        <v>944</v>
      </c>
      <c r="F1817" t="s">
        <v>858</v>
      </c>
      <c r="G1817" t="s">
        <v>16</v>
      </c>
      <c r="H1817" t="str">
        <f>IF(AND(D1817&lt;0.05,NOT(ISBLANK(D1817)), ISBLANK(I1817)), CONCATENATE(E1817, " &amp; ", F1817),"")</f>
        <v>Riverside Dr &amp; W 143rd St</v>
      </c>
      <c r="J1817" s="1" t="str">
        <f>IF(AND(H1817&lt;&gt;"",I1817&lt;&gt;""),"",IF(NOT(ISBLANK(I1817)),I1817,H1817))</f>
        <v>Riverside Dr &amp; W 143rd St</v>
      </c>
    </row>
    <row r="1818" spans="1:10">
      <c r="A1818">
        <v>40.825969999999998</v>
      </c>
      <c r="B1818">
        <v>-73.943421000000001</v>
      </c>
      <c r="C1818">
        <v>3</v>
      </c>
      <c r="D1818">
        <v>0.01</v>
      </c>
      <c r="E1818" t="s">
        <v>1497</v>
      </c>
      <c r="F1818" t="s">
        <v>494</v>
      </c>
      <c r="G1818" t="s">
        <v>16</v>
      </c>
      <c r="H1818" t="str">
        <f>IF(AND(D1818&lt;0.05,NOT(ISBLANK(D1818)), ISBLANK(I1818)), CONCATENATE(E1818, " &amp; ", F1818),"")</f>
        <v>W 148th St &amp; St Nicholas Ave</v>
      </c>
      <c r="J1818" s="1" t="str">
        <f>IF(AND(H1818&lt;&gt;"",I1818&lt;&gt;""),"",IF(NOT(ISBLANK(I1818)),I1818,H1818))</f>
        <v>W 148th St &amp; St Nicholas Ave</v>
      </c>
    </row>
    <row r="1819" spans="1:10">
      <c r="A1819">
        <v>40.826003</v>
      </c>
      <c r="B1819">
        <v>-73.886409</v>
      </c>
      <c r="C1819">
        <v>1</v>
      </c>
      <c r="D1819">
        <v>0.01</v>
      </c>
      <c r="E1819" t="s">
        <v>2959</v>
      </c>
      <c r="F1819" t="s">
        <v>2994</v>
      </c>
      <c r="G1819" t="s">
        <v>28</v>
      </c>
      <c r="H1819" t="str">
        <f>IF(AND(D1819&lt;0.05,NOT(ISBLANK(D1819)), ISBLANK(I1819)), CONCATENATE(E1819, " &amp; ", F1819),"")</f>
        <v>Whitlock Ave &amp; Lowell St</v>
      </c>
      <c r="J1819" s="1" t="str">
        <f>IF(AND(H1819&lt;&gt;"",I1819&lt;&gt;""),"",IF(NOT(ISBLANK(I1819)),I1819,H1819))</f>
        <v>Whitlock Ave &amp; Lowell St</v>
      </c>
    </row>
    <row r="1820" spans="1:10">
      <c r="A1820">
        <v>40.826027000000003</v>
      </c>
      <c r="B1820">
        <v>-73.935730000000007</v>
      </c>
      <c r="C1820">
        <v>5</v>
      </c>
      <c r="D1820">
        <v>0.01</v>
      </c>
      <c r="E1820" t="s">
        <v>524</v>
      </c>
      <c r="F1820" t="s">
        <v>133</v>
      </c>
      <c r="G1820" t="s">
        <v>16</v>
      </c>
      <c r="H1820" t="str">
        <f>IF(AND(D1820&lt;0.05,NOT(ISBLANK(D1820)), ISBLANK(I1820)), CONCATENATE(E1820, " &amp; ", F1820),"")</f>
        <v>W 152nd St &amp; 7th Ave</v>
      </c>
      <c r="J1820" s="1" t="str">
        <f>IF(AND(H1820&lt;&gt;"",I1820&lt;&gt;""),"",IF(NOT(ISBLANK(I1820)),I1820,H1820))</f>
        <v>W 152nd St &amp; 7th Ave</v>
      </c>
    </row>
    <row r="1821" spans="1:10">
      <c r="A1821">
        <v>40.826135000000001</v>
      </c>
      <c r="B1821">
        <v>-73.923100000000005</v>
      </c>
      <c r="C1821">
        <v>2</v>
      </c>
      <c r="D1821">
        <v>0.01</v>
      </c>
      <c r="E1821" t="s">
        <v>110</v>
      </c>
      <c r="F1821" t="s">
        <v>2329</v>
      </c>
      <c r="G1821" t="s">
        <v>28</v>
      </c>
      <c r="H1821" t="str">
        <f>IF(AND(D1821&lt;0.05,NOT(ISBLANK(D1821)), ISBLANK(I1821)), CONCATENATE(E1821, " &amp; ", F1821),"")</f>
        <v>Grand Concourse &amp; E 159th St</v>
      </c>
      <c r="J1821" s="1" t="str">
        <f>IF(AND(H1821&lt;&gt;"",I1821&lt;&gt;""),"",IF(NOT(ISBLANK(I1821)),I1821,H1821))</f>
        <v>Grand Concourse &amp; E 159th St</v>
      </c>
    </row>
    <row r="1822" spans="1:10">
      <c r="A1822">
        <v>40.826237999999996</v>
      </c>
      <c r="B1822">
        <v>-73.894801999999999</v>
      </c>
      <c r="C1822">
        <v>2</v>
      </c>
      <c r="D1822">
        <v>0.01</v>
      </c>
      <c r="E1822" t="s">
        <v>459</v>
      </c>
      <c r="F1822" t="s">
        <v>1900</v>
      </c>
      <c r="G1822" t="s">
        <v>28</v>
      </c>
      <c r="H1822" t="str">
        <f>IF(AND(D1822&lt;0.05,NOT(ISBLANK(D1822)), ISBLANK(I1822)), CONCATENATE(E1822, " &amp; ", F1822),"")</f>
        <v>Tiffany St &amp; E 167th St</v>
      </c>
      <c r="J1822" s="1" t="str">
        <f>IF(AND(H1822&lt;&gt;"",I1822&lt;&gt;""),"",IF(NOT(ISBLANK(I1822)),I1822,H1822))</f>
        <v>Tiffany St &amp; E 167th St</v>
      </c>
    </row>
    <row r="1823" spans="1:10">
      <c r="A1823">
        <v>40.82629</v>
      </c>
      <c r="B1823">
        <v>-73.888732000000005</v>
      </c>
      <c r="C1823">
        <v>1</v>
      </c>
      <c r="D1823">
        <v>0.01</v>
      </c>
      <c r="E1823" t="s">
        <v>54</v>
      </c>
      <c r="F1823" t="s">
        <v>1247</v>
      </c>
      <c r="G1823" t="s">
        <v>28</v>
      </c>
      <c r="H1823" t="str">
        <f>IF(AND(D1823&lt;0.05,NOT(ISBLANK(D1823)), ISBLANK(I1823)), CONCATENATE(E1823, " &amp; ", F1823),"")</f>
        <v>Westchester Ave &amp; Bryant Ave</v>
      </c>
      <c r="J1823" s="1" t="str">
        <f>IF(AND(H1823&lt;&gt;"",I1823&lt;&gt;""),"",IF(NOT(ISBLANK(I1823)),I1823,H1823))</f>
        <v>Westchester Ave &amp; Bryant Ave</v>
      </c>
    </row>
    <row r="1824" spans="1:10">
      <c r="A1824">
        <v>40.826368000000002</v>
      </c>
      <c r="B1824">
        <v>-73.938530999999998</v>
      </c>
      <c r="C1824">
        <v>1</v>
      </c>
      <c r="D1824">
        <v>0.01</v>
      </c>
      <c r="E1824" t="s">
        <v>966</v>
      </c>
      <c r="F1824" t="s">
        <v>2128</v>
      </c>
      <c r="G1824" t="s">
        <v>16</v>
      </c>
      <c r="H1824" t="str">
        <f>IF(AND(D1824&lt;0.05,NOT(ISBLANK(D1824)), ISBLANK(I1824)), CONCATENATE(E1824, " &amp; ", F1824),"")</f>
        <v>W 151st St &amp; Macombs Pl</v>
      </c>
      <c r="J1824" s="1" t="str">
        <f>IF(AND(H1824&lt;&gt;"",I1824&lt;&gt;""),"",IF(NOT(ISBLANK(I1824)),I1824,H1824))</f>
        <v>W 151st St &amp; Macombs Pl</v>
      </c>
    </row>
    <row r="1825" spans="1:10">
      <c r="A1825">
        <v>40.826411</v>
      </c>
      <c r="B1825">
        <v>-73.950356999999997</v>
      </c>
      <c r="C1825">
        <v>1</v>
      </c>
      <c r="D1825">
        <v>0.01</v>
      </c>
      <c r="E1825" t="s">
        <v>40</v>
      </c>
      <c r="F1825" t="s">
        <v>1747</v>
      </c>
      <c r="G1825" t="s">
        <v>16</v>
      </c>
      <c r="H1825" t="str">
        <f>IF(AND(D1825&lt;0.05,NOT(ISBLANK(D1825)), ISBLANK(I1825)), CONCATENATE(E1825, " &amp; ", F1825),"")</f>
        <v>Broadway &amp; W 145th St</v>
      </c>
      <c r="J1825" s="1" t="str">
        <f>IF(AND(H1825&lt;&gt;"",I1825&lt;&gt;""),"",IF(NOT(ISBLANK(I1825)),I1825,H1825))</f>
        <v>Broadway &amp; W 145th St</v>
      </c>
    </row>
    <row r="1826" spans="1:10">
      <c r="A1826">
        <v>40.826647999999999</v>
      </c>
      <c r="B1826">
        <v>-73.935270000000003</v>
      </c>
      <c r="C1826">
        <v>2</v>
      </c>
      <c r="D1826">
        <v>0.01</v>
      </c>
      <c r="E1826" t="s">
        <v>1627</v>
      </c>
      <c r="F1826" t="s">
        <v>133</v>
      </c>
      <c r="G1826" t="s">
        <v>16</v>
      </c>
      <c r="H1826" t="str">
        <f>IF(AND(D1826&lt;0.05,NOT(ISBLANK(D1826)), ISBLANK(I1826)), CONCATENATE(E1826, " &amp; ", F1826),"")</f>
        <v>W 153rd St &amp; 7th Ave</v>
      </c>
      <c r="J1826" s="1" t="str">
        <f>IF(AND(H1826&lt;&gt;"",I1826&lt;&gt;""),"",IF(NOT(ISBLANK(I1826)),I1826,H1826))</f>
        <v>W 153rd St &amp; 7th Ave</v>
      </c>
    </row>
    <row r="1827" spans="1:10">
      <c r="A1827">
        <v>40.826694000000003</v>
      </c>
      <c r="B1827">
        <v>-73.929801999999995</v>
      </c>
      <c r="C1827">
        <v>2</v>
      </c>
      <c r="D1827">
        <v>0.01</v>
      </c>
      <c r="E1827" t="s">
        <v>2274</v>
      </c>
      <c r="F1827" t="s">
        <v>2275</v>
      </c>
      <c r="G1827" t="s">
        <v>28</v>
      </c>
      <c r="H1827" t="str">
        <f>IF(AND(D1827&lt;0.05,NOT(ISBLANK(D1827)), ISBLANK(I1827)), CONCATENATE(E1827, " &amp; ", F1827),"")</f>
        <v>E 157th St &amp; Ruppert Pl</v>
      </c>
      <c r="J1827" s="1" t="str">
        <f>IF(AND(H1827&lt;&gt;"",I1827&lt;&gt;""),"",IF(NOT(ISBLANK(I1827)),I1827,H1827))</f>
        <v>E 157th St &amp; Ruppert Pl</v>
      </c>
    </row>
    <row r="1828" spans="1:10">
      <c r="A1828">
        <v>40.826762000000002</v>
      </c>
      <c r="B1828">
        <v>-73.887839</v>
      </c>
      <c r="C1828">
        <v>1</v>
      </c>
      <c r="D1828">
        <v>0.01</v>
      </c>
      <c r="E1828" t="s">
        <v>54</v>
      </c>
      <c r="F1828" t="s">
        <v>1189</v>
      </c>
      <c r="G1828" t="s">
        <v>28</v>
      </c>
      <c r="H1828" t="str">
        <f>IF(AND(D1828&lt;0.05,NOT(ISBLANK(D1828)), ISBLANK(I1828)), CONCATENATE(E1828, " &amp; ", F1828),"")</f>
        <v>Westchester Ave &amp; Longfellow Ave</v>
      </c>
      <c r="J1828" s="1" t="str">
        <f>IF(AND(H1828&lt;&gt;"",I1828&lt;&gt;""),"",IF(NOT(ISBLANK(I1828)),I1828,H1828))</f>
        <v>Westchester Ave &amp; Longfellow Ave</v>
      </c>
    </row>
    <row r="1829" spans="1:10">
      <c r="A1829">
        <v>40.826804000000003</v>
      </c>
      <c r="B1829">
        <v>-73.889903000000004</v>
      </c>
      <c r="C1829">
        <v>2</v>
      </c>
      <c r="D1829">
        <v>0.01</v>
      </c>
      <c r="E1829" t="s">
        <v>1900</v>
      </c>
      <c r="F1829" t="s">
        <v>708</v>
      </c>
      <c r="G1829" t="s">
        <v>28</v>
      </c>
      <c r="H1829" t="str">
        <f>IF(AND(D1829&lt;0.05,NOT(ISBLANK(D1829)), ISBLANK(I1829)), CONCATENATE(E1829, " &amp; ", F1829),"")</f>
        <v>E 167th St &amp; W Farms Rd</v>
      </c>
      <c r="J1829" s="1" t="str">
        <f>IF(AND(H1829&lt;&gt;"",I1829&lt;&gt;""),"",IF(NOT(ISBLANK(I1829)),I1829,H1829))</f>
        <v>E 167th St &amp; W Farms Rd</v>
      </c>
    </row>
    <row r="1830" spans="1:10">
      <c r="A1830">
        <v>40.826805</v>
      </c>
      <c r="B1830">
        <v>-73.937629999999999</v>
      </c>
      <c r="C1830">
        <v>2</v>
      </c>
      <c r="D1830">
        <v>0.01</v>
      </c>
      <c r="E1830" t="s">
        <v>524</v>
      </c>
      <c r="F1830" t="s">
        <v>2128</v>
      </c>
      <c r="G1830" t="s">
        <v>16</v>
      </c>
      <c r="H1830" t="str">
        <f>IF(AND(D1830&lt;0.05,NOT(ISBLANK(D1830)), ISBLANK(I1830)), CONCATENATE(E1830, " &amp; ", F1830),"")</f>
        <v>W 152nd St &amp; Macombs Pl</v>
      </c>
      <c r="J1830" s="1" t="str">
        <f>IF(AND(H1830&lt;&gt;"",I1830&lt;&gt;""),"",IF(NOT(ISBLANK(I1830)),I1830,H1830))</f>
        <v>W 152nd St &amp; Macombs Pl</v>
      </c>
    </row>
    <row r="1831" spans="1:10">
      <c r="A1831">
        <v>40.826836</v>
      </c>
      <c r="B1831">
        <v>-73.892887999999999</v>
      </c>
      <c r="C1831">
        <v>1</v>
      </c>
      <c r="D1831">
        <v>0.01</v>
      </c>
      <c r="E1831" t="s">
        <v>2802</v>
      </c>
      <c r="F1831" t="s">
        <v>1900</v>
      </c>
      <c r="G1831" t="s">
        <v>28</v>
      </c>
      <c r="H1831" t="str">
        <f>IF(AND(D1831&lt;0.05,NOT(ISBLANK(D1831)), ISBLANK(I1831)), CONCATENATE(E1831, " &amp; ", F1831),"")</f>
        <v>Simpson St &amp; E 167th St</v>
      </c>
      <c r="J1831" s="1" t="str">
        <f>IF(AND(H1831&lt;&gt;"",I1831&lt;&gt;""),"",IF(NOT(ISBLANK(I1831)),I1831,H1831))</f>
        <v>Simpson St &amp; E 167th St</v>
      </c>
    </row>
    <row r="1832" spans="1:10">
      <c r="A1832">
        <v>40.826974</v>
      </c>
      <c r="B1832">
        <v>-73.830871000000002</v>
      </c>
      <c r="C1832">
        <v>1</v>
      </c>
      <c r="D1832">
        <v>0.01</v>
      </c>
      <c r="E1832" t="s">
        <v>1024</v>
      </c>
      <c r="F1832" t="s">
        <v>2339</v>
      </c>
      <c r="G1832" t="s">
        <v>28</v>
      </c>
      <c r="H1832" t="str">
        <f>IF(AND(D1832&lt;0.05,NOT(ISBLANK(D1832)), ISBLANK(I1832)), CONCATENATE(E1832, " &amp; ", F1832),"")</f>
        <v>Lafayette Ave &amp; Balcom Ave</v>
      </c>
      <c r="J1832" s="1" t="str">
        <f>IF(AND(H1832&lt;&gt;"",I1832&lt;&gt;""),"",IF(NOT(ISBLANK(I1832)),I1832,H1832))</f>
        <v>Lafayette Ave &amp; Balcom Ave</v>
      </c>
    </row>
    <row r="1833" spans="1:10">
      <c r="A1833">
        <v>40.827250999999997</v>
      </c>
      <c r="B1833">
        <v>-73.936729</v>
      </c>
      <c r="C1833">
        <v>4</v>
      </c>
      <c r="D1833">
        <v>0.01</v>
      </c>
      <c r="E1833" t="s">
        <v>1627</v>
      </c>
      <c r="F1833" t="s">
        <v>2128</v>
      </c>
      <c r="G1833" t="s">
        <v>16</v>
      </c>
      <c r="H1833" t="str">
        <f>IF(AND(D1833&lt;0.05,NOT(ISBLANK(D1833)), ISBLANK(I1833)), CONCATENATE(E1833, " &amp; ", F1833),"")</f>
        <v>W 153rd St &amp; Macombs Pl</v>
      </c>
      <c r="J1833" s="1" t="str">
        <f>IF(AND(H1833&lt;&gt;"",I1833&lt;&gt;""),"",IF(NOT(ISBLANK(I1833)),I1833,H1833))</f>
        <v>W 153rd St &amp; Macombs Pl</v>
      </c>
    </row>
    <row r="1834" spans="1:10">
      <c r="A1834">
        <v>40.827258</v>
      </c>
      <c r="B1834">
        <v>-73.942581000000004</v>
      </c>
      <c r="C1834">
        <v>7</v>
      </c>
      <c r="D1834">
        <v>0.01</v>
      </c>
      <c r="E1834" t="s">
        <v>1410</v>
      </c>
      <c r="F1834" t="s">
        <v>1446</v>
      </c>
      <c r="G1834" t="s">
        <v>16</v>
      </c>
      <c r="H1834" t="str">
        <f>IF(AND(D1834&lt;0.05,NOT(ISBLANK(D1834)), ISBLANK(I1834)), CONCATENATE(E1834, " &amp; ", F1834),"")</f>
        <v>W 150th St &amp; Donnellon Sq</v>
      </c>
      <c r="J1834" s="1" t="str">
        <f>IF(AND(H1834&lt;&gt;"",I1834&lt;&gt;""),"",IF(NOT(ISBLANK(I1834)),I1834,H1834))</f>
        <v>W 150th St &amp; Donnellon Sq</v>
      </c>
    </row>
    <row r="1835" spans="1:10">
      <c r="A1835">
        <v>40.827683999999998</v>
      </c>
      <c r="B1835">
        <v>-73.922083999999998</v>
      </c>
      <c r="C1835">
        <v>4</v>
      </c>
      <c r="D1835">
        <v>0.01</v>
      </c>
      <c r="E1835" t="s">
        <v>1060</v>
      </c>
      <c r="F1835" t="s">
        <v>110</v>
      </c>
      <c r="G1835" t="s">
        <v>28</v>
      </c>
      <c r="H1835" t="str">
        <f>IF(AND(D1835&lt;0.05,NOT(ISBLANK(D1835)), ISBLANK(I1835)), CONCATENATE(E1835, " &amp; ", F1835),"")</f>
        <v>E 162nd St &amp; Grand Concourse</v>
      </c>
      <c r="J1835" s="1" t="str">
        <f>IF(AND(H1835&lt;&gt;"",I1835&lt;&gt;""),"",IF(NOT(ISBLANK(I1835)),I1835,H1835))</f>
        <v>E 162nd St &amp; Grand Concourse</v>
      </c>
    </row>
    <row r="1836" spans="1:10">
      <c r="A1836">
        <v>40.827868000000002</v>
      </c>
      <c r="B1836">
        <v>-73.912124000000006</v>
      </c>
      <c r="C1836">
        <v>1</v>
      </c>
      <c r="D1836">
        <v>0.01</v>
      </c>
      <c r="E1836" t="s">
        <v>26</v>
      </c>
      <c r="F1836" t="s">
        <v>15</v>
      </c>
      <c r="G1836" t="s">
        <v>28</v>
      </c>
      <c r="H1836" t="str">
        <f>IF(AND(D1836&lt;0.05,NOT(ISBLANK(D1836)), ISBLANK(I1836)), CONCATENATE(E1836, " &amp; ", F1836),"")</f>
        <v>E 165th St &amp; Park Ave</v>
      </c>
      <c r="J1836" s="1" t="str">
        <f>IF(AND(H1836&lt;&gt;"",I1836&lt;&gt;""),"",IF(NOT(ISBLANK(I1836)),I1836,H1836))</f>
        <v>E 165th St &amp; Park Ave</v>
      </c>
    </row>
    <row r="1837" spans="1:10">
      <c r="A1837">
        <v>40.828220999999999</v>
      </c>
      <c r="B1837">
        <v>-73.935230000000004</v>
      </c>
      <c r="C1837">
        <v>4</v>
      </c>
      <c r="D1837">
        <v>0.01</v>
      </c>
      <c r="E1837" t="s">
        <v>1068</v>
      </c>
      <c r="F1837" t="s">
        <v>640</v>
      </c>
      <c r="G1837" t="s">
        <v>16</v>
      </c>
      <c r="H1837" t="str">
        <f>IF(AND(D1837&lt;0.05,NOT(ISBLANK(D1837)), ISBLANK(I1837)), CONCATENATE(E1837, " &amp; ", F1837),"")</f>
        <v>W 155th St &amp; Harlem River Dr</v>
      </c>
      <c r="J1837" s="1" t="str">
        <f>IF(AND(H1837&lt;&gt;"",I1837&lt;&gt;""),"",IF(NOT(ISBLANK(I1837)),I1837,H1837))</f>
        <v>W 155th St &amp; Harlem River Dr</v>
      </c>
    </row>
    <row r="1838" spans="1:10">
      <c r="A1838">
        <v>40.828332000000003</v>
      </c>
      <c r="B1838">
        <v>-73.948958000000005</v>
      </c>
      <c r="C1838">
        <v>2</v>
      </c>
      <c r="D1838">
        <v>0.01</v>
      </c>
      <c r="E1838" t="s">
        <v>1497</v>
      </c>
      <c r="F1838" t="s">
        <v>40</v>
      </c>
      <c r="G1838" t="s">
        <v>16</v>
      </c>
      <c r="H1838" t="str">
        <f>IF(AND(D1838&lt;0.05,NOT(ISBLANK(D1838)), ISBLANK(I1838)), CONCATENATE(E1838, " &amp; ", F1838),"")</f>
        <v>W 148th St &amp; Broadway</v>
      </c>
      <c r="J1838" s="1" t="str">
        <f>IF(AND(H1838&lt;&gt;"",I1838&lt;&gt;""),"",IF(NOT(ISBLANK(I1838)),I1838,H1838))</f>
        <v>W 148th St &amp; Broadway</v>
      </c>
    </row>
    <row r="1839" spans="1:10">
      <c r="A1839">
        <v>40.828550999999997</v>
      </c>
      <c r="B1839">
        <v>-73.921557000000007</v>
      </c>
      <c r="C1839">
        <v>2</v>
      </c>
      <c r="D1839">
        <v>0.01</v>
      </c>
      <c r="E1839" t="s">
        <v>1885</v>
      </c>
      <c r="F1839" t="s">
        <v>110</v>
      </c>
      <c r="G1839" t="s">
        <v>28</v>
      </c>
      <c r="H1839" t="str">
        <f>IF(AND(D1839&lt;0.05,NOT(ISBLANK(D1839)), ISBLANK(I1839)), CONCATENATE(E1839, " &amp; ", F1839),"")</f>
        <v>E 163rd St &amp; Grand Concourse</v>
      </c>
      <c r="J1839" s="1" t="str">
        <f>IF(AND(H1839&lt;&gt;"",I1839&lt;&gt;""),"",IF(NOT(ISBLANK(I1839)),I1839,H1839))</f>
        <v>E 163rd St &amp; Grand Concourse</v>
      </c>
    </row>
    <row r="1840" spans="1:10">
      <c r="A1840">
        <v>40.828814999999999</v>
      </c>
      <c r="B1840">
        <v>-73.888949999999994</v>
      </c>
      <c r="C1840">
        <v>1</v>
      </c>
      <c r="D1840">
        <v>0.01</v>
      </c>
      <c r="E1840" t="s">
        <v>1786</v>
      </c>
      <c r="F1840" t="s">
        <v>1247</v>
      </c>
      <c r="G1840" t="s">
        <v>28</v>
      </c>
      <c r="H1840" t="str">
        <f>IF(AND(D1840&lt;0.05,NOT(ISBLANK(D1840)), ISBLANK(I1840)), CONCATENATE(E1840, " &amp; ", F1840),"")</f>
        <v>Home St &amp; Bryant Ave</v>
      </c>
      <c r="J1840" s="1" t="str">
        <f>IF(AND(H1840&lt;&gt;"",I1840&lt;&gt;""),"",IF(NOT(ISBLANK(I1840)),I1840,H1840))</f>
        <v>Home St &amp; Bryant Ave</v>
      </c>
    </row>
    <row r="1841" spans="1:10">
      <c r="A1841">
        <v>40.828851</v>
      </c>
      <c r="B1841">
        <v>-73.888150999999993</v>
      </c>
      <c r="C1841">
        <v>1</v>
      </c>
      <c r="D1841">
        <v>0.01</v>
      </c>
      <c r="E1841" t="s">
        <v>1786</v>
      </c>
      <c r="F1841" t="s">
        <v>708</v>
      </c>
      <c r="G1841" t="s">
        <v>28</v>
      </c>
      <c r="H1841" t="str">
        <f>IF(AND(D1841&lt;0.05,NOT(ISBLANK(D1841)), ISBLANK(I1841)), CONCATENATE(E1841, " &amp; ", F1841),"")</f>
        <v>Home St &amp; W Farms Rd</v>
      </c>
      <c r="J1841" s="1" t="str">
        <f>IF(AND(H1841&lt;&gt;"",I1841&lt;&gt;""),"",IF(NOT(ISBLANK(I1841)),I1841,H1841))</f>
        <v>Home St &amp; W Farms Rd</v>
      </c>
    </row>
    <row r="1842" spans="1:10">
      <c r="A1842">
        <v>40.829369</v>
      </c>
      <c r="B1842">
        <v>-73.887530999999996</v>
      </c>
      <c r="C1842">
        <v>1</v>
      </c>
      <c r="D1842">
        <v>0.01</v>
      </c>
      <c r="E1842" t="s">
        <v>708</v>
      </c>
      <c r="F1842" t="s">
        <v>556</v>
      </c>
      <c r="G1842" t="s">
        <v>28</v>
      </c>
      <c r="H1842" t="str">
        <f>IF(AND(D1842&lt;0.05,NOT(ISBLANK(D1842)), ISBLANK(I1842)), CONCATENATE(E1842, " &amp; ", F1842),"")</f>
        <v>W Farms Rd &amp; Freeman St</v>
      </c>
      <c r="J1842" s="1" t="str">
        <f>IF(AND(H1842&lt;&gt;"",I1842&lt;&gt;""),"",IF(NOT(ISBLANK(I1842)),I1842,H1842))</f>
        <v>W Farms Rd &amp; Freeman St</v>
      </c>
    </row>
    <row r="1843" spans="1:10">
      <c r="A1843">
        <v>40.829568999999999</v>
      </c>
      <c r="B1843">
        <v>-73.920990000000003</v>
      </c>
      <c r="C1843">
        <v>1</v>
      </c>
      <c r="D1843">
        <v>0.01</v>
      </c>
      <c r="E1843" t="s">
        <v>1663</v>
      </c>
      <c r="F1843" t="s">
        <v>110</v>
      </c>
      <c r="G1843" t="s">
        <v>28</v>
      </c>
      <c r="H1843" t="str">
        <f>IF(AND(D1843&lt;0.05,NOT(ISBLANK(D1843)), ISBLANK(I1843)), CONCATENATE(E1843, " &amp; ", F1843),"")</f>
        <v>E 164th St &amp; Grand Concourse</v>
      </c>
      <c r="J1843" s="1" t="str">
        <f>IF(AND(H1843&lt;&gt;"",I1843&lt;&gt;""),"",IF(NOT(ISBLANK(I1843)),I1843,H1843))</f>
        <v>E 164th St &amp; Grand Concourse</v>
      </c>
    </row>
    <row r="1844" spans="1:10">
      <c r="A1844">
        <v>40.830196000000001</v>
      </c>
      <c r="B1844">
        <v>-73.928557999999995</v>
      </c>
      <c r="C1844">
        <v>1</v>
      </c>
      <c r="D1844">
        <v>0.01</v>
      </c>
      <c r="E1844" t="s">
        <v>1565</v>
      </c>
      <c r="F1844" t="s">
        <v>117</v>
      </c>
      <c r="G1844" t="s">
        <v>28</v>
      </c>
      <c r="H1844" t="str">
        <f>IF(AND(D1844&lt;0.05,NOT(ISBLANK(D1844)), ISBLANK(I1844)), CONCATENATE(E1844, " &amp; ", F1844),"")</f>
        <v>Anderson Ave &amp; Jerome Ave</v>
      </c>
      <c r="J1844" s="1" t="str">
        <f>IF(AND(H1844&lt;&gt;"",I1844&lt;&gt;""),"",IF(NOT(ISBLANK(I1844)),I1844,H1844))</f>
        <v>Anderson Ave &amp; Jerome Ave</v>
      </c>
    </row>
    <row r="1845" spans="1:10">
      <c r="A1845">
        <v>40.831169000000003</v>
      </c>
      <c r="B1845">
        <v>-73.900156999999993</v>
      </c>
      <c r="C1845">
        <v>2</v>
      </c>
      <c r="D1845">
        <v>0.01</v>
      </c>
      <c r="E1845" t="s">
        <v>1253</v>
      </c>
      <c r="F1845" t="s">
        <v>38</v>
      </c>
      <c r="G1845" t="s">
        <v>28</v>
      </c>
      <c r="H1845" t="str">
        <f>IF(AND(D1845&lt;0.05,NOT(ISBLANK(D1845)), ISBLANK(I1845)), CONCATENATE(E1845, " &amp; ", F1845),"")</f>
        <v>E 169th St &amp; Boston Rd</v>
      </c>
      <c r="J1845" s="1" t="str">
        <f>IF(AND(H1845&lt;&gt;"",I1845&lt;&gt;""),"",IF(NOT(ISBLANK(I1845)),I1845,H1845))</f>
        <v>E 169th St &amp; Boston Rd</v>
      </c>
    </row>
    <row r="1846" spans="1:10">
      <c r="A1846">
        <v>40.831245000000003</v>
      </c>
      <c r="B1846">
        <v>-73.913246999999998</v>
      </c>
      <c r="C1846">
        <v>5</v>
      </c>
      <c r="D1846">
        <v>0.01</v>
      </c>
      <c r="E1846" t="s">
        <v>2258</v>
      </c>
      <c r="F1846" t="s">
        <v>1900</v>
      </c>
      <c r="G1846" t="s">
        <v>28</v>
      </c>
      <c r="H1846" t="str">
        <f>IF(AND(D1846&lt;0.05,NOT(ISBLANK(D1846)), ISBLANK(I1846)), CONCATENATE(E1846, " &amp; ", F1846),"")</f>
        <v>Findlay Ave &amp; E 167th St</v>
      </c>
      <c r="J1846" s="1" t="str">
        <f>IF(AND(H1846&lt;&gt;"",I1846&lt;&gt;""),"",IF(NOT(ISBLANK(I1846)),I1846,H1846))</f>
        <v>Findlay Ave &amp; E 167th St</v>
      </c>
    </row>
    <row r="1847" spans="1:10">
      <c r="A1847">
        <v>40.831963000000002</v>
      </c>
      <c r="B1847">
        <v>-73.898976000000005</v>
      </c>
      <c r="C1847">
        <v>1</v>
      </c>
      <c r="D1847">
        <v>0.01</v>
      </c>
      <c r="E1847" t="s">
        <v>56</v>
      </c>
      <c r="F1847" t="s">
        <v>38</v>
      </c>
      <c r="G1847" t="s">
        <v>28</v>
      </c>
      <c r="H1847" t="str">
        <f>IF(AND(D1847&lt;0.05,NOT(ISBLANK(D1847)), ISBLANK(I1847)), CONCATENATE(E1847, " &amp; ", F1847),"")</f>
        <v>Union Ave &amp; Boston Rd</v>
      </c>
      <c r="J1847" s="1" t="str">
        <f>IF(AND(H1847&lt;&gt;"",I1847&lt;&gt;""),"",IF(NOT(ISBLANK(I1847)),I1847,H1847))</f>
        <v>Union Ave &amp; Boston Rd</v>
      </c>
    </row>
    <row r="1848" spans="1:10">
      <c r="A1848">
        <v>40.832349000000001</v>
      </c>
      <c r="B1848">
        <v>-73.884679000000006</v>
      </c>
      <c r="C1848">
        <v>4</v>
      </c>
      <c r="D1848">
        <v>0.01</v>
      </c>
      <c r="E1848" t="s">
        <v>707</v>
      </c>
      <c r="F1848" t="s">
        <v>708</v>
      </c>
      <c r="G1848" t="s">
        <v>28</v>
      </c>
      <c r="H1848" t="str">
        <f>IF(AND(D1848&lt;0.05,NOT(ISBLANK(D1848)), ISBLANK(I1848)), CONCATENATE(E1848, " &amp; ", F1848),"")</f>
        <v>E 172nd St &amp; W Farms Rd</v>
      </c>
      <c r="J1848" s="1" t="str">
        <f>IF(AND(H1848&lt;&gt;"",I1848&lt;&gt;""),"",IF(NOT(ISBLANK(I1848)),I1848,H1848))</f>
        <v>E 172nd St &amp; W Farms Rd</v>
      </c>
    </row>
    <row r="1849" spans="1:10">
      <c r="A1849">
        <v>40.832748000000002</v>
      </c>
      <c r="B1849">
        <v>-73.945727000000005</v>
      </c>
      <c r="C1849">
        <v>9</v>
      </c>
      <c r="D1849">
        <v>0.01</v>
      </c>
      <c r="E1849" t="s">
        <v>1068</v>
      </c>
      <c r="F1849" t="s">
        <v>40</v>
      </c>
      <c r="G1849" t="s">
        <v>16</v>
      </c>
      <c r="H1849" t="str">
        <f>IF(AND(D1849&lt;0.05,NOT(ISBLANK(D1849)), ISBLANK(I1849)), CONCATENATE(E1849, " &amp; ", F1849),"")</f>
        <v>W 155th St &amp; Broadway</v>
      </c>
      <c r="J1849" s="1" t="str">
        <f>IF(AND(H1849&lt;&gt;"",I1849&lt;&gt;""),"",IF(NOT(ISBLANK(I1849)),I1849,H1849))</f>
        <v>W 155th St &amp; Broadway</v>
      </c>
    </row>
    <row r="1850" spans="1:10">
      <c r="A1850">
        <v>40.832751999999999</v>
      </c>
      <c r="B1850">
        <v>-73.904995</v>
      </c>
      <c r="C1850">
        <v>1</v>
      </c>
      <c r="D1850">
        <v>0.01</v>
      </c>
      <c r="E1850" t="s">
        <v>17</v>
      </c>
      <c r="F1850" t="s">
        <v>1253</v>
      </c>
      <c r="G1850" t="s">
        <v>28</v>
      </c>
      <c r="H1850" t="str">
        <f>IF(AND(D1850&lt;0.05,NOT(ISBLANK(D1850)), ISBLANK(I1850)), CONCATENATE(E1850, " &amp; ", F1850),"")</f>
        <v>3rd Ave &amp; E 169th St</v>
      </c>
      <c r="J1850" s="1" t="str">
        <f>IF(AND(H1850&lt;&gt;"",I1850&lt;&gt;""),"",IF(NOT(ISBLANK(I1850)),I1850,H1850))</f>
        <v>3rd Ave &amp; E 169th St</v>
      </c>
    </row>
    <row r="1851" spans="1:10">
      <c r="A1851">
        <v>40.833070999999997</v>
      </c>
      <c r="B1851">
        <v>-73.918972999999994</v>
      </c>
      <c r="C1851">
        <v>3</v>
      </c>
      <c r="D1851">
        <v>0.01</v>
      </c>
      <c r="E1851" t="s">
        <v>2025</v>
      </c>
      <c r="F1851" t="s">
        <v>110</v>
      </c>
      <c r="G1851" t="s">
        <v>28</v>
      </c>
      <c r="H1851" t="str">
        <f>IF(AND(D1851&lt;0.05,NOT(ISBLANK(D1851)), ISBLANK(I1851)), CONCATENATE(E1851, " &amp; ", F1851),"")</f>
        <v>Mc Clellan St &amp; Grand Concourse</v>
      </c>
      <c r="J1851" s="1" t="str">
        <f>IF(AND(H1851&lt;&gt;"",I1851&lt;&gt;""),"",IF(NOT(ISBLANK(I1851)),I1851,H1851))</f>
        <v>Mc Clellan St &amp; Grand Concourse</v>
      </c>
    </row>
    <row r="1852" spans="1:10">
      <c r="A1852">
        <v>40.833162999999999</v>
      </c>
      <c r="B1852">
        <v>-73.887028999999998</v>
      </c>
      <c r="C1852">
        <v>1</v>
      </c>
      <c r="D1852">
        <v>0.01</v>
      </c>
      <c r="E1852" t="s">
        <v>707</v>
      </c>
      <c r="F1852" t="s">
        <v>1247</v>
      </c>
      <c r="G1852" t="s">
        <v>28</v>
      </c>
      <c r="H1852" t="str">
        <f>IF(AND(D1852&lt;0.05,NOT(ISBLANK(D1852)), ISBLANK(I1852)), CONCATENATE(E1852, " &amp; ", F1852),"")</f>
        <v>E 172nd St &amp; Bryant Ave</v>
      </c>
      <c r="J1852" s="1" t="str">
        <f>IF(AND(H1852&lt;&gt;"",I1852&lt;&gt;""),"",IF(NOT(ISBLANK(I1852)),I1852,H1852))</f>
        <v>E 172nd St &amp; Bryant Ave</v>
      </c>
    </row>
    <row r="1853" spans="1:10">
      <c r="A1853">
        <v>40.833474000000002</v>
      </c>
      <c r="B1853">
        <v>-73.887895999999998</v>
      </c>
      <c r="C1853">
        <v>2</v>
      </c>
      <c r="D1853">
        <v>0.01</v>
      </c>
      <c r="E1853" t="s">
        <v>256</v>
      </c>
      <c r="F1853" t="s">
        <v>707</v>
      </c>
      <c r="G1853" t="s">
        <v>28</v>
      </c>
      <c r="H1853" t="str">
        <f>IF(AND(D1853&lt;0.05,NOT(ISBLANK(D1853)), ISBLANK(I1853)), CONCATENATE(E1853, " &amp; ", F1853),"")</f>
        <v>Vyse Ave &amp; E 172nd St</v>
      </c>
      <c r="J1853" s="1" t="str">
        <f>IF(AND(H1853&lt;&gt;"",I1853&lt;&gt;""),"",IF(NOT(ISBLANK(I1853)),I1853,H1853))</f>
        <v>Vyse Ave &amp; E 172nd St</v>
      </c>
    </row>
    <row r="1854" spans="1:10">
      <c r="A1854">
        <v>40.833497999999999</v>
      </c>
      <c r="B1854">
        <v>-73.945437999999996</v>
      </c>
      <c r="C1854">
        <v>4</v>
      </c>
      <c r="D1854">
        <v>0.01</v>
      </c>
      <c r="E1854" t="s">
        <v>1547</v>
      </c>
      <c r="F1854" t="s">
        <v>2783</v>
      </c>
      <c r="G1854" t="s">
        <v>16</v>
      </c>
      <c r="H1854" t="str">
        <f>IF(AND(D1854&lt;0.05,NOT(ISBLANK(D1854)), ISBLANK(I1854)), CONCATENATE(E1854, " &amp; ", F1854),"")</f>
        <v>W 156th St &amp; Edward M Morgan Pl</v>
      </c>
      <c r="J1854" s="1" t="str">
        <f>IF(AND(H1854&lt;&gt;"",I1854&lt;&gt;""),"",IF(NOT(ISBLANK(I1854)),I1854,H1854))</f>
        <v>W 156th St &amp; Edward M Morgan Pl</v>
      </c>
    </row>
    <row r="1855" spans="1:10">
      <c r="A1855">
        <v>40.833503</v>
      </c>
      <c r="B1855">
        <v>-73.816474999999997</v>
      </c>
      <c r="C1855">
        <v>1</v>
      </c>
      <c r="D1855">
        <v>0.01</v>
      </c>
      <c r="E1855" t="s">
        <v>2308</v>
      </c>
      <c r="F1855" t="s">
        <v>1024</v>
      </c>
      <c r="G1855" t="s">
        <v>28</v>
      </c>
      <c r="H1855" t="str">
        <f>IF(AND(D1855&lt;0.05,NOT(ISBLANK(D1855)), ISBLANK(I1855)), CONCATENATE(E1855, " &amp; ", F1855),"")</f>
        <v>Shore Dr &amp; Lafayette Ave</v>
      </c>
      <c r="J1855" s="1" t="str">
        <f>IF(AND(H1855&lt;&gt;"",I1855&lt;&gt;""),"",IF(NOT(ISBLANK(I1855)),I1855,H1855))</f>
        <v>Shore Dr &amp; Lafayette Ave</v>
      </c>
    </row>
    <row r="1856" spans="1:10">
      <c r="A1856">
        <v>40.833770999999999</v>
      </c>
      <c r="B1856">
        <v>-73.888750000000002</v>
      </c>
      <c r="C1856">
        <v>2</v>
      </c>
      <c r="D1856">
        <v>0.01</v>
      </c>
      <c r="E1856" t="s">
        <v>76</v>
      </c>
      <c r="F1856" t="s">
        <v>707</v>
      </c>
      <c r="G1856" t="s">
        <v>28</v>
      </c>
      <c r="H1856" t="str">
        <f>IF(AND(D1856&lt;0.05,NOT(ISBLANK(D1856)), ISBLANK(I1856)), CONCATENATE(E1856, " &amp; ", F1856),"")</f>
        <v>Hoe Ave &amp; E 172nd St</v>
      </c>
      <c r="J1856" s="1" t="str">
        <f>IF(AND(H1856&lt;&gt;"",I1856&lt;&gt;""),"",IF(NOT(ISBLANK(I1856)),I1856,H1856))</f>
        <v>Hoe Ave &amp; E 172nd St</v>
      </c>
    </row>
    <row r="1857" spans="1:10">
      <c r="A1857">
        <v>40.834017000000003</v>
      </c>
      <c r="B1857">
        <v>-73.853401000000005</v>
      </c>
      <c r="C1857">
        <v>2</v>
      </c>
      <c r="D1857">
        <v>0.01</v>
      </c>
      <c r="E1857" t="s">
        <v>54</v>
      </c>
      <c r="F1857" t="s">
        <v>1629</v>
      </c>
      <c r="G1857" t="s">
        <v>28</v>
      </c>
      <c r="H1857" t="str">
        <f>IF(AND(D1857&lt;0.05,NOT(ISBLANK(D1857)), ISBLANK(I1857)), CONCATENATE(E1857, " &amp; ", F1857),"")</f>
        <v>Westchester Ave &amp; Unionport Rd</v>
      </c>
      <c r="J1857" s="1" t="str">
        <f>IF(AND(H1857&lt;&gt;"",I1857&lt;&gt;""),"",IF(NOT(ISBLANK(I1857)),I1857,H1857))</f>
        <v>Westchester Ave &amp; Unionport Rd</v>
      </c>
    </row>
    <row r="1858" spans="1:10">
      <c r="A1858">
        <v>40.834113000000002</v>
      </c>
      <c r="B1858">
        <v>-73.944993999999994</v>
      </c>
      <c r="C1858">
        <v>1</v>
      </c>
      <c r="D1858">
        <v>0.01</v>
      </c>
      <c r="E1858" t="s">
        <v>1767</v>
      </c>
      <c r="F1858" t="s">
        <v>40</v>
      </c>
      <c r="G1858" t="s">
        <v>16</v>
      </c>
      <c r="H1858" t="str">
        <f>IF(AND(D1858&lt;0.05,NOT(ISBLANK(D1858)), ISBLANK(I1858)), CONCATENATE(E1858, " &amp; ", F1858),"")</f>
        <v>W 157th St &amp; Broadway</v>
      </c>
      <c r="J1858" s="1" t="str">
        <f>IF(AND(H1858&lt;&gt;"",I1858&lt;&gt;""),"",IF(NOT(ISBLANK(I1858)),I1858,H1858))</f>
        <v>W 157th St &amp; Broadway</v>
      </c>
    </row>
    <row r="1859" spans="1:10">
      <c r="A1859">
        <v>40.834442000000003</v>
      </c>
      <c r="B1859">
        <v>-73.947664000000003</v>
      </c>
      <c r="C1859">
        <v>2</v>
      </c>
      <c r="D1859">
        <v>0.01</v>
      </c>
      <c r="E1859" t="s">
        <v>944</v>
      </c>
      <c r="F1859" t="s">
        <v>1547</v>
      </c>
      <c r="G1859" t="s">
        <v>16</v>
      </c>
      <c r="H1859" t="str">
        <f>IF(AND(D1859&lt;0.05,NOT(ISBLANK(D1859)), ISBLANK(I1859)), CONCATENATE(E1859, " &amp; ", F1859),"")</f>
        <v>Riverside Dr &amp; W 156th St</v>
      </c>
      <c r="J1859" s="1" t="str">
        <f>IF(AND(H1859&lt;&gt;"",I1859&lt;&gt;""),"",IF(NOT(ISBLANK(I1859)),I1859,H1859))</f>
        <v>Riverside Dr &amp; W 156th St</v>
      </c>
    </row>
    <row r="1860" spans="1:10">
      <c r="A1860">
        <v>40.834454999999998</v>
      </c>
      <c r="B1860">
        <v>-73.879295999999997</v>
      </c>
      <c r="C1860">
        <v>7</v>
      </c>
      <c r="D1860">
        <v>0.01</v>
      </c>
      <c r="E1860" t="s">
        <v>255</v>
      </c>
      <c r="F1860" t="s">
        <v>1494</v>
      </c>
      <c r="G1860" t="s">
        <v>28</v>
      </c>
      <c r="H1860" t="str">
        <f>IF(AND(D1860&lt;0.05,NOT(ISBLANK(D1860)), ISBLANK(I1860)), CONCATENATE(E1860, " &amp; ", F1860),"")</f>
        <v>E 174th St &amp; Bronx River Ave</v>
      </c>
      <c r="J1860" s="1" t="str">
        <f>IF(AND(H1860&lt;&gt;"",I1860&lt;&gt;""),"",IF(NOT(ISBLANK(I1860)),I1860,H1860))</f>
        <v>E 174th St &amp; Bronx River Ave</v>
      </c>
    </row>
    <row r="1861" spans="1:10">
      <c r="A1861">
        <v>40.834637000000001</v>
      </c>
      <c r="B1861">
        <v>-73.918301999999997</v>
      </c>
      <c r="C1861">
        <v>1</v>
      </c>
      <c r="D1861">
        <v>0.01</v>
      </c>
      <c r="E1861" t="s">
        <v>1900</v>
      </c>
      <c r="F1861" t="s">
        <v>2583</v>
      </c>
      <c r="G1861" t="s">
        <v>28</v>
      </c>
      <c r="H1861" t="str">
        <f>IF(AND(D1861&lt;0.05,NOT(ISBLANK(D1861)), ISBLANK(I1861)), CONCATENATE(E1861, " &amp; ", F1861),"")</f>
        <v>E 167th St &amp; Grandview Pl</v>
      </c>
      <c r="J1861" s="1" t="str">
        <f>IF(AND(H1861&lt;&gt;"",I1861&lt;&gt;""),"",IF(NOT(ISBLANK(I1861)),I1861,H1861))</f>
        <v>E 167th St &amp; Grandview Pl</v>
      </c>
    </row>
    <row r="1862" spans="1:10">
      <c r="A1862">
        <v>40.834814999999999</v>
      </c>
      <c r="B1862">
        <v>-73.886036000000004</v>
      </c>
      <c r="C1862">
        <v>1</v>
      </c>
      <c r="D1862">
        <v>0.01</v>
      </c>
      <c r="E1862" t="s">
        <v>2191</v>
      </c>
      <c r="F1862" t="s">
        <v>1247</v>
      </c>
      <c r="G1862" t="s">
        <v>28</v>
      </c>
      <c r="H1862" t="str">
        <f>IF(AND(D1862&lt;0.05,NOT(ISBLANK(D1862)), ISBLANK(I1862)), CONCATENATE(E1862, " &amp; ", F1862),"")</f>
        <v>E 173rd St &amp; Bryant Ave</v>
      </c>
      <c r="J1862" s="1" t="str">
        <f>IF(AND(H1862&lt;&gt;"",I1862&lt;&gt;""),"",IF(NOT(ISBLANK(I1862)),I1862,H1862))</f>
        <v>E 173rd St &amp; Bryant Ave</v>
      </c>
    </row>
    <row r="1863" spans="1:10">
      <c r="A1863">
        <v>40.834949999999999</v>
      </c>
      <c r="B1863">
        <v>-73.894069999999999</v>
      </c>
      <c r="C1863">
        <v>1</v>
      </c>
      <c r="D1863">
        <v>0.01</v>
      </c>
      <c r="E1863" t="s">
        <v>38</v>
      </c>
      <c r="F1863" t="s">
        <v>3034</v>
      </c>
      <c r="G1863" t="s">
        <v>28</v>
      </c>
      <c r="H1863" t="str">
        <f>IF(AND(D1863&lt;0.05,NOT(ISBLANK(D1863)), ISBLANK(I1863)), CONCATENATE(E1863, " &amp; ", F1863),"")</f>
        <v>Boston Rd &amp; Wilkins Ave</v>
      </c>
      <c r="J1863" s="1" t="str">
        <f>IF(AND(H1863&lt;&gt;"",I1863&lt;&gt;""),"",IF(NOT(ISBLANK(I1863)),I1863,H1863))</f>
        <v>Boston Rd &amp; Wilkins Ave</v>
      </c>
    </row>
    <row r="1864" spans="1:10">
      <c r="A1864">
        <v>40.835169999999998</v>
      </c>
      <c r="B1864">
        <v>-73.945616000000001</v>
      </c>
      <c r="C1864">
        <v>6</v>
      </c>
      <c r="D1864">
        <v>0.01</v>
      </c>
      <c r="E1864" t="s">
        <v>2439</v>
      </c>
      <c r="F1864" t="s">
        <v>944</v>
      </c>
      <c r="G1864" t="s">
        <v>16</v>
      </c>
      <c r="H1864" t="str">
        <f>IF(AND(D1864&lt;0.05,NOT(ISBLANK(D1864)), ISBLANK(I1864)), CONCATENATE(E1864, " &amp; ", F1864),"")</f>
        <v>W 158th St &amp; Riverside Dr</v>
      </c>
      <c r="J1864" s="1" t="str">
        <f>IF(AND(H1864&lt;&gt;"",I1864&lt;&gt;""),"",IF(NOT(ISBLANK(I1864)),I1864,H1864))</f>
        <v>W 158th St &amp; Riverside Dr</v>
      </c>
    </row>
    <row r="1865" spans="1:10">
      <c r="A1865">
        <v>40.835346999999999</v>
      </c>
      <c r="B1865">
        <v>-73.944040000000001</v>
      </c>
      <c r="C1865">
        <v>8</v>
      </c>
      <c r="D1865">
        <v>0.01</v>
      </c>
      <c r="E1865" t="s">
        <v>171</v>
      </c>
      <c r="F1865" t="s">
        <v>40</v>
      </c>
      <c r="G1865" t="s">
        <v>16</v>
      </c>
      <c r="H1865" t="str">
        <f>IF(AND(D1865&lt;0.05,NOT(ISBLANK(D1865)), ISBLANK(I1865)), CONCATENATE(E1865, " &amp; ", F1865),"")</f>
        <v>Fort Washington Ave &amp; Broadway</v>
      </c>
      <c r="J1865" s="1" t="str">
        <f>IF(AND(H1865&lt;&gt;"",I1865&lt;&gt;""),"",IF(NOT(ISBLANK(I1865)),I1865,H1865))</f>
        <v>Fort Washington Ave &amp; Broadway</v>
      </c>
    </row>
    <row r="1866" spans="1:10">
      <c r="A1866">
        <v>40.835732999999998</v>
      </c>
      <c r="B1866">
        <v>-73.916257999999999</v>
      </c>
      <c r="C1866">
        <v>3</v>
      </c>
      <c r="D1866">
        <v>0.01</v>
      </c>
      <c r="E1866" t="s">
        <v>1619</v>
      </c>
      <c r="F1866" t="s">
        <v>110</v>
      </c>
      <c r="G1866" t="s">
        <v>28</v>
      </c>
      <c r="H1866" t="str">
        <f>IF(AND(D1866&lt;0.05,NOT(ISBLANK(D1866)), ISBLANK(I1866)), CONCATENATE(E1866, " &amp; ", F1866),"")</f>
        <v>E 168th St &amp; Grand Concourse</v>
      </c>
      <c r="J1866" s="1" t="str">
        <f>IF(AND(H1866&lt;&gt;"",I1866&lt;&gt;""),"",IF(NOT(ISBLANK(I1866)),I1866,H1866))</f>
        <v>E 168th St &amp; Grand Concourse</v>
      </c>
    </row>
    <row r="1867" spans="1:10">
      <c r="A1867">
        <v>40.835777</v>
      </c>
      <c r="B1867">
        <v>-73.855641000000006</v>
      </c>
      <c r="C1867">
        <v>3</v>
      </c>
      <c r="D1867">
        <v>0.01</v>
      </c>
      <c r="E1867" t="s">
        <v>1629</v>
      </c>
      <c r="F1867" t="s">
        <v>2712</v>
      </c>
      <c r="G1867" t="s">
        <v>28</v>
      </c>
      <c r="H1867" t="str">
        <f>IF(AND(D1867&lt;0.05,NOT(ISBLANK(D1867)), ISBLANK(I1867)), CONCATENATE(E1867, " &amp; ", F1867),"")</f>
        <v>Unionport Rd &amp; McGraw Ave</v>
      </c>
      <c r="J1867" s="1" t="str">
        <f>IF(AND(H1867&lt;&gt;"",I1867&lt;&gt;""),"",IF(NOT(ISBLANK(I1867)),I1867,H1867))</f>
        <v>Unionport Rd &amp; McGraw Ave</v>
      </c>
    </row>
    <row r="1868" spans="1:10">
      <c r="A1868">
        <v>40.835898999999998</v>
      </c>
      <c r="B1868">
        <v>-73.883319999999998</v>
      </c>
      <c r="C1868">
        <v>2</v>
      </c>
      <c r="D1868">
        <v>0.01</v>
      </c>
      <c r="E1868" t="s">
        <v>255</v>
      </c>
      <c r="F1868" t="s">
        <v>1197</v>
      </c>
      <c r="G1868" t="s">
        <v>28</v>
      </c>
      <c r="H1868" t="str">
        <f>IF(AND(D1868&lt;0.05,NOT(ISBLANK(D1868)), ISBLANK(I1868)), CONCATENATE(E1868, " &amp; ", F1868),"")</f>
        <v>E 174th St &amp; Boone Ave</v>
      </c>
      <c r="J1868" s="1" t="str">
        <f>IF(AND(H1868&lt;&gt;"",I1868&lt;&gt;""),"",IF(NOT(ISBLANK(I1868)),I1868,H1868))</f>
        <v>E 174th St &amp; Boone Ave</v>
      </c>
    </row>
    <row r="1869" spans="1:10">
      <c r="A1869">
        <v>40.835918999999997</v>
      </c>
      <c r="B1869">
        <v>-73.943420000000003</v>
      </c>
      <c r="C1869">
        <v>2</v>
      </c>
      <c r="D1869">
        <v>0.01</v>
      </c>
      <c r="E1869" t="s">
        <v>2276</v>
      </c>
      <c r="F1869" t="s">
        <v>40</v>
      </c>
      <c r="G1869" t="s">
        <v>16</v>
      </c>
      <c r="H1869" t="str">
        <f>IF(AND(D1869&lt;0.05,NOT(ISBLANK(D1869)), ISBLANK(I1869)), CONCATENATE(E1869, " &amp; ", F1869),"")</f>
        <v>W 160th St &amp; Broadway</v>
      </c>
      <c r="J1869" s="1" t="str">
        <f>IF(AND(H1869&lt;&gt;"",I1869&lt;&gt;""),"",IF(NOT(ISBLANK(I1869)),I1869,H1869))</f>
        <v>W 160th St &amp; Broadway</v>
      </c>
    </row>
    <row r="1870" spans="1:10">
      <c r="A1870">
        <v>40.836162999999999</v>
      </c>
      <c r="B1870">
        <v>-73.889814000000001</v>
      </c>
      <c r="C1870">
        <v>22</v>
      </c>
      <c r="D1870">
        <v>0.01</v>
      </c>
      <c r="E1870" t="s">
        <v>2191</v>
      </c>
      <c r="F1870" t="s">
        <v>38</v>
      </c>
      <c r="G1870" t="s">
        <v>28</v>
      </c>
      <c r="H1870" t="str">
        <f>IF(AND(D1870&lt;0.05,NOT(ISBLANK(D1870)), ISBLANK(I1870)), CONCATENATE(E1870, " &amp; ", F1870),"")</f>
        <v>E 173rd St &amp; Boston Rd</v>
      </c>
      <c r="J1870" s="1" t="str">
        <f>IF(AND(H1870&lt;&gt;"",I1870&lt;&gt;""),"",IF(NOT(ISBLANK(I1870)),I1870,H1870))</f>
        <v>E 173rd St &amp; Boston Rd</v>
      </c>
    </row>
    <row r="1871" spans="1:10">
      <c r="A1871">
        <v>40.836469000000001</v>
      </c>
      <c r="B1871">
        <v>-73.885041999999999</v>
      </c>
      <c r="C1871">
        <v>2</v>
      </c>
      <c r="D1871">
        <v>0.01</v>
      </c>
      <c r="E1871" t="s">
        <v>255</v>
      </c>
      <c r="F1871" t="s">
        <v>1247</v>
      </c>
      <c r="G1871" t="s">
        <v>28</v>
      </c>
      <c r="H1871" t="str">
        <f>IF(AND(D1871&lt;0.05,NOT(ISBLANK(D1871)), ISBLANK(I1871)), CONCATENATE(E1871, " &amp; ", F1871),"")</f>
        <v>E 174th St &amp; Bryant Ave</v>
      </c>
      <c r="J1871" s="1" t="str">
        <f>IF(AND(H1871&lt;&gt;"",I1871&lt;&gt;""),"",IF(NOT(ISBLANK(I1871)),I1871,H1871))</f>
        <v>E 174th St &amp; Bryant Ave</v>
      </c>
    </row>
    <row r="1872" spans="1:10">
      <c r="A1872">
        <v>40.836982999999996</v>
      </c>
      <c r="B1872">
        <v>-73.940140999999997</v>
      </c>
      <c r="C1872">
        <v>6</v>
      </c>
      <c r="D1872">
        <v>0.01</v>
      </c>
      <c r="E1872" t="s">
        <v>383</v>
      </c>
      <c r="F1872" t="s">
        <v>494</v>
      </c>
      <c r="G1872" t="s">
        <v>16</v>
      </c>
      <c r="H1872" t="str">
        <f>IF(AND(D1872&lt;0.05,NOT(ISBLANK(D1872)), ISBLANK(I1872)), CONCATENATE(E1872, " &amp; ", F1872),"")</f>
        <v>W 163rd St &amp; St Nicholas Ave</v>
      </c>
      <c r="J1872" s="1" t="str">
        <f>IF(AND(H1872&lt;&gt;"",I1872&lt;&gt;""),"",IF(NOT(ISBLANK(I1872)),I1872,H1872))</f>
        <v>W 163rd St &amp; St Nicholas Ave</v>
      </c>
    </row>
    <row r="1873" spans="1:10">
      <c r="A1873">
        <v>40.837153000000001</v>
      </c>
      <c r="B1873">
        <v>-73.942503000000002</v>
      </c>
      <c r="C1873">
        <v>1</v>
      </c>
      <c r="D1873">
        <v>0.01</v>
      </c>
      <c r="E1873" t="s">
        <v>1608</v>
      </c>
      <c r="F1873" t="s">
        <v>40</v>
      </c>
      <c r="G1873" t="s">
        <v>16</v>
      </c>
      <c r="H1873" t="str">
        <f>IF(AND(D1873&lt;0.05,NOT(ISBLANK(D1873)), ISBLANK(I1873)), CONCATENATE(E1873, " &amp; ", F1873),"")</f>
        <v>W 162nd St &amp; Broadway</v>
      </c>
      <c r="J1873" s="1" t="str">
        <f>IF(AND(H1873&lt;&gt;"",I1873&lt;&gt;""),"",IF(NOT(ISBLANK(I1873)),I1873,H1873))</f>
        <v>W 162nd St &amp; Broadway</v>
      </c>
    </row>
    <row r="1874" spans="1:10">
      <c r="A1874">
        <v>40.837417000000002</v>
      </c>
      <c r="B1874">
        <v>-73.887628000000007</v>
      </c>
      <c r="C1874">
        <v>3</v>
      </c>
      <c r="D1874">
        <v>0.01</v>
      </c>
      <c r="E1874" t="s">
        <v>38</v>
      </c>
      <c r="F1874" t="s">
        <v>369</v>
      </c>
      <c r="G1874" t="s">
        <v>28</v>
      </c>
      <c r="H1874" t="str">
        <f>IF(AND(D1874&lt;0.05,NOT(ISBLANK(D1874)), ISBLANK(I1874)), CONCATENATE(E1874, " &amp; ", F1874),"")</f>
        <v>Boston Rd &amp; Southern Blvd</v>
      </c>
      <c r="J1874" s="1" t="str">
        <f>IF(AND(H1874&lt;&gt;"",I1874&lt;&gt;""),"",IF(NOT(ISBLANK(I1874)),I1874,H1874))</f>
        <v>Boston Rd &amp; Southern Blvd</v>
      </c>
    </row>
    <row r="1875" spans="1:10">
      <c r="A1875">
        <v>40.837777000000003</v>
      </c>
      <c r="B1875">
        <v>-73.942064999999999</v>
      </c>
      <c r="C1875">
        <v>1</v>
      </c>
      <c r="D1875">
        <v>0.01</v>
      </c>
      <c r="E1875" t="s">
        <v>383</v>
      </c>
      <c r="F1875" t="s">
        <v>40</v>
      </c>
      <c r="G1875" t="s">
        <v>16</v>
      </c>
      <c r="H1875" t="str">
        <f>IF(AND(D1875&lt;0.05,NOT(ISBLANK(D1875)), ISBLANK(I1875)), CONCATENATE(E1875, " &amp; ", F1875),"")</f>
        <v>W 163rd St &amp; Broadway</v>
      </c>
      <c r="J1875" s="1" t="str">
        <f>IF(AND(H1875&lt;&gt;"",I1875&lt;&gt;""),"",IF(NOT(ISBLANK(I1875)),I1875,H1875))</f>
        <v>W 163rd St &amp; Broadway</v>
      </c>
    </row>
    <row r="1876" spans="1:10">
      <c r="A1876">
        <v>40.838315000000001</v>
      </c>
      <c r="B1876">
        <v>-73.841560999999999</v>
      </c>
      <c r="C1876">
        <v>1</v>
      </c>
      <c r="D1876">
        <v>0.01</v>
      </c>
      <c r="E1876" t="s">
        <v>3046</v>
      </c>
      <c r="F1876" t="s">
        <v>3063</v>
      </c>
      <c r="G1876" t="s">
        <v>28</v>
      </c>
      <c r="H1876" t="str">
        <f>IF(AND(D1876&lt;0.05,NOT(ISBLANK(D1876)), ISBLANK(I1876)), CONCATENATE(E1876, " &amp; ", F1876),"")</f>
        <v>Commerce Ave &amp; Butler Pl</v>
      </c>
      <c r="J1876" s="1" t="str">
        <f>IF(AND(H1876&lt;&gt;"",I1876&lt;&gt;""),"",IF(NOT(ISBLANK(I1876)),I1876,H1876))</f>
        <v>Commerce Ave &amp; Butler Pl</v>
      </c>
    </row>
    <row r="1877" spans="1:10">
      <c r="A1877">
        <v>40.838486000000003</v>
      </c>
      <c r="B1877">
        <v>-73.905893000000006</v>
      </c>
      <c r="C1877">
        <v>1</v>
      </c>
      <c r="D1877">
        <v>0.01</v>
      </c>
      <c r="E1877" t="s">
        <v>2454</v>
      </c>
      <c r="F1877" t="s">
        <v>501</v>
      </c>
      <c r="G1877" t="s">
        <v>28</v>
      </c>
      <c r="H1877" t="str">
        <f>IF(AND(D1877&lt;0.05,NOT(ISBLANK(D1877)), ISBLANK(I1877)), CONCATENATE(E1877, " &amp; ", F1877),"")</f>
        <v>E 171st St &amp; Webster Ave</v>
      </c>
      <c r="J1877" s="1" t="str">
        <f>IF(AND(H1877&lt;&gt;"",I1877&lt;&gt;""),"",IF(NOT(ISBLANK(I1877)),I1877,H1877))</f>
        <v>E 171st St &amp; Webster Ave</v>
      </c>
    </row>
    <row r="1878" spans="1:10">
      <c r="A1878">
        <v>40.838695000000001</v>
      </c>
      <c r="B1878">
        <v>-73.939842999999996</v>
      </c>
      <c r="C1878">
        <v>7</v>
      </c>
      <c r="D1878">
        <v>0.01</v>
      </c>
      <c r="E1878" t="s">
        <v>494</v>
      </c>
      <c r="F1878" t="s">
        <v>1649</v>
      </c>
      <c r="G1878" t="s">
        <v>16</v>
      </c>
      <c r="H1878" t="str">
        <f>IF(AND(D1878&lt;0.05,NOT(ISBLANK(D1878)), ISBLANK(I1878)), CONCATENATE(E1878, " &amp; ", F1878),"")</f>
        <v>St Nicholas Ave &amp; Mc Kenna Sq</v>
      </c>
      <c r="J1878" s="1" t="str">
        <f>IF(AND(H1878&lt;&gt;"",I1878&lt;&gt;""),"",IF(NOT(ISBLANK(I1878)),I1878,H1878))</f>
        <v>St Nicholas Ave &amp; Mc Kenna Sq</v>
      </c>
    </row>
    <row r="1879" spans="1:10">
      <c r="A1879">
        <v>40.839196000000001</v>
      </c>
      <c r="B1879">
        <v>-73.884550000000004</v>
      </c>
      <c r="C1879">
        <v>3</v>
      </c>
      <c r="D1879">
        <v>0.01</v>
      </c>
      <c r="E1879" t="s">
        <v>38</v>
      </c>
      <c r="F1879" t="s">
        <v>256</v>
      </c>
      <c r="G1879" t="s">
        <v>28</v>
      </c>
      <c r="H1879" t="str">
        <f>IF(AND(D1879&lt;0.05,NOT(ISBLANK(D1879)), ISBLANK(I1879)), CONCATENATE(E1879, " &amp; ", F1879),"")</f>
        <v>Boston Rd &amp; Vyse Ave</v>
      </c>
      <c r="J1879" s="1" t="str">
        <f>IF(AND(H1879&lt;&gt;"",I1879&lt;&gt;""),"",IF(NOT(ISBLANK(I1879)),I1879,H1879))</f>
        <v>Boston Rd &amp; Vyse Ave</v>
      </c>
    </row>
    <row r="1880" spans="1:10">
      <c r="A1880">
        <v>40.839261999999998</v>
      </c>
      <c r="B1880">
        <v>-73.941253000000003</v>
      </c>
      <c r="C1880">
        <v>8</v>
      </c>
      <c r="D1880">
        <v>0.01</v>
      </c>
      <c r="E1880" t="s">
        <v>1522</v>
      </c>
      <c r="F1880" t="s">
        <v>40</v>
      </c>
      <c r="G1880" t="s">
        <v>16</v>
      </c>
      <c r="H1880" t="str">
        <f>IF(AND(D1880&lt;0.05,NOT(ISBLANK(D1880)), ISBLANK(I1880)), CONCATENATE(E1880, " &amp; ", F1880),"")</f>
        <v>W 165th St &amp; Broadway</v>
      </c>
      <c r="J1880" s="1" t="str">
        <f>IF(AND(H1880&lt;&gt;"",I1880&lt;&gt;""),"",IF(NOT(ISBLANK(I1880)),I1880,H1880))</f>
        <v>W 165th St &amp; Broadway</v>
      </c>
    </row>
    <row r="1881" spans="1:10">
      <c r="A1881">
        <v>40.839342000000002</v>
      </c>
      <c r="B1881">
        <v>-73.937314999999998</v>
      </c>
      <c r="C1881">
        <v>3</v>
      </c>
      <c r="D1881">
        <v>0.01</v>
      </c>
      <c r="E1881" t="s">
        <v>306</v>
      </c>
      <c r="F1881" t="s">
        <v>876</v>
      </c>
      <c r="G1881" t="s">
        <v>16</v>
      </c>
      <c r="H1881" t="str">
        <f>IF(AND(D1881&lt;0.05,NOT(ISBLANK(D1881)), ISBLANK(I1881)), CONCATENATE(E1881, " &amp; ", F1881),"")</f>
        <v>Amsterdam Ave &amp; W 167th St</v>
      </c>
      <c r="J1881" s="1" t="str">
        <f>IF(AND(H1881&lt;&gt;"",I1881&lt;&gt;""),"",IF(NOT(ISBLANK(I1881)),I1881,H1881))</f>
        <v>Amsterdam Ave &amp; W 167th St</v>
      </c>
    </row>
    <row r="1882" spans="1:10">
      <c r="A1882">
        <v>40.839553000000002</v>
      </c>
      <c r="B1882">
        <v>-73.882896000000002</v>
      </c>
      <c r="C1882">
        <v>2</v>
      </c>
      <c r="D1882">
        <v>0.01</v>
      </c>
      <c r="E1882" t="s">
        <v>1247</v>
      </c>
      <c r="F1882" t="s">
        <v>38</v>
      </c>
      <c r="G1882" t="s">
        <v>28</v>
      </c>
      <c r="H1882" t="str">
        <f>IF(AND(D1882&lt;0.05,NOT(ISBLANK(D1882)), ISBLANK(I1882)), CONCATENATE(E1882, " &amp; ", F1882),"")</f>
        <v>Bryant Ave &amp; Boston Rd</v>
      </c>
      <c r="J1882" s="1" t="str">
        <f>IF(AND(H1882&lt;&gt;"",I1882&lt;&gt;""),"",IF(NOT(ISBLANK(I1882)),I1882,H1882))</f>
        <v>Bryant Ave &amp; Boston Rd</v>
      </c>
    </row>
    <row r="1883" spans="1:10">
      <c r="A1883">
        <v>40.839871000000002</v>
      </c>
      <c r="B1883">
        <v>-73.885757999999996</v>
      </c>
      <c r="C1883">
        <v>2</v>
      </c>
      <c r="D1883">
        <v>0.01</v>
      </c>
      <c r="E1883" t="s">
        <v>1726</v>
      </c>
      <c r="F1883" t="s">
        <v>990</v>
      </c>
      <c r="G1883" t="s">
        <v>28</v>
      </c>
      <c r="H1883" t="str">
        <f>IF(AND(D1883&lt;0.05,NOT(ISBLANK(D1883)), ISBLANK(I1883)), CONCATENATE(E1883, " &amp; ", F1883),"")</f>
        <v>E 176th St &amp; Crotona Pkwy</v>
      </c>
      <c r="J1883" s="1" t="str">
        <f>IF(AND(H1883&lt;&gt;"",I1883&lt;&gt;""),"",IF(NOT(ISBLANK(I1883)),I1883,H1883))</f>
        <v>E 176th St &amp; Crotona Pkwy</v>
      </c>
    </row>
    <row r="1884" spans="1:10">
      <c r="A1884">
        <v>40.839955000000003</v>
      </c>
      <c r="B1884">
        <v>-73.940712000000005</v>
      </c>
      <c r="C1884">
        <v>3</v>
      </c>
      <c r="D1884">
        <v>0.01</v>
      </c>
      <c r="E1884" t="s">
        <v>40</v>
      </c>
      <c r="F1884" t="s">
        <v>487</v>
      </c>
      <c r="G1884" t="s">
        <v>16</v>
      </c>
      <c r="H1884" t="str">
        <f>IF(AND(D1884&lt;0.05,NOT(ISBLANK(D1884)), ISBLANK(I1884)), CONCATENATE(E1884, " &amp; ", F1884),"")</f>
        <v>Broadway &amp; W 166th St</v>
      </c>
      <c r="J1884" s="1" t="str">
        <f>IF(AND(H1884&lt;&gt;"",I1884&lt;&gt;""),"",IF(NOT(ISBLANK(I1884)),I1884,H1884))</f>
        <v>Broadway &amp; W 166th St</v>
      </c>
    </row>
    <row r="1885" spans="1:10">
      <c r="A1885">
        <v>40.840063000000001</v>
      </c>
      <c r="B1885">
        <v>-73.877336999999997</v>
      </c>
      <c r="C1885">
        <v>2</v>
      </c>
      <c r="D1885">
        <v>0.01</v>
      </c>
      <c r="E1885" t="s">
        <v>651</v>
      </c>
      <c r="F1885" t="s">
        <v>545</v>
      </c>
      <c r="G1885" t="s">
        <v>28</v>
      </c>
      <c r="H1885" t="str">
        <f>IF(AND(D1885&lt;0.05,NOT(ISBLANK(D1885)), ISBLANK(I1885)), CONCATENATE(E1885, " &amp; ", F1885),"")</f>
        <v>Devoe Ave &amp; E Tremont Ave</v>
      </c>
      <c r="J1885" s="1" t="str">
        <f>IF(AND(H1885&lt;&gt;"",I1885&lt;&gt;""),"",IF(NOT(ISBLANK(I1885)),I1885,H1885))</f>
        <v>Devoe Ave &amp; E Tremont Ave</v>
      </c>
    </row>
    <row r="1886" spans="1:10">
      <c r="A1886">
        <v>40.840682999999999</v>
      </c>
      <c r="B1886">
        <v>-73.881450000000001</v>
      </c>
      <c r="C1886">
        <v>3</v>
      </c>
      <c r="D1886">
        <v>0.01</v>
      </c>
      <c r="E1886" t="s">
        <v>1247</v>
      </c>
      <c r="F1886" t="s">
        <v>545</v>
      </c>
      <c r="G1886" t="s">
        <v>28</v>
      </c>
      <c r="H1886" t="str">
        <f>IF(AND(D1886&lt;0.05,NOT(ISBLANK(D1886)), ISBLANK(I1886)), CONCATENATE(E1886, " &amp; ", F1886),"")</f>
        <v>Bryant Ave &amp; E Tremont Ave</v>
      </c>
      <c r="J1886" s="1" t="str">
        <f>IF(AND(H1886&lt;&gt;"",I1886&lt;&gt;""),"",IF(NOT(ISBLANK(I1886)),I1886,H1886))</f>
        <v>Bryant Ave &amp; E Tremont Ave</v>
      </c>
    </row>
    <row r="1887" spans="1:10">
      <c r="A1887">
        <v>40.840966999999999</v>
      </c>
      <c r="B1887">
        <v>-73.912852000000001</v>
      </c>
      <c r="C1887">
        <v>1</v>
      </c>
      <c r="D1887">
        <v>0.01</v>
      </c>
      <c r="E1887" t="s">
        <v>707</v>
      </c>
      <c r="F1887" t="s">
        <v>1457</v>
      </c>
      <c r="G1887" t="s">
        <v>28</v>
      </c>
      <c r="H1887" t="str">
        <f>IF(AND(D1887&lt;0.05,NOT(ISBLANK(D1887)), ISBLANK(I1887)), CONCATENATE(E1887, " &amp; ", F1887),"")</f>
        <v>E 172nd St &amp; Grand Blvd</v>
      </c>
      <c r="J1887" s="1" t="str">
        <f>IF(AND(H1887&lt;&gt;"",I1887&lt;&gt;""),"",IF(NOT(ISBLANK(I1887)),I1887,H1887))</f>
        <v>E 172nd St &amp; Grand Blvd</v>
      </c>
    </row>
    <row r="1888" spans="1:10">
      <c r="A1888">
        <v>40.841137000000003</v>
      </c>
      <c r="B1888">
        <v>-73.864501000000004</v>
      </c>
      <c r="C1888">
        <v>8</v>
      </c>
      <c r="D1888">
        <v>0.01</v>
      </c>
      <c r="E1888" t="s">
        <v>168</v>
      </c>
      <c r="F1888" t="s">
        <v>545</v>
      </c>
      <c r="G1888" t="s">
        <v>28</v>
      </c>
      <c r="H1888" t="str">
        <f>IF(AND(D1888&lt;0.05,NOT(ISBLANK(D1888)), ISBLANK(I1888)), CONCATENATE(E1888, " &amp; ", F1888),"")</f>
        <v>White Plains Rd &amp; E Tremont Ave</v>
      </c>
      <c r="J1888" s="1" t="str">
        <f>IF(AND(H1888&lt;&gt;"",I1888&lt;&gt;""),"",IF(NOT(ISBLANK(I1888)),I1888,H1888))</f>
        <v>White Plains Rd &amp; E Tremont Ave</v>
      </c>
    </row>
    <row r="1889" spans="1:10">
      <c r="A1889">
        <v>40.841140000000003</v>
      </c>
      <c r="B1889">
        <v>-73.939863000000003</v>
      </c>
      <c r="C1889">
        <v>13</v>
      </c>
      <c r="D1889">
        <v>0.01</v>
      </c>
      <c r="E1889" t="s">
        <v>1462</v>
      </c>
      <c r="F1889" t="s">
        <v>40</v>
      </c>
      <c r="G1889" t="s">
        <v>16</v>
      </c>
      <c r="H1889" t="str">
        <f>IF(AND(D1889&lt;0.05,NOT(ISBLANK(D1889)), ISBLANK(I1889)), CONCATENATE(E1889, " &amp; ", F1889),"")</f>
        <v>W 168th St &amp; Broadway</v>
      </c>
      <c r="J1889" s="1" t="str">
        <f>IF(AND(H1889&lt;&gt;"",I1889&lt;&gt;""),"",IF(NOT(ISBLANK(I1889)),I1889,H1889))</f>
        <v>W 168th St &amp; Broadway</v>
      </c>
    </row>
    <row r="1890" spans="1:10">
      <c r="A1890">
        <v>40.841310999999997</v>
      </c>
      <c r="B1890">
        <v>-73.863654999999994</v>
      </c>
      <c r="C1890">
        <v>10</v>
      </c>
      <c r="D1890">
        <v>0.01</v>
      </c>
      <c r="E1890" t="s">
        <v>1629</v>
      </c>
      <c r="F1890" t="s">
        <v>545</v>
      </c>
      <c r="G1890" t="s">
        <v>28</v>
      </c>
      <c r="H1890" t="str">
        <f>IF(AND(D1890&lt;0.05,NOT(ISBLANK(D1890)), ISBLANK(I1890)), CONCATENATE(E1890, " &amp; ", F1890),"")</f>
        <v>Unionport Rd &amp; E Tremont Ave</v>
      </c>
      <c r="J1890" s="1" t="str">
        <f>IF(AND(H1890&lt;&gt;"",I1890&lt;&gt;""),"",IF(NOT(ISBLANK(I1890)),I1890,H1890))</f>
        <v>Unionport Rd &amp; E Tremont Ave</v>
      </c>
    </row>
    <row r="1891" spans="1:10">
      <c r="A1891">
        <v>40.841532000000001</v>
      </c>
      <c r="B1891">
        <v>-73.878776000000002</v>
      </c>
      <c r="C1891">
        <v>2</v>
      </c>
      <c r="D1891">
        <v>0.01</v>
      </c>
      <c r="E1891" t="s">
        <v>2282</v>
      </c>
      <c r="F1891" t="s">
        <v>38</v>
      </c>
      <c r="G1891" t="s">
        <v>28</v>
      </c>
      <c r="H1891" t="str">
        <f>IF(AND(D1891&lt;0.05,NOT(ISBLANK(D1891)), ISBLANK(I1891)), CONCATENATE(E1891, " &amp; ", F1891),"")</f>
        <v>E 179th St &amp; Boston Rd</v>
      </c>
      <c r="J1891" s="1" t="str">
        <f>IF(AND(H1891&lt;&gt;"",I1891&lt;&gt;""),"",IF(NOT(ISBLANK(I1891)),I1891,H1891))</f>
        <v>E 179th St &amp; Boston Rd</v>
      </c>
    </row>
    <row r="1892" spans="1:10">
      <c r="A1892">
        <v>40.841957999999998</v>
      </c>
      <c r="B1892">
        <v>-73.843964999999997</v>
      </c>
      <c r="C1892">
        <v>2</v>
      </c>
      <c r="D1892">
        <v>0.01</v>
      </c>
      <c r="E1892" t="s">
        <v>2912</v>
      </c>
      <c r="F1892" t="s">
        <v>545</v>
      </c>
      <c r="G1892" t="s">
        <v>28</v>
      </c>
      <c r="H1892" t="str">
        <f>IF(AND(D1892&lt;0.05,NOT(ISBLANK(D1892)), ISBLANK(I1892)), CONCATENATE(E1892, " &amp; ", F1892),"")</f>
        <v>Frisby Ave &amp; E Tremont Ave</v>
      </c>
      <c r="J1892" s="1" t="str">
        <f>IF(AND(H1892&lt;&gt;"",I1892&lt;&gt;""),"",IF(NOT(ISBLANK(I1892)),I1892,H1892))</f>
        <v>Frisby Ave &amp; E Tremont Ave</v>
      </c>
    </row>
    <row r="1893" spans="1:10">
      <c r="A1893">
        <v>40.842171</v>
      </c>
      <c r="B1893">
        <v>-73.839122000000003</v>
      </c>
      <c r="C1893">
        <v>1</v>
      </c>
      <c r="D1893">
        <v>0.01</v>
      </c>
      <c r="E1893" t="s">
        <v>54</v>
      </c>
      <c r="F1893" t="s">
        <v>2111</v>
      </c>
      <c r="G1893" t="s">
        <v>28</v>
      </c>
      <c r="H1893" t="str">
        <f>IF(AND(D1893&lt;0.05,NOT(ISBLANK(D1893)), ISBLANK(I1893)), CONCATENATE(E1893, " &amp; ", F1893),"")</f>
        <v>Westchester Ave &amp; Waters Ave</v>
      </c>
      <c r="J1893" s="1" t="str">
        <f>IF(AND(H1893&lt;&gt;"",I1893&lt;&gt;""),"",IF(NOT(ISBLANK(I1893)),I1893,H1893))</f>
        <v>Westchester Ave &amp; Waters Ave</v>
      </c>
    </row>
    <row r="1894" spans="1:10">
      <c r="A1894">
        <v>40.842750000000002</v>
      </c>
      <c r="B1894">
        <v>-73.850821999999994</v>
      </c>
      <c r="C1894">
        <v>7</v>
      </c>
      <c r="D1894">
        <v>0.01</v>
      </c>
      <c r="E1894" t="s">
        <v>545</v>
      </c>
      <c r="F1894" t="s">
        <v>2352</v>
      </c>
      <c r="G1894" t="s">
        <v>28</v>
      </c>
      <c r="H1894" t="str">
        <f>IF(AND(D1894&lt;0.05,NOT(ISBLANK(D1894)), ISBLANK(I1894)), CONCATENATE(E1894, " &amp; ", F1894),"")</f>
        <v>E Tremont Ave &amp; Hone Ave</v>
      </c>
      <c r="J1894" s="1" t="str">
        <f>IF(AND(H1894&lt;&gt;"",I1894&lt;&gt;""),"",IF(NOT(ISBLANK(I1894)),I1894,H1894))</f>
        <v>E Tremont Ave &amp; Hone Ave</v>
      </c>
    </row>
    <row r="1895" spans="1:10">
      <c r="A1895">
        <v>40.842807000000001</v>
      </c>
      <c r="B1895">
        <v>-73.938514999999995</v>
      </c>
      <c r="C1895">
        <v>2</v>
      </c>
      <c r="D1895">
        <v>0.01</v>
      </c>
      <c r="E1895" t="s">
        <v>494</v>
      </c>
      <c r="F1895" t="s">
        <v>1433</v>
      </c>
      <c r="G1895" t="s">
        <v>16</v>
      </c>
      <c r="H1895" t="str">
        <f>IF(AND(D1895&lt;0.05,NOT(ISBLANK(D1895)), ISBLANK(I1895)), CONCATENATE(E1895, " &amp; ", F1895),"")</f>
        <v>St Nicholas Ave &amp; W 171st St</v>
      </c>
      <c r="J1895" s="1" t="str">
        <f>IF(AND(H1895&lt;&gt;"",I1895&lt;&gt;""),"",IF(NOT(ISBLANK(I1895)),I1895,H1895))</f>
        <v>St Nicholas Ave &amp; W 171st St</v>
      </c>
    </row>
    <row r="1896" spans="1:10">
      <c r="A1896">
        <v>40.843254000000002</v>
      </c>
      <c r="B1896">
        <v>-73.879138999999995</v>
      </c>
      <c r="C1896">
        <v>7</v>
      </c>
      <c r="D1896">
        <v>0.01</v>
      </c>
      <c r="E1896" t="s">
        <v>1247</v>
      </c>
      <c r="F1896" t="s">
        <v>332</v>
      </c>
      <c r="G1896" t="s">
        <v>28</v>
      </c>
      <c r="H1896" t="str">
        <f>IF(AND(D1896&lt;0.05,NOT(ISBLANK(D1896)), ISBLANK(I1896)), CONCATENATE(E1896, " &amp; ", F1896),"")</f>
        <v>Bryant Ave &amp; E 180th St</v>
      </c>
      <c r="J1896" s="1" t="str">
        <f>IF(AND(H1896&lt;&gt;"",I1896&lt;&gt;""),"",IF(NOT(ISBLANK(I1896)),I1896,H1896))</f>
        <v>Bryant Ave &amp; E 180th St</v>
      </c>
    </row>
    <row r="1897" spans="1:10">
      <c r="A1897">
        <v>40.843542999999997</v>
      </c>
      <c r="B1897">
        <v>-73.938014999999993</v>
      </c>
      <c r="C1897">
        <v>2</v>
      </c>
      <c r="D1897">
        <v>0.01</v>
      </c>
      <c r="E1897" t="s">
        <v>2457</v>
      </c>
      <c r="F1897" t="s">
        <v>494</v>
      </c>
      <c r="G1897" t="s">
        <v>16</v>
      </c>
      <c r="H1897" t="str">
        <f>IF(AND(D1897&lt;0.05,NOT(ISBLANK(D1897)), ISBLANK(I1897)), CONCATENATE(E1897, " &amp; ", F1897),"")</f>
        <v>W 172nd St &amp; St Nicholas Ave</v>
      </c>
      <c r="J1897" s="1" t="str">
        <f>IF(AND(H1897&lt;&gt;"",I1897&lt;&gt;""),"",IF(NOT(ISBLANK(I1897)),I1897,H1897))</f>
        <v>W 172nd St &amp; St Nicholas Ave</v>
      </c>
    </row>
    <row r="1898" spans="1:10">
      <c r="A1898">
        <v>40.843955999999999</v>
      </c>
      <c r="B1898">
        <v>-73.880367000000007</v>
      </c>
      <c r="C1898">
        <v>4</v>
      </c>
      <c r="D1898">
        <v>0.01</v>
      </c>
      <c r="E1898" t="s">
        <v>256</v>
      </c>
      <c r="F1898" t="s">
        <v>332</v>
      </c>
      <c r="G1898" t="s">
        <v>28</v>
      </c>
      <c r="H1898" t="str">
        <f>IF(AND(D1898&lt;0.05,NOT(ISBLANK(D1898)), ISBLANK(I1898)), CONCATENATE(E1898, " &amp; ", F1898),"")</f>
        <v>Vyse Ave &amp; E 180th St</v>
      </c>
      <c r="J1898" s="1" t="str">
        <f>IF(AND(H1898&lt;&gt;"",I1898&lt;&gt;""),"",IF(NOT(ISBLANK(I1898)),I1898,H1898))</f>
        <v>Vyse Ave &amp; E 180th St</v>
      </c>
    </row>
    <row r="1899" spans="1:10">
      <c r="A1899">
        <v>40.844016000000003</v>
      </c>
      <c r="B1899">
        <v>-73.878406999999996</v>
      </c>
      <c r="C1899">
        <v>1</v>
      </c>
      <c r="D1899">
        <v>0.01</v>
      </c>
      <c r="E1899" t="s">
        <v>1247</v>
      </c>
      <c r="F1899" t="s">
        <v>1033</v>
      </c>
      <c r="G1899" t="s">
        <v>28</v>
      </c>
      <c r="H1899" t="str">
        <f>IF(AND(D1899&lt;0.05,NOT(ISBLANK(D1899)), ISBLANK(I1899)), CONCATENATE(E1899, " &amp; ", F1899),"")</f>
        <v>Bryant Ave &amp; E 181st St</v>
      </c>
      <c r="J1899" s="1" t="str">
        <f>IF(AND(H1899&lt;&gt;"",I1899&lt;&gt;""),"",IF(NOT(ISBLANK(I1899)),I1899,H1899))</f>
        <v>Bryant Ave &amp; E 181st St</v>
      </c>
    </row>
    <row r="1900" spans="1:10">
      <c r="A1900">
        <v>40.844299999999997</v>
      </c>
      <c r="B1900">
        <v>-73.852250999999995</v>
      </c>
      <c r="C1900">
        <v>1</v>
      </c>
      <c r="D1900">
        <v>0.01</v>
      </c>
      <c r="E1900" t="s">
        <v>1205</v>
      </c>
      <c r="F1900" t="s">
        <v>197</v>
      </c>
      <c r="G1900" t="s">
        <v>28</v>
      </c>
      <c r="H1900" t="str">
        <f>IF(AND(D1900&lt;0.05,NOT(ISBLANK(D1900)), ISBLANK(I1900)), CONCATENATE(E1900, " &amp; ", F1900),"")</f>
        <v>Paulding Ave &amp; Sackett Ave</v>
      </c>
      <c r="J1900" s="1" t="str">
        <f>IF(AND(H1900&lt;&gt;"",I1900&lt;&gt;""),"",IF(NOT(ISBLANK(I1900)),I1900,H1900))</f>
        <v>Paulding Ave &amp; Sackett Ave</v>
      </c>
    </row>
    <row r="1901" spans="1:10">
      <c r="A1901">
        <v>40.844937000000002</v>
      </c>
      <c r="B1901">
        <v>-73.917394999999999</v>
      </c>
      <c r="C1901">
        <v>5</v>
      </c>
      <c r="D1901">
        <v>0.01</v>
      </c>
      <c r="E1901" t="s">
        <v>2591</v>
      </c>
      <c r="F1901" t="s">
        <v>2592</v>
      </c>
      <c r="G1901" t="s">
        <v>28</v>
      </c>
      <c r="H1901" t="str">
        <f>IF(AND(D1901&lt;0.05,NOT(ISBLANK(D1901)), ISBLANK(I1901)), CONCATENATE(E1901, " &amp; ", F1901),"")</f>
        <v>Mount Eden Ave &amp; Macombs Rd</v>
      </c>
      <c r="J1901" s="1" t="str">
        <f>IF(AND(H1901&lt;&gt;"",I1901&lt;&gt;""),"",IF(NOT(ISBLANK(I1901)),I1901,H1901))</f>
        <v>Mount Eden Ave &amp; Macombs Rd</v>
      </c>
    </row>
    <row r="1902" spans="1:10">
      <c r="A1902">
        <v>40.844968999999999</v>
      </c>
      <c r="B1902">
        <v>-73.815610000000007</v>
      </c>
      <c r="C1902">
        <v>1</v>
      </c>
      <c r="D1902">
        <v>0.01</v>
      </c>
      <c r="E1902" t="s">
        <v>2027</v>
      </c>
      <c r="F1902" t="s">
        <v>2028</v>
      </c>
      <c r="G1902" t="s">
        <v>28</v>
      </c>
      <c r="H1902" t="str">
        <f>IF(AND(D1902&lt;0.05,NOT(ISBLANK(D1902)), ISBLANK(I1902)), CONCATENATE(E1902, " &amp; ", F1902),"")</f>
        <v>Outlook Ave &amp; Griswold Ave</v>
      </c>
      <c r="J1902" s="1" t="str">
        <f>IF(AND(H1902&lt;&gt;"",I1902&lt;&gt;""),"",IF(NOT(ISBLANK(I1902)),I1902,H1902))</f>
        <v>Outlook Ave &amp; Griswold Ave</v>
      </c>
    </row>
    <row r="1903" spans="1:10">
      <c r="A1903">
        <v>40.845415000000003</v>
      </c>
      <c r="B1903">
        <v>-73.938548999999995</v>
      </c>
      <c r="C1903">
        <v>5</v>
      </c>
      <c r="D1903">
        <v>0.01</v>
      </c>
      <c r="E1903" t="s">
        <v>275</v>
      </c>
      <c r="F1903" t="s">
        <v>40</v>
      </c>
      <c r="G1903" t="s">
        <v>16</v>
      </c>
      <c r="H1903" t="str">
        <f>IF(AND(D1903&lt;0.05,NOT(ISBLANK(D1903)), ISBLANK(I1903)), CONCATENATE(E1903, " &amp; ", F1903),"")</f>
        <v>W 174th St &amp; Broadway</v>
      </c>
      <c r="J1903" s="1" t="str">
        <f>IF(AND(H1903&lt;&gt;"",I1903&lt;&gt;""),"",IF(NOT(ISBLANK(I1903)),I1903,H1903))</f>
        <v>W 174th St &amp; Broadway</v>
      </c>
    </row>
    <row r="1904" spans="1:10">
      <c r="A1904">
        <v>40.846597000000003</v>
      </c>
      <c r="B1904">
        <v>-73.885543999999996</v>
      </c>
      <c r="C1904">
        <v>1</v>
      </c>
      <c r="D1904">
        <v>0.01</v>
      </c>
      <c r="E1904" t="s">
        <v>2671</v>
      </c>
      <c r="F1904" t="s">
        <v>332</v>
      </c>
      <c r="G1904" t="s">
        <v>28</v>
      </c>
      <c r="H1904" t="str">
        <f>IF(AND(D1904&lt;0.05,NOT(ISBLANK(D1904)), ISBLANK(I1904)), CONCATENATE(E1904, " &amp; ", F1904),"")</f>
        <v>Mapes Ave &amp; E 180th St</v>
      </c>
      <c r="J1904" s="1" t="str">
        <f>IF(AND(H1904&lt;&gt;"",I1904&lt;&gt;""),"",IF(NOT(ISBLANK(I1904)),I1904,H1904))</f>
        <v>Mapes Ave &amp; E 180th St</v>
      </c>
    </row>
    <row r="1905" spans="1:10">
      <c r="A1905">
        <v>40.846812</v>
      </c>
      <c r="B1905">
        <v>-73.920576999999994</v>
      </c>
      <c r="C1905">
        <v>3</v>
      </c>
      <c r="D1905">
        <v>0.01</v>
      </c>
      <c r="E1905" t="s">
        <v>1510</v>
      </c>
      <c r="F1905" t="s">
        <v>275</v>
      </c>
      <c r="G1905" t="s">
        <v>28</v>
      </c>
      <c r="H1905" t="str">
        <f>IF(AND(D1905&lt;0.05,NOT(ISBLANK(D1905)), ISBLANK(I1905)), CONCATENATE(E1905, " &amp; ", F1905),"")</f>
        <v>University Ave &amp; W 174th St</v>
      </c>
      <c r="J1905" s="1" t="str">
        <f>IF(AND(H1905&lt;&gt;"",I1905&lt;&gt;""),"",IF(NOT(ISBLANK(I1905)),I1905,H1905))</f>
        <v>University Ave &amp; W 174th St</v>
      </c>
    </row>
    <row r="1906" spans="1:10">
      <c r="A1906">
        <v>40.846930999999998</v>
      </c>
      <c r="B1906">
        <v>-73.908539000000005</v>
      </c>
      <c r="C1906">
        <v>5</v>
      </c>
      <c r="D1906">
        <v>0.01</v>
      </c>
      <c r="E1906" t="s">
        <v>1626</v>
      </c>
      <c r="F1906" t="s">
        <v>1457</v>
      </c>
      <c r="G1906" t="s">
        <v>28</v>
      </c>
      <c r="H1906" t="str">
        <f>IF(AND(D1906&lt;0.05,NOT(ISBLANK(D1906)), ISBLANK(I1906)), CONCATENATE(E1906, " &amp; ", F1906),"")</f>
        <v>E 175th St &amp; Grand Blvd</v>
      </c>
      <c r="J1906" s="1" t="str">
        <f>IF(AND(H1906&lt;&gt;"",I1906&lt;&gt;""),"",IF(NOT(ISBLANK(I1906)),I1906,H1906))</f>
        <v>E 175th St &amp; Grand Blvd</v>
      </c>
    </row>
    <row r="1907" spans="1:10">
      <c r="A1907">
        <v>40.847320000000003</v>
      </c>
      <c r="B1907">
        <v>-73.921818000000002</v>
      </c>
      <c r="C1907">
        <v>1</v>
      </c>
      <c r="D1907">
        <v>0.01</v>
      </c>
      <c r="E1907" t="s">
        <v>275</v>
      </c>
      <c r="F1907" t="s">
        <v>2963</v>
      </c>
      <c r="G1907" t="s">
        <v>28</v>
      </c>
      <c r="H1907" t="str">
        <f>IF(AND(D1907&lt;0.05,NOT(ISBLANK(D1907)), ISBLANK(I1907)), CONCATENATE(E1907, " &amp; ", F1907),"")</f>
        <v>W 174th St &amp; Popham Ave</v>
      </c>
      <c r="J1907" s="1" t="str">
        <f>IF(AND(H1907&lt;&gt;"",I1907&lt;&gt;""),"",IF(NOT(ISBLANK(I1907)),I1907,H1907))</f>
        <v>W 174th St &amp; Popham Ave</v>
      </c>
    </row>
    <row r="1908" spans="1:10">
      <c r="A1908">
        <v>40.847830000000002</v>
      </c>
      <c r="B1908">
        <v>-73.907606999999999</v>
      </c>
      <c r="C1908">
        <v>1</v>
      </c>
      <c r="D1908">
        <v>0.01</v>
      </c>
      <c r="E1908" t="s">
        <v>1726</v>
      </c>
      <c r="F1908" t="s">
        <v>1457</v>
      </c>
      <c r="G1908" t="s">
        <v>28</v>
      </c>
      <c r="H1908" t="str">
        <f>IF(AND(D1908&lt;0.05,NOT(ISBLANK(D1908)), ISBLANK(I1908)), CONCATENATE(E1908, " &amp; ", F1908),"")</f>
        <v>E 176th St &amp; Grand Blvd</v>
      </c>
      <c r="J1908" s="1" t="str">
        <f>IF(AND(H1908&lt;&gt;"",I1908&lt;&gt;""),"",IF(NOT(ISBLANK(I1908)),I1908,H1908))</f>
        <v>E 176th St &amp; Grand Blvd</v>
      </c>
    </row>
    <row r="1909" spans="1:10">
      <c r="A1909">
        <v>40.848756999999999</v>
      </c>
      <c r="B1909">
        <v>-73.939166</v>
      </c>
      <c r="C1909">
        <v>4</v>
      </c>
      <c r="D1909">
        <v>0.01</v>
      </c>
      <c r="E1909" t="s">
        <v>171</v>
      </c>
      <c r="F1909" t="s">
        <v>1798</v>
      </c>
      <c r="G1909" t="s">
        <v>16</v>
      </c>
      <c r="H1909" t="str">
        <f>IF(AND(D1909&lt;0.05,NOT(ISBLANK(D1909)), ISBLANK(I1909)), CONCATENATE(E1909, " &amp; ", F1909),"")</f>
        <v>Fort Washington Ave &amp; W 178th St</v>
      </c>
      <c r="J1909" s="1" t="str">
        <f>IF(AND(H1909&lt;&gt;"",I1909&lt;&gt;""),"",IF(NOT(ISBLANK(I1909)),I1909,H1909))</f>
        <v>Fort Washington Ave &amp; W 178th St</v>
      </c>
    </row>
    <row r="1910" spans="1:10">
      <c r="A1910">
        <v>40.849083</v>
      </c>
      <c r="B1910">
        <v>-73.917291000000006</v>
      </c>
      <c r="C1910">
        <v>1</v>
      </c>
      <c r="D1910">
        <v>0.01</v>
      </c>
      <c r="E1910" t="s">
        <v>1510</v>
      </c>
      <c r="F1910" t="s">
        <v>1395</v>
      </c>
      <c r="G1910" t="s">
        <v>28</v>
      </c>
      <c r="H1910" t="str">
        <f>IF(AND(D1910&lt;0.05,NOT(ISBLANK(D1910)), ISBLANK(I1910)), CONCATENATE(E1910, " &amp; ", F1910),"")</f>
        <v>University Ave &amp; W 176th St</v>
      </c>
      <c r="J1910" s="1" t="str">
        <f>IF(AND(H1910&lt;&gt;"",I1910&lt;&gt;""),"",IF(NOT(ISBLANK(I1910)),I1910,H1910))</f>
        <v>University Ave &amp; W 176th St</v>
      </c>
    </row>
    <row r="1911" spans="1:10">
      <c r="A1911">
        <v>40.849184999999999</v>
      </c>
      <c r="B1911">
        <v>-73.830584999999999</v>
      </c>
      <c r="C1911">
        <v>1</v>
      </c>
      <c r="D1911">
        <v>0.01</v>
      </c>
      <c r="E1911" t="s">
        <v>54</v>
      </c>
      <c r="F1911" t="s">
        <v>3089</v>
      </c>
      <c r="G1911" t="s">
        <v>28</v>
      </c>
      <c r="H1911" t="str">
        <f>IF(AND(D1911&lt;0.05,NOT(ISBLANK(D1911)), ISBLANK(I1911)), CONCATENATE(E1911, " &amp; ", F1911),"")</f>
        <v>Westchester Ave &amp; Saint Theresa Ave</v>
      </c>
      <c r="J1911" s="1" t="str">
        <f>IF(AND(H1911&lt;&gt;"",I1911&lt;&gt;""),"",IF(NOT(ISBLANK(I1911)),I1911,H1911))</f>
        <v>Westchester Ave &amp; Saint Theresa Ave</v>
      </c>
    </row>
    <row r="1912" spans="1:10">
      <c r="A1912">
        <v>40.849243000000001</v>
      </c>
      <c r="B1912">
        <v>-73.900054999999995</v>
      </c>
      <c r="C1912">
        <v>1</v>
      </c>
      <c r="D1912">
        <v>0.01</v>
      </c>
      <c r="E1912" t="s">
        <v>501</v>
      </c>
      <c r="F1912" t="s">
        <v>2254</v>
      </c>
      <c r="G1912" t="s">
        <v>28</v>
      </c>
      <c r="H1912" t="str">
        <f>IF(AND(D1912&lt;0.05,NOT(ISBLANK(D1912)), ISBLANK(I1912)), CONCATENATE(E1912, " &amp; ", F1912),"")</f>
        <v>Webster Ave &amp; E 178th St</v>
      </c>
      <c r="J1912" s="1" t="str">
        <f>IF(AND(H1912&lt;&gt;"",I1912&lt;&gt;""),"",IF(NOT(ISBLANK(I1912)),I1912,H1912))</f>
        <v>Webster Ave &amp; E 178th St</v>
      </c>
    </row>
    <row r="1913" spans="1:10">
      <c r="A1913">
        <v>40.849347000000002</v>
      </c>
      <c r="B1913">
        <v>-73.938937999999993</v>
      </c>
      <c r="C1913">
        <v>1</v>
      </c>
      <c r="D1913">
        <v>0.01</v>
      </c>
      <c r="E1913" t="s">
        <v>171</v>
      </c>
      <c r="F1913" t="s">
        <v>1811</v>
      </c>
      <c r="G1913" t="s">
        <v>16</v>
      </c>
      <c r="H1913" t="str">
        <f>IF(AND(D1913&lt;0.05,NOT(ISBLANK(D1913)), ISBLANK(I1913)), CONCATENATE(E1913, " &amp; ", F1913),"")</f>
        <v>Fort Washington Ave &amp; W 179th St</v>
      </c>
      <c r="J1913" s="1" t="str">
        <f>IF(AND(H1913&lt;&gt;"",I1913&lt;&gt;""),"",IF(NOT(ISBLANK(I1913)),I1913,H1913))</f>
        <v>Fort Washington Ave &amp; W 179th St</v>
      </c>
    </row>
    <row r="1914" spans="1:10">
      <c r="A1914">
        <v>40.849417000000003</v>
      </c>
      <c r="B1914">
        <v>-73.906104999999997</v>
      </c>
      <c r="C1914">
        <v>1</v>
      </c>
      <c r="D1914">
        <v>0.01</v>
      </c>
      <c r="E1914" t="s">
        <v>110</v>
      </c>
      <c r="F1914" t="s">
        <v>1515</v>
      </c>
      <c r="G1914" t="s">
        <v>28</v>
      </c>
      <c r="H1914" t="str">
        <f>IF(AND(D1914&lt;0.05,NOT(ISBLANK(D1914)), ISBLANK(I1914)), CONCATENATE(E1914, " &amp; ", F1914),"")</f>
        <v>Grand Concourse &amp; E 177th St</v>
      </c>
      <c r="J1914" s="1" t="str">
        <f>IF(AND(H1914&lt;&gt;"",I1914&lt;&gt;""),"",IF(NOT(ISBLANK(I1914)),I1914,H1914))</f>
        <v>Grand Concourse &amp; E 177th St</v>
      </c>
    </row>
    <row r="1915" spans="1:10">
      <c r="A1915">
        <v>40.849933999999998</v>
      </c>
      <c r="B1915">
        <v>-73.9054</v>
      </c>
      <c r="C1915">
        <v>2</v>
      </c>
      <c r="D1915">
        <v>0.01</v>
      </c>
      <c r="E1915" t="s">
        <v>110</v>
      </c>
      <c r="F1915" t="s">
        <v>3003</v>
      </c>
      <c r="G1915" t="s">
        <v>28</v>
      </c>
      <c r="H1915" t="str">
        <f>IF(AND(D1915&lt;0.05,NOT(ISBLANK(D1915)), ISBLANK(I1915)), CONCATENATE(E1915, " &amp; ", F1915),"")</f>
        <v>Grand Concourse &amp; Echo Pl</v>
      </c>
      <c r="J1915" s="1" t="str">
        <f>IF(AND(H1915&lt;&gt;"",I1915&lt;&gt;""),"",IF(NOT(ISBLANK(I1915)),I1915,H1915))</f>
        <v>Grand Concourse &amp; Echo Pl</v>
      </c>
    </row>
    <row r="1916" spans="1:10">
      <c r="A1916">
        <v>40.850015999999997</v>
      </c>
      <c r="B1916">
        <v>-73.914146000000002</v>
      </c>
      <c r="C1916">
        <v>1</v>
      </c>
      <c r="D1916">
        <v>0.01</v>
      </c>
      <c r="E1916" t="s">
        <v>282</v>
      </c>
      <c r="F1916" t="s">
        <v>1722</v>
      </c>
      <c r="G1916" t="s">
        <v>28</v>
      </c>
      <c r="H1916" t="str">
        <f>IF(AND(D1916&lt;0.05,NOT(ISBLANK(D1916)), ISBLANK(I1916)), CONCATENATE(E1916, " &amp; ", F1916),"")</f>
        <v>Harrison Ave &amp; W Tremont Ave</v>
      </c>
      <c r="J1916" s="1" t="str">
        <f>IF(AND(H1916&lt;&gt;"",I1916&lt;&gt;""),"",IF(NOT(ISBLANK(I1916)),I1916,H1916))</f>
        <v>Harrison Ave &amp; W Tremont Ave</v>
      </c>
    </row>
    <row r="1917" spans="1:10">
      <c r="A1917">
        <v>40.850349999999999</v>
      </c>
      <c r="B1917">
        <v>-73.886401000000006</v>
      </c>
      <c r="C1917">
        <v>2</v>
      </c>
      <c r="D1917">
        <v>0.01</v>
      </c>
      <c r="E1917" t="s">
        <v>271</v>
      </c>
      <c r="F1917" t="s">
        <v>272</v>
      </c>
      <c r="G1917" t="s">
        <v>28</v>
      </c>
      <c r="H1917" t="str">
        <f>IF(AND(D1917&lt;0.05,NOT(ISBLANK(D1917)), ISBLANK(I1917)), CONCATENATE(E1917, " &amp; ", F1917),"")</f>
        <v>Crotona Ave &amp; E 182nd St</v>
      </c>
      <c r="J1917" s="1" t="str">
        <f>IF(AND(H1917&lt;&gt;"",I1917&lt;&gt;""),"",IF(NOT(ISBLANK(I1917)),I1917,H1917))</f>
        <v>Crotona Ave &amp; E 182nd St</v>
      </c>
    </row>
    <row r="1918" spans="1:10">
      <c r="A1918">
        <v>40.850515999999999</v>
      </c>
      <c r="B1918">
        <v>-73.890891999999994</v>
      </c>
      <c r="C1918">
        <v>2</v>
      </c>
      <c r="D1918">
        <v>0.01</v>
      </c>
      <c r="E1918" t="s">
        <v>1032</v>
      </c>
      <c r="F1918" t="s">
        <v>1033</v>
      </c>
      <c r="G1918" t="s">
        <v>28</v>
      </c>
      <c r="H1918" t="str">
        <f>IF(AND(D1918&lt;0.05,NOT(ISBLANK(D1918)), ISBLANK(I1918)), CONCATENATE(E1918, " &amp; ", F1918),"")</f>
        <v>Arthur Ave &amp; E 181st St</v>
      </c>
      <c r="J1918" s="1" t="str">
        <f>IF(AND(H1918&lt;&gt;"",I1918&lt;&gt;""),"",IF(NOT(ISBLANK(I1918)),I1918,H1918))</f>
        <v>Arthur Ave &amp; E 181st St</v>
      </c>
    </row>
    <row r="1919" spans="1:10">
      <c r="A1919">
        <v>40.850571000000002</v>
      </c>
      <c r="B1919">
        <v>-73.915525000000002</v>
      </c>
      <c r="C1919">
        <v>2</v>
      </c>
      <c r="D1919">
        <v>0.01</v>
      </c>
      <c r="E1919" t="s">
        <v>1722</v>
      </c>
      <c r="F1919" t="s">
        <v>1510</v>
      </c>
      <c r="G1919" t="s">
        <v>28</v>
      </c>
      <c r="H1919" t="str">
        <f>IF(AND(D1919&lt;0.05,NOT(ISBLANK(D1919)), ISBLANK(I1919)), CONCATENATE(E1919, " &amp; ", F1919),"")</f>
        <v>W Tremont Ave &amp; University Ave</v>
      </c>
      <c r="J1919" s="1" t="str">
        <f>IF(AND(H1919&lt;&gt;"",I1919&lt;&gt;""),"",IF(NOT(ISBLANK(I1919)),I1919,H1919))</f>
        <v>W Tremont Ave &amp; University Ave</v>
      </c>
    </row>
    <row r="1920" spans="1:10">
      <c r="A1920">
        <v>40.850741999999997</v>
      </c>
      <c r="B1920">
        <v>-73.901301000000004</v>
      </c>
      <c r="C1920">
        <v>1</v>
      </c>
      <c r="D1920">
        <v>0.01</v>
      </c>
      <c r="E1920" t="s">
        <v>1237</v>
      </c>
      <c r="F1920" t="s">
        <v>1703</v>
      </c>
      <c r="G1920" t="s">
        <v>28</v>
      </c>
      <c r="H1920" t="str">
        <f>IF(AND(D1920&lt;0.05,NOT(ISBLANK(D1920)), ISBLANK(I1920)), CONCATENATE(E1920, " &amp; ", F1920),"")</f>
        <v>Ryer Ave &amp; E Burnside Ave</v>
      </c>
      <c r="J1920" s="1" t="str">
        <f>IF(AND(H1920&lt;&gt;"",I1920&lt;&gt;""),"",IF(NOT(ISBLANK(I1920)),I1920,H1920))</f>
        <v>Ryer Ave &amp; E Burnside Ave</v>
      </c>
    </row>
    <row r="1921" spans="1:10">
      <c r="A1921">
        <v>40.850776000000003</v>
      </c>
      <c r="B1921">
        <v>-73.894026999999994</v>
      </c>
      <c r="C1921">
        <v>1</v>
      </c>
      <c r="D1921">
        <v>0.01</v>
      </c>
      <c r="E1921" t="s">
        <v>17</v>
      </c>
      <c r="F1921" t="s">
        <v>332</v>
      </c>
      <c r="G1921" t="s">
        <v>28</v>
      </c>
      <c r="H1921" t="str">
        <f>IF(AND(D1921&lt;0.05,NOT(ISBLANK(D1921)), ISBLANK(I1921)), CONCATENATE(E1921, " &amp; ", F1921),"")</f>
        <v>3rd Ave &amp; E 180th St</v>
      </c>
      <c r="J1921" s="1" t="str">
        <f>IF(AND(H1921&lt;&gt;"",I1921&lt;&gt;""),"",IF(NOT(ISBLANK(I1921)),I1921,H1921))</f>
        <v>3rd Ave &amp; E 180th St</v>
      </c>
    </row>
    <row r="1922" spans="1:10">
      <c r="A1922">
        <v>40.850977</v>
      </c>
      <c r="B1922">
        <v>-73.885569000000004</v>
      </c>
      <c r="C1922">
        <v>2</v>
      </c>
      <c r="D1922">
        <v>0.01</v>
      </c>
      <c r="E1922" t="s">
        <v>271</v>
      </c>
      <c r="F1922" t="s">
        <v>626</v>
      </c>
      <c r="G1922" t="s">
        <v>28</v>
      </c>
      <c r="H1922" t="str">
        <f>IF(AND(D1922&lt;0.05,NOT(ISBLANK(D1922)), ISBLANK(I1922)), CONCATENATE(E1922, " &amp; ", F1922),"")</f>
        <v>Crotona Ave &amp; Grote St</v>
      </c>
      <c r="J1922" s="1" t="str">
        <f>IF(AND(H1922&lt;&gt;"",I1922&lt;&gt;""),"",IF(NOT(ISBLANK(I1922)),I1922,H1922))</f>
        <v>Crotona Ave &amp; Grote St</v>
      </c>
    </row>
    <row r="1923" spans="1:10">
      <c r="A1923">
        <v>40.851163</v>
      </c>
      <c r="B1923">
        <v>-73.892778000000007</v>
      </c>
      <c r="C1923">
        <v>2</v>
      </c>
      <c r="D1923">
        <v>0.01</v>
      </c>
      <c r="E1923" t="s">
        <v>2476</v>
      </c>
      <c r="F1923" t="s">
        <v>1033</v>
      </c>
      <c r="G1923" t="s">
        <v>28</v>
      </c>
      <c r="H1923" t="str">
        <f>IF(AND(D1923&lt;0.05,NOT(ISBLANK(D1923)), ISBLANK(I1923)), CONCATENATE(E1923, " &amp; ", F1923),"")</f>
        <v>Quarry Rd &amp; E 181st St</v>
      </c>
      <c r="J1923" s="1" t="str">
        <f>IF(AND(H1923&lt;&gt;"",I1923&lt;&gt;""),"",IF(NOT(ISBLANK(I1923)),I1923,H1923))</f>
        <v>Quarry Rd &amp; E 181st St</v>
      </c>
    </row>
    <row r="1924" spans="1:10">
      <c r="A1924">
        <v>40.851242999999997</v>
      </c>
      <c r="B1924">
        <v>-73.844295000000002</v>
      </c>
      <c r="C1924">
        <v>3</v>
      </c>
      <c r="D1924">
        <v>0.01</v>
      </c>
      <c r="E1924" t="s">
        <v>257</v>
      </c>
      <c r="F1924" t="s">
        <v>860</v>
      </c>
      <c r="G1924" t="s">
        <v>28</v>
      </c>
      <c r="H1924" t="str">
        <f>IF(AND(D1924&lt;0.05,NOT(ISBLANK(D1924)), ISBLANK(I1924)), CONCATENATE(E1924, " &amp; ", F1924),"")</f>
        <v>Eastchester Rd &amp; Morris Park Ave</v>
      </c>
      <c r="J1924" s="1" t="str">
        <f>IF(AND(H1924&lt;&gt;"",I1924&lt;&gt;""),"",IF(NOT(ISBLANK(I1924)),I1924,H1924))</f>
        <v>Eastchester Rd &amp; Morris Park Ave</v>
      </c>
    </row>
    <row r="1925" spans="1:10">
      <c r="A1925">
        <v>40.851368999999998</v>
      </c>
      <c r="B1925">
        <v>-73.940228000000005</v>
      </c>
      <c r="C1925">
        <v>10</v>
      </c>
      <c r="D1925">
        <v>0.01</v>
      </c>
      <c r="E1925" t="s">
        <v>1653</v>
      </c>
      <c r="F1925" t="s">
        <v>1020</v>
      </c>
      <c r="G1925" t="s">
        <v>16</v>
      </c>
      <c r="H1925" t="str">
        <f>IF(AND(D1925&lt;0.05,NOT(ISBLANK(D1925)), ISBLANK(I1925)), CONCATENATE(E1925, " &amp; ", F1925),"")</f>
        <v>Cabrini Blvd &amp; W 181st St</v>
      </c>
      <c r="J1925" s="1" t="str">
        <f>IF(AND(H1925&lt;&gt;"",I1925&lt;&gt;""),"",IF(NOT(ISBLANK(I1925)),I1925,H1925))</f>
        <v>Cabrini Blvd &amp; W 181st St</v>
      </c>
    </row>
    <row r="1926" spans="1:10">
      <c r="A1926">
        <v>40.851694000000002</v>
      </c>
      <c r="B1926">
        <v>-73.891688000000002</v>
      </c>
      <c r="C1926">
        <v>1</v>
      </c>
      <c r="D1926">
        <v>0.01</v>
      </c>
      <c r="E1926" t="s">
        <v>2476</v>
      </c>
      <c r="F1926" t="s">
        <v>2581</v>
      </c>
      <c r="G1926" t="s">
        <v>28</v>
      </c>
      <c r="H1926" t="str">
        <f>IF(AND(D1926&lt;0.05,NOT(ISBLANK(D1926)), ISBLANK(I1926)), CONCATENATE(E1926, " &amp; ", F1926),"")</f>
        <v>Quarry Rd &amp; Oak Tree Pl</v>
      </c>
      <c r="J1926" s="1" t="str">
        <f>IF(AND(H1926&lt;&gt;"",I1926&lt;&gt;""),"",IF(NOT(ISBLANK(I1926)),I1926,H1926))</f>
        <v>Quarry Rd &amp; Oak Tree Pl</v>
      </c>
    </row>
    <row r="1927" spans="1:10">
      <c r="A1927">
        <v>40.851847999999997</v>
      </c>
      <c r="B1927">
        <v>-73.889484999999993</v>
      </c>
      <c r="C1927">
        <v>1</v>
      </c>
      <c r="D1927">
        <v>0.01</v>
      </c>
      <c r="E1927" t="s">
        <v>2524</v>
      </c>
      <c r="F1927" t="s">
        <v>272</v>
      </c>
      <c r="G1927" t="s">
        <v>28</v>
      </c>
      <c r="H1927" t="str">
        <f>IF(AND(D1927&lt;0.05,NOT(ISBLANK(D1927)), ISBLANK(I1927)), CONCATENATE(E1927, " &amp; ", F1927),"")</f>
        <v>Adams Pl &amp; E 182nd St</v>
      </c>
      <c r="J1927" s="1" t="str">
        <f>IF(AND(H1927&lt;&gt;"",I1927&lt;&gt;""),"",IF(NOT(ISBLANK(I1927)),I1927,H1927))</f>
        <v>Adams Pl &amp; E 182nd St</v>
      </c>
    </row>
    <row r="1928" spans="1:10">
      <c r="A1928">
        <v>40.851857000000003</v>
      </c>
      <c r="B1928">
        <v>-73.941850000000002</v>
      </c>
      <c r="C1928">
        <v>9</v>
      </c>
      <c r="D1928">
        <v>0.01</v>
      </c>
      <c r="E1928" t="s">
        <v>2203</v>
      </c>
      <c r="F1928" t="s">
        <v>1181</v>
      </c>
      <c r="G1928" t="s">
        <v>16</v>
      </c>
      <c r="H1928" t="str">
        <f>IF(AND(D1928&lt;0.05,NOT(ISBLANK(D1928)), ISBLANK(I1928)), CONCATENATE(E1928, " &amp; ", F1928),"")</f>
        <v>Plz Lafayette &amp; Henry Hudson Pkwy</v>
      </c>
      <c r="J1928" s="1" t="str">
        <f>IF(AND(H1928&lt;&gt;"",I1928&lt;&gt;""),"",IF(NOT(ISBLANK(I1928)),I1928,H1928))</f>
        <v>Plz Lafayette &amp; Henry Hudson Pkwy</v>
      </c>
    </row>
    <row r="1929" spans="1:10">
      <c r="A1929">
        <v>40.852083999999998</v>
      </c>
      <c r="B1929">
        <v>-73.890924999999996</v>
      </c>
      <c r="C1929">
        <v>1</v>
      </c>
      <c r="D1929">
        <v>0.01</v>
      </c>
      <c r="E1929" t="s">
        <v>2476</v>
      </c>
      <c r="F1929" t="s">
        <v>3005</v>
      </c>
      <c r="G1929" t="s">
        <v>28</v>
      </c>
      <c r="H1929" t="str">
        <f>IF(AND(D1929&lt;0.05,NOT(ISBLANK(D1929)), ISBLANK(I1929)), CONCATENATE(E1929, " &amp; ", F1929),"")</f>
        <v>Quarry Rd &amp; Wade Sq</v>
      </c>
      <c r="J1929" s="1" t="str">
        <f>IF(AND(H1929&lt;&gt;"",I1929&lt;&gt;""),"",IF(NOT(ISBLANK(I1929)),I1929,H1929))</f>
        <v>Quarry Rd &amp; Wade Sq</v>
      </c>
    </row>
    <row r="1930" spans="1:10">
      <c r="A1930">
        <v>40.852108000000001</v>
      </c>
      <c r="B1930">
        <v>-73.934775000000002</v>
      </c>
      <c r="C1930">
        <v>7</v>
      </c>
      <c r="D1930">
        <v>0.01</v>
      </c>
      <c r="E1930" t="s">
        <v>40</v>
      </c>
      <c r="F1930" t="s">
        <v>97</v>
      </c>
      <c r="G1930" t="s">
        <v>16</v>
      </c>
      <c r="H1930" t="str">
        <f>IF(AND(D1930&lt;0.05,NOT(ISBLANK(D1930)), ISBLANK(I1930)), CONCATENATE(E1930, " &amp; ", F1930),"")</f>
        <v>Broadway &amp; W 184th St</v>
      </c>
      <c r="J1930" s="1" t="str">
        <f>IF(AND(H1930&lt;&gt;"",I1930&lt;&gt;""),"",IF(NOT(ISBLANK(I1930)),I1930,H1930))</f>
        <v>Broadway &amp; W 184th St</v>
      </c>
    </row>
    <row r="1931" spans="1:10">
      <c r="A1931">
        <v>40.852231000000003</v>
      </c>
      <c r="B1931">
        <v>-73.881945000000002</v>
      </c>
      <c r="C1931">
        <v>2</v>
      </c>
      <c r="D1931">
        <v>0.01</v>
      </c>
      <c r="E1931" t="s">
        <v>369</v>
      </c>
      <c r="F1931" t="s">
        <v>2518</v>
      </c>
      <c r="G1931" t="s">
        <v>28</v>
      </c>
      <c r="H1931" t="str">
        <f>IF(AND(D1931&lt;0.05,NOT(ISBLANK(D1931)), ISBLANK(I1931)), CONCATENATE(E1931, " &amp; ", F1931),"")</f>
        <v>Southern Blvd &amp; E 185th St</v>
      </c>
      <c r="J1931" s="1" t="str">
        <f>IF(AND(H1931&lt;&gt;"",I1931&lt;&gt;""),"",IF(NOT(ISBLANK(I1931)),I1931,H1931))</f>
        <v>Southern Blvd &amp; E 185th St</v>
      </c>
    </row>
    <row r="1932" spans="1:10">
      <c r="A1932">
        <v>40.852369000000003</v>
      </c>
      <c r="B1932">
        <v>-73.938740999999993</v>
      </c>
      <c r="C1932">
        <v>6</v>
      </c>
      <c r="D1932">
        <v>0.01</v>
      </c>
      <c r="E1932" t="s">
        <v>1019</v>
      </c>
      <c r="F1932" t="s">
        <v>1065</v>
      </c>
      <c r="G1932" t="s">
        <v>16</v>
      </c>
      <c r="H1932" t="str">
        <f>IF(AND(D1932&lt;0.05,NOT(ISBLANK(D1932)), ISBLANK(I1932)), CONCATENATE(E1932, " &amp; ", F1932),"")</f>
        <v>Pinehurst Ave &amp; W 183rd St</v>
      </c>
      <c r="J1932" s="1" t="str">
        <f>IF(AND(H1932&lt;&gt;"",I1932&lt;&gt;""),"",IF(NOT(ISBLANK(I1932)),I1932,H1932))</f>
        <v>Pinehurst Ave &amp; W 183rd St</v>
      </c>
    </row>
    <row r="1933" spans="1:10">
      <c r="A1933">
        <v>40.852525999999997</v>
      </c>
      <c r="B1933">
        <v>-73.887189000000006</v>
      </c>
      <c r="C1933">
        <v>1</v>
      </c>
      <c r="D1933">
        <v>0.01</v>
      </c>
      <c r="E1933" t="s">
        <v>784</v>
      </c>
      <c r="F1933" t="s">
        <v>1064</v>
      </c>
      <c r="G1933" t="s">
        <v>28</v>
      </c>
      <c r="H1933" t="str">
        <f>IF(AND(D1933&lt;0.05,NOT(ISBLANK(D1933)), ISBLANK(I1933)), CONCATENATE(E1933, " &amp; ", F1933),"")</f>
        <v>Belmont Ave &amp; E 183rd St</v>
      </c>
      <c r="J1933" s="1" t="str">
        <f>IF(AND(H1933&lt;&gt;"",I1933&lt;&gt;""),"",IF(NOT(ISBLANK(I1933)),I1933,H1933))</f>
        <v>Belmont Ave &amp; E 183rd St</v>
      </c>
    </row>
    <row r="1934" spans="1:10">
      <c r="A1934">
        <v>40.852701000000003</v>
      </c>
      <c r="B1934">
        <v>-73.896202000000002</v>
      </c>
      <c r="C1934">
        <v>2</v>
      </c>
      <c r="D1934">
        <v>0.01</v>
      </c>
      <c r="E1934" t="s">
        <v>15</v>
      </c>
      <c r="F1934" t="s">
        <v>1033</v>
      </c>
      <c r="G1934" t="s">
        <v>28</v>
      </c>
      <c r="H1934" t="str">
        <f>IF(AND(D1934&lt;0.05,NOT(ISBLANK(D1934)), ISBLANK(I1934)), CONCATENATE(E1934, " &amp; ", F1934),"")</f>
        <v>Park Ave &amp; E 181st St</v>
      </c>
      <c r="J1934" s="1" t="str">
        <f>IF(AND(H1934&lt;&gt;"",I1934&lt;&gt;""),"",IF(NOT(ISBLANK(I1934)),I1934,H1934))</f>
        <v>Park Ave &amp; E 181st St</v>
      </c>
    </row>
    <row r="1935" spans="1:10">
      <c r="A1935">
        <v>40.852958999999998</v>
      </c>
      <c r="B1935">
        <v>-73.843298000000004</v>
      </c>
      <c r="C1935">
        <v>1</v>
      </c>
      <c r="D1935">
        <v>0.01</v>
      </c>
      <c r="E1935" t="s">
        <v>257</v>
      </c>
      <c r="F1935" t="s">
        <v>258</v>
      </c>
      <c r="G1935" t="s">
        <v>28</v>
      </c>
      <c r="H1935" t="str">
        <f>IF(AND(D1935&lt;0.05,NOT(ISBLANK(D1935)), ISBLANK(I1935)), CONCATENATE(E1935, " &amp; ", F1935),"")</f>
        <v>Eastchester Rd &amp; Stillwell Ave</v>
      </c>
      <c r="J1935" s="1" t="str">
        <f>IF(AND(H1935&lt;&gt;"",I1935&lt;&gt;""),"",IF(NOT(ISBLANK(I1935)),I1935,H1935))</f>
        <v>Eastchester Rd &amp; Stillwell Ave</v>
      </c>
    </row>
    <row r="1936" spans="1:10">
      <c r="A1936">
        <v>40.853628</v>
      </c>
      <c r="B1936">
        <v>-73.932225000000003</v>
      </c>
      <c r="C1936">
        <v>3</v>
      </c>
      <c r="D1936">
        <v>0.01</v>
      </c>
      <c r="E1936" t="s">
        <v>476</v>
      </c>
      <c r="F1936" t="s">
        <v>1159</v>
      </c>
      <c r="G1936" t="s">
        <v>16</v>
      </c>
      <c r="H1936" t="str">
        <f>IF(AND(D1936&lt;0.05,NOT(ISBLANK(D1936)), ISBLANK(I1936)), CONCATENATE(E1936, " &amp; ", F1936),"")</f>
        <v>Wadsworth Ave &amp; W 187th St</v>
      </c>
      <c r="J1936" s="1" t="str">
        <f>IF(AND(H1936&lt;&gt;"",I1936&lt;&gt;""),"",IF(NOT(ISBLANK(I1936)),I1936,H1936))</f>
        <v>Wadsworth Ave &amp; W 187th St</v>
      </c>
    </row>
    <row r="1937" spans="1:10">
      <c r="A1937">
        <v>40.853780999999998</v>
      </c>
      <c r="B1937">
        <v>-73.912203000000005</v>
      </c>
      <c r="C1937">
        <v>5</v>
      </c>
      <c r="D1937">
        <v>0.01</v>
      </c>
      <c r="E1937" t="s">
        <v>283</v>
      </c>
      <c r="F1937" t="s">
        <v>1510</v>
      </c>
      <c r="G1937" t="s">
        <v>28</v>
      </c>
      <c r="H1937" t="str">
        <f>IF(AND(D1937&lt;0.05,NOT(ISBLANK(D1937)), ISBLANK(I1937)), CONCATENATE(E1937, " &amp; ", F1937),"")</f>
        <v>W Burnside Ave &amp; University Ave</v>
      </c>
      <c r="J1937" s="1" t="str">
        <f>IF(AND(H1937&lt;&gt;"",I1937&lt;&gt;""),"",IF(NOT(ISBLANK(I1937)),I1937,H1937))</f>
        <v>W Burnside Ave &amp; University Ave</v>
      </c>
    </row>
    <row r="1938" spans="1:10">
      <c r="A1938">
        <v>40.854146999999998</v>
      </c>
      <c r="B1938">
        <v>-73.890854000000004</v>
      </c>
      <c r="C1938">
        <v>3</v>
      </c>
      <c r="D1938">
        <v>0.01</v>
      </c>
      <c r="E1938" t="s">
        <v>17</v>
      </c>
      <c r="F1938" t="s">
        <v>1064</v>
      </c>
      <c r="G1938" t="s">
        <v>28</v>
      </c>
      <c r="H1938" t="str">
        <f>IF(AND(D1938&lt;0.05,NOT(ISBLANK(D1938)), ISBLANK(I1938)), CONCATENATE(E1938, " &amp; ", F1938),"")</f>
        <v>3rd Ave &amp; E 183rd St</v>
      </c>
      <c r="J1938" s="1" t="str">
        <f>IF(AND(H1938&lt;&gt;"",I1938&lt;&gt;""),"",IF(NOT(ISBLANK(I1938)),I1938,H1938))</f>
        <v>3rd Ave &amp; E 183rd St</v>
      </c>
    </row>
    <row r="1939" spans="1:10">
      <c r="A1939">
        <v>40.854275000000001</v>
      </c>
      <c r="B1939">
        <v>-73.889968999999994</v>
      </c>
      <c r="C1939">
        <v>2</v>
      </c>
      <c r="D1939">
        <v>0.01</v>
      </c>
      <c r="E1939" t="s">
        <v>709</v>
      </c>
      <c r="F1939" t="s">
        <v>710</v>
      </c>
      <c r="G1939" t="s">
        <v>28</v>
      </c>
      <c r="H1939" t="str">
        <f>IF(AND(D1939&lt;0.05,NOT(ISBLANK(D1939)), ISBLANK(I1939)), CONCATENATE(E1939, " &amp; ", F1939),"")</f>
        <v>Hoffman St &amp; E 184th St</v>
      </c>
      <c r="J1939" s="1" t="str">
        <f>IF(AND(H1939&lt;&gt;"",I1939&lt;&gt;""),"",IF(NOT(ISBLANK(I1939)),I1939,H1939))</f>
        <v>Hoffman St &amp; E 184th St</v>
      </c>
    </row>
    <row r="1940" spans="1:10">
      <c r="A1940">
        <v>40.854517999999999</v>
      </c>
      <c r="B1940">
        <v>-73.910060000000001</v>
      </c>
      <c r="C1940">
        <v>1</v>
      </c>
      <c r="D1940">
        <v>0.01</v>
      </c>
      <c r="E1940" t="s">
        <v>282</v>
      </c>
      <c r="F1940" t="s">
        <v>283</v>
      </c>
      <c r="G1940" t="s">
        <v>28</v>
      </c>
      <c r="H1940" t="str">
        <f>IF(AND(D1940&lt;0.05,NOT(ISBLANK(D1940)), ISBLANK(I1940)), CONCATENATE(E1940, " &amp; ", F1940),"")</f>
        <v>Harrison Ave &amp; W Burnside Ave</v>
      </c>
      <c r="J1940" s="1" t="str">
        <f>IF(AND(H1940&lt;&gt;"",I1940&lt;&gt;""),"",IF(NOT(ISBLANK(I1940)),I1940,H1940))</f>
        <v>Harrison Ave &amp; W Burnside Ave</v>
      </c>
    </row>
    <row r="1941" spans="1:10">
      <c r="A1941">
        <v>40.854616</v>
      </c>
      <c r="B1941">
        <v>-73.901915000000002</v>
      </c>
      <c r="C1941">
        <v>1</v>
      </c>
      <c r="D1941">
        <v>0.01</v>
      </c>
      <c r="E1941" t="s">
        <v>1033</v>
      </c>
      <c r="F1941" t="s">
        <v>110</v>
      </c>
      <c r="G1941" t="s">
        <v>28</v>
      </c>
      <c r="H1941" t="str">
        <f>IF(AND(D1941&lt;0.05,NOT(ISBLANK(D1941)), ISBLANK(I1941)), CONCATENATE(E1941, " &amp; ", F1941),"")</f>
        <v>E 181st St &amp; Grand Concourse</v>
      </c>
      <c r="J1941" s="1" t="str">
        <f>IF(AND(H1941&lt;&gt;"",I1941&lt;&gt;""),"",IF(NOT(ISBLANK(I1941)),I1941,H1941))</f>
        <v>E 181st St &amp; Grand Concourse</v>
      </c>
    </row>
    <row r="1942" spans="1:10">
      <c r="A1942">
        <v>40.855018999999999</v>
      </c>
      <c r="B1942">
        <v>-73.892482999999999</v>
      </c>
      <c r="C1942">
        <v>1</v>
      </c>
      <c r="D1942">
        <v>0.01</v>
      </c>
      <c r="E1942" t="s">
        <v>2517</v>
      </c>
      <c r="F1942" t="s">
        <v>1064</v>
      </c>
      <c r="G1942" t="s">
        <v>28</v>
      </c>
      <c r="H1942" t="str">
        <f>IF(AND(D1942&lt;0.05,NOT(ISBLANK(D1942)), ISBLANK(I1942)), CONCATENATE(E1942, " &amp; ", F1942),"")</f>
        <v>Bassford Ave &amp; E 183rd St</v>
      </c>
      <c r="J1942" s="1" t="str">
        <f>IF(AND(H1942&lt;&gt;"",I1942&lt;&gt;""),"",IF(NOT(ISBLANK(I1942)),I1942,H1942))</f>
        <v>Bassford Ave &amp; E 183rd St</v>
      </c>
    </row>
    <row r="1943" spans="1:10">
      <c r="A1943">
        <v>40.855432</v>
      </c>
      <c r="B1943">
        <v>-73.937809999999999</v>
      </c>
      <c r="C1943">
        <v>1</v>
      </c>
      <c r="D1943">
        <v>0.01</v>
      </c>
      <c r="E1943" t="s">
        <v>1159</v>
      </c>
      <c r="F1943" t="s">
        <v>1019</v>
      </c>
      <c r="G1943" t="s">
        <v>16</v>
      </c>
      <c r="H1943" t="str">
        <f>IF(AND(D1943&lt;0.05,NOT(ISBLANK(D1943)), ISBLANK(I1943)), CONCATENATE(E1943, " &amp; ", F1943),"")</f>
        <v>W 187th St &amp; Pinehurst Ave</v>
      </c>
      <c r="J1943" s="1" t="str">
        <f>IF(AND(H1943&lt;&gt;"",I1943&lt;&gt;""),"",IF(NOT(ISBLANK(I1943)),I1943,H1943))</f>
        <v>W 187th St &amp; Pinehurst Ave</v>
      </c>
    </row>
    <row r="1944" spans="1:10">
      <c r="A1944">
        <v>40.855631000000002</v>
      </c>
      <c r="B1944">
        <v>-73.934272000000007</v>
      </c>
      <c r="C1944">
        <v>6</v>
      </c>
      <c r="D1944">
        <v>0.01</v>
      </c>
      <c r="E1944" t="s">
        <v>1492</v>
      </c>
      <c r="F1944" t="s">
        <v>2095</v>
      </c>
      <c r="G1944" t="s">
        <v>16</v>
      </c>
      <c r="H1944" t="str">
        <f>IF(AND(D1944&lt;0.05,NOT(ISBLANK(D1944)), ISBLANK(I1944)), CONCATENATE(E1944, " &amp; ", F1944),"")</f>
        <v>Bennett Ave &amp; W 189th St</v>
      </c>
      <c r="J1944" s="1" t="str">
        <f>IF(AND(H1944&lt;&gt;"",I1944&lt;&gt;""),"",IF(NOT(ISBLANK(I1944)),I1944,H1944))</f>
        <v>Bennett Ave &amp; W 189th St</v>
      </c>
    </row>
    <row r="1945" spans="1:10">
      <c r="A1945">
        <v>40.855778000000001</v>
      </c>
      <c r="B1945">
        <v>-73.910376999999997</v>
      </c>
      <c r="C1945">
        <v>2</v>
      </c>
      <c r="D1945">
        <v>0.01</v>
      </c>
      <c r="E1945" t="s">
        <v>1510</v>
      </c>
      <c r="F1945" t="s">
        <v>743</v>
      </c>
      <c r="G1945" t="s">
        <v>28</v>
      </c>
      <c r="H1945" t="str">
        <f>IF(AND(D1945&lt;0.05,NOT(ISBLANK(D1945)), ISBLANK(I1945)), CONCATENATE(E1945, " &amp; ", F1945),"")</f>
        <v>University Ave &amp; W 180th St</v>
      </c>
      <c r="J1945" s="1" t="str">
        <f>IF(AND(H1945&lt;&gt;"",I1945&lt;&gt;""),"",IF(NOT(ISBLANK(I1945)),I1945,H1945))</f>
        <v>University Ave &amp; W 180th St</v>
      </c>
    </row>
    <row r="1946" spans="1:10">
      <c r="A1946">
        <v>40.855857999999998</v>
      </c>
      <c r="B1946">
        <v>-73.890701000000007</v>
      </c>
      <c r="C1946">
        <v>1</v>
      </c>
      <c r="D1946">
        <v>0.01</v>
      </c>
      <c r="E1946" t="s">
        <v>1096</v>
      </c>
      <c r="F1946" t="s">
        <v>17</v>
      </c>
      <c r="G1946" t="s">
        <v>28</v>
      </c>
      <c r="H1946" t="str">
        <f>IF(AND(D1946&lt;0.05,NOT(ISBLANK(D1946)), ISBLANK(I1946)), CONCATENATE(E1946, " &amp; ", F1946),"")</f>
        <v>Bathgate Ave &amp; 3rd Ave</v>
      </c>
      <c r="J1946" s="1" t="str">
        <f>IF(AND(H1946&lt;&gt;"",I1946&lt;&gt;""),"",IF(NOT(ISBLANK(I1946)),I1946,H1946))</f>
        <v>Bathgate Ave &amp; 3rd Ave</v>
      </c>
    </row>
    <row r="1947" spans="1:10">
      <c r="A1947">
        <v>40.855922999999997</v>
      </c>
      <c r="B1947">
        <v>-73.858690999999993</v>
      </c>
      <c r="C1947">
        <v>1</v>
      </c>
      <c r="D1947">
        <v>0.01</v>
      </c>
      <c r="E1947" t="s">
        <v>2554</v>
      </c>
      <c r="F1947" t="s">
        <v>670</v>
      </c>
      <c r="G1947" t="s">
        <v>28</v>
      </c>
      <c r="H1947" t="str">
        <f>IF(AND(D1947&lt;0.05,NOT(ISBLANK(D1947)), ISBLANK(I1947)), CONCATENATE(E1947, " &amp; ", F1947),"")</f>
        <v>Lurting Ave &amp; Esplanade Ave</v>
      </c>
      <c r="J1947" s="1" t="str">
        <f>IF(AND(H1947&lt;&gt;"",I1947&lt;&gt;""),"",IF(NOT(ISBLANK(I1947)),I1947,H1947))</f>
        <v>Lurting Ave &amp; Esplanade Ave</v>
      </c>
    </row>
    <row r="1948" spans="1:10">
      <c r="A1948">
        <v>40.856147999999997</v>
      </c>
      <c r="B1948">
        <v>-73.891496000000004</v>
      </c>
      <c r="C1948">
        <v>1</v>
      </c>
      <c r="D1948">
        <v>0.01</v>
      </c>
      <c r="E1948" t="s">
        <v>2517</v>
      </c>
      <c r="F1948" t="s">
        <v>2518</v>
      </c>
      <c r="G1948" t="s">
        <v>28</v>
      </c>
      <c r="H1948" t="str">
        <f>IF(AND(D1948&lt;0.05,NOT(ISBLANK(D1948)), ISBLANK(I1948)), CONCATENATE(E1948, " &amp; ", F1948),"")</f>
        <v>Bassford Ave &amp; E 185th St</v>
      </c>
      <c r="J1948" s="1" t="str">
        <f>IF(AND(H1948&lt;&gt;"",I1948&lt;&gt;""),"",IF(NOT(ISBLANK(I1948)),I1948,H1948))</f>
        <v>Bassford Ave &amp; E 185th St</v>
      </c>
    </row>
    <row r="1949" spans="1:10">
      <c r="A1949">
        <v>40.856167999999997</v>
      </c>
      <c r="B1949">
        <v>-73.882468000000003</v>
      </c>
      <c r="C1949">
        <v>7</v>
      </c>
      <c r="D1949">
        <v>0.01</v>
      </c>
      <c r="E1949" t="s">
        <v>271</v>
      </c>
      <c r="F1949" t="s">
        <v>994</v>
      </c>
      <c r="G1949" t="s">
        <v>28</v>
      </c>
      <c r="H1949" t="str">
        <f>IF(AND(D1949&lt;0.05,NOT(ISBLANK(D1949)), ISBLANK(I1949)), CONCATENATE(E1949, " &amp; ", F1949),"")</f>
        <v>Crotona Ave &amp; E 189th St</v>
      </c>
      <c r="J1949" s="1" t="str">
        <f>IF(AND(H1949&lt;&gt;"",I1949&lt;&gt;""),"",IF(NOT(ISBLANK(I1949)),I1949,H1949))</f>
        <v>Crotona Ave &amp; E 189th St</v>
      </c>
    </row>
    <row r="1950" spans="1:10">
      <c r="A1950">
        <v>40.856318999999999</v>
      </c>
      <c r="B1950">
        <v>-73.913866999999996</v>
      </c>
      <c r="C1950">
        <v>1</v>
      </c>
      <c r="D1950">
        <v>0.01</v>
      </c>
      <c r="E1950" t="s">
        <v>743</v>
      </c>
      <c r="F1950" t="s">
        <v>1191</v>
      </c>
      <c r="G1950" t="s">
        <v>28</v>
      </c>
      <c r="H1950" t="str">
        <f>IF(AND(D1950&lt;0.05,NOT(ISBLANK(D1950)), ISBLANK(I1950)), CONCATENATE(E1950, " &amp; ", F1950),"")</f>
        <v>W 180th St &amp; Loring Pl S</v>
      </c>
      <c r="J1950" s="1" t="str">
        <f>IF(AND(H1950&lt;&gt;"",I1950&lt;&gt;""),"",IF(NOT(ISBLANK(I1950)),I1950,H1950))</f>
        <v>W 180th St &amp; Loring Pl S</v>
      </c>
    </row>
    <row r="1951" spans="1:10">
      <c r="A1951">
        <v>40.856363999999999</v>
      </c>
      <c r="B1951">
        <v>-73.857923999999997</v>
      </c>
      <c r="C1951">
        <v>1</v>
      </c>
      <c r="D1951">
        <v>0.01</v>
      </c>
      <c r="E1951" t="s">
        <v>669</v>
      </c>
      <c r="F1951" t="s">
        <v>670</v>
      </c>
      <c r="G1951" t="s">
        <v>28</v>
      </c>
      <c r="H1951" t="str">
        <f>IF(AND(D1951&lt;0.05,NOT(ISBLANK(D1951)), ISBLANK(I1951)), CONCATENATE(E1951, " &amp; ", F1951),"")</f>
        <v>Haight Ave &amp; Esplanade Ave</v>
      </c>
      <c r="J1951" s="1" t="str">
        <f>IF(AND(H1951&lt;&gt;"",I1951&lt;&gt;""),"",IF(NOT(ISBLANK(I1951)),I1951,H1951))</f>
        <v>Haight Ave &amp; Esplanade Ave</v>
      </c>
    </row>
    <row r="1952" spans="1:10">
      <c r="A1952">
        <v>40.856456000000001</v>
      </c>
      <c r="B1952">
        <v>-73.889161000000001</v>
      </c>
      <c r="C1952">
        <v>4</v>
      </c>
      <c r="D1952">
        <v>0.01</v>
      </c>
      <c r="E1952" t="s">
        <v>34</v>
      </c>
      <c r="F1952" t="s">
        <v>35</v>
      </c>
      <c r="G1952" t="s">
        <v>28</v>
      </c>
      <c r="H1952" t="str">
        <f>IF(AND(D1952&lt;0.05,NOT(ISBLANK(D1952)), ISBLANK(I1952)), CONCATENATE(E1952, " &amp; ", F1952),"")</f>
        <v>Lorillard Pl &amp; E 187th St</v>
      </c>
      <c r="J1952" s="1" t="str">
        <f>IF(AND(H1952&lt;&gt;"",I1952&lt;&gt;""),"",IF(NOT(ISBLANK(I1952)),I1952,H1952))</f>
        <v>Lorillard Pl &amp; E 187th St</v>
      </c>
    </row>
    <row r="1953" spans="1:10">
      <c r="A1953">
        <v>40.856484000000002</v>
      </c>
      <c r="B1953">
        <v>-73.886781999999997</v>
      </c>
      <c r="C1953">
        <v>2</v>
      </c>
      <c r="D1953">
        <v>0.01</v>
      </c>
      <c r="E1953" t="s">
        <v>1032</v>
      </c>
      <c r="F1953" t="s">
        <v>1097</v>
      </c>
      <c r="G1953" t="s">
        <v>28</v>
      </c>
      <c r="H1953" t="str">
        <f>IF(AND(D1953&lt;0.05,NOT(ISBLANK(D1953)), ISBLANK(I1953)), CONCATENATE(E1953, " &amp; ", F1953),"")</f>
        <v>Arthur Ave &amp; E 188th St</v>
      </c>
      <c r="J1953" s="1" t="str">
        <f>IF(AND(H1953&lt;&gt;"",I1953&lt;&gt;""),"",IF(NOT(ISBLANK(I1953)),I1953,H1953))</f>
        <v>Arthur Ave &amp; E 188th St</v>
      </c>
    </row>
    <row r="1954" spans="1:10">
      <c r="A1954">
        <v>40.856645</v>
      </c>
      <c r="B1954">
        <v>-73.932709000000003</v>
      </c>
      <c r="C1954">
        <v>5</v>
      </c>
      <c r="D1954">
        <v>0.01</v>
      </c>
      <c r="E1954" t="s">
        <v>40</v>
      </c>
      <c r="F1954" t="s">
        <v>1085</v>
      </c>
      <c r="G1954" t="s">
        <v>16</v>
      </c>
      <c r="H1954" t="str">
        <f>IF(AND(D1954&lt;0.05,NOT(ISBLANK(D1954)), ISBLANK(I1954)), CONCATENATE(E1954, " &amp; ", F1954),"")</f>
        <v>Broadway &amp; Fairview Ave</v>
      </c>
      <c r="J1954" s="1" t="str">
        <f>IF(AND(H1954&lt;&gt;"",I1954&lt;&gt;""),"",IF(NOT(ISBLANK(I1954)),I1954,H1954))</f>
        <v>Broadway &amp; Fairview Ave</v>
      </c>
    </row>
    <row r="1955" spans="1:10">
      <c r="A1955">
        <v>40.85669</v>
      </c>
      <c r="B1955">
        <v>-73.928387000000001</v>
      </c>
      <c r="C1955">
        <v>7</v>
      </c>
      <c r="D1955">
        <v>0.01</v>
      </c>
      <c r="E1955" t="s">
        <v>494</v>
      </c>
      <c r="F1955" t="s">
        <v>476</v>
      </c>
      <c r="G1955" t="s">
        <v>16</v>
      </c>
      <c r="H1955" t="str">
        <f>IF(AND(D1955&lt;0.05,NOT(ISBLANK(D1955)), ISBLANK(I1955)), CONCATENATE(E1955, " &amp; ", F1955),"")</f>
        <v>St Nicholas Ave &amp; Wadsworth Ave</v>
      </c>
      <c r="J1955" s="1" t="str">
        <f>IF(AND(H1955&lt;&gt;"",I1955&lt;&gt;""),"",IF(NOT(ISBLANK(I1955)),I1955,H1955))</f>
        <v>St Nicholas Ave &amp; Wadsworth Ave</v>
      </c>
    </row>
    <row r="1956" spans="1:10">
      <c r="A1956">
        <v>40.856701000000001</v>
      </c>
      <c r="B1956">
        <v>-73.869320000000002</v>
      </c>
      <c r="C1956">
        <v>2</v>
      </c>
      <c r="D1956">
        <v>0.01</v>
      </c>
      <c r="E1956" t="s">
        <v>38</v>
      </c>
      <c r="F1956" t="s">
        <v>978</v>
      </c>
      <c r="G1956" t="s">
        <v>28</v>
      </c>
      <c r="H1956" t="str">
        <f>IF(AND(D1956&lt;0.05,NOT(ISBLANK(D1956)), ISBLANK(I1956)), CONCATENATE(E1956, " &amp; ", F1956),"")</f>
        <v>Boston Rd &amp; Pelham Pkwy S</v>
      </c>
      <c r="J1956" s="1" t="str">
        <f>IF(AND(H1956&lt;&gt;"",I1956&lt;&gt;""),"",IF(NOT(ISBLANK(I1956)),I1956,H1956))</f>
        <v>Boston Rd &amp; Pelham Pkwy S</v>
      </c>
    </row>
    <row r="1957" spans="1:10">
      <c r="A1957">
        <v>40.856834999999997</v>
      </c>
      <c r="B1957">
        <v>-73.889882999999998</v>
      </c>
      <c r="C1957">
        <v>3</v>
      </c>
      <c r="D1957">
        <v>0.01</v>
      </c>
      <c r="E1957" t="s">
        <v>1096</v>
      </c>
      <c r="F1957" t="s">
        <v>35</v>
      </c>
      <c r="G1957" t="s">
        <v>28</v>
      </c>
      <c r="H1957" t="str">
        <f>IF(AND(D1957&lt;0.05,NOT(ISBLANK(D1957)), ISBLANK(I1957)), CONCATENATE(E1957, " &amp; ", F1957),"")</f>
        <v>Bathgate Ave &amp; E 187th St</v>
      </c>
      <c r="J1957" s="1" t="str">
        <f>IF(AND(H1957&lt;&gt;"",I1957&lt;&gt;""),"",IF(NOT(ISBLANK(I1957)),I1957,H1957))</f>
        <v>Bathgate Ave &amp; E 187th St</v>
      </c>
    </row>
    <row r="1958" spans="1:10">
      <c r="A1958">
        <v>40.856896999999996</v>
      </c>
      <c r="B1958">
        <v>-73.880758999999998</v>
      </c>
      <c r="C1958">
        <v>3</v>
      </c>
      <c r="D1958">
        <v>0.01</v>
      </c>
      <c r="E1958" t="s">
        <v>369</v>
      </c>
      <c r="F1958" t="s">
        <v>508</v>
      </c>
      <c r="G1958" t="s">
        <v>28</v>
      </c>
      <c r="H1958" t="str">
        <f>IF(AND(D1958&lt;0.05,NOT(ISBLANK(D1958)), ISBLANK(I1958)), CONCATENATE(E1958, " &amp; ", F1958),"")</f>
        <v>Southern Blvd &amp; E Fordham Rd</v>
      </c>
      <c r="J1958" s="1" t="str">
        <f>IF(AND(H1958&lt;&gt;"",I1958&lt;&gt;""),"",IF(NOT(ISBLANK(I1958)),I1958,H1958))</f>
        <v>Southern Blvd &amp; E Fordham Rd</v>
      </c>
    </row>
    <row r="1959" spans="1:10">
      <c r="A1959">
        <v>40.856921</v>
      </c>
      <c r="B1959">
        <v>-73.887653999999998</v>
      </c>
      <c r="C1959">
        <v>6</v>
      </c>
      <c r="D1959">
        <v>0.01</v>
      </c>
      <c r="E1959" t="s">
        <v>709</v>
      </c>
      <c r="F1959" t="s">
        <v>1097</v>
      </c>
      <c r="G1959" t="s">
        <v>28</v>
      </c>
      <c r="H1959" t="str">
        <f>IF(AND(D1959&lt;0.05,NOT(ISBLANK(D1959)), ISBLANK(I1959)), CONCATENATE(E1959, " &amp; ", F1959),"")</f>
        <v>Hoffman St &amp; E 188th St</v>
      </c>
      <c r="J1959" s="1" t="str">
        <f>IF(AND(H1959&lt;&gt;"",I1959&lt;&gt;""),"",IF(NOT(ISBLANK(I1959)),I1959,H1959))</f>
        <v>Hoffman St &amp; E 188th St</v>
      </c>
    </row>
    <row r="1960" spans="1:10">
      <c r="A1960">
        <v>40.857031999999997</v>
      </c>
      <c r="B1960">
        <v>-73.908944000000005</v>
      </c>
      <c r="C1960">
        <v>1</v>
      </c>
      <c r="D1960">
        <v>0.01</v>
      </c>
      <c r="E1960" t="s">
        <v>2694</v>
      </c>
      <c r="F1960" t="s">
        <v>1020</v>
      </c>
      <c r="G1960" t="s">
        <v>28</v>
      </c>
      <c r="H1960" t="str">
        <f>IF(AND(D1960&lt;0.05,NOT(ISBLANK(D1960)), ISBLANK(I1960)), CONCATENATE(E1960, " &amp; ", F1960),"")</f>
        <v>Aqueduct Ave &amp; W 181st St</v>
      </c>
      <c r="J1960" s="1" t="str">
        <f>IF(AND(H1960&lt;&gt;"",I1960&lt;&gt;""),"",IF(NOT(ISBLANK(I1960)),I1960,H1960))</f>
        <v>Aqueduct Ave &amp; W 181st St</v>
      </c>
    </row>
    <row r="1961" spans="1:10">
      <c r="A1961">
        <v>40.857157000000001</v>
      </c>
      <c r="B1961">
        <v>-73.935603999999998</v>
      </c>
      <c r="C1961">
        <v>13</v>
      </c>
      <c r="D1961">
        <v>0.01</v>
      </c>
      <c r="E1961" t="s">
        <v>171</v>
      </c>
      <c r="F1961" t="s">
        <v>172</v>
      </c>
      <c r="G1961" t="s">
        <v>16</v>
      </c>
      <c r="H1961" t="str">
        <f>IF(AND(D1961&lt;0.05,NOT(ISBLANK(D1961)), ISBLANK(I1961)), CONCATENATE(E1961, " &amp; ", F1961),"")</f>
        <v>Fort Washington Ave &amp; W 190th St</v>
      </c>
      <c r="J1961" s="1" t="str">
        <f>IF(AND(H1961&lt;&gt;"",I1961&lt;&gt;""),"",IF(NOT(ISBLANK(I1961)),I1961,H1961))</f>
        <v>Fort Washington Ave &amp; W 190th St</v>
      </c>
    </row>
    <row r="1962" spans="1:10">
      <c r="A1962">
        <v>40.857345000000002</v>
      </c>
      <c r="B1962">
        <v>-73.929880999999995</v>
      </c>
      <c r="C1962">
        <v>1</v>
      </c>
      <c r="D1962">
        <v>0.01</v>
      </c>
      <c r="E1962" t="s">
        <v>1085</v>
      </c>
      <c r="F1962" t="s">
        <v>2467</v>
      </c>
      <c r="G1962" t="s">
        <v>16</v>
      </c>
      <c r="H1962" t="str">
        <f>IF(AND(D1962&lt;0.05,NOT(ISBLANK(D1962)), ISBLANK(I1962)), CONCATENATE(E1962, " &amp; ", F1962),"")</f>
        <v>Fairview Ave &amp; Wadsworth Ter</v>
      </c>
      <c r="J1962" s="1" t="str">
        <f>IF(AND(H1962&lt;&gt;"",I1962&lt;&gt;""),"",IF(NOT(ISBLANK(I1962)),I1962,H1962))</f>
        <v>Fairview Ave &amp; Wadsworth Ter</v>
      </c>
    </row>
    <row r="1963" spans="1:10">
      <c r="A1963">
        <v>40.857711000000002</v>
      </c>
      <c r="B1963">
        <v>-73.882706999999996</v>
      </c>
      <c r="C1963">
        <v>2</v>
      </c>
      <c r="D1963">
        <v>0.01</v>
      </c>
      <c r="E1963" t="s">
        <v>508</v>
      </c>
      <c r="F1963" t="s">
        <v>2667</v>
      </c>
      <c r="G1963" t="s">
        <v>28</v>
      </c>
      <c r="H1963" t="str">
        <f>IF(AND(D1963&lt;0.05,NOT(ISBLANK(D1963)), ISBLANK(I1963)), CONCATENATE(E1963, " &amp; ", F1963),"")</f>
        <v>E Fordham Rd &amp; Cambreleng Ave</v>
      </c>
      <c r="J1963" s="1" t="str">
        <f>IF(AND(H1963&lt;&gt;"",I1963&lt;&gt;""),"",IF(NOT(ISBLANK(I1963)),I1963,H1963))</f>
        <v>E Fordham Rd &amp; Cambreleng Ave</v>
      </c>
    </row>
    <row r="1964" spans="1:10">
      <c r="A1964">
        <v>40.857891000000002</v>
      </c>
      <c r="B1964">
        <v>-73.891077999999993</v>
      </c>
      <c r="C1964">
        <v>3</v>
      </c>
      <c r="D1964">
        <v>0.01</v>
      </c>
      <c r="E1964" t="s">
        <v>890</v>
      </c>
      <c r="F1964" t="s">
        <v>17</v>
      </c>
      <c r="G1964" t="s">
        <v>28</v>
      </c>
      <c r="H1964" t="str">
        <f>IF(AND(D1964&lt;0.05,NOT(ISBLANK(D1964)), ISBLANK(I1964)), CONCATENATE(E1964, " &amp; ", F1964),"")</f>
        <v>Washington Ave &amp; 3rd Ave</v>
      </c>
      <c r="J1964" s="1" t="str">
        <f>IF(AND(H1964&lt;&gt;"",I1964&lt;&gt;""),"",IF(NOT(ISBLANK(I1964)),I1964,H1964))</f>
        <v>Washington Ave &amp; 3rd Ave</v>
      </c>
    </row>
    <row r="1965" spans="1:10">
      <c r="A1965">
        <v>40.858637999999999</v>
      </c>
      <c r="B1965">
        <v>-73.888309000000007</v>
      </c>
      <c r="C1965">
        <v>1</v>
      </c>
      <c r="D1965">
        <v>0.01</v>
      </c>
      <c r="E1965" t="s">
        <v>1096</v>
      </c>
      <c r="F1965" t="s">
        <v>994</v>
      </c>
      <c r="G1965" t="s">
        <v>28</v>
      </c>
      <c r="H1965" t="str">
        <f>IF(AND(D1965&lt;0.05,NOT(ISBLANK(D1965)), ISBLANK(I1965)), CONCATENATE(E1965, " &amp; ", F1965),"")</f>
        <v>Bathgate Ave &amp; E 189th St</v>
      </c>
      <c r="J1965" s="1" t="str">
        <f>IF(AND(H1965&lt;&gt;"",I1965&lt;&gt;""),"",IF(NOT(ISBLANK(I1965)),I1965,H1965))</f>
        <v>Bathgate Ave &amp; E 189th St</v>
      </c>
    </row>
    <row r="1966" spans="1:10">
      <c r="A1966">
        <v>40.858710000000002</v>
      </c>
      <c r="B1966">
        <v>-73.891086000000001</v>
      </c>
      <c r="C1966">
        <v>1</v>
      </c>
      <c r="D1966">
        <v>0.01</v>
      </c>
      <c r="E1966" t="s">
        <v>17</v>
      </c>
      <c r="F1966" t="s">
        <v>1097</v>
      </c>
      <c r="G1966" t="s">
        <v>28</v>
      </c>
      <c r="H1966" t="str">
        <f>IF(AND(D1966&lt;0.05,NOT(ISBLANK(D1966)), ISBLANK(I1966)), CONCATENATE(E1966, " &amp; ", F1966),"")</f>
        <v>3rd Ave &amp; E 188th St</v>
      </c>
      <c r="J1966" s="1" t="str">
        <f>IF(AND(H1966&lt;&gt;"",I1966&lt;&gt;""),"",IF(NOT(ISBLANK(I1966)),I1966,H1966))</f>
        <v>3rd Ave &amp; E 188th St</v>
      </c>
    </row>
    <row r="1967" spans="1:10">
      <c r="A1967">
        <v>40.858820000000001</v>
      </c>
      <c r="B1967">
        <v>-73.910880000000006</v>
      </c>
      <c r="C1967">
        <v>4</v>
      </c>
      <c r="D1967">
        <v>0.01</v>
      </c>
      <c r="E1967" t="s">
        <v>2033</v>
      </c>
      <c r="F1967" t="s">
        <v>1504</v>
      </c>
      <c r="G1967" t="s">
        <v>28</v>
      </c>
      <c r="H1967" t="str">
        <f>IF(AND(D1967&lt;0.05,NOT(ISBLANK(D1967)), ISBLANK(I1967)), CONCATENATE(E1967, " &amp; ", F1967),"")</f>
        <v>Loring Pl N &amp; Hall of Fame Ter</v>
      </c>
      <c r="J1967" s="1" t="str">
        <f>IF(AND(H1967&lt;&gt;"",I1967&lt;&gt;""),"",IF(NOT(ISBLANK(I1967)),I1967,H1967))</f>
        <v>Loring Pl N &amp; Hall of Fame Ter</v>
      </c>
    </row>
    <row r="1968" spans="1:10">
      <c r="A1968">
        <v>40.858927000000001</v>
      </c>
      <c r="B1968">
        <v>-73.885840000000002</v>
      </c>
      <c r="C1968">
        <v>1</v>
      </c>
      <c r="D1968">
        <v>0.01</v>
      </c>
      <c r="E1968" t="s">
        <v>709</v>
      </c>
      <c r="F1968" t="s">
        <v>508</v>
      </c>
      <c r="G1968" t="s">
        <v>28</v>
      </c>
      <c r="H1968" t="str">
        <f>IF(AND(D1968&lt;0.05,NOT(ISBLANK(D1968)), ISBLANK(I1968)), CONCATENATE(E1968, " &amp; ", F1968),"")</f>
        <v>Hoffman St &amp; E Fordham Rd</v>
      </c>
      <c r="J1968" s="1" t="str">
        <f>IF(AND(H1968&lt;&gt;"",I1968&lt;&gt;""),"",IF(NOT(ISBLANK(I1968)),I1968,H1968))</f>
        <v>Hoffman St &amp; E Fordham Rd</v>
      </c>
    </row>
    <row r="1969" spans="1:10">
      <c r="A1969">
        <v>40.858967999999997</v>
      </c>
      <c r="B1969">
        <v>-73.922869000000006</v>
      </c>
      <c r="C1969">
        <v>7</v>
      </c>
      <c r="D1969">
        <v>0.01</v>
      </c>
      <c r="E1969" t="s">
        <v>71</v>
      </c>
      <c r="F1969" t="s">
        <v>1145</v>
      </c>
      <c r="G1969" t="s">
        <v>16</v>
      </c>
      <c r="H1969" t="str">
        <f>IF(AND(D1969&lt;0.05,NOT(ISBLANK(D1969)), ISBLANK(I1969)), CONCATENATE(E1969, " &amp; ", F1969),"")</f>
        <v>10th Ave &amp; Dyckman St</v>
      </c>
      <c r="J1969" s="1" t="str">
        <f>IF(AND(H1969&lt;&gt;"",I1969&lt;&gt;""),"",IF(NOT(ISBLANK(I1969)),I1969,H1969))</f>
        <v>10th Ave &amp; Dyckman St</v>
      </c>
    </row>
    <row r="1970" spans="1:10">
      <c r="A1970">
        <v>40.859357000000003</v>
      </c>
      <c r="B1970">
        <v>-73.898857000000007</v>
      </c>
      <c r="C1970">
        <v>1</v>
      </c>
      <c r="D1970">
        <v>0.01</v>
      </c>
      <c r="E1970" t="s">
        <v>110</v>
      </c>
      <c r="F1970" t="s">
        <v>710</v>
      </c>
      <c r="G1970" t="s">
        <v>28</v>
      </c>
      <c r="H1970" t="str">
        <f>IF(AND(D1970&lt;0.05,NOT(ISBLANK(D1970)), ISBLANK(I1970)), CONCATENATE(E1970, " &amp; ", F1970),"")</f>
        <v>Grand Concourse &amp; E 184th St</v>
      </c>
      <c r="J1970" s="1" t="str">
        <f>IF(AND(H1970&lt;&gt;"",I1970&lt;&gt;""),"",IF(NOT(ISBLANK(I1970)),I1970,H1970))</f>
        <v>Grand Concourse &amp; E 184th St</v>
      </c>
    </row>
    <row r="1971" spans="1:10">
      <c r="A1971">
        <v>40.859375</v>
      </c>
      <c r="B1971">
        <v>-73.931312000000005</v>
      </c>
      <c r="C1971">
        <v>7</v>
      </c>
      <c r="D1971">
        <v>0.01</v>
      </c>
      <c r="E1971" t="s">
        <v>40</v>
      </c>
      <c r="F1971" t="s">
        <v>1492</v>
      </c>
      <c r="G1971" t="s">
        <v>16</v>
      </c>
      <c r="H1971" t="str">
        <f>IF(AND(D1971&lt;0.05,NOT(ISBLANK(D1971)), ISBLANK(I1971)), CONCATENATE(E1971, " &amp; ", F1971),"")</f>
        <v>Broadway &amp; Bennett Ave</v>
      </c>
      <c r="J1971" s="1" t="str">
        <f>IF(AND(H1971&lt;&gt;"",I1971&lt;&gt;""),"",IF(NOT(ISBLANK(I1971)),I1971,H1971))</f>
        <v>Broadway &amp; Bennett Ave</v>
      </c>
    </row>
    <row r="1972" spans="1:10">
      <c r="A1972">
        <v>40.859392999999997</v>
      </c>
      <c r="B1972">
        <v>-73.889736999999997</v>
      </c>
      <c r="C1972">
        <v>2</v>
      </c>
      <c r="D1972">
        <v>0.01</v>
      </c>
      <c r="E1972" t="s">
        <v>890</v>
      </c>
      <c r="F1972" t="s">
        <v>994</v>
      </c>
      <c r="G1972" t="s">
        <v>28</v>
      </c>
      <c r="H1972" t="str">
        <f>IF(AND(D1972&lt;0.05,NOT(ISBLANK(D1972)), ISBLANK(I1972)), CONCATENATE(E1972, " &amp; ", F1972),"")</f>
        <v>Washington Ave &amp; E 189th St</v>
      </c>
      <c r="J1972" s="1" t="str">
        <f>IF(AND(H1972&lt;&gt;"",I1972&lt;&gt;""),"",IF(NOT(ISBLANK(I1972)),I1972,H1972))</f>
        <v>Washington Ave &amp; E 189th St</v>
      </c>
    </row>
    <row r="1973" spans="1:10">
      <c r="A1973">
        <v>40.859622000000002</v>
      </c>
      <c r="B1973">
        <v>-73.887417999999997</v>
      </c>
      <c r="C1973">
        <v>1</v>
      </c>
      <c r="D1973">
        <v>0.01</v>
      </c>
      <c r="E1973" t="s">
        <v>1096</v>
      </c>
      <c r="F1973" t="s">
        <v>508</v>
      </c>
      <c r="G1973" t="s">
        <v>28</v>
      </c>
      <c r="H1973" t="str">
        <f>IF(AND(D1973&lt;0.05,NOT(ISBLANK(D1973)), ISBLANK(I1973)), CONCATENATE(E1973, " &amp; ", F1973),"")</f>
        <v>Bathgate Ave &amp; E Fordham Rd</v>
      </c>
      <c r="J1973" s="1" t="str">
        <f>IF(AND(H1973&lt;&gt;"",I1973&lt;&gt;""),"",IF(NOT(ISBLANK(I1973)),I1973,H1973))</f>
        <v>Bathgate Ave &amp; E Fordham Rd</v>
      </c>
    </row>
    <row r="1974" spans="1:10">
      <c r="A1974">
        <v>40.859642000000001</v>
      </c>
      <c r="B1974">
        <v>-73.913217000000003</v>
      </c>
      <c r="C1974">
        <v>1</v>
      </c>
      <c r="D1974">
        <v>0.01</v>
      </c>
      <c r="E1974" t="s">
        <v>1503</v>
      </c>
      <c r="F1974" t="s">
        <v>1504</v>
      </c>
      <c r="G1974" t="s">
        <v>28</v>
      </c>
      <c r="H1974" t="str">
        <f>IF(AND(D1974&lt;0.05,NOT(ISBLANK(D1974)), ISBLANK(I1974)), CONCATENATE(E1974, " &amp; ", F1974),"")</f>
        <v>Sedgwick Ave &amp; Hall of Fame Ter</v>
      </c>
      <c r="J1974" s="1" t="str">
        <f>IF(AND(H1974&lt;&gt;"",I1974&lt;&gt;""),"",IF(NOT(ISBLANK(I1974)),I1974,H1974))</f>
        <v>Sedgwick Ave &amp; Hall of Fame Ter</v>
      </c>
    </row>
    <row r="1975" spans="1:10">
      <c r="A1975">
        <v>40.859656000000001</v>
      </c>
      <c r="B1975">
        <v>-73.907762000000005</v>
      </c>
      <c r="C1975">
        <v>2</v>
      </c>
      <c r="D1975">
        <v>0.01</v>
      </c>
      <c r="E1975" t="s">
        <v>1510</v>
      </c>
      <c r="F1975" t="s">
        <v>1065</v>
      </c>
      <c r="G1975" t="s">
        <v>28</v>
      </c>
      <c r="H1975" t="str">
        <f>IF(AND(D1975&lt;0.05,NOT(ISBLANK(D1975)), ISBLANK(I1975)), CONCATENATE(E1975, " &amp; ", F1975),"")</f>
        <v>University Ave &amp; W 183rd St</v>
      </c>
      <c r="J1975" s="1" t="str">
        <f>IF(AND(H1975&lt;&gt;"",I1975&lt;&gt;""),"",IF(NOT(ISBLANK(I1975)),I1975,H1975))</f>
        <v>University Ave &amp; W 183rd St</v>
      </c>
    </row>
    <row r="1976" spans="1:10">
      <c r="A1976">
        <v>40.859921</v>
      </c>
      <c r="B1976">
        <v>-73.893202000000002</v>
      </c>
      <c r="C1976">
        <v>4</v>
      </c>
      <c r="D1976">
        <v>0.01</v>
      </c>
      <c r="E1976" t="s">
        <v>501</v>
      </c>
      <c r="F1976" t="s">
        <v>1097</v>
      </c>
      <c r="G1976" t="s">
        <v>28</v>
      </c>
      <c r="H1976" t="str">
        <f>IF(AND(D1976&lt;0.05,NOT(ISBLANK(D1976)), ISBLANK(I1976)), CONCATENATE(E1976, " &amp; ", F1976),"")</f>
        <v>Webster Ave &amp; E 188th St</v>
      </c>
      <c r="J1976" s="1" t="str">
        <f>IF(AND(H1976&lt;&gt;"",I1976&lt;&gt;""),"",IF(NOT(ISBLANK(I1976)),I1976,H1976))</f>
        <v>Webster Ave &amp; E 188th St</v>
      </c>
    </row>
    <row r="1977" spans="1:10">
      <c r="A1977">
        <v>40.860351000000001</v>
      </c>
      <c r="B1977">
        <v>-73.898212000000001</v>
      </c>
      <c r="C1977">
        <v>1</v>
      </c>
      <c r="D1977">
        <v>0.01</v>
      </c>
      <c r="E1977" t="s">
        <v>35</v>
      </c>
      <c r="F1977" t="s">
        <v>110</v>
      </c>
      <c r="G1977" t="s">
        <v>28</v>
      </c>
      <c r="H1977" t="str">
        <f>IF(AND(D1977&lt;0.05,NOT(ISBLANK(D1977)), ISBLANK(I1977)), CONCATENATE(E1977, " &amp; ", F1977),"")</f>
        <v>E 187th St &amp; Grand Concourse</v>
      </c>
      <c r="J1977" s="1" t="str">
        <f>IF(AND(H1977&lt;&gt;"",I1977&lt;&gt;""),"",IF(NOT(ISBLANK(I1977)),I1977,H1977))</f>
        <v>E 187th St &amp; Grand Concourse</v>
      </c>
    </row>
    <row r="1978" spans="1:10">
      <c r="A1978">
        <v>40.860537000000001</v>
      </c>
      <c r="B1978">
        <v>-73.921244999999999</v>
      </c>
      <c r="C1978">
        <v>5</v>
      </c>
      <c r="D1978">
        <v>0.01</v>
      </c>
      <c r="E1978" t="s">
        <v>1265</v>
      </c>
      <c r="F1978" t="s">
        <v>2811</v>
      </c>
      <c r="G1978" t="s">
        <v>16</v>
      </c>
      <c r="H1978" t="str">
        <f>IF(AND(D1978&lt;0.05,NOT(ISBLANK(D1978)), ISBLANK(I1978)), CONCATENATE(E1978, " &amp; ", F1978),"")</f>
        <v>Academy St &amp; W 201st St</v>
      </c>
      <c r="J1978" s="1" t="str">
        <f>IF(AND(H1978&lt;&gt;"",I1978&lt;&gt;""),"",IF(NOT(ISBLANK(I1978)),I1978,H1978))</f>
        <v>Academy St &amp; W 201st St</v>
      </c>
    </row>
    <row r="1979" spans="1:10">
      <c r="A1979">
        <v>40.860570000000003</v>
      </c>
      <c r="B1979">
        <v>-73.892532000000003</v>
      </c>
      <c r="C1979">
        <v>5</v>
      </c>
      <c r="D1979">
        <v>0.01</v>
      </c>
      <c r="E1979" t="s">
        <v>501</v>
      </c>
      <c r="F1979" t="s">
        <v>994</v>
      </c>
      <c r="G1979" t="s">
        <v>28</v>
      </c>
      <c r="H1979" t="str">
        <f>IF(AND(D1979&lt;0.05,NOT(ISBLANK(D1979)), ISBLANK(I1979)), CONCATENATE(E1979, " &amp; ", F1979),"")</f>
        <v>Webster Ave &amp; E 189th St</v>
      </c>
      <c r="J1979" s="1" t="str">
        <f>IF(AND(H1979&lt;&gt;"",I1979&lt;&gt;""),"",IF(NOT(ISBLANK(I1979)),I1979,H1979))</f>
        <v>Webster Ave &amp; E 189th St</v>
      </c>
    </row>
    <row r="1980" spans="1:10">
      <c r="A1980">
        <v>40.860598000000003</v>
      </c>
      <c r="B1980">
        <v>-73.894609000000003</v>
      </c>
      <c r="C1980">
        <v>2</v>
      </c>
      <c r="D1980">
        <v>0.01</v>
      </c>
      <c r="E1980" t="s">
        <v>2327</v>
      </c>
      <c r="F1980" t="s">
        <v>1097</v>
      </c>
      <c r="G1980" t="s">
        <v>28</v>
      </c>
      <c r="H1980" t="str">
        <f>IF(AND(D1980&lt;0.05,NOT(ISBLANK(D1980)), ISBLANK(I1980)), CONCATENATE(E1980, " &amp; ", F1980),"")</f>
        <v>Elm Pl &amp; E 188th St</v>
      </c>
      <c r="J1980" s="1" t="str">
        <f>IF(AND(H1980&lt;&gt;"",I1980&lt;&gt;""),"",IF(NOT(ISBLANK(I1980)),I1980,H1980))</f>
        <v>Elm Pl &amp; E 188th St</v>
      </c>
    </row>
    <row r="1981" spans="1:10">
      <c r="A1981">
        <v>40.860636999999997</v>
      </c>
      <c r="B1981">
        <v>-73.902539000000004</v>
      </c>
      <c r="C1981">
        <v>1</v>
      </c>
      <c r="D1981">
        <v>0.01</v>
      </c>
      <c r="E1981" t="s">
        <v>117</v>
      </c>
      <c r="F1981" t="s">
        <v>97</v>
      </c>
      <c r="G1981" t="s">
        <v>28</v>
      </c>
      <c r="H1981" t="str">
        <f>IF(AND(D1981&lt;0.05,NOT(ISBLANK(D1981)), ISBLANK(I1981)), CONCATENATE(E1981, " &amp; ", F1981),"")</f>
        <v>Jerome Ave &amp; W 184th St</v>
      </c>
      <c r="J1981" s="1" t="str">
        <f>IF(AND(H1981&lt;&gt;"",I1981&lt;&gt;""),"",IF(NOT(ISBLANK(I1981)),I1981,H1981))</f>
        <v>Jerome Ave &amp; W 184th St</v>
      </c>
    </row>
    <row r="1982" spans="1:10">
      <c r="A1982">
        <v>40.861387999999998</v>
      </c>
      <c r="B1982">
        <v>-73.897658000000007</v>
      </c>
      <c r="C1982">
        <v>2</v>
      </c>
      <c r="D1982">
        <v>0.01</v>
      </c>
      <c r="E1982" t="s">
        <v>110</v>
      </c>
      <c r="F1982" t="s">
        <v>1097</v>
      </c>
      <c r="G1982" t="s">
        <v>28</v>
      </c>
      <c r="H1982" t="str">
        <f>IF(AND(D1982&lt;0.05,NOT(ISBLANK(D1982)), ISBLANK(I1982)), CONCATENATE(E1982, " &amp; ", F1982),"")</f>
        <v>Grand Concourse &amp; E 188th St</v>
      </c>
      <c r="J1982" s="1" t="str">
        <f>IF(AND(H1982&lt;&gt;"",I1982&lt;&gt;""),"",IF(NOT(ISBLANK(I1982)),I1982,H1982))</f>
        <v>Grand Concourse &amp; E 188th St</v>
      </c>
    </row>
    <row r="1983" spans="1:10">
      <c r="A1983">
        <v>40.861626999999999</v>
      </c>
      <c r="B1983">
        <v>-73.924743000000007</v>
      </c>
      <c r="C1983">
        <v>6</v>
      </c>
      <c r="D1983">
        <v>0.01</v>
      </c>
      <c r="E1983" t="s">
        <v>1145</v>
      </c>
      <c r="F1983" t="s">
        <v>2020</v>
      </c>
      <c r="G1983" t="s">
        <v>16</v>
      </c>
      <c r="H1983" t="str">
        <f>IF(AND(D1983&lt;0.05,NOT(ISBLANK(D1983)), ISBLANK(I1983)), CONCATENATE(E1983, " &amp; ", F1983),"")</f>
        <v>Dyckman St &amp; Nagle Ave</v>
      </c>
      <c r="J1983" s="1" t="str">
        <f>IF(AND(H1983&lt;&gt;"",I1983&lt;&gt;""),"",IF(NOT(ISBLANK(I1983)),I1983,H1983))</f>
        <v>Dyckman St &amp; Nagle Ave</v>
      </c>
    </row>
    <row r="1984" spans="1:10">
      <c r="A1984">
        <v>40.861687000000003</v>
      </c>
      <c r="B1984">
        <v>-73.910854</v>
      </c>
      <c r="C1984">
        <v>1</v>
      </c>
      <c r="D1984">
        <v>0.01</v>
      </c>
      <c r="E1984" t="s">
        <v>1257</v>
      </c>
      <c r="F1984" t="s">
        <v>2815</v>
      </c>
      <c r="G1984" t="s">
        <v>28</v>
      </c>
      <c r="H1984" t="str">
        <f>IF(AND(D1984&lt;0.05,NOT(ISBLANK(D1984)), ISBLANK(I1984)), CONCATENATE(E1984, " &amp; ", F1984),"")</f>
        <v>W Fordham Rd &amp; Hampden Pl</v>
      </c>
      <c r="J1984" s="1" t="str">
        <f>IF(AND(H1984&lt;&gt;"",I1984&lt;&gt;""),"",IF(NOT(ISBLANK(I1984)),I1984,H1984))</f>
        <v>W Fordham Rd &amp; Hampden Pl</v>
      </c>
    </row>
    <row r="1985" spans="1:10">
      <c r="A1985">
        <v>40.862627000000003</v>
      </c>
      <c r="B1985">
        <v>-73.925387000000001</v>
      </c>
      <c r="C1985">
        <v>2</v>
      </c>
      <c r="D1985">
        <v>0.01</v>
      </c>
      <c r="E1985" t="s">
        <v>1145</v>
      </c>
      <c r="F1985" t="s">
        <v>2009</v>
      </c>
      <c r="G1985" t="s">
        <v>16</v>
      </c>
      <c r="H1985" t="str">
        <f>IF(AND(D1985&lt;0.05,NOT(ISBLANK(D1985)), ISBLANK(I1985)), CONCATENATE(E1985, " &amp; ", F1985),"")</f>
        <v>Dyckman St &amp; Post Ave</v>
      </c>
      <c r="J1985" s="1" t="str">
        <f>IF(AND(H1985&lt;&gt;"",I1985&lt;&gt;""),"",IF(NOT(ISBLANK(I1985)),I1985,H1985))</f>
        <v>Dyckman St &amp; Post Ave</v>
      </c>
    </row>
    <row r="1986" spans="1:10">
      <c r="A1986">
        <v>40.862794000000001</v>
      </c>
      <c r="B1986">
        <v>-73.904916999999998</v>
      </c>
      <c r="C1986">
        <v>1</v>
      </c>
      <c r="D1986">
        <v>0.01</v>
      </c>
      <c r="E1986" t="s">
        <v>1510</v>
      </c>
      <c r="F1986" t="s">
        <v>1257</v>
      </c>
      <c r="G1986" t="s">
        <v>28</v>
      </c>
      <c r="H1986" t="str">
        <f>IF(AND(D1986&lt;0.05,NOT(ISBLANK(D1986)), ISBLANK(I1986)), CONCATENATE(E1986, " &amp; ", F1986),"")</f>
        <v>University Ave &amp; W Fordham Rd</v>
      </c>
      <c r="J1986" s="1" t="str">
        <f>IF(AND(H1986&lt;&gt;"",I1986&lt;&gt;""),"",IF(NOT(ISBLANK(I1986)),I1986,H1986))</f>
        <v>University Ave &amp; W Fordham Rd</v>
      </c>
    </row>
    <row r="1987" spans="1:10">
      <c r="A1987">
        <v>40.862997</v>
      </c>
      <c r="B1987">
        <v>-73.890619000000001</v>
      </c>
      <c r="C1987">
        <v>1</v>
      </c>
      <c r="D1987">
        <v>0.01</v>
      </c>
      <c r="E1987" t="s">
        <v>752</v>
      </c>
      <c r="F1987" t="s">
        <v>869</v>
      </c>
      <c r="G1987" t="s">
        <v>28</v>
      </c>
      <c r="H1987" t="str">
        <f>IF(AND(D1987&lt;0.05,NOT(ISBLANK(D1987)), ISBLANK(I1987)), CONCATENATE(E1987, " &amp; ", F1987),"")</f>
        <v>Decatur Ave &amp; E 193rd St</v>
      </c>
      <c r="J1987" s="1" t="str">
        <f>IF(AND(H1987&lt;&gt;"",I1987&lt;&gt;""),"",IF(NOT(ISBLANK(I1987)),I1987,H1987))</f>
        <v>Decatur Ave &amp; E 193rd St</v>
      </c>
    </row>
    <row r="1988" spans="1:10">
      <c r="A1988">
        <v>40.863059</v>
      </c>
      <c r="B1988">
        <v>-73.909057000000004</v>
      </c>
      <c r="C1988">
        <v>1</v>
      </c>
      <c r="D1988">
        <v>0.01</v>
      </c>
      <c r="E1988" t="s">
        <v>1463</v>
      </c>
      <c r="F1988" t="s">
        <v>1503</v>
      </c>
      <c r="G1988" t="s">
        <v>28</v>
      </c>
      <c r="H1988" t="str">
        <f>IF(AND(D1988&lt;0.05,NOT(ISBLANK(D1988)), ISBLANK(I1988)), CONCATENATE(E1988, " &amp; ", F1988),"")</f>
        <v>Webb Ave &amp; Sedgwick Ave</v>
      </c>
      <c r="J1988" s="1" t="str">
        <f>IF(AND(H1988&lt;&gt;"",I1988&lt;&gt;""),"",IF(NOT(ISBLANK(I1988)),I1988,H1988))</f>
        <v>Webb Ave &amp; Sedgwick Ave</v>
      </c>
    </row>
    <row r="1989" spans="1:10">
      <c r="A1989">
        <v>40.863115999999998</v>
      </c>
      <c r="B1989">
        <v>-73.889382999999995</v>
      </c>
      <c r="C1989">
        <v>1</v>
      </c>
      <c r="D1989">
        <v>0.01</v>
      </c>
      <c r="E1989" t="s">
        <v>501</v>
      </c>
      <c r="F1989" t="s">
        <v>765</v>
      </c>
      <c r="G1989" t="s">
        <v>28</v>
      </c>
      <c r="H1989" t="str">
        <f>IF(AND(D1989&lt;0.05,NOT(ISBLANK(D1989)), ISBLANK(I1989)), CONCATENATE(E1989, " &amp; ", F1989),"")</f>
        <v>Webster Ave &amp; E 194th St</v>
      </c>
      <c r="J1989" s="1" t="str">
        <f>IF(AND(H1989&lt;&gt;"",I1989&lt;&gt;""),"",IF(NOT(ISBLANK(I1989)),I1989,H1989))</f>
        <v>Webster Ave &amp; E 194th St</v>
      </c>
    </row>
    <row r="1990" spans="1:10">
      <c r="A1990">
        <v>40.863528000000002</v>
      </c>
      <c r="B1990">
        <v>-73.890117000000004</v>
      </c>
      <c r="C1990">
        <v>1</v>
      </c>
      <c r="D1990">
        <v>0.01</v>
      </c>
      <c r="E1990" t="s">
        <v>752</v>
      </c>
      <c r="F1990" t="s">
        <v>765</v>
      </c>
      <c r="G1990" t="s">
        <v>28</v>
      </c>
      <c r="H1990" t="str">
        <f>IF(AND(D1990&lt;0.05,NOT(ISBLANK(D1990)), ISBLANK(I1990)), CONCATENATE(E1990, " &amp; ", F1990),"")</f>
        <v>Decatur Ave &amp; E 194th St</v>
      </c>
      <c r="J1990" s="1" t="str">
        <f>IF(AND(H1990&lt;&gt;"",I1990&lt;&gt;""),"",IF(NOT(ISBLANK(I1990)),I1990,H1990))</f>
        <v>Decatur Ave &amp; E 194th St</v>
      </c>
    </row>
    <row r="1991" spans="1:10">
      <c r="A1991">
        <v>40.863840000000003</v>
      </c>
      <c r="B1991">
        <v>-73.900244000000001</v>
      </c>
      <c r="C1991">
        <v>5</v>
      </c>
      <c r="D1991">
        <v>0.01</v>
      </c>
      <c r="E1991" t="s">
        <v>117</v>
      </c>
      <c r="F1991" t="s">
        <v>172</v>
      </c>
      <c r="G1991" t="s">
        <v>28</v>
      </c>
      <c r="H1991" t="str">
        <f>IF(AND(D1991&lt;0.05,NOT(ISBLANK(D1991)), ISBLANK(I1991)), CONCATENATE(E1991, " &amp; ", F1991),"")</f>
        <v>Jerome Ave &amp; W 190th St</v>
      </c>
      <c r="J1991" s="1" t="str">
        <f>IF(AND(H1991&lt;&gt;"",I1991&lt;&gt;""),"",IF(NOT(ISBLANK(I1991)),I1991,H1991))</f>
        <v>Jerome Ave &amp; W 190th St</v>
      </c>
    </row>
    <row r="1992" spans="1:10">
      <c r="A1992">
        <v>40.864196</v>
      </c>
      <c r="B1992">
        <v>-73.891289</v>
      </c>
      <c r="C1992">
        <v>1</v>
      </c>
      <c r="D1992">
        <v>0.01</v>
      </c>
      <c r="E1992" t="s">
        <v>1156</v>
      </c>
      <c r="F1992" t="s">
        <v>765</v>
      </c>
      <c r="G1992" t="s">
        <v>28</v>
      </c>
      <c r="H1992" t="str">
        <f>IF(AND(D1992&lt;0.05,NOT(ISBLANK(D1992)), ISBLANK(I1992)), CONCATENATE(E1992, " &amp; ", F1992),"")</f>
        <v>Marion Ave &amp; E 194th St</v>
      </c>
      <c r="J1992" s="1" t="str">
        <f>IF(AND(H1992&lt;&gt;"",I1992&lt;&gt;""),"",IF(NOT(ISBLANK(I1992)),I1992,H1992))</f>
        <v>Marion Ave &amp; E 194th St</v>
      </c>
    </row>
    <row r="1993" spans="1:10">
      <c r="A1993">
        <v>40.864272999999997</v>
      </c>
      <c r="B1993">
        <v>-73.895813000000004</v>
      </c>
      <c r="C1993">
        <v>2</v>
      </c>
      <c r="D1993">
        <v>0.01</v>
      </c>
      <c r="E1993" t="s">
        <v>1646</v>
      </c>
      <c r="F1993" t="s">
        <v>110</v>
      </c>
      <c r="G1993" t="s">
        <v>28</v>
      </c>
      <c r="H1993" t="str">
        <f>IF(AND(D1993&lt;0.05,NOT(ISBLANK(D1993)), ISBLANK(I1993)), CONCATENATE(E1993, " &amp; ", F1993),"")</f>
        <v>E 192nd St &amp; Grand Concourse</v>
      </c>
      <c r="J1993" s="1" t="str">
        <f>IF(AND(H1993&lt;&gt;"",I1993&lt;&gt;""),"",IF(NOT(ISBLANK(I1993)),I1993,H1993))</f>
        <v>E 192nd St &amp; Grand Concourse</v>
      </c>
    </row>
    <row r="1994" spans="1:10">
      <c r="A1994">
        <v>40.864330000000002</v>
      </c>
      <c r="B1994">
        <v>-73.894255999999999</v>
      </c>
      <c r="C1994">
        <v>1</v>
      </c>
      <c r="D1994">
        <v>0.01</v>
      </c>
      <c r="E1994" t="s">
        <v>1833</v>
      </c>
      <c r="F1994" t="s">
        <v>372</v>
      </c>
      <c r="G1994" t="s">
        <v>28</v>
      </c>
      <c r="H1994" t="str">
        <f>IF(AND(D1994&lt;0.05,NOT(ISBLANK(D1994)), ISBLANK(I1994)), CONCATENATE(E1994, " &amp; ", F1994),"")</f>
        <v>E Kingsbridge Rd &amp; Valentine Ave</v>
      </c>
      <c r="J1994" s="1" t="str">
        <f>IF(AND(H1994&lt;&gt;"",I1994&lt;&gt;""),"",IF(NOT(ISBLANK(I1994)),I1994,H1994))</f>
        <v>E Kingsbridge Rd &amp; Valentine Ave</v>
      </c>
    </row>
    <row r="1995" spans="1:10">
      <c r="A1995">
        <v>40.864676000000003</v>
      </c>
      <c r="B1995">
        <v>-73.892101999999994</v>
      </c>
      <c r="C1995">
        <v>2</v>
      </c>
      <c r="D1995">
        <v>0.01</v>
      </c>
      <c r="E1995" t="s">
        <v>776</v>
      </c>
      <c r="F1995" t="s">
        <v>765</v>
      </c>
      <c r="G1995" t="s">
        <v>28</v>
      </c>
      <c r="H1995" t="str">
        <f>IF(AND(D1995&lt;0.05,NOT(ISBLANK(D1995)), ISBLANK(I1995)), CONCATENATE(E1995, " &amp; ", F1995),"")</f>
        <v>Bainbridge Ave &amp; E 194th St</v>
      </c>
      <c r="J1995" s="1" t="str">
        <f>IF(AND(H1995&lt;&gt;"",I1995&lt;&gt;""),"",IF(NOT(ISBLANK(I1995)),I1995,H1995))</f>
        <v>Bainbridge Ave &amp; E 194th St</v>
      </c>
    </row>
    <row r="1996" spans="1:10">
      <c r="A1996">
        <v>40.864807999999996</v>
      </c>
      <c r="B1996">
        <v>-73.888873000000004</v>
      </c>
      <c r="C1996">
        <v>4</v>
      </c>
      <c r="D1996">
        <v>0.01</v>
      </c>
      <c r="E1996" t="s">
        <v>752</v>
      </c>
      <c r="F1996" t="s">
        <v>2683</v>
      </c>
      <c r="G1996" t="s">
        <v>28</v>
      </c>
      <c r="H1996" t="str">
        <f>IF(AND(D1996&lt;0.05,NOT(ISBLANK(D1996)), ISBLANK(I1996)), CONCATENATE(E1996, " &amp; ", F1996),"")</f>
        <v>Decatur Ave &amp; E 195th St</v>
      </c>
      <c r="J1996" s="1" t="str">
        <f>IF(AND(H1996&lt;&gt;"",I1996&lt;&gt;""),"",IF(NOT(ISBLANK(I1996)),I1996,H1996))</f>
        <v>Decatur Ave &amp; E 195th St</v>
      </c>
    </row>
    <row r="1997" spans="1:10">
      <c r="A1997">
        <v>40.865011000000003</v>
      </c>
      <c r="B1997">
        <v>-73.836043000000004</v>
      </c>
      <c r="C1997">
        <v>1</v>
      </c>
      <c r="D1997">
        <v>0.01</v>
      </c>
      <c r="E1997" t="s">
        <v>2321</v>
      </c>
      <c r="F1997" t="s">
        <v>2637</v>
      </c>
      <c r="G1997" t="s">
        <v>28</v>
      </c>
      <c r="H1997" t="str">
        <f>IF(AND(D1997&lt;0.05,NOT(ISBLANK(D1997)), ISBLANK(I1997)), CONCATENATE(E1997, " &amp; ", F1997),"")</f>
        <v>Gunther Ave &amp; Allerton Ave</v>
      </c>
      <c r="J1997" s="1" t="str">
        <f>IF(AND(H1997&lt;&gt;"",I1997&lt;&gt;""),"",IF(NOT(ISBLANK(I1997)),I1997,H1997))</f>
        <v>Gunther Ave &amp; Allerton Ave</v>
      </c>
    </row>
    <row r="1998" spans="1:10">
      <c r="A1998">
        <v>40.865133</v>
      </c>
      <c r="B1998">
        <v>-73.928105000000002</v>
      </c>
      <c r="C1998">
        <v>1</v>
      </c>
      <c r="D1998">
        <v>0.01</v>
      </c>
      <c r="E1998" t="s">
        <v>40</v>
      </c>
      <c r="F1998" t="s">
        <v>2739</v>
      </c>
      <c r="G1998" t="s">
        <v>16</v>
      </c>
      <c r="H1998" t="str">
        <f>IF(AND(D1998&lt;0.05,NOT(ISBLANK(D1998)), ISBLANK(I1998)), CONCATENATE(E1998, " &amp; ", F1998),"")</f>
        <v>Broadway &amp; Thayer St</v>
      </c>
      <c r="J1998" s="1" t="str">
        <f>IF(AND(H1998&lt;&gt;"",I1998&lt;&gt;""),"",IF(NOT(ISBLANK(I1998)),I1998,H1998))</f>
        <v>Broadway &amp; Thayer St</v>
      </c>
    </row>
    <row r="1999" spans="1:10">
      <c r="A1999">
        <v>40.865411999999999</v>
      </c>
      <c r="B1999">
        <v>-73.886729000000003</v>
      </c>
      <c r="C1999">
        <v>2</v>
      </c>
      <c r="D1999">
        <v>0.01</v>
      </c>
      <c r="E1999" t="s">
        <v>501</v>
      </c>
      <c r="F1999" t="s">
        <v>1884</v>
      </c>
      <c r="G1999" t="s">
        <v>28</v>
      </c>
      <c r="H1999" t="str">
        <f>IF(AND(D1999&lt;0.05,NOT(ISBLANK(D1999)), ISBLANK(I1999)), CONCATENATE(E1999, " &amp; ", F1999),"")</f>
        <v>Webster Ave &amp; E 197th St</v>
      </c>
      <c r="J1999" s="1" t="str">
        <f>IF(AND(H1999&lt;&gt;"",I1999&lt;&gt;""),"",IF(NOT(ISBLANK(I1999)),I1999,H1999))</f>
        <v>Webster Ave &amp; E 197th St</v>
      </c>
    </row>
    <row r="2000" spans="1:10">
      <c r="A2000">
        <v>40.865437</v>
      </c>
      <c r="B2000">
        <v>-73.862572999999998</v>
      </c>
      <c r="C2000">
        <v>2</v>
      </c>
      <c r="D2000">
        <v>0.01</v>
      </c>
      <c r="E2000" t="s">
        <v>924</v>
      </c>
      <c r="F2000" t="s">
        <v>38</v>
      </c>
      <c r="G2000" t="s">
        <v>28</v>
      </c>
      <c r="H2000" t="str">
        <f>IF(AND(D2000&lt;0.05,NOT(ISBLANK(D2000)), ISBLANK(I2000)), CONCATENATE(E2000, " &amp; ", F2000),"")</f>
        <v>Matthews Ave &amp; Boston Rd</v>
      </c>
      <c r="J2000" s="1" t="str">
        <f>IF(AND(H2000&lt;&gt;"",I2000&lt;&gt;""),"",IF(NOT(ISBLANK(I2000)),I2000,H2000))</f>
        <v>Matthews Ave &amp; Boston Rd</v>
      </c>
    </row>
    <row r="2001" spans="1:10">
      <c r="A2001">
        <v>40.865628000000001</v>
      </c>
      <c r="B2001">
        <v>-73.898844999999994</v>
      </c>
      <c r="C2001">
        <v>4</v>
      </c>
      <c r="D2001">
        <v>0.01</v>
      </c>
      <c r="E2001" t="s">
        <v>117</v>
      </c>
      <c r="F2001" t="s">
        <v>1493</v>
      </c>
      <c r="G2001" t="s">
        <v>28</v>
      </c>
      <c r="H2001" t="str">
        <f>IF(AND(D2001&lt;0.05,NOT(ISBLANK(D2001)), ISBLANK(I2001)), CONCATENATE(E2001, " &amp; ", F2001),"")</f>
        <v>Jerome Ave &amp; W 192nd St</v>
      </c>
      <c r="J2001" s="1" t="str">
        <f>IF(AND(H2001&lt;&gt;"",I2001&lt;&gt;""),"",IF(NOT(ISBLANK(I2001)),I2001,H2001))</f>
        <v>Jerome Ave &amp; W 192nd St</v>
      </c>
    </row>
    <row r="2002" spans="1:10">
      <c r="A2002">
        <v>40.865931000000003</v>
      </c>
      <c r="B2002">
        <v>-73.885852</v>
      </c>
      <c r="C2002">
        <v>2</v>
      </c>
      <c r="D2002">
        <v>0.01</v>
      </c>
      <c r="E2002" t="s">
        <v>501</v>
      </c>
      <c r="F2002" t="s">
        <v>597</v>
      </c>
      <c r="G2002" t="s">
        <v>28</v>
      </c>
      <c r="H2002" t="str">
        <f>IF(AND(D2002&lt;0.05,NOT(ISBLANK(D2002)), ISBLANK(I2002)), CONCATENATE(E2002, " &amp; ", F2002),"")</f>
        <v>Webster Ave &amp; E 198th St</v>
      </c>
      <c r="J2002" s="1" t="str">
        <f>IF(AND(H2002&lt;&gt;"",I2002&lt;&gt;""),"",IF(NOT(ISBLANK(I2002)),I2002,H2002))</f>
        <v>Webster Ave &amp; E 198th St</v>
      </c>
    </row>
    <row r="2003" spans="1:10">
      <c r="A2003">
        <v>40.865945000000004</v>
      </c>
      <c r="B2003">
        <v>-73.887557000000001</v>
      </c>
      <c r="C2003">
        <v>4</v>
      </c>
      <c r="D2003">
        <v>0.01</v>
      </c>
      <c r="E2003" t="s">
        <v>752</v>
      </c>
      <c r="F2003" t="s">
        <v>1884</v>
      </c>
      <c r="G2003" t="s">
        <v>28</v>
      </c>
      <c r="H2003" t="str">
        <f>IF(AND(D2003&lt;0.05,NOT(ISBLANK(D2003)), ISBLANK(I2003)), CONCATENATE(E2003, " &amp; ", F2003),"")</f>
        <v>Decatur Ave &amp; E 197th St</v>
      </c>
      <c r="J2003" s="1" t="str">
        <f>IF(AND(H2003&lt;&gt;"",I2003&lt;&gt;""),"",IF(NOT(ISBLANK(I2003)),I2003,H2003))</f>
        <v>Decatur Ave &amp; E 197th St</v>
      </c>
    </row>
    <row r="2004" spans="1:10">
      <c r="A2004">
        <v>40.866118</v>
      </c>
      <c r="B2004">
        <v>-73.922514000000007</v>
      </c>
      <c r="C2004">
        <v>1</v>
      </c>
      <c r="D2004">
        <v>0.01</v>
      </c>
      <c r="E2004" t="s">
        <v>1132</v>
      </c>
      <c r="F2004" t="s">
        <v>1994</v>
      </c>
      <c r="G2004" t="s">
        <v>16</v>
      </c>
      <c r="H2004" t="str">
        <f>IF(AND(D2004&lt;0.05,NOT(ISBLANK(D2004)), ISBLANK(I2004)), CONCATENATE(E2004, " &amp; ", F2004),"")</f>
        <v>W 204th St &amp; Vermilyea Ave</v>
      </c>
      <c r="J2004" s="1" t="str">
        <f>IF(AND(H2004&lt;&gt;"",I2004&lt;&gt;""),"",IF(NOT(ISBLANK(I2004)),I2004,H2004))</f>
        <v>W 204th St &amp; Vermilyea Ave</v>
      </c>
    </row>
    <row r="2005" spans="1:10">
      <c r="A2005">
        <v>40.866334999999999</v>
      </c>
      <c r="B2005">
        <v>-73.843219000000005</v>
      </c>
      <c r="C2005">
        <v>1</v>
      </c>
      <c r="D2005">
        <v>0.01</v>
      </c>
      <c r="E2005" t="s">
        <v>3018</v>
      </c>
      <c r="F2005" t="s">
        <v>257</v>
      </c>
      <c r="G2005" t="s">
        <v>28</v>
      </c>
      <c r="H2005" t="str">
        <f>IF(AND(D2005&lt;0.05,NOT(ISBLANK(D2005)), ISBLANK(I2005)), CONCATENATE(E2005, " &amp; ", F2005),"")</f>
        <v>Bantam Pl &amp; Eastchester Rd</v>
      </c>
      <c r="J2005" s="1" t="str">
        <f>IF(AND(H2005&lt;&gt;"",I2005&lt;&gt;""),"",IF(NOT(ISBLANK(I2005)),I2005,H2005))</f>
        <v>Bantam Pl &amp; Eastchester Rd</v>
      </c>
    </row>
    <row r="2006" spans="1:10">
      <c r="A2006">
        <v>40.866376000000002</v>
      </c>
      <c r="B2006">
        <v>-73.888334</v>
      </c>
      <c r="C2006">
        <v>1</v>
      </c>
      <c r="D2006">
        <v>0.01</v>
      </c>
      <c r="E2006" t="s">
        <v>1156</v>
      </c>
      <c r="F2006" t="s">
        <v>1884</v>
      </c>
      <c r="G2006" t="s">
        <v>28</v>
      </c>
      <c r="H2006" t="str">
        <f>IF(AND(D2006&lt;0.05,NOT(ISBLANK(D2006)), ISBLANK(I2006)), CONCATENATE(E2006, " &amp; ", F2006),"")</f>
        <v>Marion Ave &amp; E 197th St</v>
      </c>
      <c r="J2006" s="1" t="str">
        <f>IF(AND(H2006&lt;&gt;"",I2006&lt;&gt;""),"",IF(NOT(ISBLANK(I2006)),I2006,H2006))</f>
        <v>Marion Ave &amp; E 197th St</v>
      </c>
    </row>
    <row r="2007" spans="1:10">
      <c r="A2007">
        <v>40.866666000000002</v>
      </c>
      <c r="B2007">
        <v>-73.890347000000006</v>
      </c>
      <c r="C2007">
        <v>6</v>
      </c>
      <c r="D2007">
        <v>0.01</v>
      </c>
      <c r="E2007" t="s">
        <v>776</v>
      </c>
      <c r="F2007" t="s">
        <v>1063</v>
      </c>
      <c r="G2007" t="s">
        <v>28</v>
      </c>
      <c r="H2007" t="str">
        <f>IF(AND(D2007&lt;0.05,NOT(ISBLANK(D2007)), ISBLANK(I2007)), CONCATENATE(E2007, " &amp; ", F2007),"")</f>
        <v>Bainbridge Ave &amp; E 196th St</v>
      </c>
      <c r="J2007" s="1" t="str">
        <f>IF(AND(H2007&lt;&gt;"",I2007&lt;&gt;""),"",IF(NOT(ISBLANK(I2007)),I2007,H2007))</f>
        <v>Bainbridge Ave &amp; E 196th St</v>
      </c>
    </row>
    <row r="2008" spans="1:10">
      <c r="A2008">
        <v>40.867122000000002</v>
      </c>
      <c r="B2008">
        <v>-73.885694000000001</v>
      </c>
      <c r="C2008">
        <v>1</v>
      </c>
      <c r="D2008">
        <v>0.01</v>
      </c>
      <c r="E2008" t="s">
        <v>752</v>
      </c>
      <c r="F2008" t="s">
        <v>1612</v>
      </c>
      <c r="G2008" t="s">
        <v>28</v>
      </c>
      <c r="H2008" t="str">
        <f>IF(AND(D2008&lt;0.05,NOT(ISBLANK(D2008)), ISBLANK(I2008)), CONCATENATE(E2008, " &amp; ", F2008),"")</f>
        <v>Decatur Ave &amp; Oliver Pl</v>
      </c>
      <c r="J2008" s="1" t="str">
        <f>IF(AND(H2008&lt;&gt;"",I2008&lt;&gt;""),"",IF(NOT(ISBLANK(I2008)),I2008,H2008))</f>
        <v>Decatur Ave &amp; Oliver Pl</v>
      </c>
    </row>
    <row r="2009" spans="1:10">
      <c r="A2009">
        <v>40.867179999999998</v>
      </c>
      <c r="B2009">
        <v>-73.925529999999995</v>
      </c>
      <c r="C2009">
        <v>2</v>
      </c>
      <c r="D2009">
        <v>0.01</v>
      </c>
      <c r="E2009" t="s">
        <v>1265</v>
      </c>
      <c r="F2009" t="s">
        <v>761</v>
      </c>
      <c r="G2009" t="s">
        <v>16</v>
      </c>
      <c r="H2009" t="str">
        <f>IF(AND(D2009&lt;0.05,NOT(ISBLANK(D2009)), ISBLANK(I2009)), CONCATENATE(E2009, " &amp; ", F2009),"")</f>
        <v>Academy St &amp; Cooper St</v>
      </c>
      <c r="J2009" s="1" t="str">
        <f>IF(AND(H2009&lt;&gt;"",I2009&lt;&gt;""),"",IF(NOT(ISBLANK(I2009)),I2009,H2009))</f>
        <v>Academy St &amp; Cooper St</v>
      </c>
    </row>
    <row r="2010" spans="1:10">
      <c r="A2010">
        <v>40.867274999999999</v>
      </c>
      <c r="B2010">
        <v>-73.886869000000004</v>
      </c>
      <c r="C2010">
        <v>1</v>
      </c>
      <c r="D2010">
        <v>0.01</v>
      </c>
      <c r="E2010" t="s">
        <v>1156</v>
      </c>
      <c r="F2010" t="s">
        <v>597</v>
      </c>
      <c r="G2010" t="s">
        <v>28</v>
      </c>
      <c r="H2010" t="str">
        <f>IF(AND(D2010&lt;0.05,NOT(ISBLANK(D2010)), ISBLANK(I2010)), CONCATENATE(E2010, " &amp; ", F2010),"")</f>
        <v>Marion Ave &amp; E 198th St</v>
      </c>
      <c r="J2010" s="1" t="str">
        <f>IF(AND(H2010&lt;&gt;"",I2010&lt;&gt;""),"",IF(NOT(ISBLANK(I2010)),I2010,H2010))</f>
        <v>Marion Ave &amp; E 198th St</v>
      </c>
    </row>
    <row r="2011" spans="1:10">
      <c r="A2011">
        <v>40.867279000000003</v>
      </c>
      <c r="B2011">
        <v>-73.883555000000001</v>
      </c>
      <c r="C2011">
        <v>2</v>
      </c>
      <c r="D2011">
        <v>0.01</v>
      </c>
      <c r="E2011" t="s">
        <v>501</v>
      </c>
      <c r="F2011" t="s">
        <v>839</v>
      </c>
      <c r="G2011" t="s">
        <v>28</v>
      </c>
      <c r="H2011" t="str">
        <f>IF(AND(D2011&lt;0.05,NOT(ISBLANK(D2011)), ISBLANK(I2011)), CONCATENATE(E2011, " &amp; ", F2011),"")</f>
        <v>Webster Ave &amp; Bedford Park Blvd</v>
      </c>
      <c r="J2011" s="1" t="str">
        <f>IF(AND(H2011&lt;&gt;"",I2011&lt;&gt;""),"",IF(NOT(ISBLANK(I2011)),I2011,H2011))</f>
        <v>Webster Ave &amp; Bedford Park Blvd</v>
      </c>
    </row>
    <row r="2012" spans="1:10">
      <c r="A2012">
        <v>40.867927999999999</v>
      </c>
      <c r="B2012">
        <v>-73.899398000000005</v>
      </c>
      <c r="C2012">
        <v>2</v>
      </c>
      <c r="D2012">
        <v>0.01</v>
      </c>
      <c r="E2012" t="s">
        <v>261</v>
      </c>
      <c r="F2012" t="s">
        <v>2110</v>
      </c>
      <c r="G2012" t="s">
        <v>28</v>
      </c>
      <c r="H2012" t="str">
        <f>IF(AND(D2012&lt;0.05,NOT(ISBLANK(D2012)), ISBLANK(I2012)), CONCATENATE(E2012, " &amp; ", F2012),"")</f>
        <v>Grand Ave &amp; W Kingsbridge Rd</v>
      </c>
      <c r="J2012" s="1" t="str">
        <f>IF(AND(H2012&lt;&gt;"",I2012&lt;&gt;""),"",IF(NOT(ISBLANK(I2012)),I2012,H2012))</f>
        <v>Grand Ave &amp; W Kingsbridge Rd</v>
      </c>
    </row>
    <row r="2013" spans="1:10">
      <c r="A2013">
        <v>40.867944999999999</v>
      </c>
      <c r="B2013">
        <v>-73.893022999999999</v>
      </c>
      <c r="C2013">
        <v>1</v>
      </c>
      <c r="D2013">
        <v>0.01</v>
      </c>
      <c r="E2013" t="s">
        <v>1063</v>
      </c>
      <c r="F2013" t="s">
        <v>110</v>
      </c>
      <c r="G2013" t="s">
        <v>28</v>
      </c>
      <c r="H2013" t="str">
        <f>IF(AND(D2013&lt;0.05,NOT(ISBLANK(D2013)), ISBLANK(I2013)), CONCATENATE(E2013, " &amp; ", F2013),"")</f>
        <v>E 196th St &amp; Grand Concourse</v>
      </c>
      <c r="J2013" s="1" t="str">
        <f>IF(AND(H2013&lt;&gt;"",I2013&lt;&gt;""),"",IF(NOT(ISBLANK(I2013)),I2013,H2013))</f>
        <v>E 196th St &amp; Grand Concourse</v>
      </c>
    </row>
    <row r="2014" spans="1:10">
      <c r="A2014">
        <v>40.867981999999998</v>
      </c>
      <c r="B2014">
        <v>-73.889059000000003</v>
      </c>
      <c r="C2014">
        <v>1</v>
      </c>
      <c r="D2014">
        <v>0.01</v>
      </c>
      <c r="E2014" t="s">
        <v>776</v>
      </c>
      <c r="F2014" t="s">
        <v>1884</v>
      </c>
      <c r="G2014" t="s">
        <v>28</v>
      </c>
      <c r="H2014" t="str">
        <f>IF(AND(D2014&lt;0.05,NOT(ISBLANK(D2014)), ISBLANK(I2014)), CONCATENATE(E2014, " &amp; ", F2014),"")</f>
        <v>Bainbridge Ave &amp; E 197th St</v>
      </c>
      <c r="J2014" s="1" t="str">
        <f>IF(AND(H2014&lt;&gt;"",I2014&lt;&gt;""),"",IF(NOT(ISBLANK(I2014)),I2014,H2014))</f>
        <v>Bainbridge Ave &amp; E 197th St</v>
      </c>
    </row>
    <row r="2015" spans="1:10">
      <c r="A2015">
        <v>40.868009000000001</v>
      </c>
      <c r="B2015">
        <v>-73.88767</v>
      </c>
      <c r="C2015">
        <v>1</v>
      </c>
      <c r="D2015">
        <v>0.01</v>
      </c>
      <c r="E2015" t="s">
        <v>597</v>
      </c>
      <c r="F2015" t="s">
        <v>2151</v>
      </c>
      <c r="G2015" t="s">
        <v>28</v>
      </c>
      <c r="H2015" t="str">
        <f>IF(AND(D2015&lt;0.05,NOT(ISBLANK(D2015)), ISBLANK(I2015)), CONCATENATE(E2015, " &amp; ", F2015),"")</f>
        <v>E 198th St &amp; Pond Pl</v>
      </c>
      <c r="J2015" s="1" t="str">
        <f>IF(AND(H2015&lt;&gt;"",I2015&lt;&gt;""),"",IF(NOT(ISBLANK(I2015)),I2015,H2015))</f>
        <v>E 198th St &amp; Pond Pl</v>
      </c>
    </row>
    <row r="2016" spans="1:10">
      <c r="A2016">
        <v>40.868051000000001</v>
      </c>
      <c r="B2016">
        <v>-73.884198999999995</v>
      </c>
      <c r="C2016">
        <v>1</v>
      </c>
      <c r="D2016">
        <v>0.01</v>
      </c>
      <c r="E2016" t="s">
        <v>752</v>
      </c>
      <c r="F2016" t="s">
        <v>839</v>
      </c>
      <c r="G2016" t="s">
        <v>28</v>
      </c>
      <c r="H2016" t="str">
        <f>IF(AND(D2016&lt;0.05,NOT(ISBLANK(D2016)), ISBLANK(I2016)), CONCATENATE(E2016, " &amp; ", F2016),"")</f>
        <v>Decatur Ave &amp; Bedford Park Blvd</v>
      </c>
      <c r="J2016" s="1" t="str">
        <f>IF(AND(H2016&lt;&gt;"",I2016&lt;&gt;""),"",IF(NOT(ISBLANK(I2016)),I2016,H2016))</f>
        <v>Decatur Ave &amp; Bedford Park Blvd</v>
      </c>
    </row>
    <row r="2017" spans="1:10">
      <c r="A2017">
        <v>40.868316999999998</v>
      </c>
      <c r="B2017">
        <v>-73.916162</v>
      </c>
      <c r="C2017">
        <v>5</v>
      </c>
      <c r="D2017">
        <v>0.01</v>
      </c>
      <c r="E2017" t="s">
        <v>71</v>
      </c>
      <c r="F2017" t="s">
        <v>176</v>
      </c>
      <c r="G2017" t="s">
        <v>16</v>
      </c>
      <c r="H2017" t="str">
        <f>IF(AND(D2017&lt;0.05,NOT(ISBLANK(D2017)), ISBLANK(I2017)), CONCATENATE(E2017, " &amp; ", F2017),"")</f>
        <v>10th Ave &amp; W 213th St</v>
      </c>
      <c r="J2017" s="1" t="str">
        <f>IF(AND(H2017&lt;&gt;"",I2017&lt;&gt;""),"",IF(NOT(ISBLANK(I2017)),I2017,H2017))</f>
        <v>10th Ave &amp; W 213th St</v>
      </c>
    </row>
    <row r="2018" spans="1:10">
      <c r="A2018">
        <v>40.868603999999998</v>
      </c>
      <c r="B2018">
        <v>-73.888296999999994</v>
      </c>
      <c r="C2018">
        <v>1</v>
      </c>
      <c r="D2018">
        <v>0.01</v>
      </c>
      <c r="E2018" t="s">
        <v>776</v>
      </c>
      <c r="F2018" t="s">
        <v>597</v>
      </c>
      <c r="G2018" t="s">
        <v>28</v>
      </c>
      <c r="H2018" t="str">
        <f>IF(AND(D2018&lt;0.05,NOT(ISBLANK(D2018)), ISBLANK(I2018)), CONCATENATE(E2018, " &amp; ", F2018),"")</f>
        <v>Bainbridge Ave &amp; E 198th St</v>
      </c>
      <c r="J2018" s="1" t="str">
        <f>IF(AND(H2018&lt;&gt;"",I2018&lt;&gt;""),"",IF(NOT(ISBLANK(I2018)),I2018,H2018))</f>
        <v>Bainbridge Ave &amp; E 198th St</v>
      </c>
    </row>
    <row r="2019" spans="1:10">
      <c r="A2019">
        <v>40.868616000000003</v>
      </c>
      <c r="B2019">
        <v>-73.881370000000004</v>
      </c>
      <c r="C2019">
        <v>1</v>
      </c>
      <c r="D2019">
        <v>0.01</v>
      </c>
      <c r="E2019" t="s">
        <v>501</v>
      </c>
      <c r="F2019" t="s">
        <v>2227</v>
      </c>
      <c r="G2019" t="s">
        <v>28</v>
      </c>
      <c r="H2019" t="str">
        <f>IF(AND(D2019&lt;0.05,NOT(ISBLANK(D2019)), ISBLANK(I2019)), CONCATENATE(E2019, " &amp; ", F2019),"")</f>
        <v>Webster Ave &amp; Mosholu Pkwy S</v>
      </c>
      <c r="J2019" s="1" t="str">
        <f>IF(AND(H2019&lt;&gt;"",I2019&lt;&gt;""),"",IF(NOT(ISBLANK(I2019)),I2019,H2019))</f>
        <v>Webster Ave &amp; Mosholu Pkwy S</v>
      </c>
    </row>
    <row r="2020" spans="1:10">
      <c r="A2020">
        <v>40.868628000000001</v>
      </c>
      <c r="B2020">
        <v>-73.896503999999993</v>
      </c>
      <c r="C2020">
        <v>4</v>
      </c>
      <c r="D2020">
        <v>0.01</v>
      </c>
      <c r="E2020" t="s">
        <v>117</v>
      </c>
      <c r="F2020" t="s">
        <v>1845</v>
      </c>
      <c r="G2020" t="s">
        <v>28</v>
      </c>
      <c r="H2020" t="str">
        <f>IF(AND(D2020&lt;0.05,NOT(ISBLANK(D2020)), ISBLANK(I2020)), CONCATENATE(E2020, " &amp; ", F2020),"")</f>
        <v>Jerome Ave &amp; W 195th St</v>
      </c>
      <c r="J2020" s="1" t="str">
        <f>IF(AND(H2020&lt;&gt;"",I2020&lt;&gt;""),"",IF(NOT(ISBLANK(I2020)),I2020,H2020))</f>
        <v>Jerome Ave &amp; W 195th St</v>
      </c>
    </row>
    <row r="2021" spans="1:10">
      <c r="A2021">
        <v>40.868926000000002</v>
      </c>
      <c r="B2021">
        <v>-73.917565999999994</v>
      </c>
      <c r="C2021">
        <v>1</v>
      </c>
      <c r="D2021">
        <v>0.01</v>
      </c>
      <c r="E2021" t="s">
        <v>40</v>
      </c>
      <c r="F2021" t="s">
        <v>176</v>
      </c>
      <c r="G2021" t="s">
        <v>16</v>
      </c>
      <c r="H2021" t="str">
        <f>IF(AND(D2021&lt;0.05,NOT(ISBLANK(D2021)), ISBLANK(I2021)), CONCATENATE(E2021, " &amp; ", F2021),"")</f>
        <v>Broadway &amp; W 213th St</v>
      </c>
      <c r="J2021" s="1" t="str">
        <f>IF(AND(H2021&lt;&gt;"",I2021&lt;&gt;""),"",IF(NOT(ISBLANK(I2021)),I2021,H2021))</f>
        <v>Broadway &amp; W 213th St</v>
      </c>
    </row>
    <row r="2022" spans="1:10">
      <c r="A2022">
        <v>40.869365000000002</v>
      </c>
      <c r="B2022">
        <v>-73.916695000000004</v>
      </c>
      <c r="C2022">
        <v>2</v>
      </c>
      <c r="D2022">
        <v>0.01</v>
      </c>
      <c r="E2022" t="s">
        <v>40</v>
      </c>
      <c r="F2022" t="s">
        <v>1330</v>
      </c>
      <c r="G2022" t="s">
        <v>16</v>
      </c>
      <c r="H2022" t="str">
        <f>IF(AND(D2022&lt;0.05,NOT(ISBLANK(D2022)), ISBLANK(I2022)), CONCATENATE(E2022, " &amp; ", F2022),"")</f>
        <v>Broadway &amp; W 214th St</v>
      </c>
      <c r="J2022" s="1" t="str">
        <f>IF(AND(H2022&lt;&gt;"",I2022&lt;&gt;""),"",IF(NOT(ISBLANK(I2022)),I2022,H2022))</f>
        <v>Broadway &amp; W 214th St</v>
      </c>
    </row>
    <row r="2023" spans="1:10">
      <c r="A2023">
        <v>40.869604000000002</v>
      </c>
      <c r="B2023">
        <v>-73.915214000000006</v>
      </c>
      <c r="C2023">
        <v>2</v>
      </c>
      <c r="D2023">
        <v>0.01</v>
      </c>
      <c r="E2023" t="s">
        <v>454</v>
      </c>
      <c r="F2023" t="s">
        <v>71</v>
      </c>
      <c r="G2023" t="s">
        <v>16</v>
      </c>
      <c r="H2023" t="str">
        <f>IF(AND(D2023&lt;0.05,NOT(ISBLANK(D2023)), ISBLANK(I2023)), CONCATENATE(E2023, " &amp; ", F2023),"")</f>
        <v>W 215th St &amp; 10th Ave</v>
      </c>
      <c r="J2023" s="1" t="str">
        <f>IF(AND(H2023&lt;&gt;"",I2023&lt;&gt;""),"",IF(NOT(ISBLANK(I2023)),I2023,H2023))</f>
        <v>W 215th St &amp; 10th Ave</v>
      </c>
    </row>
    <row r="2024" spans="1:10">
      <c r="A2024">
        <v>40.870283000000001</v>
      </c>
      <c r="B2024">
        <v>-73.900588999999997</v>
      </c>
      <c r="C2024">
        <v>1</v>
      </c>
      <c r="D2024">
        <v>0.01</v>
      </c>
      <c r="E2024" t="s">
        <v>2500</v>
      </c>
      <c r="F2024" t="s">
        <v>1845</v>
      </c>
      <c r="G2024" t="s">
        <v>28</v>
      </c>
      <c r="H2024" t="str">
        <f>IF(AND(D2024&lt;0.05,NOT(ISBLANK(D2024)), ISBLANK(I2024)), CONCATENATE(E2024, " &amp; ", F2024),"")</f>
        <v>Claflin Ave &amp; W 195th St</v>
      </c>
      <c r="J2024" s="1" t="str">
        <f>IF(AND(H2024&lt;&gt;"",I2024&lt;&gt;""),"",IF(NOT(ISBLANK(I2024)),I2024,H2024))</f>
        <v>Claflin Ave &amp; W 195th St</v>
      </c>
    </row>
    <row r="2025" spans="1:10">
      <c r="A2025">
        <v>40.870781000000001</v>
      </c>
      <c r="B2025">
        <v>-73.891935000000004</v>
      </c>
      <c r="C2025">
        <v>2</v>
      </c>
      <c r="D2025">
        <v>0.01</v>
      </c>
      <c r="E2025" t="s">
        <v>597</v>
      </c>
      <c r="F2025" t="s">
        <v>2055</v>
      </c>
      <c r="G2025" t="s">
        <v>28</v>
      </c>
      <c r="H2025" t="str">
        <f>IF(AND(D2025&lt;0.05,NOT(ISBLANK(D2025)), ISBLANK(I2025)), CONCATENATE(E2025, " &amp; ", F2025),"")</f>
        <v>E 198th St &amp; Creston Ave</v>
      </c>
      <c r="J2025" s="1" t="str">
        <f>IF(AND(H2025&lt;&gt;"",I2025&lt;&gt;""),"",IF(NOT(ISBLANK(I2025)),I2025,H2025))</f>
        <v>E 198th St &amp; Creston Ave</v>
      </c>
    </row>
    <row r="2026" spans="1:10">
      <c r="A2026">
        <v>40.870972999999999</v>
      </c>
      <c r="B2026">
        <v>-73.917910000000006</v>
      </c>
      <c r="C2026">
        <v>7</v>
      </c>
      <c r="D2026">
        <v>0.01</v>
      </c>
      <c r="E2026" t="s">
        <v>2527</v>
      </c>
      <c r="F2026" t="s">
        <v>454</v>
      </c>
      <c r="G2026" t="s">
        <v>16</v>
      </c>
      <c r="H2026" t="str">
        <f>IF(AND(D2026&lt;0.05,NOT(ISBLANK(D2026)), ISBLANK(I2026)), CONCATENATE(E2026, " &amp; ", F2026),"")</f>
        <v>Park Ter W &amp; W 215th St</v>
      </c>
      <c r="J2026" s="1" t="str">
        <f>IF(AND(H2026&lt;&gt;"",I2026&lt;&gt;""),"",IF(NOT(ISBLANK(I2026)),I2026,H2026))</f>
        <v>Park Ter W &amp; W 215th St</v>
      </c>
    </row>
    <row r="2027" spans="1:10">
      <c r="A2027">
        <v>40.871057</v>
      </c>
      <c r="B2027">
        <v>-73.893856</v>
      </c>
      <c r="C2027">
        <v>1</v>
      </c>
      <c r="D2027">
        <v>0.01</v>
      </c>
      <c r="E2027" t="s">
        <v>117</v>
      </c>
      <c r="F2027" t="s">
        <v>118</v>
      </c>
      <c r="G2027" t="s">
        <v>28</v>
      </c>
      <c r="H2027" t="str">
        <f>IF(AND(D2027&lt;0.05,NOT(ISBLANK(D2027)), ISBLANK(I2027)), CONCATENATE(E2027, " &amp; ", F2027),"")</f>
        <v>Jerome Ave &amp; Parkview Ter</v>
      </c>
      <c r="J2027" s="1" t="str">
        <f>IF(AND(H2027&lt;&gt;"",I2027&lt;&gt;""),"",IF(NOT(ISBLANK(I2027)),I2027,H2027))</f>
        <v>Jerome Ave &amp; Parkview Ter</v>
      </c>
    </row>
    <row r="2028" spans="1:10">
      <c r="A2028">
        <v>40.871062999999999</v>
      </c>
      <c r="B2028">
        <v>-73.919261000000006</v>
      </c>
      <c r="C2028">
        <v>4</v>
      </c>
      <c r="D2028">
        <v>0.01</v>
      </c>
      <c r="E2028" t="s">
        <v>1330</v>
      </c>
      <c r="F2028" t="s">
        <v>455</v>
      </c>
      <c r="G2028" t="s">
        <v>16</v>
      </c>
      <c r="H2028" t="str">
        <f>IF(AND(D2028&lt;0.05,NOT(ISBLANK(D2028)), ISBLANK(I2028)), CONCATENATE(E2028, " &amp; ", F2028),"")</f>
        <v>W 214th St &amp; Seaman Ave</v>
      </c>
      <c r="J2028" s="1" t="str">
        <f>IF(AND(H2028&lt;&gt;"",I2028&lt;&gt;""),"",IF(NOT(ISBLANK(I2028)),I2028,H2028))</f>
        <v>W 214th St &amp; Seaman Ave</v>
      </c>
    </row>
    <row r="2029" spans="1:10">
      <c r="A2029">
        <v>40.871214999999999</v>
      </c>
      <c r="B2029">
        <v>-73.914021000000005</v>
      </c>
      <c r="C2029">
        <v>3</v>
      </c>
      <c r="D2029">
        <v>0.01</v>
      </c>
      <c r="E2029" t="s">
        <v>71</v>
      </c>
      <c r="F2029" t="s">
        <v>785</v>
      </c>
      <c r="G2029" t="s">
        <v>16</v>
      </c>
      <c r="H2029" t="str">
        <f>IF(AND(D2029&lt;0.05,NOT(ISBLANK(D2029)), ISBLANK(I2029)), CONCATENATE(E2029, " &amp; ", F2029),"")</f>
        <v>10th Ave &amp; W 218th St</v>
      </c>
      <c r="J2029" s="1" t="str">
        <f>IF(AND(H2029&lt;&gt;"",I2029&lt;&gt;""),"",IF(NOT(ISBLANK(I2029)),I2029,H2029))</f>
        <v>10th Ave &amp; W 218th St</v>
      </c>
    </row>
    <row r="2030" spans="1:10">
      <c r="A2030">
        <v>40.871429999999997</v>
      </c>
      <c r="B2030">
        <v>-73.886819000000003</v>
      </c>
      <c r="C2030">
        <v>3</v>
      </c>
      <c r="D2030">
        <v>0.01</v>
      </c>
      <c r="E2030" t="s">
        <v>372</v>
      </c>
      <c r="F2030" t="s">
        <v>839</v>
      </c>
      <c r="G2030" t="s">
        <v>28</v>
      </c>
      <c r="H2030" t="str">
        <f>IF(AND(D2030&lt;0.05,NOT(ISBLANK(D2030)), ISBLANK(I2030)), CONCATENATE(E2030, " &amp; ", F2030),"")</f>
        <v>Valentine Ave &amp; Bedford Park Blvd</v>
      </c>
      <c r="J2030" s="1" t="str">
        <f>IF(AND(H2030&lt;&gt;"",I2030&lt;&gt;""),"",IF(NOT(ISBLANK(I2030)),I2030,H2030))</f>
        <v>Valentine Ave &amp; Bedford Park Blvd</v>
      </c>
    </row>
    <row r="2031" spans="1:10">
      <c r="A2031">
        <v>40.871436000000003</v>
      </c>
      <c r="B2031">
        <v>-73.888516999999993</v>
      </c>
      <c r="C2031">
        <v>1</v>
      </c>
      <c r="D2031">
        <v>0.01</v>
      </c>
      <c r="E2031" t="s">
        <v>109</v>
      </c>
      <c r="F2031" t="s">
        <v>110</v>
      </c>
      <c r="G2031" t="s">
        <v>28</v>
      </c>
      <c r="H2031" t="str">
        <f>IF(AND(D2031&lt;0.05,NOT(ISBLANK(D2031)), ISBLANK(I2031)), CONCATENATE(E2031, " &amp; ", F2031),"")</f>
        <v>E 199th St &amp; Grand Concourse</v>
      </c>
      <c r="J2031" s="1" t="str">
        <f>IF(AND(H2031&lt;&gt;"",I2031&lt;&gt;""),"",IF(NOT(ISBLANK(I2031)),I2031,H2031))</f>
        <v>E 199th St &amp; Grand Concourse</v>
      </c>
    </row>
    <row r="2032" spans="1:10">
      <c r="A2032">
        <v>40.871440999999997</v>
      </c>
      <c r="B2032">
        <v>-73.893017</v>
      </c>
      <c r="C2032">
        <v>3</v>
      </c>
      <c r="D2032">
        <v>0.01</v>
      </c>
      <c r="E2032" t="s">
        <v>117</v>
      </c>
      <c r="F2032" t="s">
        <v>597</v>
      </c>
      <c r="G2032" t="s">
        <v>28</v>
      </c>
      <c r="H2032" t="str">
        <f>IF(AND(D2032&lt;0.05,NOT(ISBLANK(D2032)), ISBLANK(I2032)), CONCATENATE(E2032, " &amp; ", F2032),"")</f>
        <v>Jerome Ave &amp; E 198th St</v>
      </c>
      <c r="J2032" s="1" t="str">
        <f>IF(AND(H2032&lt;&gt;"",I2032&lt;&gt;""),"",IF(NOT(ISBLANK(I2032)),I2032,H2032))</f>
        <v>Jerome Ave &amp; E 198th St</v>
      </c>
    </row>
    <row r="2033" spans="1:10">
      <c r="A2033">
        <v>40.871451999999998</v>
      </c>
      <c r="B2033">
        <v>-73.883720999999994</v>
      </c>
      <c r="C2033">
        <v>1</v>
      </c>
      <c r="D2033">
        <v>0.01</v>
      </c>
      <c r="E2033" t="s">
        <v>2102</v>
      </c>
      <c r="F2033" t="s">
        <v>776</v>
      </c>
      <c r="G2033" t="s">
        <v>28</v>
      </c>
      <c r="H2033" t="str">
        <f>IF(AND(D2033&lt;0.05,NOT(ISBLANK(D2033)), ISBLANK(I2033)), CONCATENATE(E2033, " &amp; ", F2033),"")</f>
        <v>E 201st St &amp; Bainbridge Ave</v>
      </c>
      <c r="J2033" s="1" t="str">
        <f>IF(AND(H2033&lt;&gt;"",I2033&lt;&gt;""),"",IF(NOT(ISBLANK(I2033)),I2033,H2033))</f>
        <v>E 201st St &amp; Bainbridge Ave</v>
      </c>
    </row>
    <row r="2034" spans="1:10">
      <c r="A2034">
        <v>40.871523000000003</v>
      </c>
      <c r="B2034">
        <v>-73.918582000000001</v>
      </c>
      <c r="C2034">
        <v>2</v>
      </c>
      <c r="D2034">
        <v>0.01</v>
      </c>
      <c r="E2034" t="s">
        <v>454</v>
      </c>
      <c r="F2034" t="s">
        <v>455</v>
      </c>
      <c r="G2034" t="s">
        <v>16</v>
      </c>
      <c r="H2034" t="str">
        <f>IF(AND(D2034&lt;0.05,NOT(ISBLANK(D2034)), ISBLANK(I2034)), CONCATENATE(E2034, " &amp; ", F2034),"")</f>
        <v>W 215th St &amp; Seaman Ave</v>
      </c>
      <c r="J2034" s="1" t="str">
        <f>IF(AND(H2034&lt;&gt;"",I2034&lt;&gt;""),"",IF(NOT(ISBLANK(I2034)),I2034,H2034))</f>
        <v>W 215th St &amp; Seaman Ave</v>
      </c>
    </row>
    <row r="2035" spans="1:10">
      <c r="A2035">
        <v>40.871822999999999</v>
      </c>
      <c r="B2035">
        <v>-73.913394999999994</v>
      </c>
      <c r="C2035">
        <v>1</v>
      </c>
      <c r="D2035">
        <v>0.01</v>
      </c>
      <c r="E2035" t="s">
        <v>40</v>
      </c>
      <c r="F2035" t="s">
        <v>2505</v>
      </c>
      <c r="G2035" t="s">
        <v>16</v>
      </c>
      <c r="H2035" t="str">
        <f>IF(AND(D2035&lt;0.05,NOT(ISBLANK(D2035)), ISBLANK(I2035)), CONCATENATE(E2035, " &amp; ", F2035),"")</f>
        <v>Broadway &amp; W 219th St</v>
      </c>
      <c r="J2035" s="1" t="str">
        <f>IF(AND(H2035&lt;&gt;"",I2035&lt;&gt;""),"",IF(NOT(ISBLANK(I2035)),I2035,H2035))</f>
        <v>Broadway &amp; W 219th St</v>
      </c>
    </row>
    <row r="2036" spans="1:10">
      <c r="A2036">
        <v>40.872059</v>
      </c>
      <c r="B2036">
        <v>-73.887873999999996</v>
      </c>
      <c r="C2036">
        <v>4</v>
      </c>
      <c r="D2036">
        <v>0.01</v>
      </c>
      <c r="E2036" t="s">
        <v>110</v>
      </c>
      <c r="F2036" t="s">
        <v>839</v>
      </c>
      <c r="G2036" t="s">
        <v>28</v>
      </c>
      <c r="H2036" t="str">
        <f>IF(AND(D2036&lt;0.05,NOT(ISBLANK(D2036)), ISBLANK(I2036)), CONCATENATE(E2036, " &amp; ", F2036),"")</f>
        <v>Grand Concourse &amp; Bedford Park Blvd</v>
      </c>
      <c r="J2036" s="1" t="str">
        <f>IF(AND(H2036&lt;&gt;"",I2036&lt;&gt;""),"",IF(NOT(ISBLANK(I2036)),I2036,H2036))</f>
        <v>Grand Concourse &amp; Bedford Park Blvd</v>
      </c>
    </row>
    <row r="2037" spans="1:10">
      <c r="A2037">
        <v>40.872193000000003</v>
      </c>
      <c r="B2037">
        <v>-73.882435999999998</v>
      </c>
      <c r="C2037">
        <v>1</v>
      </c>
      <c r="D2037">
        <v>0.01</v>
      </c>
      <c r="E2037" t="s">
        <v>1553</v>
      </c>
      <c r="F2037" t="s">
        <v>776</v>
      </c>
      <c r="G2037" t="s">
        <v>28</v>
      </c>
      <c r="H2037" t="str">
        <f>IF(AND(D2037&lt;0.05,NOT(ISBLANK(D2037)), ISBLANK(I2037)), CONCATENATE(E2037, " &amp; ", F2037),"")</f>
        <v>E Mosholu Pkwy S &amp; Bainbridge Ave</v>
      </c>
      <c r="J2037" s="1" t="str">
        <f>IF(AND(H2037&lt;&gt;"",I2037&lt;&gt;""),"",IF(NOT(ISBLANK(I2037)),I2037,H2037))</f>
        <v>E Mosholu Pkwy S &amp; Bainbridge Ave</v>
      </c>
    </row>
    <row r="2038" spans="1:10">
      <c r="A2038">
        <v>40.872311000000003</v>
      </c>
      <c r="B2038">
        <v>-73.885574000000005</v>
      </c>
      <c r="C2038">
        <v>1</v>
      </c>
      <c r="D2038">
        <v>0.01</v>
      </c>
      <c r="E2038" t="s">
        <v>372</v>
      </c>
      <c r="F2038" t="s">
        <v>2102</v>
      </c>
      <c r="G2038" t="s">
        <v>28</v>
      </c>
      <c r="H2038" t="str">
        <f>IF(AND(D2038&lt;0.05,NOT(ISBLANK(D2038)), ISBLANK(I2038)), CONCATENATE(E2038, " &amp; ", F2038),"")</f>
        <v>Valentine Ave &amp; E 201st St</v>
      </c>
      <c r="J2038" s="1" t="str">
        <f>IF(AND(H2038&lt;&gt;"",I2038&lt;&gt;""),"",IF(NOT(ISBLANK(I2038)),I2038,H2038))</f>
        <v>Valentine Ave &amp; E 201st St</v>
      </c>
    </row>
    <row r="2039" spans="1:10">
      <c r="A2039">
        <v>40.872340000000001</v>
      </c>
      <c r="B2039">
        <v>-73.900948999999997</v>
      </c>
      <c r="C2039">
        <v>1</v>
      </c>
      <c r="D2039">
        <v>0.01</v>
      </c>
      <c r="E2039" t="s">
        <v>1463</v>
      </c>
      <c r="F2039" t="s">
        <v>1803</v>
      </c>
      <c r="G2039" t="s">
        <v>28</v>
      </c>
      <c r="H2039" t="str">
        <f>IF(AND(D2039&lt;0.05,NOT(ISBLANK(D2039)), ISBLANK(I2039)), CONCATENATE(E2039, " &amp; ", F2039),"")</f>
        <v>Webb Ave &amp; W 197th St</v>
      </c>
      <c r="J2039" s="1" t="str">
        <f>IF(AND(H2039&lt;&gt;"",I2039&lt;&gt;""),"",IF(NOT(ISBLANK(I2039)),I2039,H2039))</f>
        <v>Webb Ave &amp; W 197th St</v>
      </c>
    </row>
    <row r="2040" spans="1:10">
      <c r="A2040">
        <v>40.872464999999998</v>
      </c>
      <c r="B2040">
        <v>-73.889775999999998</v>
      </c>
      <c r="C2040">
        <v>3</v>
      </c>
      <c r="D2040">
        <v>0.01</v>
      </c>
      <c r="E2040" t="s">
        <v>117</v>
      </c>
      <c r="F2040" t="s">
        <v>109</v>
      </c>
      <c r="G2040" t="s">
        <v>28</v>
      </c>
      <c r="H2040" t="str">
        <f>IF(AND(D2040&lt;0.05,NOT(ISBLANK(D2040)), ISBLANK(I2040)), CONCATENATE(E2040, " &amp; ", F2040),"")</f>
        <v>Jerome Ave &amp; E 199th St</v>
      </c>
      <c r="J2040" s="1" t="str">
        <f>IF(AND(H2040&lt;&gt;"",I2040&lt;&gt;""),"",IF(NOT(ISBLANK(I2040)),I2040,H2040))</f>
        <v>Jerome Ave &amp; E 199th St</v>
      </c>
    </row>
    <row r="2041" spans="1:10">
      <c r="A2041">
        <v>40.872593999999999</v>
      </c>
      <c r="B2041">
        <v>-73.883660000000006</v>
      </c>
      <c r="C2041">
        <v>1</v>
      </c>
      <c r="D2041">
        <v>0.01</v>
      </c>
      <c r="E2041" t="s">
        <v>832</v>
      </c>
      <c r="F2041" t="s">
        <v>833</v>
      </c>
      <c r="G2041" t="s">
        <v>28</v>
      </c>
      <c r="H2041" t="str">
        <f>IF(AND(D2041&lt;0.05,NOT(ISBLANK(D2041)), ISBLANK(I2041)), CONCATENATE(E2041, " &amp; ", F2041),"")</f>
        <v>Briggs Ave &amp; E 202nd St</v>
      </c>
      <c r="J2041" s="1" t="str">
        <f>IF(AND(H2041&lt;&gt;"",I2041&lt;&gt;""),"",IF(NOT(ISBLANK(I2041)),I2041,H2041))</f>
        <v>Briggs Ave &amp; E 202nd St</v>
      </c>
    </row>
    <row r="2042" spans="1:10">
      <c r="A2042">
        <v>40.872861999999998</v>
      </c>
      <c r="B2042">
        <v>-73.911891999999995</v>
      </c>
      <c r="C2042">
        <v>1</v>
      </c>
      <c r="D2042">
        <v>0.01</v>
      </c>
      <c r="E2042" t="s">
        <v>40</v>
      </c>
      <c r="F2042" t="s">
        <v>178</v>
      </c>
      <c r="G2042" t="s">
        <v>16</v>
      </c>
      <c r="H2042" t="str">
        <f>IF(AND(D2042&lt;0.05,NOT(ISBLANK(D2042)), ISBLANK(I2042)), CONCATENATE(E2042, " &amp; ", F2042),"")</f>
        <v>Broadway &amp; 9th Ave</v>
      </c>
      <c r="J2042" s="1" t="str">
        <f>IF(AND(H2042&lt;&gt;"",I2042&lt;&gt;""),"",IF(NOT(ISBLANK(I2042)),I2042,H2042))</f>
        <v>Broadway &amp; 9th Ave</v>
      </c>
    </row>
    <row r="2043" spans="1:10">
      <c r="A2043">
        <v>40.873103999999998</v>
      </c>
      <c r="B2043">
        <v>-73.882932999999994</v>
      </c>
      <c r="C2043">
        <v>3</v>
      </c>
      <c r="D2043">
        <v>0.01</v>
      </c>
      <c r="E2043" t="s">
        <v>1553</v>
      </c>
      <c r="F2043" t="s">
        <v>832</v>
      </c>
      <c r="G2043" t="s">
        <v>28</v>
      </c>
      <c r="H2043" t="str">
        <f>IF(AND(D2043&lt;0.05,NOT(ISBLANK(D2043)), ISBLANK(I2043)), CONCATENATE(E2043, " &amp; ", F2043),"")</f>
        <v>E Mosholu Pkwy S &amp; Briggs Ave</v>
      </c>
      <c r="J2043" s="1" t="str">
        <f>IF(AND(H2043&lt;&gt;"",I2043&lt;&gt;""),"",IF(NOT(ISBLANK(I2043)),I2043,H2043))</f>
        <v>E Mosholu Pkwy S &amp; Briggs Ave</v>
      </c>
    </row>
    <row r="2044" spans="1:10">
      <c r="A2044">
        <v>40.873446999999999</v>
      </c>
      <c r="B2044">
        <v>-73.889339000000007</v>
      </c>
      <c r="C2044">
        <v>8</v>
      </c>
      <c r="D2044">
        <v>0.01</v>
      </c>
      <c r="E2044" t="s">
        <v>117</v>
      </c>
      <c r="F2044" t="s">
        <v>401</v>
      </c>
      <c r="G2044" t="s">
        <v>28</v>
      </c>
      <c r="H2044" t="str">
        <f>IF(AND(D2044&lt;0.05,NOT(ISBLANK(D2044)), ISBLANK(I2044)), CONCATENATE(E2044, " &amp; ", F2044),"")</f>
        <v>Jerome Ave &amp; Bedford Park Blvd W</v>
      </c>
      <c r="J2044" s="1" t="str">
        <f>IF(AND(H2044&lt;&gt;"",I2044&lt;&gt;""),"",IF(NOT(ISBLANK(I2044)),I2044,H2044))</f>
        <v>Jerome Ave &amp; Bedford Park Blvd W</v>
      </c>
    </row>
    <row r="2045" spans="1:10">
      <c r="A2045">
        <v>40.873648000000003</v>
      </c>
      <c r="B2045">
        <v>-73.885033000000007</v>
      </c>
      <c r="C2045">
        <v>1</v>
      </c>
      <c r="D2045">
        <v>0.01</v>
      </c>
      <c r="E2045" t="s">
        <v>372</v>
      </c>
      <c r="F2045" t="s">
        <v>1964</v>
      </c>
      <c r="G2045" t="s">
        <v>28</v>
      </c>
      <c r="H2045" t="str">
        <f>IF(AND(D2045&lt;0.05,NOT(ISBLANK(D2045)), ISBLANK(I2045)), CONCATENATE(E2045, " &amp; ", F2045),"")</f>
        <v>Valentine Ave &amp; E 203rd St</v>
      </c>
      <c r="J2045" s="1" t="str">
        <f>IF(AND(H2045&lt;&gt;"",I2045&lt;&gt;""),"",IF(NOT(ISBLANK(I2045)),I2045,H2045))</f>
        <v>Valentine Ave &amp; E 203rd St</v>
      </c>
    </row>
    <row r="2046" spans="1:10">
      <c r="A2046">
        <v>40.874527</v>
      </c>
      <c r="B2046">
        <v>-73.891606999999993</v>
      </c>
      <c r="C2046">
        <v>1</v>
      </c>
      <c r="D2046">
        <v>0.01</v>
      </c>
      <c r="E2046" t="s">
        <v>400</v>
      </c>
      <c r="F2046" t="s">
        <v>401</v>
      </c>
      <c r="G2046" t="s">
        <v>28</v>
      </c>
      <c r="H2046" t="str">
        <f>IF(AND(D2046&lt;0.05,NOT(ISBLANK(D2046)), ISBLANK(I2046)), CONCATENATE(E2046, " &amp; ", F2046),"")</f>
        <v>Paul Ave &amp; Bedford Park Blvd W</v>
      </c>
      <c r="J2046" s="1" t="str">
        <f>IF(AND(H2046&lt;&gt;"",I2046&lt;&gt;""),"",IF(NOT(ISBLANK(I2046)),I2046,H2046))</f>
        <v>Paul Ave &amp; Bedford Park Blvd W</v>
      </c>
    </row>
    <row r="2047" spans="1:10">
      <c r="A2047">
        <v>40.874927</v>
      </c>
      <c r="B2047">
        <v>-73.851421999999999</v>
      </c>
      <c r="C2047">
        <v>2</v>
      </c>
      <c r="D2047">
        <v>0.01</v>
      </c>
      <c r="E2047" t="s">
        <v>2107</v>
      </c>
      <c r="F2047" t="s">
        <v>38</v>
      </c>
      <c r="G2047" t="s">
        <v>28</v>
      </c>
      <c r="H2047" t="str">
        <f>IF(AND(D2047&lt;0.05,NOT(ISBLANK(D2047)), ISBLANK(I2047)), CONCATENATE(E2047, " &amp; ", F2047),"")</f>
        <v>Bouck Ave &amp; Boston Rd</v>
      </c>
      <c r="J2047" s="1" t="str">
        <f>IF(AND(H2047&lt;&gt;"",I2047&lt;&gt;""),"",IF(NOT(ISBLANK(I2047)),I2047,H2047))</f>
        <v>Bouck Ave &amp; Boston Rd</v>
      </c>
    </row>
    <row r="2048" spans="1:10">
      <c r="A2048">
        <v>40.875014</v>
      </c>
      <c r="B2048">
        <v>-73.887568000000002</v>
      </c>
      <c r="C2048">
        <v>4</v>
      </c>
      <c r="D2048">
        <v>0.01</v>
      </c>
      <c r="E2048" t="s">
        <v>1650</v>
      </c>
      <c r="F2048" t="s">
        <v>373</v>
      </c>
      <c r="G2048" t="s">
        <v>28</v>
      </c>
      <c r="H2048" t="str">
        <f>IF(AND(D2048&lt;0.05,NOT(ISBLANK(D2048)), ISBLANK(I2048)), CONCATENATE(E2048, " &amp; ", F2048),"")</f>
        <v>Villa Ave &amp; E 204th St</v>
      </c>
      <c r="J2048" s="1" t="str">
        <f>IF(AND(H2048&lt;&gt;"",I2048&lt;&gt;""),"",IF(NOT(ISBLANK(I2048)),I2048,H2048))</f>
        <v>Villa Ave &amp; E 204th St</v>
      </c>
    </row>
    <row r="2049" spans="1:10">
      <c r="A2049">
        <v>40.875624999999999</v>
      </c>
      <c r="B2049">
        <v>-73.908282999999997</v>
      </c>
      <c r="C2049">
        <v>1</v>
      </c>
      <c r="D2049">
        <v>0.01</v>
      </c>
      <c r="E2049" t="s">
        <v>40</v>
      </c>
      <c r="F2049" t="s">
        <v>2199</v>
      </c>
      <c r="G2049" t="s">
        <v>16</v>
      </c>
      <c r="H2049" t="str">
        <f>IF(AND(D2049&lt;0.05,NOT(ISBLANK(D2049)), ISBLANK(I2049)), CONCATENATE(E2049, " &amp; ", F2049),"")</f>
        <v>Broadway &amp; W 228th St</v>
      </c>
      <c r="J2049" s="1" t="str">
        <f>IF(AND(H2049&lt;&gt;"",I2049&lt;&gt;""),"",IF(NOT(ISBLANK(I2049)),I2049,H2049))</f>
        <v>Broadway &amp; W 228th St</v>
      </c>
    </row>
    <row r="2050" spans="1:10">
      <c r="A2050">
        <v>40.875641999999999</v>
      </c>
      <c r="B2050">
        <v>-73.894053</v>
      </c>
      <c r="C2050">
        <v>1</v>
      </c>
      <c r="D2050">
        <v>0.01</v>
      </c>
      <c r="E2050" t="s">
        <v>1909</v>
      </c>
      <c r="F2050" t="s">
        <v>401</v>
      </c>
      <c r="G2050" t="s">
        <v>28</v>
      </c>
      <c r="H2050" t="str">
        <f>IF(AND(D2050&lt;0.05,NOT(ISBLANK(D2050)), ISBLANK(I2050)), CONCATENATE(E2050, " &amp; ", F2050),"")</f>
        <v>Goulden Ave &amp; Bedford Park Blvd W</v>
      </c>
      <c r="J2050" s="1" t="str">
        <f>IF(AND(H2050&lt;&gt;"",I2050&lt;&gt;""),"",IF(NOT(ISBLANK(I2050)),I2050,H2050))</f>
        <v>Goulden Ave &amp; Bedford Park Blvd W</v>
      </c>
    </row>
    <row r="2051" spans="1:10">
      <c r="A2051">
        <v>40.875678000000001</v>
      </c>
      <c r="B2051">
        <v>-73.870361000000003</v>
      </c>
      <c r="C2051">
        <v>1</v>
      </c>
      <c r="D2051">
        <v>0.01</v>
      </c>
      <c r="E2051" t="s">
        <v>891</v>
      </c>
      <c r="F2051" t="s">
        <v>1988</v>
      </c>
      <c r="G2051" t="s">
        <v>28</v>
      </c>
      <c r="H2051" t="str">
        <f>IF(AND(D2051&lt;0.05,NOT(ISBLANK(D2051)), ISBLANK(I2051)), CONCATENATE(E2051, " &amp; ", F2051),"")</f>
        <v>Bronx Blvd &amp; Duncomb Ave</v>
      </c>
      <c r="J2051" s="1" t="str">
        <f>IF(AND(H2051&lt;&gt;"",I2051&lt;&gt;""),"",IF(NOT(ISBLANK(I2051)),I2051,H2051))</f>
        <v>Bronx Blvd &amp; Duncomb Ave</v>
      </c>
    </row>
    <row r="2052" spans="1:10">
      <c r="A2052">
        <v>40.875720999999999</v>
      </c>
      <c r="B2052">
        <v>-73.911446999999995</v>
      </c>
      <c r="C2052">
        <v>3</v>
      </c>
      <c r="D2052">
        <v>0.01</v>
      </c>
      <c r="E2052" t="s">
        <v>1679</v>
      </c>
      <c r="F2052" t="s">
        <v>1680</v>
      </c>
      <c r="G2052" t="s">
        <v>16</v>
      </c>
      <c r="H2052" t="str">
        <f>IF(AND(D2052&lt;0.05,NOT(ISBLANK(D2052)), ISBLANK(I2052)), CONCATENATE(E2052, " &amp; ", F2052),"")</f>
        <v>Van Corlear Pl &amp; Fort Charles Pl</v>
      </c>
      <c r="J2052" s="1" t="str">
        <f>IF(AND(H2052&lt;&gt;"",I2052&lt;&gt;""),"",IF(NOT(ISBLANK(I2052)),I2052,H2052))</f>
        <v>Van Corlear Pl &amp; Fort Charles Pl</v>
      </c>
    </row>
    <row r="2053" spans="1:10">
      <c r="A2053">
        <v>40.875954</v>
      </c>
      <c r="B2053">
        <v>-73.888187000000002</v>
      </c>
      <c r="C2053">
        <v>1</v>
      </c>
      <c r="D2053">
        <v>0.01</v>
      </c>
      <c r="E2053" t="s">
        <v>117</v>
      </c>
      <c r="F2053" t="s">
        <v>2350</v>
      </c>
      <c r="G2053" t="s">
        <v>28</v>
      </c>
      <c r="H2053" t="str">
        <f>IF(AND(D2053&lt;0.05,NOT(ISBLANK(D2053)), ISBLANK(I2053)), CONCATENATE(E2053, " &amp; ", F2053),"")</f>
        <v>Jerome Ave &amp; E 205th St</v>
      </c>
      <c r="J2053" s="1" t="str">
        <f>IF(AND(H2053&lt;&gt;"",I2053&lt;&gt;""),"",IF(NOT(ISBLANK(I2053)),I2053,H2053))</f>
        <v>Jerome Ave &amp; E 205th St</v>
      </c>
    </row>
    <row r="2054" spans="1:10">
      <c r="A2054">
        <v>40.8765</v>
      </c>
      <c r="B2054">
        <v>-73.909456000000006</v>
      </c>
      <c r="C2054">
        <v>9</v>
      </c>
      <c r="D2054">
        <v>0.01</v>
      </c>
      <c r="E2054" t="s">
        <v>1379</v>
      </c>
      <c r="F2054" t="s">
        <v>1380</v>
      </c>
      <c r="G2054" t="s">
        <v>16</v>
      </c>
      <c r="H2054" t="str">
        <f>IF(AND(D2054&lt;0.05,NOT(ISBLANK(D2054)), ISBLANK(I2054)), CONCATENATE(E2054, " &amp; ", F2054),"")</f>
        <v>Marble Hill Ave &amp; W 227th St</v>
      </c>
      <c r="J2054" s="1" t="str">
        <f>IF(AND(H2054&lt;&gt;"",I2054&lt;&gt;""),"",IF(NOT(ISBLANK(I2054)),I2054,H2054))</f>
        <v>Marble Hill Ave &amp; W 227th St</v>
      </c>
    </row>
    <row r="2055" spans="1:10">
      <c r="A2055">
        <v>40.876690000000004</v>
      </c>
      <c r="B2055">
        <v>-73.912796</v>
      </c>
      <c r="C2055">
        <v>1</v>
      </c>
      <c r="D2055">
        <v>0.01</v>
      </c>
      <c r="E2055" t="s">
        <v>2463</v>
      </c>
      <c r="F2055" t="s">
        <v>2464</v>
      </c>
      <c r="G2055" t="s">
        <v>16</v>
      </c>
      <c r="H2055" t="str">
        <f>IF(AND(D2055&lt;0.05,NOT(ISBLANK(D2055)), ISBLANK(I2055)), CONCATENATE(E2055, " &amp; ", F2055),"")</f>
        <v>Teunissen Pl &amp; Terrace View Ave</v>
      </c>
      <c r="J2055" s="1" t="str">
        <f>IF(AND(H2055&lt;&gt;"",I2055&lt;&gt;""),"",IF(NOT(ISBLANK(I2055)),I2055,H2055))</f>
        <v>Teunissen Pl &amp; Terrace View Ave</v>
      </c>
    </row>
    <row r="2056" spans="1:10">
      <c r="A2056">
        <v>40.876786000000003</v>
      </c>
      <c r="B2056">
        <v>-73.864555999999993</v>
      </c>
      <c r="C2056">
        <v>10</v>
      </c>
      <c r="D2056">
        <v>0.01</v>
      </c>
      <c r="E2056" t="s">
        <v>551</v>
      </c>
      <c r="F2056" t="s">
        <v>633</v>
      </c>
      <c r="G2056" t="s">
        <v>28</v>
      </c>
      <c r="H2056" t="str">
        <f>IF(AND(D2056&lt;0.05,NOT(ISBLANK(D2056)), ISBLANK(I2056)), CONCATENATE(E2056, " &amp; ", F2056),"")</f>
        <v>E Gun Hill Rd &amp; Holland Ave</v>
      </c>
      <c r="J2056" s="1" t="str">
        <f>IF(AND(H2056&lt;&gt;"",I2056&lt;&gt;""),"",IF(NOT(ISBLANK(I2056)),I2056,H2056))</f>
        <v>E Gun Hill Rd &amp; Holland Ave</v>
      </c>
    </row>
    <row r="2057" spans="1:10">
      <c r="A2057">
        <v>40.877007999999996</v>
      </c>
      <c r="B2057">
        <v>-73.910067999999995</v>
      </c>
      <c r="C2057">
        <v>3</v>
      </c>
      <c r="D2057">
        <v>0.01</v>
      </c>
      <c r="E2057" t="s">
        <v>1380</v>
      </c>
      <c r="F2057" t="s">
        <v>1679</v>
      </c>
      <c r="G2057" t="s">
        <v>16</v>
      </c>
      <c r="H2057" t="str">
        <f>IF(AND(D2057&lt;0.05,NOT(ISBLANK(D2057)), ISBLANK(I2057)), CONCATENATE(E2057, " &amp; ", F2057),"")</f>
        <v>W 227th St &amp; Van Corlear Pl</v>
      </c>
      <c r="J2057" s="1" t="str">
        <f>IF(AND(H2057&lt;&gt;"",I2057&lt;&gt;""),"",IF(NOT(ISBLANK(I2057)),I2057,H2057))</f>
        <v>W 227th St &amp; Van Corlear Pl</v>
      </c>
    </row>
    <row r="2058" spans="1:10">
      <c r="A2058">
        <v>40.877099000000001</v>
      </c>
      <c r="B2058">
        <v>-73.868132000000003</v>
      </c>
      <c r="C2058">
        <v>2</v>
      </c>
      <c r="D2058">
        <v>0.01</v>
      </c>
      <c r="E2058" t="s">
        <v>1988</v>
      </c>
      <c r="F2058" t="s">
        <v>2056</v>
      </c>
      <c r="G2058" t="s">
        <v>28</v>
      </c>
      <c r="H2058" t="str">
        <f>IF(AND(D2058&lt;0.05,NOT(ISBLANK(D2058)), ISBLANK(I2058)), CONCATENATE(E2058, " &amp; ", F2058),"")</f>
        <v>Duncomb Ave &amp; Olinville Ave</v>
      </c>
      <c r="J2058" s="1" t="str">
        <f>IF(AND(H2058&lt;&gt;"",I2058&lt;&gt;""),"",IF(NOT(ISBLANK(I2058)),I2058,H2058))</f>
        <v>Duncomb Ave &amp; Olinville Ave</v>
      </c>
    </row>
    <row r="2059" spans="1:10">
      <c r="A2059">
        <v>40.877122</v>
      </c>
      <c r="B2059">
        <v>-73.906103999999999</v>
      </c>
      <c r="C2059">
        <v>3</v>
      </c>
      <c r="D2059">
        <v>0.01</v>
      </c>
      <c r="E2059" t="s">
        <v>40</v>
      </c>
      <c r="F2059" t="s">
        <v>1801</v>
      </c>
      <c r="G2059" t="s">
        <v>28</v>
      </c>
      <c r="H2059" t="str">
        <f>IF(AND(D2059&lt;0.05,NOT(ISBLANK(D2059)), ISBLANK(I2059)), CONCATENATE(E2059, " &amp; ", F2059),"")</f>
        <v>Broadway &amp; W 230th St</v>
      </c>
      <c r="J2059" s="1" t="str">
        <f>IF(AND(H2059&lt;&gt;"",I2059&lt;&gt;""),"",IF(NOT(ISBLANK(I2059)),I2059,H2059))</f>
        <v>Broadway &amp; W 230th St</v>
      </c>
    </row>
    <row r="2060" spans="1:10">
      <c r="A2060">
        <v>40.877293000000002</v>
      </c>
      <c r="B2060">
        <v>-73.886566000000002</v>
      </c>
      <c r="C2060">
        <v>2</v>
      </c>
      <c r="D2060">
        <v>0.01</v>
      </c>
      <c r="E2060" t="s">
        <v>1664</v>
      </c>
      <c r="F2060" t="s">
        <v>1650</v>
      </c>
      <c r="G2060" t="s">
        <v>28</v>
      </c>
      <c r="H2060" t="str">
        <f>IF(AND(D2060&lt;0.05,NOT(ISBLANK(D2060)), ISBLANK(I2060)), CONCATENATE(E2060, " &amp; ", F2060),"")</f>
        <v>Van Cortlandt Ave E &amp; Villa Ave</v>
      </c>
      <c r="J2060" s="1" t="str">
        <f>IF(AND(H2060&lt;&gt;"",I2060&lt;&gt;""),"",IF(NOT(ISBLANK(I2060)),I2060,H2060))</f>
        <v>Van Cortlandt Ave E &amp; Villa Ave</v>
      </c>
    </row>
    <row r="2061" spans="1:10">
      <c r="A2061">
        <v>40.877360000000003</v>
      </c>
      <c r="B2061">
        <v>-73.885236000000006</v>
      </c>
      <c r="C2061">
        <v>3</v>
      </c>
      <c r="D2061">
        <v>0.01</v>
      </c>
      <c r="E2061" t="s">
        <v>1664</v>
      </c>
      <c r="F2061" t="s">
        <v>110</v>
      </c>
      <c r="G2061" t="s">
        <v>28</v>
      </c>
      <c r="H2061" t="str">
        <f>IF(AND(D2061&lt;0.05,NOT(ISBLANK(D2061)), ISBLANK(I2061)), CONCATENATE(E2061, " &amp; ", F2061),"")</f>
        <v>Van Cortlandt Ave E &amp; Grand Concourse</v>
      </c>
      <c r="J2061" s="1" t="str">
        <f>IF(AND(H2061&lt;&gt;"",I2061&lt;&gt;""),"",IF(NOT(ISBLANK(I2061)),I2061,H2061))</f>
        <v>Van Cortlandt Ave E &amp; Grand Concourse</v>
      </c>
    </row>
    <row r="2062" spans="1:10">
      <c r="A2062">
        <v>40.878179000000003</v>
      </c>
      <c r="B2062">
        <v>-73.906684999999996</v>
      </c>
      <c r="C2062">
        <v>1</v>
      </c>
      <c r="D2062">
        <v>0.01</v>
      </c>
      <c r="E2062" t="s">
        <v>2945</v>
      </c>
      <c r="F2062" t="s">
        <v>2946</v>
      </c>
      <c r="G2062" t="s">
        <v>28</v>
      </c>
      <c r="H2062" t="str">
        <f>IF(AND(D2062&lt;0.05,NOT(ISBLANK(D2062)), ISBLANK(I2062)), CONCATENATE(E2062, " &amp; ", F2062),"")</f>
        <v>Kimberly Pl &amp; Godwin Ter</v>
      </c>
      <c r="J2062" s="1" t="str">
        <f>IF(AND(H2062&lt;&gt;"",I2062&lt;&gt;""),"",IF(NOT(ISBLANK(I2062)),I2062,H2062))</f>
        <v>Kimberly Pl &amp; Godwin Ter</v>
      </c>
    </row>
    <row r="2063" spans="1:10">
      <c r="A2063">
        <v>40.878326999999999</v>
      </c>
      <c r="B2063">
        <v>-73.907991999999993</v>
      </c>
      <c r="C2063">
        <v>3</v>
      </c>
      <c r="D2063">
        <v>0.01</v>
      </c>
      <c r="E2063" t="s">
        <v>1893</v>
      </c>
      <c r="F2063" t="s">
        <v>1801</v>
      </c>
      <c r="G2063" t="s">
        <v>28</v>
      </c>
      <c r="H2063" t="str">
        <f>IF(AND(D2063&lt;0.05,NOT(ISBLANK(D2063)), ISBLANK(I2063)), CONCATENATE(E2063, " &amp; ", F2063),"")</f>
        <v>Kingsbridge Ave &amp; W 230th St</v>
      </c>
      <c r="J2063" s="1" t="str">
        <f>IF(AND(H2063&lt;&gt;"",I2063&lt;&gt;""),"",IF(NOT(ISBLANK(I2063)),I2063,H2063))</f>
        <v>Kingsbridge Ave &amp; W 230th St</v>
      </c>
    </row>
    <row r="2064" spans="1:10">
      <c r="A2064">
        <v>40.878518</v>
      </c>
      <c r="B2064">
        <v>-73.898619999999994</v>
      </c>
      <c r="C2064">
        <v>1</v>
      </c>
      <c r="D2064">
        <v>0.01</v>
      </c>
      <c r="E2064" t="s">
        <v>1569</v>
      </c>
      <c r="F2064" t="s">
        <v>2414</v>
      </c>
      <c r="G2064" t="s">
        <v>28</v>
      </c>
      <c r="H2064" t="str">
        <f>IF(AND(D2064&lt;0.05,NOT(ISBLANK(D2064)), ISBLANK(I2064)), CONCATENATE(E2064, " &amp; ", F2064),"")</f>
        <v>Heath Ave &amp; Giles Pl</v>
      </c>
      <c r="J2064" s="1" t="str">
        <f>IF(AND(H2064&lt;&gt;"",I2064&lt;&gt;""),"",IF(NOT(ISBLANK(I2064)),I2064,H2064))</f>
        <v>Heath Ave &amp; Giles Pl</v>
      </c>
    </row>
    <row r="2065" spans="1:10">
      <c r="A2065">
        <v>40.878660000000004</v>
      </c>
      <c r="B2065">
        <v>-73.871664999999993</v>
      </c>
      <c r="C2065">
        <v>6</v>
      </c>
      <c r="D2065">
        <v>0.01</v>
      </c>
      <c r="E2065" t="s">
        <v>551</v>
      </c>
      <c r="F2065" t="s">
        <v>501</v>
      </c>
      <c r="G2065" t="s">
        <v>28</v>
      </c>
      <c r="H2065" t="str">
        <f>IF(AND(D2065&lt;0.05,NOT(ISBLANK(D2065)), ISBLANK(I2065)), CONCATENATE(E2065, " &amp; ", F2065),"")</f>
        <v>E Gun Hill Rd &amp; Webster Ave</v>
      </c>
      <c r="J2065" s="1" t="str">
        <f>IF(AND(H2065&lt;&gt;"",I2065&lt;&gt;""),"",IF(NOT(ISBLANK(I2065)),I2065,H2065))</f>
        <v>E Gun Hill Rd &amp; Webster Ave</v>
      </c>
    </row>
    <row r="2066" spans="1:10">
      <c r="A2066">
        <v>40.878754000000001</v>
      </c>
      <c r="B2066">
        <v>-73.899726999999999</v>
      </c>
      <c r="C2066">
        <v>2</v>
      </c>
      <c r="D2066">
        <v>0.01</v>
      </c>
      <c r="E2066" t="s">
        <v>1569</v>
      </c>
      <c r="F2066" t="s">
        <v>1570</v>
      </c>
      <c r="G2066" t="s">
        <v>28</v>
      </c>
      <c r="H2066" t="str">
        <f>IF(AND(D2066&lt;0.05,NOT(ISBLANK(D2066)), ISBLANK(I2066)), CONCATENATE(E2066, " &amp; ", F2066),"")</f>
        <v>Heath Ave &amp; Fort Independence St</v>
      </c>
      <c r="J2066" s="1" t="str">
        <f>IF(AND(H2066&lt;&gt;"",I2066&lt;&gt;""),"",IF(NOT(ISBLANK(I2066)),I2066,H2066))</f>
        <v>Heath Ave &amp; Fort Independence St</v>
      </c>
    </row>
    <row r="2067" spans="1:10">
      <c r="A2067">
        <v>40.879033</v>
      </c>
      <c r="B2067">
        <v>-73.909026999999995</v>
      </c>
      <c r="C2067">
        <v>4</v>
      </c>
      <c r="D2067">
        <v>0.01</v>
      </c>
      <c r="E2067" t="s">
        <v>2318</v>
      </c>
      <c r="F2067" t="s">
        <v>1801</v>
      </c>
      <c r="G2067" t="s">
        <v>28</v>
      </c>
      <c r="H2067" t="str">
        <f>IF(AND(D2067&lt;0.05,NOT(ISBLANK(D2067)), ISBLANK(I2067)), CONCATENATE(E2067, " &amp; ", F2067),"")</f>
        <v>Corlear Ave &amp; W 230th St</v>
      </c>
      <c r="J2067" s="1" t="str">
        <f>IF(AND(H2067&lt;&gt;"",I2067&lt;&gt;""),"",IF(NOT(ISBLANK(I2067)),I2067,H2067))</f>
        <v>Corlear Ave &amp; W 230th St</v>
      </c>
    </row>
    <row r="2068" spans="1:10">
      <c r="A2068">
        <v>40.879100999999999</v>
      </c>
      <c r="B2068">
        <v>-73.874377999999993</v>
      </c>
      <c r="C2068">
        <v>5</v>
      </c>
      <c r="D2068">
        <v>0.01</v>
      </c>
      <c r="E2068" t="s">
        <v>184</v>
      </c>
      <c r="F2068" t="s">
        <v>551</v>
      </c>
      <c r="G2068" t="s">
        <v>28</v>
      </c>
      <c r="H2068" t="str">
        <f>IF(AND(D2068&lt;0.05,NOT(ISBLANK(D2068)), ISBLANK(I2068)), CONCATENATE(E2068, " &amp; ", F2068),"")</f>
        <v>Perry Ave &amp; E Gun Hill Rd</v>
      </c>
      <c r="J2068" s="1" t="str">
        <f>IF(AND(H2068&lt;&gt;"",I2068&lt;&gt;""),"",IF(NOT(ISBLANK(I2068)),I2068,H2068))</f>
        <v>Perry Ave &amp; E Gun Hill Rd</v>
      </c>
    </row>
    <row r="2069" spans="1:10">
      <c r="A2069">
        <v>40.879162000000001</v>
      </c>
      <c r="B2069">
        <v>-73.865218999999996</v>
      </c>
      <c r="C2069">
        <v>1</v>
      </c>
      <c r="D2069">
        <v>0.01</v>
      </c>
      <c r="E2069" t="s">
        <v>1160</v>
      </c>
      <c r="F2069" t="s">
        <v>168</v>
      </c>
      <c r="G2069" t="s">
        <v>28</v>
      </c>
      <c r="H2069" t="str">
        <f>IF(AND(D2069&lt;0.05,NOT(ISBLANK(D2069)), ISBLANK(I2069)), CONCATENATE(E2069, " &amp; ", F2069),"")</f>
        <v>E 213th St &amp; White Plains Rd</v>
      </c>
      <c r="J2069" s="1" t="str">
        <f>IF(AND(H2069&lt;&gt;"",I2069&lt;&gt;""),"",IF(NOT(ISBLANK(I2069)),I2069,H2069))</f>
        <v>E 213th St &amp; White Plains Rd</v>
      </c>
    </row>
    <row r="2070" spans="1:10">
      <c r="A2070">
        <v>40.879263000000002</v>
      </c>
      <c r="B2070">
        <v>-73.885255999999998</v>
      </c>
      <c r="C2070">
        <v>2</v>
      </c>
      <c r="D2070">
        <v>0.01</v>
      </c>
      <c r="E2070" t="s">
        <v>117</v>
      </c>
      <c r="F2070" t="s">
        <v>1553</v>
      </c>
      <c r="G2070" t="s">
        <v>28</v>
      </c>
      <c r="H2070" t="str">
        <f>IF(AND(D2070&lt;0.05,NOT(ISBLANK(D2070)), ISBLANK(I2070)), CONCATENATE(E2070, " &amp; ", F2070),"")</f>
        <v>Jerome Ave &amp; E Mosholu Pkwy S</v>
      </c>
      <c r="J2070" s="1" t="str">
        <f>IF(AND(H2070&lt;&gt;"",I2070&lt;&gt;""),"",IF(NOT(ISBLANK(I2070)),I2070,H2070))</f>
        <v>Jerome Ave &amp; E Mosholu Pkwy S</v>
      </c>
    </row>
    <row r="2071" spans="1:10">
      <c r="A2071">
        <v>40.879434000000003</v>
      </c>
      <c r="B2071">
        <v>-73.884384999999995</v>
      </c>
      <c r="C2071">
        <v>4</v>
      </c>
      <c r="D2071">
        <v>0.01</v>
      </c>
      <c r="E2071" t="s">
        <v>502</v>
      </c>
      <c r="F2071" t="s">
        <v>110</v>
      </c>
      <c r="G2071" t="s">
        <v>28</v>
      </c>
      <c r="H2071" t="str">
        <f>IF(AND(D2071&lt;0.05,NOT(ISBLANK(D2071)), ISBLANK(I2071)), CONCATENATE(E2071, " &amp; ", F2071),"")</f>
        <v>Mosholu Pkwy &amp; Grand Concourse</v>
      </c>
      <c r="J2071" s="1" t="str">
        <f>IF(AND(H2071&lt;&gt;"",I2071&lt;&gt;""),"",IF(NOT(ISBLANK(I2071)),I2071,H2071))</f>
        <v>Mosholu Pkwy &amp; Grand Concourse</v>
      </c>
    </row>
    <row r="2072" spans="1:10">
      <c r="A2072">
        <v>40.880012000000001</v>
      </c>
      <c r="B2072">
        <v>-73.874825999999999</v>
      </c>
      <c r="C2072">
        <v>1</v>
      </c>
      <c r="D2072">
        <v>0.01</v>
      </c>
      <c r="E2072" t="s">
        <v>917</v>
      </c>
      <c r="F2072" t="s">
        <v>1127</v>
      </c>
      <c r="G2072" t="s">
        <v>28</v>
      </c>
      <c r="H2072" t="str">
        <f>IF(AND(D2072&lt;0.05,NOT(ISBLANK(D2072)), ISBLANK(I2072)), CONCATENATE(E2072, " &amp; ", F2072),"")</f>
        <v>E 211th St &amp; Putnam Pl</v>
      </c>
      <c r="J2072" s="1" t="str">
        <f>IF(AND(H2072&lt;&gt;"",I2072&lt;&gt;""),"",IF(NOT(ISBLANK(I2072)),I2072,H2072))</f>
        <v>E 211th St &amp; Putnam Pl</v>
      </c>
    </row>
    <row r="2073" spans="1:10">
      <c r="A2073">
        <v>40.880493999999999</v>
      </c>
      <c r="B2073">
        <v>-73.900681000000006</v>
      </c>
      <c r="C2073">
        <v>1</v>
      </c>
      <c r="D2073">
        <v>0.01</v>
      </c>
      <c r="E2073" t="s">
        <v>2922</v>
      </c>
      <c r="F2073" t="s">
        <v>2923</v>
      </c>
      <c r="G2073" t="s">
        <v>28</v>
      </c>
      <c r="H2073" t="str">
        <f>IF(AND(D2073&lt;0.05,NOT(ISBLANK(D2073)), ISBLANK(I2073)), CONCATENATE(E2073, " &amp; ", F2073),"")</f>
        <v>W 234th St &amp; Bailey Ave</v>
      </c>
      <c r="J2073" s="1" t="str">
        <f>IF(AND(H2073&lt;&gt;"",I2073&lt;&gt;""),"",IF(NOT(ISBLANK(I2073)),I2073,H2073))</f>
        <v>W 234th St &amp; Bailey Ave</v>
      </c>
    </row>
    <row r="2074" spans="1:10">
      <c r="A2074">
        <v>40.880706000000004</v>
      </c>
      <c r="B2074">
        <v>-73.919301000000004</v>
      </c>
      <c r="C2074">
        <v>8</v>
      </c>
      <c r="D2074">
        <v>0.01</v>
      </c>
      <c r="E2074" t="s">
        <v>928</v>
      </c>
      <c r="F2074" t="s">
        <v>1530</v>
      </c>
      <c r="G2074" t="s">
        <v>28</v>
      </c>
      <c r="H2074" t="str">
        <f>IF(AND(D2074&lt;0.05,NOT(ISBLANK(D2074)), ISBLANK(I2074)), CONCATENATE(E2074, " &amp; ", F2074),"")</f>
        <v>Kappock St &amp; Independence Ave</v>
      </c>
      <c r="J2074" s="1" t="str">
        <f>IF(AND(H2074&lt;&gt;"",I2074&lt;&gt;""),"",IF(NOT(ISBLANK(I2074)),I2074,H2074))</f>
        <v>Kappock St &amp; Independence Ave</v>
      </c>
    </row>
    <row r="2075" spans="1:10">
      <c r="A2075">
        <v>40.881546999999998</v>
      </c>
      <c r="B2075">
        <v>-73.917366000000001</v>
      </c>
      <c r="C2075">
        <v>2</v>
      </c>
      <c r="D2075">
        <v>0.01</v>
      </c>
      <c r="E2075" t="s">
        <v>1475</v>
      </c>
      <c r="F2075" t="s">
        <v>1380</v>
      </c>
      <c r="G2075" t="s">
        <v>28</v>
      </c>
      <c r="H2075" t="str">
        <f>IF(AND(D2075&lt;0.05,NOT(ISBLANK(D2075)), ISBLANK(I2075)), CONCATENATE(E2075, " &amp; ", F2075),"")</f>
        <v>Henry Hudson Pkwy W &amp; W 227th St</v>
      </c>
      <c r="J2075" s="1" t="str">
        <f>IF(AND(H2075&lt;&gt;"",I2075&lt;&gt;""),"",IF(NOT(ISBLANK(I2075)),I2075,H2075))</f>
        <v>Henry Hudson Pkwy W &amp; W 227th St</v>
      </c>
    </row>
    <row r="2076" spans="1:10">
      <c r="A2076">
        <v>40.881920999999998</v>
      </c>
      <c r="B2076">
        <v>-73.917945000000003</v>
      </c>
      <c r="C2076">
        <v>3</v>
      </c>
      <c r="D2076">
        <v>0.01</v>
      </c>
      <c r="E2076" t="s">
        <v>1530</v>
      </c>
      <c r="F2076" t="s">
        <v>1380</v>
      </c>
      <c r="G2076" t="s">
        <v>28</v>
      </c>
      <c r="H2076" t="str">
        <f>IF(AND(D2076&lt;0.05,NOT(ISBLANK(D2076)), ISBLANK(I2076)), CONCATENATE(E2076, " &amp; ", F2076),"")</f>
        <v>Independence Ave &amp; W 227th St</v>
      </c>
      <c r="J2076" s="1" t="str">
        <f>IF(AND(H2076&lt;&gt;"",I2076&lt;&gt;""),"",IF(NOT(ISBLANK(I2076)),I2076,H2076))</f>
        <v>Independence Ave &amp; W 227th St</v>
      </c>
    </row>
    <row r="2077" spans="1:10">
      <c r="A2077">
        <v>40.882539999999999</v>
      </c>
      <c r="B2077">
        <v>-73.912043999999995</v>
      </c>
      <c r="C2077">
        <v>1</v>
      </c>
      <c r="D2077">
        <v>0.01</v>
      </c>
      <c r="E2077" t="s">
        <v>1363</v>
      </c>
      <c r="F2077" t="s">
        <v>885</v>
      </c>
      <c r="G2077" t="s">
        <v>28</v>
      </c>
      <c r="H2077" t="str">
        <f>IF(AND(D2077&lt;0.05,NOT(ISBLANK(D2077)), ISBLANK(I2077)), CONCATENATE(E2077, " &amp; ", F2077),"")</f>
        <v>Netherland Ave &amp; W 231st St</v>
      </c>
      <c r="J2077" s="1" t="str">
        <f>IF(AND(H2077&lt;&gt;"",I2077&lt;&gt;""),"",IF(NOT(ISBLANK(I2077)),I2077,H2077))</f>
        <v>Netherland Ave &amp; W 231st St</v>
      </c>
    </row>
    <row r="2078" spans="1:10">
      <c r="A2078">
        <v>40.882662000000003</v>
      </c>
      <c r="B2078">
        <v>-73.897981999999999</v>
      </c>
      <c r="C2078">
        <v>1</v>
      </c>
      <c r="D2078">
        <v>0.01</v>
      </c>
      <c r="E2078" t="s">
        <v>1836</v>
      </c>
      <c r="F2078" t="s">
        <v>2303</v>
      </c>
      <c r="G2078" t="s">
        <v>28</v>
      </c>
      <c r="H2078" t="str">
        <f>IF(AND(D2078&lt;0.05,NOT(ISBLANK(D2078)), ISBLANK(I2078)), CONCATENATE(E2078, " &amp; ", F2078),"")</f>
        <v>W 238th St &amp; Orloff Ave</v>
      </c>
      <c r="J2078" s="1" t="str">
        <f>IF(AND(H2078&lt;&gt;"",I2078&lt;&gt;""),"",IF(NOT(ISBLANK(I2078)),I2078,H2078))</f>
        <v>W 238th St &amp; Orloff Ave</v>
      </c>
    </row>
    <row r="2079" spans="1:10">
      <c r="A2079">
        <v>40.882722999999999</v>
      </c>
      <c r="B2079">
        <v>-73.892628999999999</v>
      </c>
      <c r="C2079">
        <v>2</v>
      </c>
      <c r="D2079">
        <v>0.01</v>
      </c>
      <c r="E2079" t="s">
        <v>2428</v>
      </c>
      <c r="F2079" t="s">
        <v>1503</v>
      </c>
      <c r="G2079" t="s">
        <v>28</v>
      </c>
      <c r="H2079" t="str">
        <f>IF(AND(D2079&lt;0.05,NOT(ISBLANK(D2079)), ISBLANK(I2079)), CONCATENATE(E2079, " &amp; ", F2079),"")</f>
        <v>Van Cortlandt Ave W &amp; Sedgwick Ave</v>
      </c>
      <c r="J2079" s="1" t="str">
        <f>IF(AND(H2079&lt;&gt;"",I2079&lt;&gt;""),"",IF(NOT(ISBLANK(I2079)),I2079,H2079))</f>
        <v>Van Cortlandt Ave W &amp; Sedgwick Ave</v>
      </c>
    </row>
    <row r="2080" spans="1:10">
      <c r="A2080">
        <v>40.882753000000001</v>
      </c>
      <c r="B2080">
        <v>-73.881309999999999</v>
      </c>
      <c r="C2080">
        <v>4</v>
      </c>
      <c r="D2080">
        <v>0.01</v>
      </c>
      <c r="E2080" t="s">
        <v>117</v>
      </c>
      <c r="F2080" t="s">
        <v>551</v>
      </c>
      <c r="G2080" t="s">
        <v>28</v>
      </c>
      <c r="H2080" t="str">
        <f>IF(AND(D2080&lt;0.05,NOT(ISBLANK(D2080)), ISBLANK(I2080)), CONCATENATE(E2080, " &amp; ", F2080),"")</f>
        <v>Jerome Ave &amp; E Gun Hill Rd</v>
      </c>
      <c r="J2080" s="1" t="str">
        <f>IF(AND(H2080&lt;&gt;"",I2080&lt;&gt;""),"",IF(NOT(ISBLANK(I2080)),I2080,H2080))</f>
        <v>Jerome Ave &amp; E Gun Hill Rd</v>
      </c>
    </row>
    <row r="2081" spans="1:10">
      <c r="A2081">
        <v>40.88467</v>
      </c>
      <c r="B2081">
        <v>-73.914911000000004</v>
      </c>
      <c r="C2081">
        <v>2</v>
      </c>
      <c r="D2081">
        <v>0.01</v>
      </c>
      <c r="E2081" t="s">
        <v>1475</v>
      </c>
      <c r="F2081" t="s">
        <v>2415</v>
      </c>
      <c r="G2081" t="s">
        <v>28</v>
      </c>
      <c r="H2081" t="str">
        <f>IF(AND(D2081&lt;0.05,NOT(ISBLANK(D2081)), ISBLANK(I2081)), CONCATENATE(E2081, " &amp; ", F2081),"")</f>
        <v>Henry Hudson Pkwy W &amp; W 232nd St</v>
      </c>
      <c r="J2081" s="1" t="str">
        <f>IF(AND(H2081&lt;&gt;"",I2081&lt;&gt;""),"",IF(NOT(ISBLANK(I2081)),I2081,H2081))</f>
        <v>Henry Hudson Pkwy W &amp; W 232nd St</v>
      </c>
    </row>
    <row r="2082" spans="1:10">
      <c r="A2082">
        <v>40.885098999999997</v>
      </c>
      <c r="B2082">
        <v>-73.900525000000002</v>
      </c>
      <c r="C2082">
        <v>3</v>
      </c>
      <c r="D2082">
        <v>0.01</v>
      </c>
      <c r="E2082" t="s">
        <v>1836</v>
      </c>
      <c r="F2082" t="s">
        <v>40</v>
      </c>
      <c r="G2082" t="s">
        <v>28</v>
      </c>
      <c r="H2082" t="str">
        <f>IF(AND(D2082&lt;0.05,NOT(ISBLANK(D2082)), ISBLANK(I2082)), CONCATENATE(E2082, " &amp; ", F2082),"")</f>
        <v>W 238th St &amp; Broadway</v>
      </c>
      <c r="J2082" s="1" t="str">
        <f>IF(AND(H2082&lt;&gt;"",I2082&lt;&gt;""),"",IF(NOT(ISBLANK(I2082)),I2082,H2082))</f>
        <v>W 238th St &amp; Broadway</v>
      </c>
    </row>
    <row r="2083" spans="1:10">
      <c r="A2083">
        <v>40.886037000000002</v>
      </c>
      <c r="B2083">
        <v>-73.827926000000005</v>
      </c>
      <c r="C2083">
        <v>1</v>
      </c>
      <c r="D2083">
        <v>0.01</v>
      </c>
      <c r="E2083" t="s">
        <v>1613</v>
      </c>
      <c r="F2083" t="s">
        <v>38</v>
      </c>
      <c r="G2083" t="s">
        <v>28</v>
      </c>
      <c r="H2083" t="str">
        <f>IF(AND(D2083&lt;0.05,NOT(ISBLANK(D2083)), ISBLANK(I2083)), CONCATENATE(E2083, " &amp; ", F2083),"")</f>
        <v>Provost Ave &amp; Boston Rd</v>
      </c>
      <c r="J2083" s="1" t="str">
        <f>IF(AND(H2083&lt;&gt;"",I2083&lt;&gt;""),"",IF(NOT(ISBLANK(I2083)),I2083,H2083))</f>
        <v>Provost Ave &amp; Boston Rd</v>
      </c>
    </row>
    <row r="2084" spans="1:10">
      <c r="A2084">
        <v>40.886183000000003</v>
      </c>
      <c r="B2084">
        <v>-73.912520000000001</v>
      </c>
      <c r="C2084">
        <v>3</v>
      </c>
      <c r="D2084">
        <v>0.01</v>
      </c>
      <c r="E2084" t="s">
        <v>2724</v>
      </c>
      <c r="F2084" t="s">
        <v>2385</v>
      </c>
      <c r="G2084" t="s">
        <v>28</v>
      </c>
      <c r="H2084" t="str">
        <f>IF(AND(D2084&lt;0.05,NOT(ISBLANK(D2084)), ISBLANK(I2084)), CONCATENATE(E2084, " &amp; ", F2084),"")</f>
        <v>Henry Hudson Pkwy E &amp; W 235th St</v>
      </c>
      <c r="J2084" s="1" t="str">
        <f>IF(AND(H2084&lt;&gt;"",I2084&lt;&gt;""),"",IF(NOT(ISBLANK(I2084)),I2084,H2084))</f>
        <v>Henry Hudson Pkwy E &amp; W 235th St</v>
      </c>
    </row>
    <row r="2085" spans="1:10">
      <c r="A2085">
        <v>40.886223000000001</v>
      </c>
      <c r="B2085">
        <v>-73.913010999999997</v>
      </c>
      <c r="C2085">
        <v>1</v>
      </c>
      <c r="D2085">
        <v>0.01</v>
      </c>
      <c r="E2085" t="s">
        <v>1475</v>
      </c>
      <c r="F2085" t="s">
        <v>2385</v>
      </c>
      <c r="G2085" t="s">
        <v>28</v>
      </c>
      <c r="H2085" t="str">
        <f>IF(AND(D2085&lt;0.05,NOT(ISBLANK(D2085)), ISBLANK(I2085)), CONCATENATE(E2085, " &amp; ", F2085),"")</f>
        <v>Henry Hudson Pkwy W &amp; W 235th St</v>
      </c>
      <c r="J2085" s="1" t="str">
        <f>IF(AND(H2085&lt;&gt;"",I2085&lt;&gt;""),"",IF(NOT(ISBLANK(I2085)),I2085,H2085))</f>
        <v>Henry Hudson Pkwy W &amp; W 235th St</v>
      </c>
    </row>
    <row r="2086" spans="1:10">
      <c r="A2086">
        <v>40.887146000000001</v>
      </c>
      <c r="B2086">
        <v>-73.904128</v>
      </c>
      <c r="C2086">
        <v>1</v>
      </c>
      <c r="D2086">
        <v>0.01</v>
      </c>
      <c r="E2086" t="s">
        <v>2575</v>
      </c>
      <c r="F2086" t="s">
        <v>1836</v>
      </c>
      <c r="G2086" t="s">
        <v>28</v>
      </c>
      <c r="H2086" t="str">
        <f>IF(AND(D2086&lt;0.05,NOT(ISBLANK(D2086)), ISBLANK(I2086)), CONCATENATE(E2086, " &amp; ", F2086),"")</f>
        <v>Waldo Ave &amp; W 238th St</v>
      </c>
      <c r="J2086" s="1" t="str">
        <f>IF(AND(H2086&lt;&gt;"",I2086&lt;&gt;""),"",IF(NOT(ISBLANK(I2086)),I2086,H2086))</f>
        <v>Waldo Ave &amp; W 238th St</v>
      </c>
    </row>
    <row r="2087" spans="1:10">
      <c r="A2087">
        <v>40.893434999999997</v>
      </c>
      <c r="B2087">
        <v>-73.857328999999993</v>
      </c>
      <c r="C2087">
        <v>1</v>
      </c>
      <c r="D2087">
        <v>0.01</v>
      </c>
      <c r="E2087" t="s">
        <v>168</v>
      </c>
      <c r="F2087" t="s">
        <v>169</v>
      </c>
      <c r="G2087" t="s">
        <v>28</v>
      </c>
      <c r="H2087" t="str">
        <f>IF(AND(D2087&lt;0.05,NOT(ISBLANK(D2087)), ISBLANK(I2087)), CONCATENATE(E2087, " &amp; ", F2087),"")</f>
        <v>White Plains Rd &amp; E 233rd St</v>
      </c>
      <c r="J2087" s="1" t="str">
        <f>IF(AND(H2087&lt;&gt;"",I2087&lt;&gt;""),"",IF(NOT(ISBLANK(I2087)),I2087,H2087))</f>
        <v>White Plains Rd &amp; E 233rd St</v>
      </c>
    </row>
    <row r="2088" spans="1:10">
      <c r="A2088">
        <v>40.894271000000003</v>
      </c>
      <c r="B2088">
        <v>-73.860286000000002</v>
      </c>
      <c r="C2088">
        <v>1</v>
      </c>
      <c r="D2088">
        <v>0.01</v>
      </c>
      <c r="E2088" t="s">
        <v>507</v>
      </c>
      <c r="F2088" t="s">
        <v>169</v>
      </c>
      <c r="G2088" t="s">
        <v>28</v>
      </c>
      <c r="H2088" t="str">
        <f>IF(AND(D2088&lt;0.05,NOT(ISBLANK(D2088)), ISBLANK(I2088)), CONCATENATE(E2088, " &amp; ", F2088),"")</f>
        <v>Carpenter Ave &amp; E 233rd St</v>
      </c>
      <c r="J2088" s="1" t="str">
        <f>IF(AND(H2088&lt;&gt;"",I2088&lt;&gt;""),"",IF(NOT(ISBLANK(I2088)),I2088,H2088))</f>
        <v>Carpenter Ave &amp; E 233rd St</v>
      </c>
    </row>
    <row r="2089" spans="1:10">
      <c r="A2089">
        <v>40.894575000000003</v>
      </c>
      <c r="B2089">
        <v>-73.861272999999997</v>
      </c>
      <c r="C2089">
        <v>3</v>
      </c>
      <c r="D2089">
        <v>0.01</v>
      </c>
      <c r="E2089" t="s">
        <v>169</v>
      </c>
      <c r="F2089" t="s">
        <v>891</v>
      </c>
      <c r="G2089" t="s">
        <v>28</v>
      </c>
      <c r="H2089" t="str">
        <f>IF(AND(D2089&lt;0.05,NOT(ISBLANK(D2089)), ISBLANK(I2089)), CONCATENATE(E2089, " &amp; ", F2089),"")</f>
        <v>E 233rd St &amp; Bronx Blvd</v>
      </c>
      <c r="J2089" s="1" t="str">
        <f>IF(AND(H2089&lt;&gt;"",I2089&lt;&gt;""),"",IF(NOT(ISBLANK(I2089)),I2089,H2089))</f>
        <v>E 233rd St &amp; Bronx Blvd</v>
      </c>
    </row>
    <row r="2090" spans="1:10">
      <c r="A2090">
        <v>40.895273000000003</v>
      </c>
      <c r="B2090">
        <v>-73.904250000000005</v>
      </c>
      <c r="C2090">
        <v>1</v>
      </c>
      <c r="D2090">
        <v>0.01</v>
      </c>
      <c r="E2090" t="s">
        <v>732</v>
      </c>
      <c r="F2090" t="s">
        <v>1986</v>
      </c>
      <c r="G2090" t="s">
        <v>28</v>
      </c>
      <c r="H2090" t="str">
        <f>IF(AND(D2090&lt;0.05,NOT(ISBLANK(D2090)), ISBLANK(I2090)), CONCATENATE(E2090, " &amp; ", F2090),"")</f>
        <v>Fieldston Rd &amp; Goodridge Ave</v>
      </c>
      <c r="J2090" s="1" t="str">
        <f>IF(AND(H2090&lt;&gt;"",I2090&lt;&gt;""),"",IF(NOT(ISBLANK(I2090)),I2090,H2090))</f>
        <v>Fieldston Rd &amp; Goodridge Ave</v>
      </c>
    </row>
    <row r="2091" spans="1:10">
      <c r="A2091">
        <v>40.895311</v>
      </c>
      <c r="B2091">
        <v>-73.863550000000004</v>
      </c>
      <c r="C2091">
        <v>6</v>
      </c>
      <c r="D2091">
        <v>0.01</v>
      </c>
      <c r="E2091" t="s">
        <v>501</v>
      </c>
      <c r="F2091" t="s">
        <v>169</v>
      </c>
      <c r="G2091" t="s">
        <v>28</v>
      </c>
      <c r="H2091" t="str">
        <f>IF(AND(D2091&lt;0.05,NOT(ISBLANK(D2091)), ISBLANK(I2091)), CONCATENATE(E2091, " &amp; ", F2091),"")</f>
        <v>Webster Ave &amp; E 233rd St</v>
      </c>
      <c r="J2091" s="1" t="str">
        <f>IF(AND(H2091&lt;&gt;"",I2091&lt;&gt;""),"",IF(NOT(ISBLANK(I2091)),I2091,H2091))</f>
        <v>Webster Ave &amp; E 233rd St</v>
      </c>
    </row>
    <row r="2092" spans="1:10">
      <c r="A2092">
        <v>40.895314999999997</v>
      </c>
      <c r="B2092">
        <v>-73.915616</v>
      </c>
      <c r="C2092">
        <v>1</v>
      </c>
      <c r="D2092">
        <v>0.01</v>
      </c>
      <c r="E2092" t="s">
        <v>2503</v>
      </c>
      <c r="F2092" t="s">
        <v>1529</v>
      </c>
      <c r="G2092" t="s">
        <v>28</v>
      </c>
      <c r="H2092" t="str">
        <f>IF(AND(D2092&lt;0.05,NOT(ISBLANK(D2092)), ISBLANK(I2092)), CONCATENATE(E2092, " &amp; ", F2092),"")</f>
        <v>W 247th St &amp; Palisade Ave</v>
      </c>
      <c r="J2092" s="1" t="str">
        <f>IF(AND(H2092&lt;&gt;"",I2092&lt;&gt;""),"",IF(NOT(ISBLANK(I2092)),I2092,H2092))</f>
        <v>W 247th St &amp; Palisade Ave</v>
      </c>
    </row>
    <row r="2093" spans="1:10">
      <c r="A2093">
        <v>40.895848000000001</v>
      </c>
      <c r="B2093">
        <v>-73.896752000000006</v>
      </c>
      <c r="C2093">
        <v>2</v>
      </c>
      <c r="D2093">
        <v>0.01</v>
      </c>
      <c r="E2093" t="s">
        <v>40</v>
      </c>
      <c r="F2093" t="s">
        <v>2513</v>
      </c>
      <c r="G2093" t="s">
        <v>28</v>
      </c>
      <c r="H2093" t="str">
        <f>IF(AND(D2093&lt;0.05,NOT(ISBLANK(D2093)), ISBLANK(I2093)), CONCATENATE(E2093, " &amp; ", F2093),"")</f>
        <v>Broadway &amp; W 251st St</v>
      </c>
      <c r="J2093" s="1" t="str">
        <f>IF(AND(H2093&lt;&gt;"",I2093&lt;&gt;""),"",IF(NOT(ISBLANK(I2093)),I2093,H2093))</f>
        <v>Broadway &amp; W 251st St</v>
      </c>
    </row>
    <row r="2094" spans="1:10">
      <c r="A2094">
        <v>40.896830999999999</v>
      </c>
      <c r="B2094">
        <v>-73.899619000000001</v>
      </c>
      <c r="C2094">
        <v>1</v>
      </c>
      <c r="D2094">
        <v>0.01</v>
      </c>
      <c r="E2094" t="s">
        <v>1917</v>
      </c>
      <c r="F2094" t="s">
        <v>2969</v>
      </c>
      <c r="G2094" t="s">
        <v>28</v>
      </c>
      <c r="H2094" t="str">
        <f>IF(AND(D2094&lt;0.05,NOT(ISBLANK(D2094)), ISBLANK(I2094)), CONCATENATE(E2094, " &amp; ", F2094),"")</f>
        <v>W 252nd St &amp; Tibbett Ave</v>
      </c>
      <c r="J2094" s="1" t="str">
        <f>IF(AND(H2094&lt;&gt;"",I2094&lt;&gt;""),"",IF(NOT(ISBLANK(I2094)),I2094,H2094))</f>
        <v>W 252nd St &amp; Tibbett Ave</v>
      </c>
    </row>
    <row r="2095" spans="1:10">
      <c r="A2095">
        <v>40.897928999999998</v>
      </c>
      <c r="B2095">
        <v>-73.896998999999994</v>
      </c>
      <c r="C2095">
        <v>3</v>
      </c>
      <c r="D2095">
        <v>0.01</v>
      </c>
      <c r="E2095" t="s">
        <v>40</v>
      </c>
      <c r="F2095" t="s">
        <v>1917</v>
      </c>
      <c r="G2095" t="s">
        <v>28</v>
      </c>
      <c r="H2095" t="str">
        <f>IF(AND(D2095&lt;0.05,NOT(ISBLANK(D2095)), ISBLANK(I2095)), CONCATENATE(E2095, " &amp; ", F2095),"")</f>
        <v>Broadway &amp; W 252nd St</v>
      </c>
      <c r="J2095" s="1" t="str">
        <f>IF(AND(H2095&lt;&gt;"",I2095&lt;&gt;""),"",IF(NOT(ISBLANK(I2095)),I2095,H2095))</f>
        <v>Broadway &amp; W 252nd St</v>
      </c>
    </row>
    <row r="2096" spans="1:10">
      <c r="A2096">
        <v>40.898637999999998</v>
      </c>
      <c r="B2096">
        <v>-73.897098999999997</v>
      </c>
      <c r="C2096">
        <v>8</v>
      </c>
      <c r="D2096">
        <v>0.01</v>
      </c>
      <c r="E2096" t="s">
        <v>40</v>
      </c>
      <c r="F2096" t="s">
        <v>1106</v>
      </c>
      <c r="G2096" t="s">
        <v>28</v>
      </c>
      <c r="H2096" t="str">
        <f>IF(AND(D2096&lt;0.05,NOT(ISBLANK(D2096)), ISBLANK(I2096)), CONCATENATE(E2096, " &amp; ", F2096),"")</f>
        <v>Broadway &amp; Lakeview Pl</v>
      </c>
      <c r="J2096" s="1" t="str">
        <f>IF(AND(H2096&lt;&gt;"",I2096&lt;&gt;""),"",IF(NOT(ISBLANK(I2096)),I2096,H2096))</f>
        <v>Broadway &amp; Lakeview Pl</v>
      </c>
    </row>
    <row r="2097" spans="1:10">
      <c r="A2097">
        <v>40.899819000000001</v>
      </c>
      <c r="B2097">
        <v>-73.898173999999997</v>
      </c>
      <c r="C2097">
        <v>6</v>
      </c>
      <c r="D2097">
        <v>0.01</v>
      </c>
      <c r="E2097" t="s">
        <v>731</v>
      </c>
      <c r="F2097" t="s">
        <v>1672</v>
      </c>
      <c r="G2097" t="s">
        <v>28</v>
      </c>
      <c r="H2097" t="str">
        <f>IF(AND(D2097&lt;0.05,NOT(ISBLANK(D2097)), ISBLANK(I2097)), CONCATENATE(E2097, " &amp; ", F2097),"")</f>
        <v>W 253rd St &amp; Post Rd</v>
      </c>
      <c r="J2097" s="1" t="str">
        <f>IF(AND(H2097&lt;&gt;"",I2097&lt;&gt;""),"",IF(NOT(ISBLANK(I2097)),I2097,H2097))</f>
        <v>W 253rd St &amp; Post Rd</v>
      </c>
    </row>
    <row r="2098" spans="1:10">
      <c r="A2098">
        <v>40.900762</v>
      </c>
      <c r="B2098">
        <v>-73.902077000000006</v>
      </c>
      <c r="C2098">
        <v>8</v>
      </c>
      <c r="D2098">
        <v>0.01</v>
      </c>
      <c r="E2098" t="s">
        <v>731</v>
      </c>
      <c r="F2098" t="s">
        <v>732</v>
      </c>
      <c r="G2098" t="s">
        <v>28</v>
      </c>
      <c r="H2098" t="str">
        <f>IF(AND(D2098&lt;0.05,NOT(ISBLANK(D2098)), ISBLANK(I2098)), CONCATENATE(E2098, " &amp; ", F2098),"")</f>
        <v>W 253rd St &amp; Fieldston Rd</v>
      </c>
      <c r="J2098" s="1" t="str">
        <f>IF(AND(H2098&lt;&gt;"",I2098&lt;&gt;""),"",IF(NOT(ISBLANK(I2098)),I2098,H2098))</f>
        <v>W 253rd St &amp; Fieldston Rd</v>
      </c>
    </row>
    <row r="2099" spans="1:10">
      <c r="A2099">
        <v>40.912455000000001</v>
      </c>
      <c r="B2099">
        <v>-73.902530999999996</v>
      </c>
      <c r="C2099">
        <v>1</v>
      </c>
      <c r="D2099">
        <v>0.01</v>
      </c>
      <c r="E2099" t="s">
        <v>2427</v>
      </c>
      <c r="F2099" t="s">
        <v>281</v>
      </c>
      <c r="G2099" t="s">
        <v>28</v>
      </c>
      <c r="H2099" t="str">
        <f>IF(AND(D2099&lt;0.05,NOT(ISBLANK(D2099)), ISBLANK(I2099)), CONCATENATE(E2099, " &amp; ", F2099),"")</f>
        <v>W 263rd St &amp; Riverdale Ave</v>
      </c>
      <c r="J2099" s="1" t="str">
        <f>IF(AND(H2099&lt;&gt;"",I2099&lt;&gt;""),"",IF(NOT(ISBLANK(I2099)),I2099,H2099))</f>
        <v>W 263rd St &amp; Riverdale Ave</v>
      </c>
    </row>
    <row r="2100" spans="1:10">
      <c r="A2100">
        <v>40.500425</v>
      </c>
      <c r="B2100">
        <v>-74.236496000000002</v>
      </c>
      <c r="C2100">
        <v>1</v>
      </c>
      <c r="D2100">
        <v>0</v>
      </c>
      <c r="E2100" t="s">
        <v>1643</v>
      </c>
      <c r="F2100" t="s">
        <v>1644</v>
      </c>
      <c r="G2100" t="s">
        <v>12</v>
      </c>
      <c r="H2100" t="str">
        <f>IF(AND(D2100&lt;0.05,NOT(ISBLANK(D2100)), ISBLANK(I2100)), CONCATENATE(E2100, " &amp; ", F2100),"")</f>
        <v>Sprague Ave &amp; Billop Ave</v>
      </c>
      <c r="J2100" s="1" t="str">
        <f>IF(AND(H2100&lt;&gt;"",I2100&lt;&gt;""),"",IF(NOT(ISBLANK(I2100)),I2100,H2100))</f>
        <v>Sprague Ave &amp; Billop Ave</v>
      </c>
    </row>
    <row r="2101" spans="1:10">
      <c r="A2101">
        <v>40.502803999999998</v>
      </c>
      <c r="B2101">
        <v>-74.251833000000005</v>
      </c>
      <c r="C2101">
        <v>16</v>
      </c>
      <c r="D2101">
        <v>0</v>
      </c>
      <c r="E2101" t="s">
        <v>2873</v>
      </c>
      <c r="F2101" t="s">
        <v>227</v>
      </c>
      <c r="G2101" t="s">
        <v>12</v>
      </c>
      <c r="H2101" t="str">
        <f>IF(AND(D2101&lt;0.05,NOT(ISBLANK(D2101)), ISBLANK(I2101)), CONCATENATE(E2101, " &amp; ", F2101),"")</f>
        <v>Satterlee St &amp; Hylan Blvd</v>
      </c>
      <c r="J2101" s="1" t="str">
        <f>IF(AND(H2101&lt;&gt;"",I2101&lt;&gt;""),"",IF(NOT(ISBLANK(I2101)),I2101,H2101))</f>
        <v>Satterlee St &amp; Hylan Blvd</v>
      </c>
    </row>
    <row r="2102" spans="1:10">
      <c r="A2102">
        <v>40.506754000000001</v>
      </c>
      <c r="B2102">
        <v>-74.233062000000004</v>
      </c>
      <c r="C2102">
        <v>2</v>
      </c>
      <c r="D2102">
        <v>0</v>
      </c>
      <c r="E2102" t="s">
        <v>2670</v>
      </c>
      <c r="F2102" t="s">
        <v>227</v>
      </c>
      <c r="G2102" t="s">
        <v>12</v>
      </c>
      <c r="H2102" t="str">
        <f>IF(AND(D2102&lt;0.05,NOT(ISBLANK(D2102)), ISBLANK(I2102)), CONCATENATE(E2102, " &amp; ", F2102),"")</f>
        <v>Bedell Ave &amp; Hylan Blvd</v>
      </c>
      <c r="J2102" s="1" t="str">
        <f>IF(AND(H2102&lt;&gt;"",I2102&lt;&gt;""),"",IF(NOT(ISBLANK(I2102)),I2102,H2102))</f>
        <v>Bedell Ave &amp; Hylan Blvd</v>
      </c>
    </row>
    <row r="2103" spans="1:10">
      <c r="A2103">
        <v>40.507024000000001</v>
      </c>
      <c r="B2103">
        <v>-74.244320999999999</v>
      </c>
      <c r="C2103">
        <v>1</v>
      </c>
      <c r="D2103">
        <v>0</v>
      </c>
      <c r="E2103" t="s">
        <v>2409</v>
      </c>
      <c r="F2103" t="s">
        <v>2410</v>
      </c>
      <c r="G2103" t="s">
        <v>12</v>
      </c>
      <c r="H2103" t="str">
        <f>IF(AND(D2103&lt;0.05,NOT(ISBLANK(D2103)), ISBLANK(I2103)), CONCATENATE(E2103, " &amp; ", F2103),"")</f>
        <v>Brighton St &amp; Pittsville Ave</v>
      </c>
      <c r="J2103" s="1" t="str">
        <f>IF(AND(H2103&lt;&gt;"",I2103&lt;&gt;""),"",IF(NOT(ISBLANK(I2103)),I2103,H2103))</f>
        <v>Brighton St &amp; Pittsville Ave</v>
      </c>
    </row>
    <row r="2104" spans="1:10">
      <c r="A2104">
        <v>40.508338000000002</v>
      </c>
      <c r="B2104">
        <v>-74.243156999999997</v>
      </c>
      <c r="C2104">
        <v>4</v>
      </c>
      <c r="D2104">
        <v>0</v>
      </c>
      <c r="E2104" t="s">
        <v>2577</v>
      </c>
      <c r="F2104" t="s">
        <v>2578</v>
      </c>
      <c r="G2104" t="s">
        <v>12</v>
      </c>
      <c r="H2104" t="str">
        <f>IF(AND(D2104&lt;0.05,NOT(ISBLANK(D2104)), ISBLANK(I2104)), CONCATENATE(E2104, " &amp; ", F2104),"")</f>
        <v>Academy Ave &amp; Yetman Ave</v>
      </c>
      <c r="J2104" s="1" t="str">
        <f>IF(AND(H2104&lt;&gt;"",I2104&lt;&gt;""),"",IF(NOT(ISBLANK(I2104)),I2104,H2104))</f>
        <v>Academy Ave &amp; Yetman Ave</v>
      </c>
    </row>
    <row r="2105" spans="1:10">
      <c r="A2105">
        <v>40.508811000000001</v>
      </c>
      <c r="B2105">
        <v>-74.247743999999997</v>
      </c>
      <c r="C2105">
        <v>1</v>
      </c>
      <c r="D2105">
        <v>0</v>
      </c>
      <c r="E2105" t="s">
        <v>230</v>
      </c>
      <c r="F2105" t="s">
        <v>3107</v>
      </c>
      <c r="G2105" t="s">
        <v>12</v>
      </c>
      <c r="H2105" t="str">
        <f>IF(AND(D2105&lt;0.05,NOT(ISBLANK(D2105)), ISBLANK(I2105)), CONCATENATE(E2105, " &amp; ", F2105),"")</f>
        <v>Amboy Rd &amp; Swinnerton St</v>
      </c>
      <c r="J2105" s="1" t="str">
        <f>IF(AND(H2105&lt;&gt;"",I2105&lt;&gt;""),"",IF(NOT(ISBLANK(I2105)),I2105,H2105))</f>
        <v>Amboy Rd &amp; Swinnerton St</v>
      </c>
    </row>
    <row r="2106" spans="1:10">
      <c r="A2106">
        <v>40.509056999999999</v>
      </c>
      <c r="B2106">
        <v>-74.246891000000005</v>
      </c>
      <c r="C2106">
        <v>4</v>
      </c>
      <c r="D2106">
        <v>0</v>
      </c>
      <c r="E2106" t="s">
        <v>230</v>
      </c>
      <c r="F2106" t="s">
        <v>210</v>
      </c>
      <c r="G2106" t="s">
        <v>12</v>
      </c>
      <c r="H2106" t="str">
        <f>IF(AND(D2106&lt;0.05,NOT(ISBLANK(D2106)), ISBLANK(I2106)), CONCATENATE(E2106, " &amp; ", F2106),"")</f>
        <v>Amboy Rd &amp; Main St</v>
      </c>
      <c r="J2106" s="1" t="str">
        <f>IF(AND(H2106&lt;&gt;"",I2106&lt;&gt;""),"",IF(NOT(ISBLANK(I2106)),I2106,H2106))</f>
        <v>Amboy Rd &amp; Main St</v>
      </c>
    </row>
    <row r="2107" spans="1:10">
      <c r="A2107">
        <v>40.509304</v>
      </c>
      <c r="B2107">
        <v>-74.246070000000003</v>
      </c>
      <c r="C2107">
        <v>1</v>
      </c>
      <c r="D2107">
        <v>0</v>
      </c>
      <c r="E2107" t="s">
        <v>230</v>
      </c>
      <c r="F2107" t="s">
        <v>1134</v>
      </c>
      <c r="G2107" t="s">
        <v>12</v>
      </c>
      <c r="H2107" t="str">
        <f>IF(AND(D2107&lt;0.05,NOT(ISBLANK(D2107)), ISBLANK(I2107)), CONCATENATE(E2107, " &amp; ", F2107),"")</f>
        <v>Amboy Rd &amp; Chelsea St</v>
      </c>
      <c r="J2107" s="1" t="str">
        <f>IF(AND(H2107&lt;&gt;"",I2107&lt;&gt;""),"",IF(NOT(ISBLANK(I2107)),I2107,H2107))</f>
        <v>Amboy Rd &amp; Chelsea St</v>
      </c>
    </row>
    <row r="2108" spans="1:10">
      <c r="A2108">
        <v>40.509538999999997</v>
      </c>
      <c r="B2108">
        <v>-74.252430000000004</v>
      </c>
      <c r="C2108">
        <v>4</v>
      </c>
      <c r="D2108">
        <v>0</v>
      </c>
      <c r="E2108" t="s">
        <v>2221</v>
      </c>
      <c r="F2108" t="s">
        <v>2222</v>
      </c>
      <c r="G2108" t="s">
        <v>12</v>
      </c>
      <c r="H2108" t="str">
        <f>IF(AND(D2108&lt;0.05,NOT(ISBLANK(D2108)), ISBLANK(I2108)), CONCATENATE(E2108, " &amp; ", F2108),"")</f>
        <v>Hopping Ave &amp; Patten St</v>
      </c>
      <c r="J2108" s="1" t="str">
        <f>IF(AND(H2108&lt;&gt;"",I2108&lt;&gt;""),"",IF(NOT(ISBLANK(I2108)),I2108,H2108))</f>
        <v>Hopping Ave &amp; Patten St</v>
      </c>
    </row>
    <row r="2109" spans="1:10">
      <c r="A2109">
        <v>40.510517999999998</v>
      </c>
      <c r="B2109">
        <v>-74.248289</v>
      </c>
      <c r="C2109">
        <v>3</v>
      </c>
      <c r="D2109">
        <v>0</v>
      </c>
      <c r="E2109" t="s">
        <v>1231</v>
      </c>
      <c r="F2109" t="s">
        <v>210</v>
      </c>
      <c r="G2109" t="s">
        <v>12</v>
      </c>
      <c r="H2109" t="str">
        <f>IF(AND(D2109&lt;0.05,NOT(ISBLANK(D2109)), ISBLANK(I2109)), CONCATENATE(E2109, " &amp; ", F2109),"")</f>
        <v>Craig Ave &amp; Main St</v>
      </c>
      <c r="J2109" s="1" t="str">
        <f>IF(AND(H2109&lt;&gt;"",I2109&lt;&gt;""),"",IF(NOT(ISBLANK(I2109)),I2109,H2109))</f>
        <v>Craig Ave &amp; Main St</v>
      </c>
    </row>
    <row r="2110" spans="1:10">
      <c r="A2110">
        <v>40.511744999999998</v>
      </c>
      <c r="B2110">
        <v>-74.210413000000003</v>
      </c>
      <c r="C2110">
        <v>4</v>
      </c>
      <c r="D2110">
        <v>0</v>
      </c>
      <c r="E2110" t="s">
        <v>227</v>
      </c>
      <c r="F2110" t="s">
        <v>500</v>
      </c>
      <c r="G2110" t="s">
        <v>12</v>
      </c>
      <c r="H2110" t="str">
        <f>IF(AND(D2110&lt;0.05,NOT(ISBLANK(D2110)), ISBLANK(I2110)), CONCATENATE(E2110, " &amp; ", F2110),"")</f>
        <v>Hylan Blvd &amp; Sharrott Ave</v>
      </c>
      <c r="J2110" s="1" t="str">
        <f>IF(AND(H2110&lt;&gt;"",I2110&lt;&gt;""),"",IF(NOT(ISBLANK(I2110)),I2110,H2110))</f>
        <v>Hylan Blvd &amp; Sharrott Ave</v>
      </c>
    </row>
    <row r="2111" spans="1:10">
      <c r="A2111">
        <v>40.512416000000002</v>
      </c>
      <c r="B2111">
        <v>-74.197142999999997</v>
      </c>
      <c r="C2111">
        <v>3</v>
      </c>
      <c r="D2111">
        <v>0</v>
      </c>
      <c r="E2111" t="s">
        <v>1112</v>
      </c>
      <c r="F2111" t="s">
        <v>1113</v>
      </c>
      <c r="G2111" t="s">
        <v>12</v>
      </c>
      <c r="H2111" t="str">
        <f>IF(AND(D2111&lt;0.05,NOT(ISBLANK(D2111)), ISBLANK(I2111)), CONCATENATE(E2111, " &amp; ", F2111),"")</f>
        <v>Seguine Ave &amp; Johnston Ter</v>
      </c>
      <c r="J2111" s="1" t="str">
        <f>IF(AND(H2111&lt;&gt;"",I2111&lt;&gt;""),"",IF(NOT(ISBLANK(I2111)),I2111,H2111))</f>
        <v>Seguine Ave &amp; Johnston Ter</v>
      </c>
    </row>
    <row r="2112" spans="1:10">
      <c r="A2112">
        <v>40.512875000000001</v>
      </c>
      <c r="B2112">
        <v>-74.248981999999998</v>
      </c>
      <c r="C2112">
        <v>1</v>
      </c>
      <c r="D2112">
        <v>0</v>
      </c>
      <c r="E2112" t="s">
        <v>2936</v>
      </c>
      <c r="F2112" t="s">
        <v>384</v>
      </c>
      <c r="G2112" t="s">
        <v>12</v>
      </c>
      <c r="H2112" t="str">
        <f>IF(AND(D2112&lt;0.05,NOT(ISBLANK(D2112)), ISBLANK(I2112)), CONCATENATE(E2112, " &amp; ", F2112),"")</f>
        <v>Tyrrell St &amp; Arthur Kill Rd</v>
      </c>
      <c r="J2112" s="1" t="str">
        <f>IF(AND(H2112&lt;&gt;"",I2112&lt;&gt;""),"",IF(NOT(ISBLANK(I2112)),I2112,H2112))</f>
        <v>Tyrrell St &amp; Arthur Kill Rd</v>
      </c>
    </row>
    <row r="2113" spans="1:10">
      <c r="A2113">
        <v>40.513080000000002</v>
      </c>
      <c r="B2113">
        <v>-74.248565999999997</v>
      </c>
      <c r="C2113">
        <v>17</v>
      </c>
      <c r="D2113">
        <v>0</v>
      </c>
      <c r="E2113" t="s">
        <v>929</v>
      </c>
      <c r="F2113" t="s">
        <v>384</v>
      </c>
      <c r="G2113" t="s">
        <v>12</v>
      </c>
      <c r="H2113" t="str">
        <f>IF(AND(D2113&lt;0.05,NOT(ISBLANK(D2113)), ISBLANK(I2113)), CONCATENATE(E2113, " &amp; ", F2113),"")</f>
        <v>Johnson Ave &amp; Arthur Kill Rd</v>
      </c>
      <c r="J2113" s="1" t="str">
        <f>IF(AND(H2113&lt;&gt;"",I2113&lt;&gt;""),"",IF(NOT(ISBLANK(I2113)),I2113,H2113))</f>
        <v>Johnson Ave &amp; Arthur Kill Rd</v>
      </c>
    </row>
    <row r="2114" spans="1:10">
      <c r="A2114">
        <v>40.513193000000001</v>
      </c>
      <c r="B2114">
        <v>-74.196861999999996</v>
      </c>
      <c r="C2114">
        <v>4</v>
      </c>
      <c r="D2114">
        <v>0</v>
      </c>
      <c r="E2114" t="s">
        <v>1112</v>
      </c>
      <c r="F2114" t="s">
        <v>2653</v>
      </c>
      <c r="G2114" t="s">
        <v>12</v>
      </c>
      <c r="H2114" t="str">
        <f>IF(AND(D2114&lt;0.05,NOT(ISBLANK(D2114)), ISBLANK(I2114)), CONCATENATE(E2114, " &amp; ", F2114),"")</f>
        <v>Seguine Ave &amp; Purdy Pl</v>
      </c>
      <c r="J2114" s="1" t="str">
        <f>IF(AND(H2114&lt;&gt;"",I2114&lt;&gt;""),"",IF(NOT(ISBLANK(I2114)),I2114,H2114))</f>
        <v>Seguine Ave &amp; Purdy Pl</v>
      </c>
    </row>
    <row r="2115" spans="1:10">
      <c r="A2115">
        <v>40.513475</v>
      </c>
      <c r="B2115">
        <v>-74.237457000000006</v>
      </c>
      <c r="C2115">
        <v>1</v>
      </c>
      <c r="D2115">
        <v>0</v>
      </c>
      <c r="E2115" t="s">
        <v>230</v>
      </c>
      <c r="F2115" t="s">
        <v>1142</v>
      </c>
      <c r="G2115" t="s">
        <v>12</v>
      </c>
      <c r="H2115" t="str">
        <f>IF(AND(D2115&lt;0.05,NOT(ISBLANK(D2115)), ISBLANK(I2115)), CONCATENATE(E2115, " &amp; ", F2115),"")</f>
        <v>Amboy Rd &amp; Parker St</v>
      </c>
      <c r="J2115" s="1" t="str">
        <f>IF(AND(H2115&lt;&gt;"",I2115&lt;&gt;""),"",IF(NOT(ISBLANK(I2115)),I2115,H2115))</f>
        <v>Amboy Rd &amp; Parker St</v>
      </c>
    </row>
    <row r="2116" spans="1:10">
      <c r="A2116">
        <v>40.513756000000001</v>
      </c>
      <c r="B2116">
        <v>-74.247209999999995</v>
      </c>
      <c r="C2116">
        <v>1</v>
      </c>
      <c r="D2116">
        <v>0</v>
      </c>
      <c r="E2116" t="s">
        <v>2578</v>
      </c>
      <c r="F2116" t="s">
        <v>384</v>
      </c>
      <c r="G2116" t="s">
        <v>12</v>
      </c>
      <c r="H2116" t="str">
        <f>IF(AND(D2116&lt;0.05,NOT(ISBLANK(D2116)), ISBLANK(I2116)), CONCATENATE(E2116, " &amp; ", F2116),"")</f>
        <v>Yetman Ave &amp; Arthur Kill Rd</v>
      </c>
      <c r="J2116" s="1" t="str">
        <f>IF(AND(H2116&lt;&gt;"",I2116&lt;&gt;""),"",IF(NOT(ISBLANK(I2116)),I2116,H2116))</f>
        <v>Yetman Ave &amp; Arthur Kill Rd</v>
      </c>
    </row>
    <row r="2117" spans="1:10">
      <c r="A2117">
        <v>40.514975999999997</v>
      </c>
      <c r="B2117">
        <v>-74.196757000000005</v>
      </c>
      <c r="C2117">
        <v>3</v>
      </c>
      <c r="D2117">
        <v>0</v>
      </c>
      <c r="E2117" t="s">
        <v>1112</v>
      </c>
      <c r="F2117" t="s">
        <v>2792</v>
      </c>
      <c r="G2117" t="s">
        <v>12</v>
      </c>
      <c r="H2117" t="str">
        <f>IF(AND(D2117&lt;0.05,NOT(ISBLANK(D2117)), ISBLANK(I2117)), CONCATENATE(E2117, " &amp; ", F2117),"")</f>
        <v>Seguine Ave &amp; Wilbur St</v>
      </c>
      <c r="J2117" s="1" t="str">
        <f>IF(AND(H2117&lt;&gt;"",I2117&lt;&gt;""),"",IF(NOT(ISBLANK(I2117)),I2117,H2117))</f>
        <v>Seguine Ave &amp; Wilbur St</v>
      </c>
    </row>
    <row r="2118" spans="1:10">
      <c r="A2118">
        <v>40.515047000000003</v>
      </c>
      <c r="B2118">
        <v>-74.234583000000001</v>
      </c>
      <c r="C2118">
        <v>3</v>
      </c>
      <c r="D2118">
        <v>0</v>
      </c>
      <c r="E2118" t="s">
        <v>230</v>
      </c>
      <c r="F2118" t="s">
        <v>3072</v>
      </c>
      <c r="G2118" t="s">
        <v>12</v>
      </c>
      <c r="H2118" t="str">
        <f>IF(AND(D2118&lt;0.05,NOT(ISBLANK(D2118)), ISBLANK(I2118)), CONCATENATE(E2118, " &amp; ", F2118),"")</f>
        <v>Amboy Rd &amp; Bethel Ave</v>
      </c>
      <c r="J2118" s="1" t="str">
        <f>IF(AND(H2118&lt;&gt;"",I2118&lt;&gt;""),"",IF(NOT(ISBLANK(I2118)),I2118,H2118))</f>
        <v>Amboy Rd &amp; Bethel Ave</v>
      </c>
    </row>
    <row r="2119" spans="1:10">
      <c r="A2119">
        <v>40.515470000000001</v>
      </c>
      <c r="B2119">
        <v>-74.244574999999998</v>
      </c>
      <c r="C2119">
        <v>3</v>
      </c>
      <c r="D2119">
        <v>0</v>
      </c>
      <c r="E2119" t="s">
        <v>2788</v>
      </c>
      <c r="F2119" t="s">
        <v>384</v>
      </c>
      <c r="G2119" t="s">
        <v>12</v>
      </c>
      <c r="H2119" t="str">
        <f>IF(AND(D2119&lt;0.05,NOT(ISBLANK(D2119)), ISBLANK(I2119)), CONCATENATE(E2119, " &amp; ", F2119),"")</f>
        <v>Fisher Ave &amp; Arthur Kill Rd</v>
      </c>
      <c r="J2119" s="1" t="str">
        <f>IF(AND(H2119&lt;&gt;"",I2119&lt;&gt;""),"",IF(NOT(ISBLANK(I2119)),I2119,H2119))</f>
        <v>Fisher Ave &amp; Arthur Kill Rd</v>
      </c>
    </row>
    <row r="2120" spans="1:10">
      <c r="A2120">
        <v>40.516627999999997</v>
      </c>
      <c r="B2120">
        <v>-74.202776999999998</v>
      </c>
      <c r="C2120">
        <v>1</v>
      </c>
      <c r="D2120">
        <v>0</v>
      </c>
      <c r="E2120" t="s">
        <v>227</v>
      </c>
      <c r="F2120" t="s">
        <v>1618</v>
      </c>
      <c r="G2120" t="s">
        <v>12</v>
      </c>
      <c r="H2120" t="str">
        <f>IF(AND(D2120&lt;0.05,NOT(ISBLANK(D2120)), ISBLANK(I2120)), CONCATENATE(E2120, " &amp; ", F2120),"")</f>
        <v>Hylan Blvd &amp; Bayview Ave</v>
      </c>
      <c r="J2120" s="1" t="str">
        <f>IF(AND(H2120&lt;&gt;"",I2120&lt;&gt;""),"",IF(NOT(ISBLANK(I2120)),I2120,H2120))</f>
        <v>Hylan Blvd &amp; Bayview Ave</v>
      </c>
    </row>
    <row r="2121" spans="1:10">
      <c r="A2121">
        <v>40.525015000000003</v>
      </c>
      <c r="B2121">
        <v>-74.239266000000001</v>
      </c>
      <c r="C2121">
        <v>3</v>
      </c>
      <c r="D2121">
        <v>0</v>
      </c>
      <c r="E2121" t="s">
        <v>384</v>
      </c>
      <c r="F2121" t="s">
        <v>385</v>
      </c>
      <c r="G2121" t="s">
        <v>12</v>
      </c>
      <c r="H2121" t="str">
        <f>IF(AND(D2121&lt;0.05,NOT(ISBLANK(D2121)), ISBLANK(I2121)), CONCATENATE(E2121, " &amp; ", F2121),"")</f>
        <v>Arthur Kill Rd &amp; S Bridge St</v>
      </c>
      <c r="J2121" s="1" t="str">
        <f>IF(AND(H2121&lt;&gt;"",I2121&lt;&gt;""),"",IF(NOT(ISBLANK(I2121)),I2121,H2121))</f>
        <v>Arthur Kill Rd &amp; S Bridge St</v>
      </c>
    </row>
    <row r="2122" spans="1:10">
      <c r="A2122">
        <v>40.525212000000003</v>
      </c>
      <c r="B2122">
        <v>-74.209631000000002</v>
      </c>
      <c r="C2122">
        <v>1</v>
      </c>
      <c r="D2122">
        <v>0</v>
      </c>
      <c r="E2122" t="s">
        <v>230</v>
      </c>
      <c r="F2122" t="s">
        <v>2218</v>
      </c>
      <c r="G2122" t="s">
        <v>12</v>
      </c>
      <c r="H2122" t="str">
        <f>IF(AND(D2122&lt;0.05,NOT(ISBLANK(D2122)), ISBLANK(I2122)), CONCATENATE(E2122, " &amp; ", F2122),"")</f>
        <v>Amboy Rd &amp; Maguire Ave</v>
      </c>
      <c r="J2122" s="1" t="str">
        <f>IF(AND(H2122&lt;&gt;"",I2122&lt;&gt;""),"",IF(NOT(ISBLANK(I2122)),I2122,H2122))</f>
        <v>Amboy Rd &amp; Maguire Ave</v>
      </c>
    </row>
    <row r="2123" spans="1:10">
      <c r="A2123">
        <v>40.531913000000003</v>
      </c>
      <c r="B2123">
        <v>-74.191740999999993</v>
      </c>
      <c r="C2123">
        <v>8</v>
      </c>
      <c r="D2123">
        <v>0</v>
      </c>
      <c r="E2123" t="s">
        <v>702</v>
      </c>
      <c r="F2123" t="s">
        <v>230</v>
      </c>
      <c r="G2123" t="s">
        <v>12</v>
      </c>
      <c r="H2123" t="str">
        <f>IF(AND(D2123&lt;0.05,NOT(ISBLANK(D2123)), ISBLANK(I2123)), CONCATENATE(E2123, " &amp; ", F2123),"")</f>
        <v>Huguenot Ave &amp; Amboy Rd</v>
      </c>
      <c r="J2123" s="1" t="str">
        <f>IF(AND(H2123&lt;&gt;"",I2123&lt;&gt;""),"",IF(NOT(ISBLANK(I2123)),I2123,H2123))</f>
        <v>Huguenot Ave &amp; Amboy Rd</v>
      </c>
    </row>
    <row r="2124" spans="1:10">
      <c r="A2124">
        <v>40.532654000000001</v>
      </c>
      <c r="B2124">
        <v>-74.155574000000001</v>
      </c>
      <c r="C2124">
        <v>3</v>
      </c>
      <c r="D2124">
        <v>0</v>
      </c>
      <c r="E2124" t="s">
        <v>1902</v>
      </c>
      <c r="F2124" t="s">
        <v>227</v>
      </c>
      <c r="G2124" t="s">
        <v>12</v>
      </c>
      <c r="H2124" t="str">
        <f>IF(AND(D2124&lt;0.05,NOT(ISBLANK(D2124)), ISBLANK(I2124)), CONCATENATE(E2124, " &amp; ", F2124),"")</f>
        <v>Preston Ave &amp; Hylan Blvd</v>
      </c>
      <c r="J2124" s="1" t="str">
        <f>IF(AND(H2124&lt;&gt;"",I2124&lt;&gt;""),"",IF(NOT(ISBLANK(I2124)),I2124,H2124))</f>
        <v>Preston Ave &amp; Hylan Blvd</v>
      </c>
    </row>
    <row r="2125" spans="1:10">
      <c r="A2125">
        <v>40.532741999999999</v>
      </c>
      <c r="B2125">
        <v>-74.190235000000001</v>
      </c>
      <c r="C2125">
        <v>2</v>
      </c>
      <c r="D2125">
        <v>0</v>
      </c>
      <c r="E2125" t="s">
        <v>230</v>
      </c>
      <c r="F2125" t="s">
        <v>2965</v>
      </c>
      <c r="G2125" t="s">
        <v>12</v>
      </c>
      <c r="H2125" t="str">
        <f>IF(AND(D2125&lt;0.05,NOT(ISBLANK(D2125)), ISBLANK(I2125)), CONCATENATE(E2125, " &amp; ", F2125),"")</f>
        <v>Amboy Rd &amp; Kingdom Ave</v>
      </c>
      <c r="J2125" s="1" t="str">
        <f>IF(AND(H2125&lt;&gt;"",I2125&lt;&gt;""),"",IF(NOT(ISBLANK(I2125)),I2125,H2125))</f>
        <v>Amboy Rd &amp; Kingdom Ave</v>
      </c>
    </row>
    <row r="2126" spans="1:10">
      <c r="A2126">
        <v>40.532769999999999</v>
      </c>
      <c r="B2126">
        <v>-74.238986999999995</v>
      </c>
      <c r="C2126">
        <v>13</v>
      </c>
      <c r="D2126">
        <v>0</v>
      </c>
      <c r="E2126" t="s">
        <v>2480</v>
      </c>
      <c r="F2126" t="s">
        <v>384</v>
      </c>
      <c r="G2126" t="s">
        <v>12</v>
      </c>
      <c r="H2126" t="str">
        <f>IF(AND(D2126&lt;0.05,NOT(ISBLANK(D2126)), ISBLANK(I2126)), CONCATENATE(E2126, " &amp; ", F2126),"")</f>
        <v>Kreischer St &amp; Arthur Kill Rd</v>
      </c>
      <c r="J2126" s="1" t="str">
        <f>IF(AND(H2126&lt;&gt;"",I2126&lt;&gt;""),"",IF(NOT(ISBLANK(I2126)),I2126,H2126))</f>
        <v>Kreischer St &amp; Arthur Kill Rd</v>
      </c>
    </row>
    <row r="2127" spans="1:10">
      <c r="A2127">
        <v>40.535257999999999</v>
      </c>
      <c r="B2127">
        <v>-74.239457999999999</v>
      </c>
      <c r="C2127">
        <v>2</v>
      </c>
      <c r="D2127">
        <v>0</v>
      </c>
      <c r="E2127" t="s">
        <v>3066</v>
      </c>
      <c r="F2127" t="s">
        <v>2480</v>
      </c>
      <c r="G2127" t="s">
        <v>12</v>
      </c>
      <c r="H2127" t="str">
        <f>IF(AND(D2127&lt;0.05,NOT(ISBLANK(D2127)), ISBLANK(I2127)), CONCATENATE(E2127, " &amp; ", F2127),"")</f>
        <v>Androvette St &amp; Kreischer St</v>
      </c>
      <c r="J2127" s="1" t="str">
        <f>IF(AND(H2127&lt;&gt;"",I2127&lt;&gt;""),"",IF(NOT(ISBLANK(I2127)),I2127,H2127))</f>
        <v>Androvette St &amp; Kreischer St</v>
      </c>
    </row>
    <row r="2128" spans="1:10">
      <c r="A2128">
        <v>40.535518000000003</v>
      </c>
      <c r="B2128">
        <v>-74.17886</v>
      </c>
      <c r="C2128">
        <v>2</v>
      </c>
      <c r="D2128">
        <v>0</v>
      </c>
      <c r="E2128" t="s">
        <v>230</v>
      </c>
      <c r="F2128" t="s">
        <v>1278</v>
      </c>
      <c r="G2128" t="s">
        <v>12</v>
      </c>
      <c r="H2128" t="str">
        <f>IF(AND(D2128&lt;0.05,NOT(ISBLANK(D2128)), ISBLANK(I2128)), CONCATENATE(E2128, " &amp; ", F2128),"")</f>
        <v>Amboy Rd &amp; Poillon Ave</v>
      </c>
      <c r="J2128" s="1" t="str">
        <f>IF(AND(H2128&lt;&gt;"",I2128&lt;&gt;""),"",IF(NOT(ISBLANK(I2128)),I2128,H2128))</f>
        <v>Amboy Rd &amp; Poillon Ave</v>
      </c>
    </row>
    <row r="2129" spans="1:10">
      <c r="A2129">
        <v>40.535556</v>
      </c>
      <c r="B2129">
        <v>-74.181927999999999</v>
      </c>
      <c r="C2129">
        <v>2</v>
      </c>
      <c r="D2129">
        <v>0</v>
      </c>
      <c r="E2129" t="s">
        <v>230</v>
      </c>
      <c r="F2129" t="s">
        <v>1009</v>
      </c>
      <c r="G2129" t="s">
        <v>12</v>
      </c>
      <c r="H2129" t="str">
        <f>IF(AND(D2129&lt;0.05,NOT(ISBLANK(D2129)), ISBLANK(I2129)), CONCATENATE(E2129, " &amp; ", F2129),"")</f>
        <v>Amboy Rd &amp; Philip Ave</v>
      </c>
      <c r="J2129" s="1" t="str">
        <f>IF(AND(H2129&lt;&gt;"",I2129&lt;&gt;""),"",IF(NOT(ISBLANK(I2129)),I2129,H2129))</f>
        <v>Amboy Rd &amp; Philip Ave</v>
      </c>
    </row>
    <row r="2130" spans="1:10">
      <c r="A2130">
        <v>40.535947999999998</v>
      </c>
      <c r="B2130">
        <v>-74.180786999999995</v>
      </c>
      <c r="C2130">
        <v>1</v>
      </c>
      <c r="D2130">
        <v>0</v>
      </c>
      <c r="E2130" t="s">
        <v>2084</v>
      </c>
      <c r="F2130" t="s">
        <v>230</v>
      </c>
      <c r="G2130" t="s">
        <v>12</v>
      </c>
      <c r="H2130" t="str">
        <f>IF(AND(D2130&lt;0.05,NOT(ISBLANK(D2130)), ISBLANK(I2130)), CONCATENATE(E2130, " &amp; ", F2130),"")</f>
        <v>Annadale Rd &amp; Amboy Rd</v>
      </c>
      <c r="J2130" s="1" t="str">
        <f>IF(AND(H2130&lt;&gt;"",I2130&lt;&gt;""),"",IF(NOT(ISBLANK(I2130)),I2130,H2130))</f>
        <v>Annadale Rd &amp; Amboy Rd</v>
      </c>
    </row>
    <row r="2131" spans="1:10">
      <c r="A2131">
        <v>40.536523000000003</v>
      </c>
      <c r="B2131">
        <v>-74.237431999999998</v>
      </c>
      <c r="C2131">
        <v>10</v>
      </c>
      <c r="D2131">
        <v>0</v>
      </c>
      <c r="E2131" t="s">
        <v>384</v>
      </c>
      <c r="F2131" t="s">
        <v>826</v>
      </c>
      <c r="G2131" t="s">
        <v>12</v>
      </c>
      <c r="H2131" t="str">
        <f>IF(AND(D2131&lt;0.05,NOT(ISBLANK(D2131)), ISBLANK(I2131)), CONCATENATE(E2131, " &amp; ", F2131),"")</f>
        <v>Arthur Kill Rd &amp; Winant Pl</v>
      </c>
      <c r="J2131" s="1" t="str">
        <f>IF(AND(H2131&lt;&gt;"",I2131&lt;&gt;""),"",IF(NOT(ISBLANK(I2131)),I2131,H2131))</f>
        <v>Arthur Kill Rd &amp; Winant Pl</v>
      </c>
    </row>
    <row r="2132" spans="1:10">
      <c r="A2132">
        <v>40.537616</v>
      </c>
      <c r="B2132">
        <v>-74.232748000000001</v>
      </c>
      <c r="C2132">
        <v>2</v>
      </c>
      <c r="D2132">
        <v>0</v>
      </c>
      <c r="E2132" t="s">
        <v>772</v>
      </c>
      <c r="F2132" t="s">
        <v>2436</v>
      </c>
      <c r="G2132" t="s">
        <v>12</v>
      </c>
      <c r="H2132" t="str">
        <f>IF(AND(D2132&lt;0.05,NOT(ISBLANK(D2132)), ISBLANK(I2132)), CONCATENATE(E2132, " &amp; ", F2132),"")</f>
        <v>Sharrotts Rd &amp; Carlin St</v>
      </c>
      <c r="J2132" s="1" t="str">
        <f>IF(AND(H2132&lt;&gt;"",I2132&lt;&gt;""),"",IF(NOT(ISBLANK(I2132)),I2132,H2132))</f>
        <v>Sharrotts Rd &amp; Carlin St</v>
      </c>
    </row>
    <row r="2133" spans="1:10">
      <c r="A2133">
        <v>40.537750000000003</v>
      </c>
      <c r="B2133">
        <v>-74.217799999999997</v>
      </c>
      <c r="C2133">
        <v>11</v>
      </c>
      <c r="D2133">
        <v>0</v>
      </c>
      <c r="E2133" t="s">
        <v>771</v>
      </c>
      <c r="F2133" t="s">
        <v>772</v>
      </c>
      <c r="G2133" t="s">
        <v>12</v>
      </c>
      <c r="H2133" t="str">
        <f>IF(AND(D2133&lt;0.05,NOT(ISBLANK(D2133)), ISBLANK(I2133)), CONCATENATE(E2133, " &amp; ", F2133),"")</f>
        <v>Bloomingdale Rd &amp; Sharrotts Rd</v>
      </c>
      <c r="J2133" s="1" t="str">
        <f>IF(AND(H2133&lt;&gt;"",I2133&lt;&gt;""),"",IF(NOT(ISBLANK(I2133)),I2133,H2133))</f>
        <v>Bloomingdale Rd &amp; Sharrotts Rd</v>
      </c>
    </row>
    <row r="2134" spans="1:10">
      <c r="A2134">
        <v>40.537875</v>
      </c>
      <c r="B2134">
        <v>-74.174126000000001</v>
      </c>
      <c r="C2134">
        <v>1</v>
      </c>
      <c r="D2134">
        <v>0</v>
      </c>
      <c r="E2134" t="s">
        <v>2508</v>
      </c>
      <c r="F2134" t="s">
        <v>230</v>
      </c>
      <c r="G2134" t="s">
        <v>12</v>
      </c>
      <c r="H2134" t="str">
        <f>IF(AND(D2134&lt;0.05,NOT(ISBLANK(D2134)), ISBLANK(I2134)), CONCATENATE(E2134, " &amp; ", F2134),"")</f>
        <v>Barclay Ave &amp; Amboy Rd</v>
      </c>
      <c r="J2134" s="1" t="str">
        <f>IF(AND(H2134&lt;&gt;"",I2134&lt;&gt;""),"",IF(NOT(ISBLANK(I2134)),I2134,H2134))</f>
        <v>Barclay Ave &amp; Amboy Rd</v>
      </c>
    </row>
    <row r="2135" spans="1:10">
      <c r="A2135">
        <v>40.538366000000003</v>
      </c>
      <c r="B2135">
        <v>-74.237396000000004</v>
      </c>
      <c r="C2135">
        <v>5</v>
      </c>
      <c r="D2135">
        <v>0</v>
      </c>
      <c r="E2135" t="s">
        <v>384</v>
      </c>
      <c r="F2135" t="s">
        <v>772</v>
      </c>
      <c r="G2135" t="s">
        <v>12</v>
      </c>
      <c r="H2135" t="str">
        <f>IF(AND(D2135&lt;0.05,NOT(ISBLANK(D2135)), ISBLANK(I2135)), CONCATENATE(E2135, " &amp; ", F2135),"")</f>
        <v>Arthur Kill Rd &amp; Sharrotts Rd</v>
      </c>
      <c r="J2135" s="1" t="str">
        <f>IF(AND(H2135&lt;&gt;"",I2135&lt;&gt;""),"",IF(NOT(ISBLANK(I2135)),I2135,H2135))</f>
        <v>Arthur Kill Rd &amp; Sharrotts Rd</v>
      </c>
    </row>
    <row r="2136" spans="1:10">
      <c r="A2136">
        <v>40.53922</v>
      </c>
      <c r="B2136">
        <v>-74.237481000000002</v>
      </c>
      <c r="C2136">
        <v>4</v>
      </c>
      <c r="D2136">
        <v>0</v>
      </c>
      <c r="E2136" t="s">
        <v>384</v>
      </c>
      <c r="F2136" t="s">
        <v>2764</v>
      </c>
      <c r="G2136" t="s">
        <v>12</v>
      </c>
      <c r="H2136" t="str">
        <f>IF(AND(D2136&lt;0.05,NOT(ISBLANK(D2136)), ISBLANK(I2136)), CONCATENATE(E2136, " &amp; ", F2136),"")</f>
        <v>Arthur Kill Rd &amp; Storer Ave</v>
      </c>
      <c r="J2136" s="1" t="str">
        <f>IF(AND(H2136&lt;&gt;"",I2136&lt;&gt;""),"",IF(NOT(ISBLANK(I2136)),I2136,H2136))</f>
        <v>Arthur Kill Rd &amp; Storer Ave</v>
      </c>
    </row>
    <row r="2137" spans="1:10">
      <c r="A2137">
        <v>40.539242000000002</v>
      </c>
      <c r="B2137">
        <v>-74.170907</v>
      </c>
      <c r="C2137">
        <v>1</v>
      </c>
      <c r="D2137">
        <v>0</v>
      </c>
      <c r="E2137" t="s">
        <v>230</v>
      </c>
      <c r="F2137" t="s">
        <v>2564</v>
      </c>
      <c r="G2137" t="s">
        <v>12</v>
      </c>
      <c r="H2137" t="str">
        <f>IF(AND(D2137&lt;0.05,NOT(ISBLANK(D2137)), ISBLANK(I2137)), CONCATENATE(E2137, " &amp; ", F2137),"")</f>
        <v>Amboy Rd &amp; May Pl</v>
      </c>
      <c r="J2137" s="1" t="str">
        <f>IF(AND(H2137&lt;&gt;"",I2137&lt;&gt;""),"",IF(NOT(ISBLANK(I2137)),I2137,H2137))</f>
        <v>Amboy Rd &amp; May Pl</v>
      </c>
    </row>
    <row r="2138" spans="1:10">
      <c r="A2138">
        <v>40.540154999999999</v>
      </c>
      <c r="B2138">
        <v>-74.217679000000004</v>
      </c>
      <c r="C2138">
        <v>2</v>
      </c>
      <c r="D2138">
        <v>0</v>
      </c>
      <c r="E2138" t="s">
        <v>771</v>
      </c>
      <c r="F2138" t="s">
        <v>2999</v>
      </c>
      <c r="G2138" t="s">
        <v>12</v>
      </c>
      <c r="H2138" t="str">
        <f>IF(AND(D2138&lt;0.05,NOT(ISBLANK(D2138)), ISBLANK(I2138)), CONCATENATE(E2138, " &amp; ", F2138),"")</f>
        <v>Bloomingdale Rd &amp; Claypit Rd</v>
      </c>
      <c r="J2138" s="1" t="str">
        <f>IF(AND(H2138&lt;&gt;"",I2138&lt;&gt;""),"",IF(NOT(ISBLANK(I2138)),I2138,H2138))</f>
        <v>Bloomingdale Rd &amp; Claypit Rd</v>
      </c>
    </row>
    <row r="2139" spans="1:10">
      <c r="A2139">
        <v>40.540430000000001</v>
      </c>
      <c r="B2139">
        <v>-74.167796999999993</v>
      </c>
      <c r="C2139">
        <v>1</v>
      </c>
      <c r="D2139">
        <v>0</v>
      </c>
      <c r="E2139" t="s">
        <v>230</v>
      </c>
      <c r="F2139" t="s">
        <v>2497</v>
      </c>
      <c r="G2139" t="s">
        <v>12</v>
      </c>
      <c r="H2139" t="str">
        <f>IF(AND(D2139&lt;0.05,NOT(ISBLANK(D2139)), ISBLANK(I2139)), CONCATENATE(E2139, " &amp; ", F2139),"")</f>
        <v>Amboy Rd &amp; Bovanizer St</v>
      </c>
      <c r="J2139" s="1" t="str">
        <f>IF(AND(H2139&lt;&gt;"",I2139&lt;&gt;""),"",IF(NOT(ISBLANK(I2139)),I2139,H2139))</f>
        <v>Amboy Rd &amp; Bovanizer St</v>
      </c>
    </row>
    <row r="2140" spans="1:10">
      <c r="A2140">
        <v>40.540506000000001</v>
      </c>
      <c r="B2140">
        <v>-74.177274999999995</v>
      </c>
      <c r="C2140">
        <v>3</v>
      </c>
      <c r="D2140">
        <v>0</v>
      </c>
      <c r="E2140" t="s">
        <v>2998</v>
      </c>
      <c r="F2140" t="s">
        <v>2084</v>
      </c>
      <c r="G2140" t="s">
        <v>12</v>
      </c>
      <c r="H2140" t="str">
        <f>IF(AND(D2140&lt;0.05,NOT(ISBLANK(D2140)), ISBLANK(I2140)), CONCATENATE(E2140, " &amp; ", F2140),"")</f>
        <v>Sneden Ave &amp; Annadale Rd</v>
      </c>
      <c r="J2140" s="1" t="str">
        <f>IF(AND(H2140&lt;&gt;"",I2140&lt;&gt;""),"",IF(NOT(ISBLANK(I2140)),I2140,H2140))</f>
        <v>Sneden Ave &amp; Annadale Rd</v>
      </c>
    </row>
    <row r="2141" spans="1:10">
      <c r="A2141">
        <v>40.5411</v>
      </c>
      <c r="B2141">
        <v>-74.217738999999995</v>
      </c>
      <c r="C2141">
        <v>1</v>
      </c>
      <c r="D2141">
        <v>0</v>
      </c>
      <c r="E2141" t="s">
        <v>771</v>
      </c>
      <c r="F2141" t="s">
        <v>42</v>
      </c>
      <c r="G2141" t="s">
        <v>12</v>
      </c>
      <c r="H2141" t="str">
        <f>IF(AND(D2141&lt;0.05,NOT(ISBLANK(D2141)), ISBLANK(I2141)), CONCATENATE(E2141, " &amp; ", F2141),"")</f>
        <v>Bloomingdale Rd &amp; Woodrow Rd</v>
      </c>
      <c r="J2141" s="1" t="str">
        <f>IF(AND(H2141&lt;&gt;"",I2141&lt;&gt;""),"",IF(NOT(ISBLANK(I2141)),I2141,H2141))</f>
        <v>Bloomingdale Rd &amp; Woodrow Rd</v>
      </c>
    </row>
    <row r="2142" spans="1:10">
      <c r="A2142">
        <v>40.541144000000003</v>
      </c>
      <c r="B2142">
        <v>-74.163331999999997</v>
      </c>
      <c r="C2142">
        <v>1</v>
      </c>
      <c r="D2142">
        <v>0</v>
      </c>
      <c r="E2142" t="s">
        <v>2246</v>
      </c>
      <c r="F2142" t="s">
        <v>2247</v>
      </c>
      <c r="G2142" t="s">
        <v>12</v>
      </c>
      <c r="H2142" t="str">
        <f>IF(AND(D2142&lt;0.05,NOT(ISBLANK(D2142)), ISBLANK(I2142)), CONCATENATE(E2142, " &amp; ", F2142),"")</f>
        <v>Oakdale St &amp; Lyndale Ave</v>
      </c>
      <c r="J2142" s="1" t="str">
        <f>IF(AND(H2142&lt;&gt;"",I2142&lt;&gt;""),"",IF(NOT(ISBLANK(I2142)),I2142,H2142))</f>
        <v>Oakdale St &amp; Lyndale Ave</v>
      </c>
    </row>
    <row r="2143" spans="1:10">
      <c r="A2143">
        <v>40.541150000000002</v>
      </c>
      <c r="B2143">
        <v>-74.237528999999995</v>
      </c>
      <c r="C2143">
        <v>2</v>
      </c>
      <c r="D2143">
        <v>0</v>
      </c>
      <c r="E2143" t="s">
        <v>384</v>
      </c>
      <c r="F2143" t="s">
        <v>2646</v>
      </c>
      <c r="G2143" t="s">
        <v>12</v>
      </c>
      <c r="H2143" t="str">
        <f>IF(AND(D2143&lt;0.05,NOT(ISBLANK(D2143)), ISBLANK(I2143)), CONCATENATE(E2143, " &amp; ", F2143),"")</f>
        <v>Arthur Kill Rd &amp; Ellis Rd</v>
      </c>
      <c r="J2143" s="1" t="str">
        <f>IF(AND(H2143&lt;&gt;"",I2143&lt;&gt;""),"",IF(NOT(ISBLANK(I2143)),I2143,H2143))</f>
        <v>Arthur Kill Rd &amp; Ellis Rd</v>
      </c>
    </row>
    <row r="2144" spans="1:10">
      <c r="A2144">
        <v>40.541167000000002</v>
      </c>
      <c r="B2144">
        <v>-74.166937000000004</v>
      </c>
      <c r="C2144">
        <v>3</v>
      </c>
      <c r="D2144">
        <v>0</v>
      </c>
      <c r="E2144" t="s">
        <v>230</v>
      </c>
      <c r="F2144" t="s">
        <v>2987</v>
      </c>
      <c r="G2144" t="s">
        <v>12</v>
      </c>
      <c r="H2144" t="str">
        <f>IF(AND(D2144&lt;0.05,NOT(ISBLANK(D2144)), ISBLANK(I2144)), CONCATENATE(E2144, " &amp; ", F2144),"")</f>
        <v>Amboy Rd &amp; Bamberger Ln</v>
      </c>
      <c r="J2144" s="1" t="str">
        <f>IF(AND(H2144&lt;&gt;"",I2144&lt;&gt;""),"",IF(NOT(ISBLANK(I2144)),I2144,H2144))</f>
        <v>Amboy Rd &amp; Bamberger Ln</v>
      </c>
    </row>
    <row r="2145" spans="1:10">
      <c r="A2145">
        <v>40.541666999999997</v>
      </c>
      <c r="B2145">
        <v>-74.166093000000004</v>
      </c>
      <c r="C2145">
        <v>1</v>
      </c>
      <c r="D2145">
        <v>0</v>
      </c>
      <c r="E2145" t="s">
        <v>1388</v>
      </c>
      <c r="F2145" t="s">
        <v>230</v>
      </c>
      <c r="G2145" t="s">
        <v>12</v>
      </c>
      <c r="H2145" t="str">
        <f>IF(AND(D2145&lt;0.05,NOT(ISBLANK(D2145)), ISBLANK(I2145)), CONCATENATE(E2145, " &amp; ", F2145),"")</f>
        <v>Waimer Pl &amp; Amboy Rd</v>
      </c>
      <c r="J2145" s="1" t="str">
        <f>IF(AND(H2145&lt;&gt;"",I2145&lt;&gt;""),"",IF(NOT(ISBLANK(I2145)),I2145,H2145))</f>
        <v>Waimer Pl &amp; Amboy Rd</v>
      </c>
    </row>
    <row r="2146" spans="1:10">
      <c r="A2146">
        <v>40.542980999999997</v>
      </c>
      <c r="B2146">
        <v>-74.199291000000002</v>
      </c>
      <c r="C2146">
        <v>2</v>
      </c>
      <c r="D2146">
        <v>0</v>
      </c>
      <c r="E2146" t="s">
        <v>42</v>
      </c>
      <c r="F2146" t="s">
        <v>153</v>
      </c>
      <c r="G2146" t="s">
        <v>12</v>
      </c>
      <c r="H2146" t="str">
        <f>IF(AND(D2146&lt;0.05,NOT(ISBLANK(D2146)), ISBLANK(I2146)), CONCATENATE(E2146, " &amp; ", F2146),"")</f>
        <v>Woodrow Rd &amp; Powell St</v>
      </c>
      <c r="J2146" s="1" t="str">
        <f>IF(AND(H2146&lt;&gt;"",I2146&lt;&gt;""),"",IF(NOT(ISBLANK(I2146)),I2146,H2146))</f>
        <v>Woodrow Rd &amp; Powell St</v>
      </c>
    </row>
    <row r="2147" spans="1:10">
      <c r="A2147">
        <v>40.543227000000002</v>
      </c>
      <c r="B2147">
        <v>-74.197283999999996</v>
      </c>
      <c r="C2147">
        <v>1</v>
      </c>
      <c r="D2147">
        <v>0</v>
      </c>
      <c r="E2147" t="s">
        <v>702</v>
      </c>
      <c r="F2147" t="s">
        <v>703</v>
      </c>
      <c r="G2147" t="s">
        <v>12</v>
      </c>
      <c r="H2147" t="str">
        <f>IF(AND(D2147&lt;0.05,NOT(ISBLANK(D2147)), ISBLANK(I2147)), CONCATENATE(E2147, " &amp; ", F2147),"")</f>
        <v>Huguenot Ave &amp; Vineland Ave</v>
      </c>
      <c r="J2147" s="1" t="str">
        <f>IF(AND(H2147&lt;&gt;"",I2147&lt;&gt;""),"",IF(NOT(ISBLANK(I2147)),I2147,H2147))</f>
        <v>Huguenot Ave &amp; Vineland Ave</v>
      </c>
    </row>
    <row r="2148" spans="1:10">
      <c r="A2148">
        <v>40.545121999999999</v>
      </c>
      <c r="B2148">
        <v>-74.139866999999995</v>
      </c>
      <c r="C2148">
        <v>3</v>
      </c>
      <c r="D2148">
        <v>0</v>
      </c>
      <c r="E2148" t="s">
        <v>2367</v>
      </c>
      <c r="F2148" t="s">
        <v>854</v>
      </c>
      <c r="G2148" t="s">
        <v>12</v>
      </c>
      <c r="H2148" t="str">
        <f>IF(AND(D2148&lt;0.05,NOT(ISBLANK(D2148)), ISBLANK(I2148)), CONCATENATE(E2148, " &amp; ", F2148),"")</f>
        <v>Mansion Ave &amp; Great Kills Rd</v>
      </c>
      <c r="J2148" s="1" t="str">
        <f>IF(AND(H2148&lt;&gt;"",I2148&lt;&gt;""),"",IF(NOT(ISBLANK(I2148)),I2148,H2148))</f>
        <v>Mansion Ave &amp; Great Kills Rd</v>
      </c>
    </row>
    <row r="2149" spans="1:10">
      <c r="A2149">
        <v>40.545496</v>
      </c>
      <c r="B2149">
        <v>-74.193821</v>
      </c>
      <c r="C2149">
        <v>1</v>
      </c>
      <c r="D2149">
        <v>0</v>
      </c>
      <c r="E2149" t="s">
        <v>42</v>
      </c>
      <c r="F2149" t="s">
        <v>43</v>
      </c>
      <c r="G2149" t="s">
        <v>12</v>
      </c>
      <c r="H2149" t="str">
        <f>IF(AND(D2149&lt;0.05,NOT(ISBLANK(D2149)), ISBLANK(I2149)), CONCATENATE(E2149, " &amp; ", F2149),"")</f>
        <v>Woodrow Rd &amp; Ballard Ave</v>
      </c>
      <c r="J2149" s="1" t="str">
        <f>IF(AND(H2149&lt;&gt;"",I2149&lt;&gt;""),"",IF(NOT(ISBLANK(I2149)),I2149,H2149))</f>
        <v>Woodrow Rd &amp; Ballard Ave</v>
      </c>
    </row>
    <row r="2150" spans="1:10">
      <c r="A2150">
        <v>40.547891</v>
      </c>
      <c r="B2150">
        <v>-74.190061</v>
      </c>
      <c r="C2150">
        <v>1</v>
      </c>
      <c r="D2150">
        <v>0</v>
      </c>
      <c r="E2150" t="s">
        <v>42</v>
      </c>
      <c r="F2150" t="s">
        <v>2622</v>
      </c>
      <c r="G2150" t="s">
        <v>12</v>
      </c>
      <c r="H2150" t="str">
        <f>IF(AND(D2150&lt;0.05,NOT(ISBLANK(D2150)), ISBLANK(I2150)), CONCATENATE(E2150, " &amp; ", F2150),"")</f>
        <v>Woodrow Rd &amp; Canton Ave</v>
      </c>
      <c r="J2150" s="1" t="str">
        <f>IF(AND(H2150&lt;&gt;"",I2150&lt;&gt;""),"",IF(NOT(ISBLANK(I2150)),I2150,H2150))</f>
        <v>Woodrow Rd &amp; Canton Ave</v>
      </c>
    </row>
    <row r="2151" spans="1:10">
      <c r="A2151">
        <v>40.549030999999999</v>
      </c>
      <c r="B2151">
        <v>-74.223307000000005</v>
      </c>
      <c r="C2151">
        <v>3</v>
      </c>
      <c r="D2151">
        <v>0</v>
      </c>
      <c r="E2151" t="s">
        <v>384</v>
      </c>
      <c r="F2151" t="s">
        <v>2001</v>
      </c>
      <c r="G2151" t="s">
        <v>12</v>
      </c>
      <c r="H2151" t="str">
        <f>IF(AND(D2151&lt;0.05,NOT(ISBLANK(D2151)), ISBLANK(I2151)), CONCATENATE(E2151, " &amp; ", F2151),"")</f>
        <v>Arthur Kill Rd &amp; Chemical Ln</v>
      </c>
      <c r="J2151" s="1" t="str">
        <f>IF(AND(H2151&lt;&gt;"",I2151&lt;&gt;""),"",IF(NOT(ISBLANK(I2151)),I2151,H2151))</f>
        <v>Arthur Kill Rd &amp; Chemical Ln</v>
      </c>
    </row>
    <row r="2152" spans="1:10">
      <c r="A2152">
        <v>40.549650999999997</v>
      </c>
      <c r="B2152">
        <v>-74.148781999999997</v>
      </c>
      <c r="C2152">
        <v>1</v>
      </c>
      <c r="D2152">
        <v>0</v>
      </c>
      <c r="E2152" t="s">
        <v>2809</v>
      </c>
      <c r="F2152" t="s">
        <v>1345</v>
      </c>
      <c r="G2152" t="s">
        <v>12</v>
      </c>
      <c r="H2152" t="str">
        <f>IF(AND(D2152&lt;0.05,NOT(ISBLANK(D2152)), ISBLANK(I2152)), CONCATENATE(E2152, " &amp; ", F2152),"")</f>
        <v>Locust Pl &amp; Hillside Ter</v>
      </c>
      <c r="J2152" s="1" t="str">
        <f>IF(AND(H2152&lt;&gt;"",I2152&lt;&gt;""),"",IF(NOT(ISBLANK(I2152)),I2152,H2152))</f>
        <v>Locust Pl &amp; Hillside Ter</v>
      </c>
    </row>
    <row r="2153" spans="1:10">
      <c r="A2153">
        <v>40.549981000000002</v>
      </c>
      <c r="B2153">
        <v>-74.150816000000006</v>
      </c>
      <c r="C2153">
        <v>3</v>
      </c>
      <c r="D2153">
        <v>0</v>
      </c>
      <c r="E2153" t="s">
        <v>230</v>
      </c>
      <c r="F2153" t="s">
        <v>661</v>
      </c>
      <c r="G2153" t="s">
        <v>12</v>
      </c>
      <c r="H2153" t="str">
        <f>IF(AND(D2153&lt;0.05,NOT(ISBLANK(D2153)), ISBLANK(I2153)), CONCATENATE(E2153, " &amp; ", F2153),"")</f>
        <v>Amboy Rd &amp; Nelson Ave</v>
      </c>
      <c r="J2153" s="1" t="str">
        <f>IF(AND(H2153&lt;&gt;"",I2153&lt;&gt;""),"",IF(NOT(ISBLANK(I2153)),I2153,H2153))</f>
        <v>Amboy Rd &amp; Nelson Ave</v>
      </c>
    </row>
    <row r="2154" spans="1:10">
      <c r="A2154">
        <v>40.550145000000001</v>
      </c>
      <c r="B2154">
        <v>-74.187540999999996</v>
      </c>
      <c r="C2154">
        <v>1</v>
      </c>
      <c r="D2154">
        <v>0</v>
      </c>
      <c r="E2154" t="s">
        <v>1313</v>
      </c>
      <c r="F2154" t="s">
        <v>42</v>
      </c>
      <c r="G2154" t="s">
        <v>12</v>
      </c>
      <c r="H2154" t="str">
        <f>IF(AND(D2154&lt;0.05,NOT(ISBLANK(D2154)), ISBLANK(I2154)), CONCATENATE(E2154, " &amp; ", F2154),"")</f>
        <v>Arden Ave &amp; Woodrow Rd</v>
      </c>
      <c r="J2154" s="1" t="str">
        <f>IF(AND(H2154&lt;&gt;"",I2154&lt;&gt;""),"",IF(NOT(ISBLANK(I2154)),I2154,H2154))</f>
        <v>Arden Ave &amp; Woodrow Rd</v>
      </c>
    </row>
    <row r="2155" spans="1:10">
      <c r="A2155">
        <v>40.550274999999999</v>
      </c>
      <c r="B2155">
        <v>-74.221316999999999</v>
      </c>
      <c r="C2155">
        <v>2</v>
      </c>
      <c r="D2155">
        <v>0</v>
      </c>
      <c r="E2155" t="s">
        <v>384</v>
      </c>
      <c r="F2155" t="s">
        <v>771</v>
      </c>
      <c r="G2155" t="s">
        <v>12</v>
      </c>
      <c r="H2155" t="str">
        <f>IF(AND(D2155&lt;0.05,NOT(ISBLANK(D2155)), ISBLANK(I2155)), CONCATENATE(E2155, " &amp; ", F2155),"")</f>
        <v>Arthur Kill Rd &amp; Bloomingdale Rd</v>
      </c>
      <c r="J2155" s="1" t="str">
        <f>IF(AND(H2155&lt;&gt;"",I2155&lt;&gt;""),"",IF(NOT(ISBLANK(I2155)),I2155,H2155))</f>
        <v>Arthur Kill Rd &amp; Bloomingdale Rd</v>
      </c>
    </row>
    <row r="2156" spans="1:10">
      <c r="A2156">
        <v>40.550460999999999</v>
      </c>
      <c r="B2156">
        <v>-74.136075000000005</v>
      </c>
      <c r="C2156">
        <v>1</v>
      </c>
      <c r="D2156">
        <v>0</v>
      </c>
      <c r="E2156" t="s">
        <v>227</v>
      </c>
      <c r="F2156" t="s">
        <v>1270</v>
      </c>
      <c r="G2156" t="s">
        <v>12</v>
      </c>
      <c r="H2156" t="str">
        <f>IF(AND(D2156&lt;0.05,NOT(ISBLANK(D2156)), ISBLANK(I2156)), CONCATENATE(E2156, " &amp; ", F2156),"")</f>
        <v>Hylan Blvd &amp; Ainsworth Ave</v>
      </c>
      <c r="J2156" s="1" t="str">
        <f>IF(AND(H2156&lt;&gt;"",I2156&lt;&gt;""),"",IF(NOT(ISBLANK(I2156)),I2156,H2156))</f>
        <v>Hylan Blvd &amp; Ainsworth Ave</v>
      </c>
    </row>
    <row r="2157" spans="1:10">
      <c r="A2157">
        <v>40.551149000000002</v>
      </c>
      <c r="B2157">
        <v>-74.149717999999993</v>
      </c>
      <c r="C2157">
        <v>1</v>
      </c>
      <c r="D2157">
        <v>0</v>
      </c>
      <c r="E2157" t="s">
        <v>230</v>
      </c>
      <c r="F2157" t="s">
        <v>1345</v>
      </c>
      <c r="G2157" t="s">
        <v>12</v>
      </c>
      <c r="H2157" t="str">
        <f>IF(AND(D2157&lt;0.05,NOT(ISBLANK(D2157)), ISBLANK(I2157)), CONCATENATE(E2157, " &amp; ", F2157),"")</f>
        <v>Amboy Rd &amp; Hillside Ter</v>
      </c>
      <c r="J2157" s="1" t="str">
        <f>IF(AND(H2157&lt;&gt;"",I2157&lt;&gt;""),"",IF(NOT(ISBLANK(I2157)),I2157,H2157))</f>
        <v>Amboy Rd &amp; Hillside Ter</v>
      </c>
    </row>
    <row r="2158" spans="1:10">
      <c r="A2158">
        <v>40.551575999999997</v>
      </c>
      <c r="B2158">
        <v>-74.145257000000001</v>
      </c>
      <c r="C2158">
        <v>3</v>
      </c>
      <c r="D2158">
        <v>0</v>
      </c>
      <c r="E2158" t="s">
        <v>230</v>
      </c>
      <c r="F2158" t="s">
        <v>854</v>
      </c>
      <c r="G2158" t="s">
        <v>12</v>
      </c>
      <c r="H2158" t="str">
        <f>IF(AND(D2158&lt;0.05,NOT(ISBLANK(D2158)), ISBLANK(I2158)), CONCATENATE(E2158, " &amp; ", F2158),"")</f>
        <v>Amboy Rd &amp; Great Kills Rd</v>
      </c>
      <c r="J2158" s="1" t="str">
        <f>IF(AND(H2158&lt;&gt;"",I2158&lt;&gt;""),"",IF(NOT(ISBLANK(I2158)),I2158,H2158))</f>
        <v>Amboy Rd &amp; Great Kills Rd</v>
      </c>
    </row>
    <row r="2159" spans="1:10">
      <c r="A2159">
        <v>40.551774999999999</v>
      </c>
      <c r="B2159">
        <v>-74.175353999999999</v>
      </c>
      <c r="C2159">
        <v>1</v>
      </c>
      <c r="D2159">
        <v>0</v>
      </c>
      <c r="E2159" t="s">
        <v>2714</v>
      </c>
      <c r="F2159" t="s">
        <v>2084</v>
      </c>
      <c r="G2159" t="s">
        <v>12</v>
      </c>
      <c r="H2159" t="str">
        <f>IF(AND(D2159&lt;0.05,NOT(ISBLANK(D2159)), ISBLANK(I2159)), CONCATENATE(E2159, " &amp; ", F2159),"")</f>
        <v>Genesee Ave &amp; Annadale Rd</v>
      </c>
      <c r="J2159" s="1" t="str">
        <f>IF(AND(H2159&lt;&gt;"",I2159&lt;&gt;""),"",IF(NOT(ISBLANK(I2159)),I2159,H2159))</f>
        <v>Genesee Ave &amp; Annadale Rd</v>
      </c>
    </row>
    <row r="2160" spans="1:10">
      <c r="A2160">
        <v>40.551965000000003</v>
      </c>
      <c r="B2160">
        <v>-74.212003999999993</v>
      </c>
      <c r="C2160">
        <v>3</v>
      </c>
      <c r="D2160">
        <v>0</v>
      </c>
      <c r="E2160" t="s">
        <v>2962</v>
      </c>
      <c r="F2160" t="s">
        <v>1733</v>
      </c>
      <c r="G2160" t="s">
        <v>12</v>
      </c>
      <c r="H2160" t="str">
        <f>IF(AND(D2160&lt;0.05,NOT(ISBLANK(D2160)), ISBLANK(I2160)), CONCATENATE(E2160, " &amp; ", F2160),"")</f>
        <v>Pond St &amp; Rossville Ave</v>
      </c>
      <c r="J2160" s="1" t="str">
        <f>IF(AND(H2160&lt;&gt;"",I2160&lt;&gt;""),"",IF(NOT(ISBLANK(I2160)),I2160,H2160))</f>
        <v>Pond St &amp; Rossville Ave</v>
      </c>
    </row>
    <row r="2161" spans="1:10">
      <c r="A2161">
        <v>40.552613999999998</v>
      </c>
      <c r="B2161">
        <v>-74.150862000000004</v>
      </c>
      <c r="C2161">
        <v>2</v>
      </c>
      <c r="D2161">
        <v>0</v>
      </c>
      <c r="E2161" t="s">
        <v>1271</v>
      </c>
      <c r="F2161" t="s">
        <v>2521</v>
      </c>
      <c r="G2161" t="s">
        <v>12</v>
      </c>
      <c r="H2161" t="str">
        <f>IF(AND(D2161&lt;0.05,NOT(ISBLANK(D2161)), ISBLANK(I2161)), CONCATENATE(E2161, " &amp; ", F2161),"")</f>
        <v>Giffords Ln &amp; Margaret St</v>
      </c>
      <c r="J2161" s="1" t="str">
        <f>IF(AND(H2161&lt;&gt;"",I2161&lt;&gt;""),"",IF(NOT(ISBLANK(I2161)),I2161,H2161))</f>
        <v>Giffords Ln &amp; Margaret St</v>
      </c>
    </row>
    <row r="2162" spans="1:10">
      <c r="A2162">
        <v>40.553232000000001</v>
      </c>
      <c r="B2162">
        <v>-74.217770000000002</v>
      </c>
      <c r="C2162">
        <v>6</v>
      </c>
      <c r="D2162">
        <v>0</v>
      </c>
      <c r="E2162" t="s">
        <v>384</v>
      </c>
      <c r="F2162" t="s">
        <v>2206</v>
      </c>
      <c r="G2162" t="s">
        <v>12</v>
      </c>
      <c r="H2162" t="str">
        <f>IF(AND(D2162&lt;0.05,NOT(ISBLANK(D2162)), ISBLANK(I2162)), CONCATENATE(E2162, " &amp; ", F2162),"")</f>
        <v>Arthur Kill Rd &amp; Hervey St</v>
      </c>
      <c r="J2162" s="1" t="str">
        <f>IF(AND(H2162&lt;&gt;"",I2162&lt;&gt;""),"",IF(NOT(ISBLANK(I2162)),I2162,H2162))</f>
        <v>Arthur Kill Rd &amp; Hervey St</v>
      </c>
    </row>
    <row r="2163" spans="1:10">
      <c r="A2163">
        <v>40.553387000000001</v>
      </c>
      <c r="B2163">
        <v>-74.212567000000007</v>
      </c>
      <c r="C2163">
        <v>8</v>
      </c>
      <c r="D2163">
        <v>0</v>
      </c>
      <c r="E2163" t="s">
        <v>1733</v>
      </c>
      <c r="F2163" t="s">
        <v>2281</v>
      </c>
      <c r="G2163" t="s">
        <v>12</v>
      </c>
      <c r="H2163" t="str">
        <f>IF(AND(D2163&lt;0.05,NOT(ISBLANK(D2163)), ISBLANK(I2163)), CONCATENATE(E2163, " &amp; ", F2163),"")</f>
        <v>Rossville Ave &amp; Poplar Ave</v>
      </c>
      <c r="J2163" s="1" t="str">
        <f>IF(AND(H2163&lt;&gt;"",I2163&lt;&gt;""),"",IF(NOT(ISBLANK(I2163)),I2163,H2163))</f>
        <v>Rossville Ave &amp; Poplar Ave</v>
      </c>
    </row>
    <row r="2164" spans="1:10">
      <c r="A2164">
        <v>40.553446000000001</v>
      </c>
      <c r="B2164">
        <v>-74.216774000000001</v>
      </c>
      <c r="C2164">
        <v>1</v>
      </c>
      <c r="D2164">
        <v>0</v>
      </c>
      <c r="E2164" t="s">
        <v>2206</v>
      </c>
      <c r="F2164" t="s">
        <v>2136</v>
      </c>
      <c r="G2164" t="s">
        <v>12</v>
      </c>
      <c r="H2164" t="str">
        <f>IF(AND(D2164&lt;0.05,NOT(ISBLANK(D2164)), ISBLANK(I2164)), CONCATENATE(E2164, " &amp; ", F2164),"")</f>
        <v>Hervey St &amp; St Lukes Ave</v>
      </c>
      <c r="J2164" s="1" t="str">
        <f>IF(AND(H2164&lt;&gt;"",I2164&lt;&gt;""),"",IF(NOT(ISBLANK(I2164)),I2164,H2164))</f>
        <v>Hervey St &amp; St Lukes Ave</v>
      </c>
    </row>
    <row r="2165" spans="1:10">
      <c r="A2165">
        <v>40.554350999999997</v>
      </c>
      <c r="B2165">
        <v>-74.151630999999995</v>
      </c>
      <c r="C2165">
        <v>2</v>
      </c>
      <c r="D2165">
        <v>0</v>
      </c>
      <c r="E2165" t="s">
        <v>624</v>
      </c>
      <c r="F2165" t="s">
        <v>1271</v>
      </c>
      <c r="G2165" t="s">
        <v>12</v>
      </c>
      <c r="H2165" t="str">
        <f>IF(AND(D2165&lt;0.05,NOT(ISBLANK(D2165)), ISBLANK(I2165)), CONCATENATE(E2165, " &amp; ", F2165),"")</f>
        <v>Dewey Ave &amp; Giffords Ln</v>
      </c>
      <c r="J2165" s="1" t="str">
        <f>IF(AND(H2165&lt;&gt;"",I2165&lt;&gt;""),"",IF(NOT(ISBLANK(I2165)),I2165,H2165))</f>
        <v>Dewey Ave &amp; Giffords Ln</v>
      </c>
    </row>
    <row r="2166" spans="1:10">
      <c r="A2166">
        <v>40.554709000000003</v>
      </c>
      <c r="B2166">
        <v>-74.217211000000006</v>
      </c>
      <c r="C2166">
        <v>13</v>
      </c>
      <c r="D2166">
        <v>0</v>
      </c>
      <c r="E2166" t="s">
        <v>2136</v>
      </c>
      <c r="F2166" t="s">
        <v>384</v>
      </c>
      <c r="G2166" t="s">
        <v>12</v>
      </c>
      <c r="H2166" t="str">
        <f>IF(AND(D2166&lt;0.05,NOT(ISBLANK(D2166)), ISBLANK(I2166)), CONCATENATE(E2166, " &amp; ", F2166),"")</f>
        <v>St Lukes Ave &amp; Arthur Kill Rd</v>
      </c>
      <c r="J2166" s="1" t="str">
        <f>IF(AND(H2166&lt;&gt;"",I2166&lt;&gt;""),"",IF(NOT(ISBLANK(I2166)),I2166,H2166))</f>
        <v>St Lukes Ave &amp; Arthur Kill Rd</v>
      </c>
    </row>
    <row r="2167" spans="1:10">
      <c r="A2167">
        <v>40.555588</v>
      </c>
      <c r="B2167">
        <v>-74.214371999999997</v>
      </c>
      <c r="C2167">
        <v>7</v>
      </c>
      <c r="D2167">
        <v>0</v>
      </c>
      <c r="E2167" t="s">
        <v>1321</v>
      </c>
      <c r="F2167" t="s">
        <v>384</v>
      </c>
      <c r="G2167" t="s">
        <v>12</v>
      </c>
      <c r="H2167" t="str">
        <f>IF(AND(D2167&lt;0.05,NOT(ISBLANK(D2167)), ISBLANK(I2167)), CONCATENATE(E2167, " &amp; ", F2167),"")</f>
        <v>Engert St &amp; Arthur Kill Rd</v>
      </c>
      <c r="J2167" s="1" t="str">
        <f>IF(AND(H2167&lt;&gt;"",I2167&lt;&gt;""),"",IF(NOT(ISBLANK(I2167)),I2167,H2167))</f>
        <v>Engert St &amp; Arthur Kill Rd</v>
      </c>
    </row>
    <row r="2168" spans="1:10">
      <c r="A2168">
        <v>40.555644000000001</v>
      </c>
      <c r="B2168">
        <v>-74.213493</v>
      </c>
      <c r="C2168">
        <v>11</v>
      </c>
      <c r="D2168">
        <v>0</v>
      </c>
      <c r="E2168" t="s">
        <v>1733</v>
      </c>
      <c r="F2168" t="s">
        <v>384</v>
      </c>
      <c r="G2168" t="s">
        <v>12</v>
      </c>
      <c r="H2168" t="str">
        <f>IF(AND(D2168&lt;0.05,NOT(ISBLANK(D2168)), ISBLANK(I2168)), CONCATENATE(E2168, " &amp; ", F2168),"")</f>
        <v>Rossville Ave &amp; Arthur Kill Rd</v>
      </c>
      <c r="J2168" s="1" t="str">
        <f>IF(AND(H2168&lt;&gt;"",I2168&lt;&gt;""),"",IF(NOT(ISBLANK(I2168)),I2168,H2168))</f>
        <v>Rossville Ave &amp; Arthur Kill Rd</v>
      </c>
    </row>
    <row r="2169" spans="1:10">
      <c r="A2169">
        <v>40.558698</v>
      </c>
      <c r="B2169">
        <v>-74.153565</v>
      </c>
      <c r="C2169">
        <v>1</v>
      </c>
      <c r="D2169">
        <v>0</v>
      </c>
      <c r="E2169" t="s">
        <v>1686</v>
      </c>
      <c r="F2169" t="s">
        <v>1271</v>
      </c>
      <c r="G2169" t="s">
        <v>12</v>
      </c>
      <c r="H2169" t="str">
        <f>IF(AND(D2169&lt;0.05,NOT(ISBLANK(D2169)), ISBLANK(I2169)), CONCATENATE(E2169, " &amp; ", F2169),"")</f>
        <v>Jumel St &amp; Giffords Ln</v>
      </c>
      <c r="J2169" s="1" t="str">
        <f>IF(AND(H2169&lt;&gt;"",I2169&lt;&gt;""),"",IF(NOT(ISBLANK(I2169)),I2169,H2169))</f>
        <v>Jumel St &amp; Giffords Ln</v>
      </c>
    </row>
    <row r="2170" spans="1:10">
      <c r="A2170">
        <v>40.558897999999999</v>
      </c>
      <c r="B2170">
        <v>-74.197671</v>
      </c>
      <c r="C2170">
        <v>9</v>
      </c>
      <c r="D2170">
        <v>0</v>
      </c>
      <c r="E2170" t="s">
        <v>384</v>
      </c>
      <c r="F2170" t="s">
        <v>1313</v>
      </c>
      <c r="G2170" t="s">
        <v>12</v>
      </c>
      <c r="H2170" t="str">
        <f>IF(AND(D2170&lt;0.05,NOT(ISBLANK(D2170)), ISBLANK(I2170)), CONCATENATE(E2170, " &amp; ", F2170),"")</f>
        <v>Arthur Kill Rd &amp; Arden Ave</v>
      </c>
      <c r="J2170" s="1" t="str">
        <f>IF(AND(H2170&lt;&gt;"",I2170&lt;&gt;""),"",IF(NOT(ISBLANK(I2170)),I2170,H2170))</f>
        <v>Arthur Kill Rd &amp; Arden Ave</v>
      </c>
    </row>
    <row r="2171" spans="1:10">
      <c r="A2171">
        <v>40.559103999999998</v>
      </c>
      <c r="B2171">
        <v>-74.117914999999996</v>
      </c>
      <c r="C2171">
        <v>5</v>
      </c>
      <c r="D2171">
        <v>0</v>
      </c>
      <c r="E2171" t="s">
        <v>1983</v>
      </c>
      <c r="F2171" t="s">
        <v>1984</v>
      </c>
      <c r="G2171" t="s">
        <v>12</v>
      </c>
      <c r="H2171" t="str">
        <f>IF(AND(D2171&lt;0.05,NOT(ISBLANK(D2171)), ISBLANK(I2171)), CONCATENATE(E2171, " &amp; ", F2171),"")</f>
        <v>Falcon Ave &amp; Guyon Ave</v>
      </c>
      <c r="J2171" s="1" t="str">
        <f>IF(AND(H2171&lt;&gt;"",I2171&lt;&gt;""),"",IF(NOT(ISBLANK(I2171)),I2171,H2171))</f>
        <v>Falcon Ave &amp; Guyon Ave</v>
      </c>
    </row>
    <row r="2172" spans="1:10">
      <c r="A2172">
        <v>40.561084000000001</v>
      </c>
      <c r="B2172">
        <v>-74.169786000000002</v>
      </c>
      <c r="C2172">
        <v>16</v>
      </c>
      <c r="D2172">
        <v>0</v>
      </c>
      <c r="E2172" t="s">
        <v>384</v>
      </c>
      <c r="F2172" t="s">
        <v>899</v>
      </c>
      <c r="G2172" t="s">
        <v>12</v>
      </c>
      <c r="H2172" t="str">
        <f>IF(AND(D2172&lt;0.05,NOT(ISBLANK(D2172)), ISBLANK(I2172)), CONCATENATE(E2172, " &amp; ", F2172),"")</f>
        <v>Arthur Kill Rd &amp; Richmond Ave</v>
      </c>
      <c r="J2172" s="1" t="str">
        <f>IF(AND(H2172&lt;&gt;"",I2172&lt;&gt;""),"",IF(NOT(ISBLANK(I2172)),I2172,H2172))</f>
        <v>Arthur Kill Rd &amp; Richmond Ave</v>
      </c>
    </row>
    <row r="2173" spans="1:10">
      <c r="A2173">
        <v>40.561461000000001</v>
      </c>
      <c r="B2173">
        <v>-74.160964000000007</v>
      </c>
      <c r="C2173">
        <v>12</v>
      </c>
      <c r="D2173">
        <v>0</v>
      </c>
      <c r="E2173" t="s">
        <v>384</v>
      </c>
      <c r="F2173" t="s">
        <v>2651</v>
      </c>
      <c r="G2173" t="s">
        <v>12</v>
      </c>
      <c r="H2173" t="str">
        <f>IF(AND(D2173&lt;0.05,NOT(ISBLANK(D2173)), ISBLANK(I2173)), CONCATENATE(E2173, " &amp; ", F2173),"")</f>
        <v>Arthur Kill Rd &amp; Abingdon Ave</v>
      </c>
      <c r="J2173" s="1" t="str">
        <f>IF(AND(H2173&lt;&gt;"",I2173&lt;&gt;""),"",IF(NOT(ISBLANK(I2173)),I2173,H2173))</f>
        <v>Arthur Kill Rd &amp; Abingdon Ave</v>
      </c>
    </row>
    <row r="2174" spans="1:10">
      <c r="A2174">
        <v>40.561464000000001</v>
      </c>
      <c r="B2174">
        <v>-74.112228000000002</v>
      </c>
      <c r="C2174">
        <v>4</v>
      </c>
      <c r="D2174">
        <v>0</v>
      </c>
      <c r="E2174" t="s">
        <v>1717</v>
      </c>
      <c r="F2174" t="s">
        <v>1216</v>
      </c>
      <c r="G2174" t="s">
        <v>12</v>
      </c>
      <c r="H2174" t="str">
        <f>IF(AND(D2174&lt;0.05,NOT(ISBLANK(D2174)), ISBLANK(I2174)), CONCATENATE(E2174, " &amp; ", F2174),"")</f>
        <v>Mill Rd &amp; Tysens Ln</v>
      </c>
      <c r="J2174" s="1" t="str">
        <f>IF(AND(H2174&lt;&gt;"",I2174&lt;&gt;""),"",IF(NOT(ISBLANK(I2174)),I2174,H2174))</f>
        <v>Mill Rd &amp; Tysens Ln</v>
      </c>
    </row>
    <row r="2175" spans="1:10">
      <c r="A2175">
        <v>40.561537999999999</v>
      </c>
      <c r="B2175">
        <v>-74.100285999999997</v>
      </c>
      <c r="C2175">
        <v>1</v>
      </c>
      <c r="D2175">
        <v>0</v>
      </c>
      <c r="E2175" t="s">
        <v>452</v>
      </c>
      <c r="F2175" t="s">
        <v>453</v>
      </c>
      <c r="G2175" t="s">
        <v>12</v>
      </c>
      <c r="H2175" t="str">
        <f>IF(AND(D2175&lt;0.05,NOT(ISBLANK(D2175)), ISBLANK(I2175)), CONCATENATE(E2175, " &amp; ", F2175),"")</f>
        <v>Cedar Grove Ave &amp; Garibaldi Ave</v>
      </c>
      <c r="J2175" s="1" t="str">
        <f>IF(AND(H2175&lt;&gt;"",I2175&lt;&gt;""),"",IF(NOT(ISBLANK(I2175)),I2175,H2175))</f>
        <v>Cedar Grove Ave &amp; Garibaldi Ave</v>
      </c>
    </row>
    <row r="2176" spans="1:10">
      <c r="A2176">
        <v>40.561888000000003</v>
      </c>
      <c r="B2176">
        <v>-74.099967000000007</v>
      </c>
      <c r="C2176">
        <v>1</v>
      </c>
      <c r="D2176">
        <v>0</v>
      </c>
      <c r="E2176" t="s">
        <v>2349</v>
      </c>
      <c r="F2176" t="s">
        <v>452</v>
      </c>
      <c r="G2176" t="s">
        <v>12</v>
      </c>
      <c r="H2176" t="str">
        <f>IF(AND(D2176&lt;0.05,NOT(ISBLANK(D2176)), ISBLANK(I2176)), CONCATENATE(E2176, " &amp; ", F2176),"")</f>
        <v>Marine Way &amp; Cedar Grove Ave</v>
      </c>
      <c r="J2176" s="1" t="str">
        <f>IF(AND(H2176&lt;&gt;"",I2176&lt;&gt;""),"",IF(NOT(ISBLANK(I2176)),I2176,H2176))</f>
        <v>Marine Way &amp; Cedar Grove Ave</v>
      </c>
    </row>
    <row r="2177" spans="1:10">
      <c r="A2177">
        <v>40.563226</v>
      </c>
      <c r="B2177">
        <v>-74.176569000000001</v>
      </c>
      <c r="C2177">
        <v>1</v>
      </c>
      <c r="D2177">
        <v>0</v>
      </c>
      <c r="E2177" t="s">
        <v>384</v>
      </c>
      <c r="F2177" t="s">
        <v>2520</v>
      </c>
      <c r="G2177" t="s">
        <v>12</v>
      </c>
      <c r="H2177" t="str">
        <f>IF(AND(D2177&lt;0.05,NOT(ISBLANK(D2177)), ISBLANK(I2177)), CONCATENATE(E2177, " &amp; ", F2177),"")</f>
        <v>Arthur Kill Rd &amp; Futurity Pl</v>
      </c>
      <c r="J2177" s="1" t="str">
        <f>IF(AND(H2177&lt;&gt;"",I2177&lt;&gt;""),"",IF(NOT(ISBLANK(I2177)),I2177,H2177))</f>
        <v>Arthur Kill Rd &amp; Futurity Pl</v>
      </c>
    </row>
    <row r="2178" spans="1:10">
      <c r="A2178">
        <v>40.564494000000003</v>
      </c>
      <c r="B2178">
        <v>-74.097641999999993</v>
      </c>
      <c r="C2178">
        <v>10</v>
      </c>
      <c r="D2178">
        <v>0</v>
      </c>
      <c r="E2178" t="s">
        <v>360</v>
      </c>
      <c r="F2178" t="s">
        <v>452</v>
      </c>
      <c r="G2178" t="s">
        <v>12</v>
      </c>
      <c r="H2178" t="str">
        <f>IF(AND(D2178&lt;0.05,NOT(ISBLANK(D2178)), ISBLANK(I2178)), CONCATENATE(E2178, " &amp; ", F2178),"")</f>
        <v>New Dorp Ln &amp; Cedar Grove Ave</v>
      </c>
      <c r="J2178" s="1" t="str">
        <f>IF(AND(H2178&lt;&gt;"",I2178&lt;&gt;""),"",IF(NOT(ISBLANK(I2178)),I2178,H2178))</f>
        <v>New Dorp Ln &amp; Cedar Grove Ave</v>
      </c>
    </row>
    <row r="2179" spans="1:10">
      <c r="A2179">
        <v>40.564554000000001</v>
      </c>
      <c r="B2179">
        <v>-74.131746000000007</v>
      </c>
      <c r="C2179">
        <v>3</v>
      </c>
      <c r="D2179">
        <v>0</v>
      </c>
      <c r="E2179" t="s">
        <v>550</v>
      </c>
      <c r="F2179" t="s">
        <v>230</v>
      </c>
      <c r="G2179" t="s">
        <v>12</v>
      </c>
      <c r="H2179" t="str">
        <f>IF(AND(D2179&lt;0.05,NOT(ISBLANK(D2179)), ISBLANK(I2179)), CONCATENATE(E2179, " &amp; ", F2179),"")</f>
        <v>Clarke Ave &amp; Amboy Rd</v>
      </c>
      <c r="J2179" s="1" t="str">
        <f>IF(AND(H2179&lt;&gt;"",I2179&lt;&gt;""),"",IF(NOT(ISBLANK(I2179)),I2179,H2179))</f>
        <v>Clarke Ave &amp; Amboy Rd</v>
      </c>
    </row>
    <row r="2180" spans="1:10">
      <c r="A2180">
        <v>40.567731999999999</v>
      </c>
      <c r="B2180">
        <v>-74.139792999999997</v>
      </c>
      <c r="C2180">
        <v>1</v>
      </c>
      <c r="D2180">
        <v>0</v>
      </c>
      <c r="E2180" t="s">
        <v>550</v>
      </c>
      <c r="F2180" t="s">
        <v>2288</v>
      </c>
      <c r="G2180" t="s">
        <v>12</v>
      </c>
      <c r="H2180" t="str">
        <f>IF(AND(D2180&lt;0.05,NOT(ISBLANK(D2180)), ISBLANK(I2180)), CONCATENATE(E2180, " &amp; ", F2180),"")</f>
        <v>Clarke Ave &amp; Kensico St</v>
      </c>
      <c r="J2180" s="1" t="str">
        <f>IF(AND(H2180&lt;&gt;"",I2180&lt;&gt;""),"",IF(NOT(ISBLANK(I2180)),I2180,H2180))</f>
        <v>Clarke Ave &amp; Kensico St</v>
      </c>
    </row>
    <row r="2181" spans="1:10">
      <c r="A2181">
        <v>40.568430999999997</v>
      </c>
      <c r="B2181">
        <v>-74.123951000000005</v>
      </c>
      <c r="C2181">
        <v>2</v>
      </c>
      <c r="D2181">
        <v>0</v>
      </c>
      <c r="E2181" t="s">
        <v>1216</v>
      </c>
      <c r="F2181" t="s">
        <v>1217</v>
      </c>
      <c r="G2181" t="s">
        <v>12</v>
      </c>
      <c r="H2181" t="str">
        <f>IF(AND(D2181&lt;0.05,NOT(ISBLANK(D2181)), ISBLANK(I2181)), CONCATENATE(E2181, " &amp; ", F2181),"")</f>
        <v>Tysens Ln &amp; Arc Pl</v>
      </c>
      <c r="J2181" s="1" t="str">
        <f>IF(AND(H2181&lt;&gt;"",I2181&lt;&gt;""),"",IF(NOT(ISBLANK(I2181)),I2181,H2181))</f>
        <v>Tysens Ln &amp; Arc Pl</v>
      </c>
    </row>
    <row r="2182" spans="1:10">
      <c r="A2182">
        <v>40.569344000000001</v>
      </c>
      <c r="B2182">
        <v>-74.136330000000001</v>
      </c>
      <c r="C2182">
        <v>1</v>
      </c>
      <c r="D2182">
        <v>0</v>
      </c>
      <c r="E2182" t="s">
        <v>2294</v>
      </c>
      <c r="F2182" t="s">
        <v>2287</v>
      </c>
      <c r="G2182" t="s">
        <v>12</v>
      </c>
      <c r="H2182" t="str">
        <f>IF(AND(D2182&lt;0.05,NOT(ISBLANK(D2182)), ISBLANK(I2182)), CONCATENATE(E2182, " &amp; ", F2182),"")</f>
        <v>Park St &amp; Andrews Ave</v>
      </c>
      <c r="J2182" s="1" t="str">
        <f>IF(AND(H2182&lt;&gt;"",I2182&lt;&gt;""),"",IF(NOT(ISBLANK(I2182)),I2182,H2182))</f>
        <v>Park St &amp; Andrews Ave</v>
      </c>
    </row>
    <row r="2183" spans="1:10">
      <c r="A2183">
        <v>40.569713999999998</v>
      </c>
      <c r="B2183">
        <v>-74.144392999999994</v>
      </c>
      <c r="C2183">
        <v>3</v>
      </c>
      <c r="D2183">
        <v>0</v>
      </c>
      <c r="E2183" t="s">
        <v>550</v>
      </c>
      <c r="F2183" t="s">
        <v>1087</v>
      </c>
      <c r="G2183" t="s">
        <v>12</v>
      </c>
      <c r="H2183" t="str">
        <f>IF(AND(D2183&lt;0.05,NOT(ISBLANK(D2183)), ISBLANK(I2183)), CONCATENATE(E2183, " &amp; ", F2183),"")</f>
        <v>Clarke Ave &amp; Richmond Hill Rd</v>
      </c>
      <c r="J2183" s="1" t="str">
        <f>IF(AND(H2183&lt;&gt;"",I2183&lt;&gt;""),"",IF(NOT(ISBLANK(I2183)),I2183,H2183))</f>
        <v>Clarke Ave &amp; Richmond Hill Rd</v>
      </c>
    </row>
    <row r="2184" spans="1:10">
      <c r="A2184">
        <v>40.569927</v>
      </c>
      <c r="B2184">
        <v>-74.123447999999996</v>
      </c>
      <c r="C2184">
        <v>1</v>
      </c>
      <c r="D2184">
        <v>0</v>
      </c>
      <c r="E2184" t="s">
        <v>952</v>
      </c>
      <c r="F2184" t="s">
        <v>230</v>
      </c>
      <c r="G2184" t="s">
        <v>12</v>
      </c>
      <c r="H2184" t="str">
        <f>IF(AND(D2184&lt;0.05,NOT(ISBLANK(D2184)), ISBLANK(I2184)), CONCATENATE(E2184, " &amp; ", F2184),"")</f>
        <v>Vincent Ave &amp; Amboy Rd</v>
      </c>
      <c r="J2184" s="1" t="str">
        <f>IF(AND(H2184&lt;&gt;"",I2184&lt;&gt;""),"",IF(NOT(ISBLANK(I2184)),I2184,H2184))</f>
        <v>Vincent Ave &amp; Amboy Rd</v>
      </c>
    </row>
    <row r="2185" spans="1:10">
      <c r="A2185">
        <v>40.570740000000001</v>
      </c>
      <c r="B2185">
        <v>-74.136599000000004</v>
      </c>
      <c r="C2185">
        <v>1</v>
      </c>
      <c r="D2185">
        <v>0</v>
      </c>
      <c r="E2185" t="s">
        <v>2286</v>
      </c>
      <c r="F2185" t="s">
        <v>2287</v>
      </c>
      <c r="G2185" t="s">
        <v>12</v>
      </c>
      <c r="H2185" t="str">
        <f>IF(AND(D2185&lt;0.05,NOT(ISBLANK(D2185)), ISBLANK(I2185)), CONCATENATE(E2185, " &amp; ", F2185),"")</f>
        <v>Natick St &amp; Andrews Ave</v>
      </c>
      <c r="J2185" s="1" t="str">
        <f>IF(AND(H2185&lt;&gt;"",I2185&lt;&gt;""),"",IF(NOT(ISBLANK(I2185)),I2185,H2185))</f>
        <v>Natick St &amp; Andrews Ave</v>
      </c>
    </row>
    <row r="2186" spans="1:10">
      <c r="A2186">
        <v>40.570891000000003</v>
      </c>
      <c r="B2186">
        <v>-74.147891999999999</v>
      </c>
      <c r="C2186">
        <v>5</v>
      </c>
      <c r="D2186">
        <v>0</v>
      </c>
      <c r="E2186" t="s">
        <v>384</v>
      </c>
      <c r="F2186" t="s">
        <v>550</v>
      </c>
      <c r="G2186" t="s">
        <v>12</v>
      </c>
      <c r="H2186" t="str">
        <f>IF(AND(D2186&lt;0.05,NOT(ISBLANK(D2186)), ISBLANK(I2186)), CONCATENATE(E2186, " &amp; ", F2186),"")</f>
        <v>Arthur Kill Rd &amp; Clarke Ave</v>
      </c>
      <c r="J2186" s="1" t="str">
        <f>IF(AND(H2186&lt;&gt;"",I2186&lt;&gt;""),"",IF(NOT(ISBLANK(I2186)),I2186,H2186))</f>
        <v>Arthur Kill Rd &amp; Clarke Ave</v>
      </c>
    </row>
    <row r="2187" spans="1:10">
      <c r="A2187">
        <v>40.571098999999997</v>
      </c>
      <c r="B2187">
        <v>-74.145672000000005</v>
      </c>
      <c r="C2187">
        <v>11</v>
      </c>
      <c r="D2187">
        <v>0</v>
      </c>
      <c r="E2187" t="s">
        <v>1107</v>
      </c>
      <c r="F2187" t="s">
        <v>1108</v>
      </c>
      <c r="G2187" t="s">
        <v>12</v>
      </c>
      <c r="H2187" t="str">
        <f>IF(AND(D2187&lt;0.05,NOT(ISBLANK(D2187)), ISBLANK(I2187)), CONCATENATE(E2187, " &amp; ", F2187),"")</f>
        <v>Court Pl &amp; Center St</v>
      </c>
      <c r="J2187" s="1" t="str">
        <f>IF(AND(H2187&lt;&gt;"",I2187&lt;&gt;""),"",IF(NOT(ISBLANK(I2187)),I2187,H2187))</f>
        <v>Court Pl &amp; Center St</v>
      </c>
    </row>
    <row r="2188" spans="1:10">
      <c r="A2188">
        <v>40.571271000000003</v>
      </c>
      <c r="B2188">
        <v>-74.091189</v>
      </c>
      <c r="C2188">
        <v>2</v>
      </c>
      <c r="D2188">
        <v>0</v>
      </c>
      <c r="E2188" t="s">
        <v>1149</v>
      </c>
      <c r="F2188" t="s">
        <v>1150</v>
      </c>
      <c r="G2188" t="s">
        <v>12</v>
      </c>
      <c r="H2188" t="str">
        <f>IF(AND(D2188&lt;0.05,NOT(ISBLANK(D2188)), ISBLANK(I2188)), CONCATENATE(E2188, " &amp; ", F2188),"")</f>
        <v>Midland Ave &amp; Patterson Ave</v>
      </c>
      <c r="J2188" s="1" t="str">
        <f>IF(AND(H2188&lt;&gt;"",I2188&lt;&gt;""),"",IF(NOT(ISBLANK(I2188)),I2188,H2188))</f>
        <v>Midland Ave &amp; Patterson Ave</v>
      </c>
    </row>
    <row r="2189" spans="1:10">
      <c r="A2189">
        <v>40.571303</v>
      </c>
      <c r="B2189">
        <v>-74.144040000000004</v>
      </c>
      <c r="C2189">
        <v>4</v>
      </c>
      <c r="D2189">
        <v>0</v>
      </c>
      <c r="E2189" t="s">
        <v>2114</v>
      </c>
      <c r="F2189" t="s">
        <v>1108</v>
      </c>
      <c r="G2189" t="s">
        <v>12</v>
      </c>
      <c r="H2189" t="str">
        <f>IF(AND(D2189&lt;0.05,NOT(ISBLANK(D2189)), ISBLANK(I2189)), CONCATENATE(E2189, " &amp; ", F2189),"")</f>
        <v>St Patricks Pl &amp; Center St</v>
      </c>
      <c r="J2189" s="1" t="str">
        <f>IF(AND(H2189&lt;&gt;"",I2189&lt;&gt;""),"",IF(NOT(ISBLANK(I2189)),I2189,H2189))</f>
        <v>St Patricks Pl &amp; Center St</v>
      </c>
    </row>
    <row r="2190" spans="1:10">
      <c r="A2190">
        <v>40.571635000000001</v>
      </c>
      <c r="B2190">
        <v>-74.111875999999995</v>
      </c>
      <c r="C2190">
        <v>2</v>
      </c>
      <c r="D2190">
        <v>0</v>
      </c>
      <c r="E2190" t="s">
        <v>360</v>
      </c>
      <c r="F2190" t="s">
        <v>1369</v>
      </c>
      <c r="G2190" t="s">
        <v>12</v>
      </c>
      <c r="H2190" t="str">
        <f>IF(AND(D2190&lt;0.05,NOT(ISBLANK(D2190)), ISBLANK(I2190)), CONCATENATE(E2190, " &amp; ", F2190),"")</f>
        <v>New Dorp Ln &amp; Clawson St</v>
      </c>
      <c r="J2190" s="1" t="str">
        <f>IF(AND(H2190&lt;&gt;"",I2190&lt;&gt;""),"",IF(NOT(ISBLANK(I2190)),I2190,H2190))</f>
        <v>New Dorp Ln &amp; Clawson St</v>
      </c>
    </row>
    <row r="2191" spans="1:10">
      <c r="A2191">
        <v>40.571669</v>
      </c>
      <c r="B2191">
        <v>-74.091920000000002</v>
      </c>
      <c r="C2191">
        <v>2</v>
      </c>
      <c r="D2191">
        <v>0</v>
      </c>
      <c r="E2191" t="s">
        <v>1149</v>
      </c>
      <c r="F2191" t="s">
        <v>2528</v>
      </c>
      <c r="G2191" t="s">
        <v>12</v>
      </c>
      <c r="H2191" t="str">
        <f>IF(AND(D2191&lt;0.05,NOT(ISBLANK(D2191)), ISBLANK(I2191)), CONCATENATE(E2191, " &amp; ", F2191),"")</f>
        <v>Midland Ave &amp; Baden Pl</v>
      </c>
      <c r="J2191" s="1" t="str">
        <f>IF(AND(H2191&lt;&gt;"",I2191&lt;&gt;""),"",IF(NOT(ISBLANK(I2191)),I2191,H2191))</f>
        <v>Midland Ave &amp; Baden Pl</v>
      </c>
    </row>
    <row r="2192" spans="1:10">
      <c r="A2192">
        <v>40.571846000000001</v>
      </c>
      <c r="B2192">
        <v>-74.145838999999995</v>
      </c>
      <c r="C2192">
        <v>5</v>
      </c>
      <c r="D2192">
        <v>0</v>
      </c>
      <c r="E2192" t="s">
        <v>378</v>
      </c>
      <c r="F2192" t="s">
        <v>1107</v>
      </c>
      <c r="G2192" t="s">
        <v>12</v>
      </c>
      <c r="H2192" t="str">
        <f>IF(AND(D2192&lt;0.05,NOT(ISBLANK(D2192)), ISBLANK(I2192)), CONCATENATE(E2192, " &amp; ", F2192),"")</f>
        <v>Richmond Rd &amp; Court Pl</v>
      </c>
      <c r="J2192" s="1" t="str">
        <f>IF(AND(H2192&lt;&gt;"",I2192&lt;&gt;""),"",IF(NOT(ISBLANK(I2192)),I2192,H2192))</f>
        <v>Richmond Rd &amp; Court Pl</v>
      </c>
    </row>
    <row r="2193" spans="1:10">
      <c r="A2193">
        <v>40.572006999999999</v>
      </c>
      <c r="B2193">
        <v>-74.146998999999994</v>
      </c>
      <c r="C2193">
        <v>11</v>
      </c>
      <c r="D2193">
        <v>0</v>
      </c>
      <c r="E2193" t="s">
        <v>384</v>
      </c>
      <c r="F2193" t="s">
        <v>378</v>
      </c>
      <c r="G2193" t="s">
        <v>12</v>
      </c>
      <c r="H2193" t="str">
        <f>IF(AND(D2193&lt;0.05,NOT(ISBLANK(D2193)), ISBLANK(I2193)), CONCATENATE(E2193, " &amp; ", F2193),"")</f>
        <v>Arthur Kill Rd &amp; Richmond Rd</v>
      </c>
      <c r="J2193" s="1" t="str">
        <f>IF(AND(H2193&lt;&gt;"",I2193&lt;&gt;""),"",IF(NOT(ISBLANK(I2193)),I2193,H2193))</f>
        <v>Arthur Kill Rd &amp; Richmond Rd</v>
      </c>
    </row>
    <row r="2194" spans="1:10">
      <c r="A2194">
        <v>40.572015</v>
      </c>
      <c r="B2194">
        <v>-74.094899999999996</v>
      </c>
      <c r="C2194">
        <v>1</v>
      </c>
      <c r="D2194">
        <v>0</v>
      </c>
      <c r="E2194" t="s">
        <v>3085</v>
      </c>
      <c r="F2194" t="s">
        <v>11</v>
      </c>
      <c r="G2194" t="s">
        <v>12</v>
      </c>
      <c r="H2194" t="str">
        <f>IF(AND(D2194&lt;0.05,NOT(ISBLANK(D2194)), ISBLANK(I2194)), CONCATENATE(E2194, " &amp; ", F2194),"")</f>
        <v>Freeborn St &amp; Lincoln Ave</v>
      </c>
      <c r="J2194" s="1" t="str">
        <f>IF(AND(H2194&lt;&gt;"",I2194&lt;&gt;""),"",IF(NOT(ISBLANK(I2194)),I2194,H2194))</f>
        <v>Freeborn St &amp; Lincoln Ave</v>
      </c>
    </row>
    <row r="2195" spans="1:10">
      <c r="A2195">
        <v>40.572043000000001</v>
      </c>
      <c r="B2195">
        <v>-74.144188999999997</v>
      </c>
      <c r="C2195">
        <v>2</v>
      </c>
      <c r="D2195">
        <v>0</v>
      </c>
      <c r="E2195" t="s">
        <v>1087</v>
      </c>
      <c r="F2195" t="s">
        <v>378</v>
      </c>
      <c r="G2195" t="s">
        <v>12</v>
      </c>
      <c r="H2195" t="str">
        <f>IF(AND(D2195&lt;0.05,NOT(ISBLANK(D2195)), ISBLANK(I2195)), CONCATENATE(E2195, " &amp; ", F2195),"")</f>
        <v>Richmond Hill Rd &amp; Richmond Rd</v>
      </c>
      <c r="J2195" s="1" t="str">
        <f>IF(AND(H2195&lt;&gt;"",I2195&lt;&gt;""),"",IF(NOT(ISBLANK(I2195)),I2195,H2195))</f>
        <v>Richmond Hill Rd &amp; Richmond Rd</v>
      </c>
    </row>
    <row r="2196" spans="1:10">
      <c r="A2196">
        <v>40.572046999999998</v>
      </c>
      <c r="B2196">
        <v>-74.092624000000001</v>
      </c>
      <c r="C2196">
        <v>1</v>
      </c>
      <c r="D2196">
        <v>0</v>
      </c>
      <c r="E2196" t="s">
        <v>1149</v>
      </c>
      <c r="F2196" t="s">
        <v>2192</v>
      </c>
      <c r="G2196" t="s">
        <v>12</v>
      </c>
      <c r="H2196" t="str">
        <f>IF(AND(D2196&lt;0.05,NOT(ISBLANK(D2196)), ISBLANK(I2196)), CONCATENATE(E2196, " &amp; ", F2196),"")</f>
        <v>Midland Ave &amp; Colony Ave</v>
      </c>
      <c r="J2196" s="1" t="str">
        <f>IF(AND(H2196&lt;&gt;"",I2196&lt;&gt;""),"",IF(NOT(ISBLANK(I2196)),I2196,H2196))</f>
        <v>Midland Ave &amp; Colony Ave</v>
      </c>
    </row>
    <row r="2197" spans="1:10">
      <c r="A2197">
        <v>40.572445000000002</v>
      </c>
      <c r="B2197">
        <v>-74.093356999999997</v>
      </c>
      <c r="C2197">
        <v>1</v>
      </c>
      <c r="D2197">
        <v>0</v>
      </c>
      <c r="E2197" t="s">
        <v>1149</v>
      </c>
      <c r="F2197" t="s">
        <v>1862</v>
      </c>
      <c r="G2197" t="s">
        <v>12</v>
      </c>
      <c r="H2197" t="str">
        <f>IF(AND(D2197&lt;0.05,NOT(ISBLANK(D2197)), ISBLANK(I2197)), CONCATENATE(E2197, " &amp; ", F2197),"")</f>
        <v>Midland Ave &amp; Olympia Blvd</v>
      </c>
      <c r="J2197" s="1" t="str">
        <f>IF(AND(H2197&lt;&gt;"",I2197&lt;&gt;""),"",IF(NOT(ISBLANK(I2197)),I2197,H2197))</f>
        <v>Midland Ave &amp; Olympia Blvd</v>
      </c>
    </row>
    <row r="2198" spans="1:10">
      <c r="A2198">
        <v>40.572766999999999</v>
      </c>
      <c r="B2198">
        <v>-73.998090000000005</v>
      </c>
      <c r="C2198">
        <v>1</v>
      </c>
      <c r="D2198">
        <v>0</v>
      </c>
      <c r="E2198" t="s">
        <v>657</v>
      </c>
      <c r="F2198" t="s">
        <v>98</v>
      </c>
      <c r="G2198" t="s">
        <v>21</v>
      </c>
      <c r="H2198" t="str">
        <f>IF(AND(D2198&lt;0.05,NOT(ISBLANK(D2198)), ISBLANK(I2198)), CONCATENATE(E2198, " &amp; ", F2198),"")</f>
        <v>W 32nd St &amp; Surf Ave</v>
      </c>
      <c r="J2198" s="1" t="str">
        <f>IF(AND(H2198&lt;&gt;"",I2198&lt;&gt;""),"",IF(NOT(ISBLANK(I2198)),I2198,H2198))</f>
        <v>W 32nd St &amp; Surf Ave</v>
      </c>
    </row>
    <row r="2199" spans="1:10">
      <c r="A2199">
        <v>40.572780999999999</v>
      </c>
      <c r="B2199">
        <v>-73.995946000000004</v>
      </c>
      <c r="C2199">
        <v>2</v>
      </c>
      <c r="D2199">
        <v>0</v>
      </c>
      <c r="E2199" t="s">
        <v>98</v>
      </c>
      <c r="F2199" t="s">
        <v>94</v>
      </c>
      <c r="G2199" t="s">
        <v>21</v>
      </c>
      <c r="H2199" t="str">
        <f>IF(AND(D2199&lt;0.05,NOT(ISBLANK(D2199)), ISBLANK(I2199)), CONCATENATE(E2199, " &amp; ", F2199),"")</f>
        <v>Surf Ave &amp; W 30th St</v>
      </c>
      <c r="J2199" s="1" t="str">
        <f>IF(AND(H2199&lt;&gt;"",I2199&lt;&gt;""),"",IF(NOT(ISBLANK(I2199)),I2199,H2199))</f>
        <v>Surf Ave &amp; W 30th St</v>
      </c>
    </row>
    <row r="2200" spans="1:10">
      <c r="A2200">
        <v>40.572788000000003</v>
      </c>
      <c r="B2200">
        <v>-74.138126</v>
      </c>
      <c r="C2200">
        <v>9</v>
      </c>
      <c r="D2200">
        <v>0</v>
      </c>
      <c r="E2200" t="s">
        <v>2631</v>
      </c>
      <c r="F2200" t="s">
        <v>378</v>
      </c>
      <c r="G2200" t="s">
        <v>12</v>
      </c>
      <c r="H2200" t="str">
        <f>IF(AND(D2200&lt;0.05,NOT(ISBLANK(D2200)), ISBLANK(I2200)), CONCATENATE(E2200, " &amp; ", F2200),"")</f>
        <v>Spruce St &amp; Richmond Rd</v>
      </c>
      <c r="J2200" s="1" t="str">
        <f>IF(AND(H2200&lt;&gt;"",I2200&lt;&gt;""),"",IF(NOT(ISBLANK(I2200)),I2200,H2200))</f>
        <v>Spruce St &amp; Richmond Rd</v>
      </c>
    </row>
    <row r="2201" spans="1:10">
      <c r="A2201">
        <v>40.572831000000001</v>
      </c>
      <c r="B2201">
        <v>-73.999143000000004</v>
      </c>
      <c r="C2201">
        <v>2</v>
      </c>
      <c r="D2201">
        <v>0</v>
      </c>
      <c r="E2201" t="s">
        <v>173</v>
      </c>
      <c r="F2201" t="s">
        <v>98</v>
      </c>
      <c r="G2201" t="s">
        <v>21</v>
      </c>
      <c r="H2201" t="str">
        <f>IF(AND(D2201&lt;0.05,NOT(ISBLANK(D2201)), ISBLANK(I2201)), CONCATENATE(E2201, " &amp; ", F2201),"")</f>
        <v>W 33rd St &amp; Surf Ave</v>
      </c>
      <c r="J2201" s="1" t="str">
        <f>IF(AND(H2201&lt;&gt;"",I2201&lt;&gt;""),"",IF(NOT(ISBLANK(I2201)),I2201,H2201))</f>
        <v>W 33rd St &amp; Surf Ave</v>
      </c>
    </row>
    <row r="2202" spans="1:10">
      <c r="A2202">
        <v>40.572997999999998</v>
      </c>
      <c r="B2202">
        <v>-74.136347999999998</v>
      </c>
      <c r="C2202">
        <v>5</v>
      </c>
      <c r="D2202">
        <v>0</v>
      </c>
      <c r="E2202" t="s">
        <v>2810</v>
      </c>
      <c r="F2202" t="s">
        <v>378</v>
      </c>
      <c r="G2202" t="s">
        <v>12</v>
      </c>
      <c r="H2202" t="str">
        <f>IF(AND(D2202&lt;0.05,NOT(ISBLANK(D2202)), ISBLANK(I2202)), CONCATENATE(E2202, " &amp; ", F2202),"")</f>
        <v>Aultman Ave &amp; Richmond Rd</v>
      </c>
      <c r="J2202" s="1" t="str">
        <f>IF(AND(H2202&lt;&gt;"",I2202&lt;&gt;""),"",IF(NOT(ISBLANK(I2202)),I2202,H2202))</f>
        <v>Aultman Ave &amp; Richmond Rd</v>
      </c>
    </row>
    <row r="2203" spans="1:10">
      <c r="A2203">
        <v>40.573115999999999</v>
      </c>
      <c r="B2203">
        <v>-74.001422000000005</v>
      </c>
      <c r="C2203">
        <v>1</v>
      </c>
      <c r="D2203">
        <v>0</v>
      </c>
      <c r="E2203" t="s">
        <v>170</v>
      </c>
      <c r="F2203" t="s">
        <v>98</v>
      </c>
      <c r="G2203" t="s">
        <v>21</v>
      </c>
      <c r="H2203" t="str">
        <f>IF(AND(D2203&lt;0.05,NOT(ISBLANK(D2203)), ISBLANK(I2203)), CONCATENATE(E2203, " &amp; ", F2203),"")</f>
        <v>W 36th St &amp; Surf Ave</v>
      </c>
      <c r="J2203" s="1" t="str">
        <f>IF(AND(H2203&lt;&gt;"",I2203&lt;&gt;""),"",IF(NOT(ISBLANK(I2203)),I2203,H2203))</f>
        <v>W 36th St &amp; Surf Ave</v>
      </c>
    </row>
    <row r="2204" spans="1:10">
      <c r="A2204">
        <v>40.573177999999999</v>
      </c>
      <c r="B2204">
        <v>-73.992769999999993</v>
      </c>
      <c r="C2204">
        <v>1</v>
      </c>
      <c r="D2204">
        <v>0</v>
      </c>
      <c r="E2204" t="s">
        <v>120</v>
      </c>
      <c r="F2204" t="s">
        <v>98</v>
      </c>
      <c r="G2204" t="s">
        <v>21</v>
      </c>
      <c r="H2204" t="str">
        <f>IF(AND(D2204&lt;0.05,NOT(ISBLANK(D2204)), ISBLANK(I2204)), CONCATENATE(E2204, " &amp; ", F2204),"")</f>
        <v>W 27th St &amp; Surf Ave</v>
      </c>
      <c r="J2204" s="1" t="str">
        <f>IF(AND(H2204&lt;&gt;"",I2204&lt;&gt;""),"",IF(NOT(ISBLANK(I2204)),I2204,H2204))</f>
        <v>W 27th St &amp; Surf Ave</v>
      </c>
    </row>
    <row r="2205" spans="1:10">
      <c r="A2205">
        <v>40.573206999999996</v>
      </c>
      <c r="B2205">
        <v>-74.134561000000005</v>
      </c>
      <c r="C2205">
        <v>2</v>
      </c>
      <c r="D2205">
        <v>0</v>
      </c>
      <c r="E2205" t="s">
        <v>378</v>
      </c>
      <c r="F2205" t="s">
        <v>3070</v>
      </c>
      <c r="G2205" t="s">
        <v>12</v>
      </c>
      <c r="H2205" t="str">
        <f>IF(AND(D2205&lt;0.05,NOT(ISBLANK(D2205)), ISBLANK(I2205)), CONCATENATE(E2205, " &amp; ", F2205),"")</f>
        <v>Richmond Rd &amp; Wilder Ave</v>
      </c>
      <c r="J2205" s="1" t="str">
        <f>IF(AND(H2205&lt;&gt;"",I2205&lt;&gt;""),"",IF(NOT(ISBLANK(I2205)),I2205,H2205))</f>
        <v>Richmond Rd &amp; Wilder Ave</v>
      </c>
    </row>
    <row r="2206" spans="1:10">
      <c r="A2206">
        <v>40.573248</v>
      </c>
      <c r="B2206">
        <v>-74.094823000000005</v>
      </c>
      <c r="C2206">
        <v>3</v>
      </c>
      <c r="D2206">
        <v>0</v>
      </c>
      <c r="E2206" t="s">
        <v>1149</v>
      </c>
      <c r="F2206" t="s">
        <v>2904</v>
      </c>
      <c r="G2206" t="s">
        <v>12</v>
      </c>
      <c r="H2206" t="str">
        <f>IF(AND(D2206&lt;0.05,NOT(ISBLANK(D2206)), ISBLANK(I2206)), CONCATENATE(E2206, " &amp; ", F2206),"")</f>
        <v>Midland Ave &amp; Grimsby St</v>
      </c>
      <c r="J2206" s="1" t="str">
        <f>IF(AND(H2206&lt;&gt;"",I2206&lt;&gt;""),"",IF(NOT(ISBLANK(I2206)),I2206,H2206))</f>
        <v>Midland Ave &amp; Grimsby St</v>
      </c>
    </row>
    <row r="2207" spans="1:10">
      <c r="A2207">
        <v>40.573334000000003</v>
      </c>
      <c r="B2207">
        <v>-74.002537000000004</v>
      </c>
      <c r="C2207">
        <v>1</v>
      </c>
      <c r="D2207">
        <v>0</v>
      </c>
      <c r="E2207" t="s">
        <v>98</v>
      </c>
      <c r="F2207" t="s">
        <v>850</v>
      </c>
      <c r="G2207" t="s">
        <v>21</v>
      </c>
      <c r="H2207" t="str">
        <f>IF(AND(D2207&lt;0.05,NOT(ISBLANK(D2207)), ISBLANK(I2207)), CONCATENATE(E2207, " &amp; ", F2207),"")</f>
        <v>Surf Ave &amp; W 37th St</v>
      </c>
      <c r="J2207" s="1" t="str">
        <f>IF(AND(H2207&lt;&gt;"",I2207&lt;&gt;""),"",IF(NOT(ISBLANK(I2207)),I2207,H2207))</f>
        <v>Surf Ave &amp; W 37th St</v>
      </c>
    </row>
    <row r="2208" spans="1:10">
      <c r="A2208">
        <v>40.573417999999997</v>
      </c>
      <c r="B2208">
        <v>-73.991770000000002</v>
      </c>
      <c r="C2208">
        <v>5</v>
      </c>
      <c r="D2208">
        <v>0</v>
      </c>
      <c r="E2208" t="s">
        <v>98</v>
      </c>
      <c r="F2208" t="s">
        <v>1490</v>
      </c>
      <c r="G2208" t="s">
        <v>21</v>
      </c>
      <c r="H2208" t="str">
        <f>IF(AND(D2208&lt;0.05,NOT(ISBLANK(D2208)), ISBLANK(I2208)), CONCATENATE(E2208, " &amp; ", F2208),"")</f>
        <v>Surf Ave &amp; W 25th St</v>
      </c>
      <c r="J2208" s="1" t="str">
        <f>IF(AND(H2208&lt;&gt;"",I2208&lt;&gt;""),"",IF(NOT(ISBLANK(I2208)),I2208,H2208))</f>
        <v>Surf Ave &amp; W 25th St</v>
      </c>
    </row>
    <row r="2209" spans="1:10">
      <c r="A2209">
        <v>40.573574000000001</v>
      </c>
      <c r="B2209">
        <v>-74.115516999999997</v>
      </c>
      <c r="C2209">
        <v>2</v>
      </c>
      <c r="D2209">
        <v>0</v>
      </c>
      <c r="E2209" t="s">
        <v>360</v>
      </c>
      <c r="F2209" t="s">
        <v>361</v>
      </c>
      <c r="G2209" t="s">
        <v>12</v>
      </c>
      <c r="H2209" t="str">
        <f>IF(AND(D2209&lt;0.05,NOT(ISBLANK(D2209)), ISBLANK(I2209)), CONCATENATE(E2209, " &amp; ", F2209),"")</f>
        <v>New Dorp Ln &amp; 8th St</v>
      </c>
      <c r="J2209" s="1" t="str">
        <f>IF(AND(H2209&lt;&gt;"",I2209&lt;&gt;""),"",IF(NOT(ISBLANK(I2209)),I2209,H2209))</f>
        <v>New Dorp Ln &amp; 8th St</v>
      </c>
    </row>
    <row r="2210" spans="1:10">
      <c r="A2210">
        <v>40.573686000000002</v>
      </c>
      <c r="B2210">
        <v>-73.990723000000003</v>
      </c>
      <c r="C2210">
        <v>4</v>
      </c>
      <c r="D2210">
        <v>0</v>
      </c>
      <c r="E2210" t="s">
        <v>72</v>
      </c>
      <c r="F2210" t="s">
        <v>98</v>
      </c>
      <c r="G2210" t="s">
        <v>21</v>
      </c>
      <c r="H2210" t="str">
        <f>IF(AND(D2210&lt;0.05,NOT(ISBLANK(D2210)), ISBLANK(I2210)), CONCATENATE(E2210, " &amp; ", F2210),"")</f>
        <v>W 24th St &amp; Surf Ave</v>
      </c>
      <c r="J2210" s="1" t="str">
        <f>IF(AND(H2210&lt;&gt;"",I2210&lt;&gt;""),"",IF(NOT(ISBLANK(I2210)),I2210,H2210))</f>
        <v>W 24th St &amp; Surf Ave</v>
      </c>
    </row>
    <row r="2211" spans="1:10">
      <c r="A2211">
        <v>40.573735999999997</v>
      </c>
      <c r="B2211">
        <v>-74.131936999999994</v>
      </c>
      <c r="C2211">
        <v>1</v>
      </c>
      <c r="D2211">
        <v>0</v>
      </c>
      <c r="E2211" t="s">
        <v>1216</v>
      </c>
      <c r="F2211" t="s">
        <v>378</v>
      </c>
      <c r="G2211" t="s">
        <v>12</v>
      </c>
      <c r="H2211" t="str">
        <f>IF(AND(D2211&lt;0.05,NOT(ISBLANK(D2211)), ISBLANK(I2211)), CONCATENATE(E2211, " &amp; ", F2211),"")</f>
        <v>Tysens Ln &amp; Richmond Rd</v>
      </c>
      <c r="J2211" s="1" t="str">
        <f>IF(AND(H2211&lt;&gt;"",I2211&lt;&gt;""),"",IF(NOT(ISBLANK(I2211)),I2211,H2211))</f>
        <v>Tysens Ln &amp; Richmond Rd</v>
      </c>
    </row>
    <row r="2212" spans="1:10">
      <c r="A2212">
        <v>40.573998000000003</v>
      </c>
      <c r="B2212">
        <v>-74.098566000000005</v>
      </c>
      <c r="C2212">
        <v>2</v>
      </c>
      <c r="D2212">
        <v>0</v>
      </c>
      <c r="E2212" t="s">
        <v>2284</v>
      </c>
      <c r="F2212" t="s">
        <v>11</v>
      </c>
      <c r="G2212" t="s">
        <v>12</v>
      </c>
      <c r="H2212" t="str">
        <f>IF(AND(D2212&lt;0.05,NOT(ISBLANK(D2212)), ISBLANK(I2212)), CONCATENATE(E2212, " &amp; ", F2212),"")</f>
        <v>Mason Ave &amp; Lincoln Ave</v>
      </c>
      <c r="J2212" s="1" t="str">
        <f>IF(AND(H2212&lt;&gt;"",I2212&lt;&gt;""),"",IF(NOT(ISBLANK(I2212)),I2212,H2212))</f>
        <v>Mason Ave &amp; Lincoln Ave</v>
      </c>
    </row>
    <row r="2213" spans="1:10">
      <c r="A2213">
        <v>40.574055999999999</v>
      </c>
      <c r="B2213">
        <v>-74.096311999999998</v>
      </c>
      <c r="C2213">
        <v>1</v>
      </c>
      <c r="D2213">
        <v>0</v>
      </c>
      <c r="E2213" t="s">
        <v>1149</v>
      </c>
      <c r="F2213" t="s">
        <v>2656</v>
      </c>
      <c r="G2213" t="s">
        <v>12</v>
      </c>
      <c r="H2213" t="str">
        <f>IF(AND(D2213&lt;0.05,NOT(ISBLANK(D2213)), ISBLANK(I2213)), CONCATENATE(E2213, " &amp; ", F2213),"")</f>
        <v>Midland Ave &amp; Kiswick St</v>
      </c>
      <c r="J2213" s="1" t="str">
        <f>IF(AND(H2213&lt;&gt;"",I2213&lt;&gt;""),"",IF(NOT(ISBLANK(I2213)),I2213,H2213))</f>
        <v>Midland Ave &amp; Kiswick St</v>
      </c>
    </row>
    <row r="2214" spans="1:10">
      <c r="A2214">
        <v>40.574148999999998</v>
      </c>
      <c r="B2214">
        <v>-74.116701000000006</v>
      </c>
      <c r="C2214">
        <v>4</v>
      </c>
      <c r="D2214">
        <v>0</v>
      </c>
      <c r="E2214" t="s">
        <v>1408</v>
      </c>
      <c r="F2214" t="s">
        <v>360</v>
      </c>
      <c r="G2214" t="s">
        <v>12</v>
      </c>
      <c r="H2214" t="str">
        <f>IF(AND(D2214&lt;0.05,NOT(ISBLANK(D2214)), ISBLANK(I2214)), CONCATENATE(E2214, " &amp; ", F2214),"")</f>
        <v>New Dorp Plz &amp; New Dorp Ln</v>
      </c>
      <c r="J2214" s="1" t="str">
        <f>IF(AND(H2214&lt;&gt;"",I2214&lt;&gt;""),"",IF(NOT(ISBLANK(I2214)),I2214,H2214))</f>
        <v>New Dorp Plz &amp; New Dorp Ln</v>
      </c>
    </row>
    <row r="2215" spans="1:10">
      <c r="A2215">
        <v>40.574281999999997</v>
      </c>
      <c r="B2215">
        <v>-73.988642999999996</v>
      </c>
      <c r="C2215">
        <v>7</v>
      </c>
      <c r="D2215">
        <v>0</v>
      </c>
      <c r="E2215" t="s">
        <v>98</v>
      </c>
      <c r="F2215" t="s">
        <v>407</v>
      </c>
      <c r="G2215" t="s">
        <v>21</v>
      </c>
      <c r="H2215" t="str">
        <f>IF(AND(D2215&lt;0.05,NOT(ISBLANK(D2215)), ISBLANK(I2215)), CONCATENATE(E2215, " &amp; ", F2215),"")</f>
        <v>Surf Ave &amp; W 22nd St</v>
      </c>
      <c r="J2215" s="1" t="str">
        <f>IF(AND(H2215&lt;&gt;"",I2215&lt;&gt;""),"",IF(NOT(ISBLANK(I2215)),I2215,H2215))</f>
        <v>Surf Ave &amp; W 22nd St</v>
      </c>
    </row>
    <row r="2216" spans="1:10">
      <c r="A2216">
        <v>40.574322000000002</v>
      </c>
      <c r="B2216">
        <v>-74.108998</v>
      </c>
      <c r="C2216">
        <v>1</v>
      </c>
      <c r="D2216">
        <v>0</v>
      </c>
      <c r="E2216" t="s">
        <v>1369</v>
      </c>
      <c r="F2216" t="s">
        <v>2679</v>
      </c>
      <c r="G2216" t="s">
        <v>12</v>
      </c>
      <c r="H2216" t="str">
        <f>IF(AND(D2216&lt;0.05,NOT(ISBLANK(D2216)), ISBLANK(I2216)), CONCATENATE(E2216, " &amp; ", F2216),"")</f>
        <v>Clawson St &amp; Otis Ave</v>
      </c>
      <c r="J2216" s="1" t="str">
        <f>IF(AND(H2216&lt;&gt;"",I2216&lt;&gt;""),"",IF(NOT(ISBLANK(I2216)),I2216,H2216))</f>
        <v>Clawson St &amp; Otis Ave</v>
      </c>
    </row>
    <row r="2217" spans="1:10">
      <c r="A2217">
        <v>40.574449999999999</v>
      </c>
      <c r="B2217">
        <v>-74.097037999999998</v>
      </c>
      <c r="C2217">
        <v>1</v>
      </c>
      <c r="D2217">
        <v>0</v>
      </c>
      <c r="E2217" t="s">
        <v>2034</v>
      </c>
      <c r="F2217" t="s">
        <v>1149</v>
      </c>
      <c r="G2217" t="s">
        <v>12</v>
      </c>
      <c r="H2217" t="str">
        <f>IF(AND(D2217&lt;0.05,NOT(ISBLANK(D2217)), ISBLANK(I2217)), CONCATENATE(E2217, " &amp; ", F2217),"")</f>
        <v>Moreland St &amp; Midland Ave</v>
      </c>
      <c r="J2217" s="1" t="str">
        <f>IF(AND(H2217&lt;&gt;"",I2217&lt;&gt;""),"",IF(NOT(ISBLANK(I2217)),I2217,H2217))</f>
        <v>Moreland St &amp; Midland Ave</v>
      </c>
    </row>
    <row r="2218" spans="1:10">
      <c r="A2218">
        <v>40.574770000000001</v>
      </c>
      <c r="B2218">
        <v>-73.979670999999996</v>
      </c>
      <c r="C2218">
        <v>3</v>
      </c>
      <c r="D2218">
        <v>0</v>
      </c>
      <c r="E2218" t="s">
        <v>1164</v>
      </c>
      <c r="F2218" t="s">
        <v>48</v>
      </c>
      <c r="G2218" t="s">
        <v>21</v>
      </c>
      <c r="H2218" t="str">
        <f>IF(AND(D2218&lt;0.05,NOT(ISBLANK(D2218)), ISBLANK(I2218)), CONCATENATE(E2218, " &amp; ", F2218),"")</f>
        <v>Bowery St &amp; W 12th St</v>
      </c>
      <c r="J2218" s="1" t="str">
        <f>IF(AND(H2218&lt;&gt;"",I2218&lt;&gt;""),"",IF(NOT(ISBLANK(I2218)),I2218,H2218))</f>
        <v>Bowery St &amp; W 12th St</v>
      </c>
    </row>
    <row r="2219" spans="1:10">
      <c r="A2219">
        <v>40.574804</v>
      </c>
      <c r="B2219">
        <v>-73.981043</v>
      </c>
      <c r="C2219">
        <v>2</v>
      </c>
      <c r="D2219">
        <v>0</v>
      </c>
      <c r="E2219" t="s">
        <v>1164</v>
      </c>
      <c r="F2219" t="s">
        <v>258</v>
      </c>
      <c r="G2219" t="s">
        <v>21</v>
      </c>
      <c r="H2219" t="str">
        <f>IF(AND(D2219&lt;0.05,NOT(ISBLANK(D2219)), ISBLANK(I2219)), CONCATENATE(E2219, " &amp; ", F2219),"")</f>
        <v>Bowery St &amp; Stillwell Ave</v>
      </c>
      <c r="J2219" s="1" t="str">
        <f>IF(AND(H2219&lt;&gt;"",I2219&lt;&gt;""),"",IF(NOT(ISBLANK(I2219)),I2219,H2219))</f>
        <v>Bowery St &amp; Stillwell Ave</v>
      </c>
    </row>
    <row r="2220" spans="1:10">
      <c r="A2220">
        <v>40.574894999999998</v>
      </c>
      <c r="B2220">
        <v>-73.986616999999995</v>
      </c>
      <c r="C2220">
        <v>2</v>
      </c>
      <c r="D2220">
        <v>0</v>
      </c>
      <c r="E2220" t="s">
        <v>98</v>
      </c>
      <c r="F2220" t="s">
        <v>75</v>
      </c>
      <c r="G2220" t="s">
        <v>21</v>
      </c>
      <c r="H2220" t="str">
        <f>IF(AND(D2220&lt;0.05,NOT(ISBLANK(D2220)), ISBLANK(I2220)), CONCATENATE(E2220, " &amp; ", F2220),"")</f>
        <v>Surf Ave &amp; W 20th St</v>
      </c>
      <c r="J2220" s="1" t="str">
        <f>IF(AND(H2220&lt;&gt;"",I2220&lt;&gt;""),"",IF(NOT(ISBLANK(I2220)),I2220,H2220))</f>
        <v>Surf Ave &amp; W 20th St</v>
      </c>
    </row>
    <row r="2221" spans="1:10">
      <c r="A2221">
        <v>40.575018999999998</v>
      </c>
      <c r="B2221">
        <v>-74.118286999999995</v>
      </c>
      <c r="C2221">
        <v>5</v>
      </c>
      <c r="D2221">
        <v>0</v>
      </c>
      <c r="E2221" t="s">
        <v>360</v>
      </c>
      <c r="F2221" t="s">
        <v>1283</v>
      </c>
      <c r="G2221" t="s">
        <v>12</v>
      </c>
      <c r="H2221" t="str">
        <f>IF(AND(D2221&lt;0.05,NOT(ISBLANK(D2221)), ISBLANK(I2221)), CONCATENATE(E2221, " &amp; ", F2221),"")</f>
        <v>New Dorp Ln &amp; 3rd St</v>
      </c>
      <c r="J2221" s="1" t="str">
        <f>IF(AND(H2221&lt;&gt;"",I2221&lt;&gt;""),"",IF(NOT(ISBLANK(I2221)),I2221,H2221))</f>
        <v>New Dorp Ln &amp; 3rd St</v>
      </c>
    </row>
    <row r="2222" spans="1:10">
      <c r="A2222">
        <v>40.575299999999999</v>
      </c>
      <c r="B2222">
        <v>-73.984527999999997</v>
      </c>
      <c r="C2222">
        <v>3</v>
      </c>
      <c r="D2222">
        <v>0</v>
      </c>
      <c r="E2222" t="s">
        <v>98</v>
      </c>
      <c r="F2222" t="s">
        <v>1815</v>
      </c>
      <c r="G2222" t="s">
        <v>21</v>
      </c>
      <c r="H2222" t="str">
        <f>IF(AND(D2222&lt;0.05,NOT(ISBLANK(D2222)), ISBLANK(I2222)), CONCATENATE(E2222, " &amp; ", F2222),"")</f>
        <v>Surf Ave &amp; W 17th St</v>
      </c>
      <c r="J2222" s="1" t="str">
        <f>IF(AND(H2222&lt;&gt;"",I2222&lt;&gt;""),"",IF(NOT(ISBLANK(I2222)),I2222,H2222))</f>
        <v>Surf Ave &amp; W 17th St</v>
      </c>
    </row>
    <row r="2223" spans="1:10">
      <c r="A2223">
        <v>40.575329000000004</v>
      </c>
      <c r="B2223">
        <v>-73.976704999999995</v>
      </c>
      <c r="C2223">
        <v>26</v>
      </c>
      <c r="D2223">
        <v>0</v>
      </c>
      <c r="E2223" t="s">
        <v>98</v>
      </c>
      <c r="F2223" t="s">
        <v>534</v>
      </c>
      <c r="G2223" t="s">
        <v>21</v>
      </c>
      <c r="H2223" t="str">
        <f>IF(AND(D2223&lt;0.05,NOT(ISBLANK(D2223)), ISBLANK(I2223)), CONCATENATE(E2223, " &amp; ", F2223),"")</f>
        <v>Surf Ave &amp; W 8th St</v>
      </c>
      <c r="J2223" s="1" t="str">
        <f>IF(AND(H2223&lt;&gt;"",I2223&lt;&gt;""),"",IF(NOT(ISBLANK(I2223)),I2223,H2223))</f>
        <v>Surf Ave &amp; W 8th St</v>
      </c>
    </row>
    <row r="2224" spans="1:10">
      <c r="A2224">
        <v>40.575415</v>
      </c>
      <c r="B2224">
        <v>-74.119050000000001</v>
      </c>
      <c r="C2224">
        <v>2</v>
      </c>
      <c r="D2224">
        <v>0</v>
      </c>
      <c r="E2224" t="s">
        <v>360</v>
      </c>
      <c r="F2224" t="s">
        <v>2514</v>
      </c>
      <c r="G2224" t="s">
        <v>12</v>
      </c>
      <c r="H2224" t="str">
        <f>IF(AND(D2224&lt;0.05,NOT(ISBLANK(D2224)), ISBLANK(I2224)), CONCATENATE(E2224, " &amp; ", F2224),"")</f>
        <v>New Dorp Ln &amp; 2nd St</v>
      </c>
      <c r="J2224" s="1" t="str">
        <f>IF(AND(H2224&lt;&gt;"",I2224&lt;&gt;""),"",IF(NOT(ISBLANK(I2224)),I2224,H2224))</f>
        <v>New Dorp Ln &amp; 2nd St</v>
      </c>
    </row>
    <row r="2225" spans="1:10">
      <c r="A2225">
        <v>40.575443</v>
      </c>
      <c r="B2225">
        <v>-73.977911000000006</v>
      </c>
      <c r="C2225">
        <v>12</v>
      </c>
      <c r="D2225">
        <v>0</v>
      </c>
      <c r="E2225" t="s">
        <v>98</v>
      </c>
      <c r="F2225" t="s">
        <v>828</v>
      </c>
      <c r="G2225" t="s">
        <v>21</v>
      </c>
      <c r="H2225" t="str">
        <f>IF(AND(D2225&lt;0.05,NOT(ISBLANK(D2225)), ISBLANK(I2225)), CONCATENATE(E2225, " &amp; ", F2225),"")</f>
        <v>Surf Ave &amp; W 10th St</v>
      </c>
      <c r="J2225" s="1" t="str">
        <f>IF(AND(H2225&lt;&gt;"",I2225&lt;&gt;""),"",IF(NOT(ISBLANK(I2225)),I2225,H2225))</f>
        <v>Surf Ave &amp; W 10th St</v>
      </c>
    </row>
    <row r="2226" spans="1:10">
      <c r="A2226">
        <v>40.57555</v>
      </c>
      <c r="B2226">
        <v>-73.979647</v>
      </c>
      <c r="C2226">
        <v>23</v>
      </c>
      <c r="D2226">
        <v>0</v>
      </c>
      <c r="E2226" t="s">
        <v>48</v>
      </c>
      <c r="F2226" t="s">
        <v>98</v>
      </c>
      <c r="G2226" t="s">
        <v>21</v>
      </c>
      <c r="H2226" t="str">
        <f>IF(AND(D2226&lt;0.05,NOT(ISBLANK(D2226)), ISBLANK(I2226)), CONCATENATE(E2226, " &amp; ", F2226),"")</f>
        <v>W 12th St &amp; Surf Ave</v>
      </c>
      <c r="J2226" s="1" t="str">
        <f>IF(AND(H2226&lt;&gt;"",I2226&lt;&gt;""),"",IF(NOT(ISBLANK(I2226)),I2226,H2226))</f>
        <v>W 12th St &amp; Surf Ave</v>
      </c>
    </row>
    <row r="2227" spans="1:10">
      <c r="A2227">
        <v>40.575550999999997</v>
      </c>
      <c r="B2227">
        <v>-73.981181000000007</v>
      </c>
      <c r="C2227">
        <v>26</v>
      </c>
      <c r="D2227">
        <v>0</v>
      </c>
      <c r="E2227" t="s">
        <v>258</v>
      </c>
      <c r="F2227" t="s">
        <v>98</v>
      </c>
      <c r="G2227" t="s">
        <v>21</v>
      </c>
      <c r="H2227" t="str">
        <f>IF(AND(D2227&lt;0.05,NOT(ISBLANK(D2227)), ISBLANK(I2227)), CONCATENATE(E2227, " &amp; ", F2227),"")</f>
        <v>Stillwell Ave &amp; Surf Ave</v>
      </c>
      <c r="J2227" s="1" t="str">
        <f>IF(AND(H2227&lt;&gt;"",I2227&lt;&gt;""),"",IF(NOT(ISBLANK(I2227)),I2227,H2227))</f>
        <v>Stillwell Ave &amp; Surf Ave</v>
      </c>
    </row>
    <row r="2228" spans="1:10">
      <c r="A2228">
        <v>40.575583000000002</v>
      </c>
      <c r="B2228">
        <v>-73.969890000000007</v>
      </c>
      <c r="C2228">
        <v>2</v>
      </c>
      <c r="D2228">
        <v>0</v>
      </c>
      <c r="E2228" t="s">
        <v>428</v>
      </c>
      <c r="F2228" t="s">
        <v>429</v>
      </c>
      <c r="G2228" t="s">
        <v>21</v>
      </c>
      <c r="H2228" t="str">
        <f>IF(AND(D2228&lt;0.05,NOT(ISBLANK(D2228)), ISBLANK(I2228)), CONCATENATE(E2228, " &amp; ", F2228),"")</f>
        <v>Sea Breeze Ave &amp; W 1st St</v>
      </c>
      <c r="J2228" s="1" t="str">
        <f>IF(AND(H2228&lt;&gt;"",I2228&lt;&gt;""),"",IF(NOT(ISBLANK(I2228)),I2228,H2228))</f>
        <v>Sea Breeze Ave &amp; W 1st St</v>
      </c>
    </row>
    <row r="2229" spans="1:10">
      <c r="A2229">
        <v>40.575797000000001</v>
      </c>
      <c r="B2229">
        <v>-73.970778999999993</v>
      </c>
      <c r="C2229">
        <v>1</v>
      </c>
      <c r="D2229">
        <v>0</v>
      </c>
      <c r="E2229" t="s">
        <v>570</v>
      </c>
      <c r="F2229" t="s">
        <v>428</v>
      </c>
      <c r="G2229" t="s">
        <v>21</v>
      </c>
      <c r="H2229" t="str">
        <f>IF(AND(D2229&lt;0.05,NOT(ISBLANK(D2229)), ISBLANK(I2229)), CONCATENATE(E2229, " &amp; ", F2229),"")</f>
        <v>W 2nd St &amp; Sea Breeze Ave</v>
      </c>
      <c r="J2229" s="1" t="str">
        <f>IF(AND(H2229&lt;&gt;"",I2229&lt;&gt;""),"",IF(NOT(ISBLANK(I2229)),I2229,H2229))</f>
        <v>W 2nd St &amp; Sea Breeze Ave</v>
      </c>
    </row>
    <row r="2230" spans="1:10">
      <c r="A2230">
        <v>40.575820999999998</v>
      </c>
      <c r="B2230">
        <v>-73.961156000000003</v>
      </c>
      <c r="C2230">
        <v>1</v>
      </c>
      <c r="D2230">
        <v>0</v>
      </c>
      <c r="E2230" t="s">
        <v>2939</v>
      </c>
      <c r="F2230" t="s">
        <v>2940</v>
      </c>
      <c r="G2230" t="s">
        <v>21</v>
      </c>
      <c r="H2230" t="str">
        <f>IF(AND(D2230&lt;0.05,NOT(ISBLANK(D2230)), ISBLANK(I2230)), CONCATENATE(E2230, " &amp; ", F2230),"")</f>
        <v>Brighton 6th St &amp; Brightwater Ct</v>
      </c>
      <c r="J2230" s="1" t="str">
        <f>IF(AND(H2230&lt;&gt;"",I2230&lt;&gt;""),"",IF(NOT(ISBLANK(I2230)),I2230,H2230))</f>
        <v>Brighton 6th St &amp; Brightwater Ct</v>
      </c>
    </row>
    <row r="2231" spans="1:10">
      <c r="A2231">
        <v>40.575837</v>
      </c>
      <c r="B2231">
        <v>-74.124056999999993</v>
      </c>
      <c r="C2231">
        <v>2</v>
      </c>
      <c r="D2231">
        <v>0</v>
      </c>
      <c r="E2231" t="s">
        <v>378</v>
      </c>
      <c r="F2231" t="s">
        <v>1285</v>
      </c>
      <c r="G2231" t="s">
        <v>12</v>
      </c>
      <c r="H2231" t="str">
        <f>IF(AND(D2231&lt;0.05,NOT(ISBLANK(D2231)), ISBLANK(I2231)), CONCATENATE(E2231, " &amp; ", F2231),"")</f>
        <v>Richmond Rd &amp; Summit Ave</v>
      </c>
      <c r="J2231" s="1" t="str">
        <f>IF(AND(H2231&lt;&gt;"",I2231&lt;&gt;""),"",IF(NOT(ISBLANK(I2231)),I2231,H2231))</f>
        <v>Richmond Rd &amp; Summit Ave</v>
      </c>
    </row>
    <row r="2232" spans="1:10">
      <c r="A2232">
        <v>40.576059000000001</v>
      </c>
      <c r="B2232">
        <v>-73.973048000000006</v>
      </c>
      <c r="C2232">
        <v>6</v>
      </c>
      <c r="D2232">
        <v>0</v>
      </c>
      <c r="E2232" t="s">
        <v>1255</v>
      </c>
      <c r="F2232" t="s">
        <v>428</v>
      </c>
      <c r="G2232" t="s">
        <v>21</v>
      </c>
      <c r="H2232" t="str">
        <f>IF(AND(D2232&lt;0.05,NOT(ISBLANK(D2232)), ISBLANK(I2232)), CONCATENATE(E2232, " &amp; ", F2232),"")</f>
        <v>W 5th St &amp; Sea Breeze Ave</v>
      </c>
      <c r="J2232" s="1" t="str">
        <f>IF(AND(H2232&lt;&gt;"",I2232&lt;&gt;""),"",IF(NOT(ISBLANK(I2232)),I2232,H2232))</f>
        <v>W 5th St &amp; Sea Breeze Ave</v>
      </c>
    </row>
    <row r="2233" spans="1:10">
      <c r="A2233">
        <v>40.576157000000002</v>
      </c>
      <c r="B2233">
        <v>-74.119110000000006</v>
      </c>
      <c r="C2233">
        <v>1</v>
      </c>
      <c r="D2233">
        <v>0</v>
      </c>
      <c r="E2233" t="s">
        <v>378</v>
      </c>
      <c r="F2233" t="s">
        <v>2224</v>
      </c>
      <c r="G2233" t="s">
        <v>12</v>
      </c>
      <c r="H2233" t="str">
        <f>IF(AND(D2233&lt;0.05,NOT(ISBLANK(D2233)), ISBLANK(I2233)), CONCATENATE(E2233, " &amp; ", F2233),"")</f>
        <v>Richmond Rd &amp; Cloister Pl</v>
      </c>
      <c r="J2233" s="1" t="str">
        <f>IF(AND(H2233&lt;&gt;"",I2233&lt;&gt;""),"",IF(NOT(ISBLANK(I2233)),I2233,H2233))</f>
        <v>Richmond Rd &amp; Cloister Pl</v>
      </c>
    </row>
    <row r="2234" spans="1:10">
      <c r="A2234">
        <v>40.576507999999997</v>
      </c>
      <c r="B2234">
        <v>-73.985838999999999</v>
      </c>
      <c r="C2234">
        <v>1</v>
      </c>
      <c r="D2234">
        <v>0</v>
      </c>
      <c r="E2234" t="s">
        <v>402</v>
      </c>
      <c r="F2234" t="s">
        <v>403</v>
      </c>
      <c r="G2234" t="s">
        <v>21</v>
      </c>
      <c r="H2234" t="str">
        <f>IF(AND(D2234&lt;0.05,NOT(ISBLANK(D2234)), ISBLANK(I2234)), CONCATENATE(E2234, " &amp; ", F2234),"")</f>
        <v>Mermaid Ave &amp; W 19th St</v>
      </c>
      <c r="J2234" s="1" t="str">
        <f>IF(AND(H2234&lt;&gt;"",I2234&lt;&gt;""),"",IF(NOT(ISBLANK(I2234)),I2234,H2234))</f>
        <v>Mermaid Ave &amp; W 19th St</v>
      </c>
    </row>
    <row r="2235" spans="1:10">
      <c r="A2235">
        <v>40.576630000000002</v>
      </c>
      <c r="B2235">
        <v>-73.984780999999998</v>
      </c>
      <c r="C2235">
        <v>1</v>
      </c>
      <c r="D2235">
        <v>0</v>
      </c>
      <c r="E2235" t="s">
        <v>1815</v>
      </c>
      <c r="F2235" t="s">
        <v>402</v>
      </c>
      <c r="G2235" t="s">
        <v>21</v>
      </c>
      <c r="H2235" t="str">
        <f>IF(AND(D2235&lt;0.05,NOT(ISBLANK(D2235)), ISBLANK(I2235)), CONCATENATE(E2235, " &amp; ", F2235),"")</f>
        <v>W 17th St &amp; Mermaid Ave</v>
      </c>
      <c r="J2235" s="1" t="str">
        <f>IF(AND(H2235&lt;&gt;"",I2235&lt;&gt;""),"",IF(NOT(ISBLANK(I2235)),I2235,H2235))</f>
        <v>W 17th St &amp; Mermaid Ave</v>
      </c>
    </row>
    <row r="2236" spans="1:10">
      <c r="A2236">
        <v>40.577267999999997</v>
      </c>
      <c r="B2236">
        <v>-74.102936999999997</v>
      </c>
      <c r="C2236">
        <v>1</v>
      </c>
      <c r="D2236">
        <v>0</v>
      </c>
      <c r="E2236" t="s">
        <v>227</v>
      </c>
      <c r="F2236" t="s">
        <v>875</v>
      </c>
      <c r="G2236" t="s">
        <v>12</v>
      </c>
      <c r="H2236" t="str">
        <f>IF(AND(D2236&lt;0.05,NOT(ISBLANK(D2236)), ISBLANK(I2236)), CONCATENATE(E2236, " &amp; ", F2236),"")</f>
        <v>Hylan Blvd &amp; Zwicky Ave</v>
      </c>
      <c r="J2236" s="1" t="str">
        <f>IF(AND(H2236&lt;&gt;"",I2236&lt;&gt;""),"",IF(NOT(ISBLANK(I2236)),I2236,H2236))</f>
        <v>Hylan Blvd &amp; Zwicky Ave</v>
      </c>
    </row>
    <row r="2237" spans="1:10">
      <c r="A2237">
        <v>40.577534999999997</v>
      </c>
      <c r="B2237">
        <v>-73.947277</v>
      </c>
      <c r="C2237">
        <v>8</v>
      </c>
      <c r="D2237">
        <v>0</v>
      </c>
      <c r="E2237" t="s">
        <v>363</v>
      </c>
      <c r="F2237" t="s">
        <v>1353</v>
      </c>
      <c r="G2237" t="s">
        <v>21</v>
      </c>
      <c r="H2237" t="str">
        <f>IF(AND(D2237&lt;0.05,NOT(ISBLANK(D2237)), ISBLANK(I2237)), CONCATENATE(E2237, " &amp; ", F2237),"")</f>
        <v>Ocean Ave &amp; Oriental Blvd</v>
      </c>
      <c r="J2237" s="1" t="str">
        <f>IF(AND(H2237&lt;&gt;"",I2237&lt;&gt;""),"",IF(NOT(ISBLANK(I2237)),I2237,H2237))</f>
        <v>Ocean Ave &amp; Oriental Blvd</v>
      </c>
    </row>
    <row r="2238" spans="1:10">
      <c r="A2238">
        <v>40.577672999999997</v>
      </c>
      <c r="B2238">
        <v>-74.129174000000006</v>
      </c>
      <c r="C2238">
        <v>1</v>
      </c>
      <c r="D2238">
        <v>0</v>
      </c>
      <c r="E2238" t="s">
        <v>3049</v>
      </c>
      <c r="F2238" t="s">
        <v>3050</v>
      </c>
      <c r="G2238" t="s">
        <v>12</v>
      </c>
      <c r="H2238" t="str">
        <f>IF(AND(D2238&lt;0.05,NOT(ISBLANK(D2238)), ISBLANK(I2238)), CONCATENATE(E2238, " &amp; ", F2238),"")</f>
        <v>Nugent St &amp; Lawn Ave</v>
      </c>
      <c r="J2238" s="1" t="str">
        <f>IF(AND(H2238&lt;&gt;"",I2238&lt;&gt;""),"",IF(NOT(ISBLANK(I2238)),I2238,H2238))</f>
        <v>Nugent St &amp; Lawn Ave</v>
      </c>
    </row>
    <row r="2239" spans="1:10">
      <c r="A2239">
        <v>40.577952000000003</v>
      </c>
      <c r="B2239">
        <v>-74.102279999999993</v>
      </c>
      <c r="C2239">
        <v>1</v>
      </c>
      <c r="D2239">
        <v>0</v>
      </c>
      <c r="E2239" t="s">
        <v>227</v>
      </c>
      <c r="F2239" t="s">
        <v>1149</v>
      </c>
      <c r="G2239" t="s">
        <v>12</v>
      </c>
      <c r="H2239" t="str">
        <f>IF(AND(D2239&lt;0.05,NOT(ISBLANK(D2239)), ISBLANK(I2239)), CONCATENATE(E2239, " &amp; ", F2239),"")</f>
        <v>Hylan Blvd &amp; Midland Ave</v>
      </c>
      <c r="J2239" s="1" t="str">
        <f>IF(AND(H2239&lt;&gt;"",I2239&lt;&gt;""),"",IF(NOT(ISBLANK(I2239)),I2239,H2239))</f>
        <v>Hylan Blvd &amp; Midland Ave</v>
      </c>
    </row>
    <row r="2240" spans="1:10">
      <c r="A2240">
        <v>40.578232999999997</v>
      </c>
      <c r="B2240">
        <v>-74.117046000000002</v>
      </c>
      <c r="C2240">
        <v>6</v>
      </c>
      <c r="D2240">
        <v>0</v>
      </c>
      <c r="E2240" t="s">
        <v>2679</v>
      </c>
      <c r="F2240" t="s">
        <v>378</v>
      </c>
      <c r="G2240" t="s">
        <v>12</v>
      </c>
      <c r="H2240" t="str">
        <f>IF(AND(D2240&lt;0.05,NOT(ISBLANK(D2240)), ISBLANK(I2240)), CONCATENATE(E2240, " &amp; ", F2240),"")</f>
        <v>Otis Ave &amp; Richmond Rd</v>
      </c>
      <c r="J2240" s="1" t="str">
        <f>IF(AND(H2240&lt;&gt;"",I2240&lt;&gt;""),"",IF(NOT(ISBLANK(I2240)),I2240,H2240))</f>
        <v>Otis Ave &amp; Richmond Rd</v>
      </c>
    </row>
    <row r="2241" spans="1:10">
      <c r="A2241">
        <v>40.578639000000003</v>
      </c>
      <c r="B2241">
        <v>-74.101639000000006</v>
      </c>
      <c r="C2241">
        <v>2</v>
      </c>
      <c r="D2241">
        <v>0</v>
      </c>
      <c r="E2241" t="s">
        <v>227</v>
      </c>
      <c r="F2241" t="s">
        <v>739</v>
      </c>
      <c r="G2241" t="s">
        <v>12</v>
      </c>
      <c r="H2241" t="str">
        <f>IF(AND(D2241&lt;0.05,NOT(ISBLANK(D2241)), ISBLANK(I2241)), CONCATENATE(E2241, " &amp; ", F2241),"")</f>
        <v>Hylan Blvd &amp; Bedford Ave</v>
      </c>
      <c r="J2241" s="1" t="str">
        <f>IF(AND(H2241&lt;&gt;"",I2241&lt;&gt;""),"",IF(NOT(ISBLANK(I2241)),I2241,H2241))</f>
        <v>Hylan Blvd &amp; Bedford Ave</v>
      </c>
    </row>
    <row r="2242" spans="1:10">
      <c r="A2242">
        <v>40.578691999999997</v>
      </c>
      <c r="B2242">
        <v>-73.987351000000004</v>
      </c>
      <c r="C2242">
        <v>2</v>
      </c>
      <c r="D2242">
        <v>0</v>
      </c>
      <c r="E2242" t="s">
        <v>252</v>
      </c>
      <c r="F2242" t="s">
        <v>75</v>
      </c>
      <c r="G2242" t="s">
        <v>21</v>
      </c>
      <c r="H2242" t="str">
        <f>IF(AND(D2242&lt;0.05,NOT(ISBLANK(D2242)), ISBLANK(I2242)), CONCATENATE(E2242, " &amp; ", F2242),"")</f>
        <v>Neptune Ave &amp; W 20th St</v>
      </c>
      <c r="J2242" s="1" t="str">
        <f>IF(AND(H2242&lt;&gt;"",I2242&lt;&gt;""),"",IF(NOT(ISBLANK(I2242)),I2242,H2242))</f>
        <v>Neptune Ave &amp; W 20th St</v>
      </c>
    </row>
    <row r="2243" spans="1:10">
      <c r="A2243">
        <v>40.578924000000001</v>
      </c>
      <c r="B2243">
        <v>-74.109430000000003</v>
      </c>
      <c r="C2243">
        <v>3</v>
      </c>
      <c r="D2243">
        <v>0</v>
      </c>
      <c r="E2243" t="s">
        <v>10</v>
      </c>
      <c r="F2243" t="s">
        <v>867</v>
      </c>
      <c r="G2243" t="s">
        <v>12</v>
      </c>
      <c r="H2243" t="str">
        <f>IF(AND(D2243&lt;0.05,NOT(ISBLANK(D2243)), ISBLANK(I2243)), CONCATENATE(E2243, " &amp; ", F2243),"")</f>
        <v>S Railroad Ave &amp; Fremont Ave</v>
      </c>
      <c r="J2243" s="1" t="str">
        <f>IF(AND(H2243&lt;&gt;"",I2243&lt;&gt;""),"",IF(NOT(ISBLANK(I2243)),I2243,H2243))</f>
        <v>S Railroad Ave &amp; Fremont Ave</v>
      </c>
    </row>
    <row r="2244" spans="1:10">
      <c r="A2244">
        <v>40.579219000000002</v>
      </c>
      <c r="B2244">
        <v>-73.981945999999994</v>
      </c>
      <c r="C2244">
        <v>3</v>
      </c>
      <c r="D2244">
        <v>0</v>
      </c>
      <c r="E2244" t="s">
        <v>258</v>
      </c>
      <c r="F2244" t="s">
        <v>252</v>
      </c>
      <c r="G2244" t="s">
        <v>21</v>
      </c>
      <c r="H2244" t="str">
        <f>IF(AND(D2244&lt;0.05,NOT(ISBLANK(D2244)), ISBLANK(I2244)), CONCATENATE(E2244, " &amp; ", F2244),"")</f>
        <v>Stillwell Ave &amp; Neptune Ave</v>
      </c>
      <c r="J2244" s="1" t="str">
        <f>IF(AND(H2244&lt;&gt;"",I2244&lt;&gt;""),"",IF(NOT(ISBLANK(I2244)),I2244,H2244))</f>
        <v>Stillwell Ave &amp; Neptune Ave</v>
      </c>
    </row>
    <row r="2245" spans="1:10">
      <c r="A2245">
        <v>40.579270999999999</v>
      </c>
      <c r="B2245">
        <v>-73.953323999999995</v>
      </c>
      <c r="C2245">
        <v>2</v>
      </c>
      <c r="D2245">
        <v>0</v>
      </c>
      <c r="E2245" t="s">
        <v>1620</v>
      </c>
      <c r="F2245" t="s">
        <v>78</v>
      </c>
      <c r="G2245" t="s">
        <v>21</v>
      </c>
      <c r="H2245" t="str">
        <f>IF(AND(D2245&lt;0.05,NOT(ISBLANK(D2245)), ISBLANK(I2245)), CONCATENATE(E2245, " &amp; ", F2245),"")</f>
        <v>Hampton Ave &amp; W End Ave</v>
      </c>
      <c r="J2245" s="1" t="str">
        <f>IF(AND(H2245&lt;&gt;"",I2245&lt;&gt;""),"",IF(NOT(ISBLANK(I2245)),I2245,H2245))</f>
        <v>Hampton Ave &amp; W End Ave</v>
      </c>
    </row>
    <row r="2246" spans="1:10">
      <c r="A2246">
        <v>40.579438000000003</v>
      </c>
      <c r="B2246">
        <v>-74.108795000000001</v>
      </c>
      <c r="C2246">
        <v>3</v>
      </c>
      <c r="D2246">
        <v>0</v>
      </c>
      <c r="E2246" t="s">
        <v>10</v>
      </c>
      <c r="F2246" t="s">
        <v>11</v>
      </c>
      <c r="G2246" t="s">
        <v>12</v>
      </c>
      <c r="H2246" t="str">
        <f>IF(AND(D2246&lt;0.05,NOT(ISBLANK(D2246)), ISBLANK(I2246)), CONCATENATE(E2246, " &amp; ", F2246),"")</f>
        <v>S Railroad Ave &amp; Lincoln Ave</v>
      </c>
      <c r="J2246" s="1" t="str">
        <f>IF(AND(H2246&lt;&gt;"",I2246&lt;&gt;""),"",IF(NOT(ISBLANK(I2246)),I2246,H2246))</f>
        <v>S Railroad Ave &amp; Lincoln Ave</v>
      </c>
    </row>
    <row r="2247" spans="1:10">
      <c r="A2247">
        <v>40.579445</v>
      </c>
      <c r="B2247">
        <v>-73.979629000000003</v>
      </c>
      <c r="C2247">
        <v>8</v>
      </c>
      <c r="D2247">
        <v>0</v>
      </c>
      <c r="E2247" t="s">
        <v>252</v>
      </c>
      <c r="F2247" t="s">
        <v>48</v>
      </c>
      <c r="G2247" t="s">
        <v>21</v>
      </c>
      <c r="H2247" t="str">
        <f>IF(AND(D2247&lt;0.05,NOT(ISBLANK(D2247)), ISBLANK(I2247)), CONCATENATE(E2247, " &amp; ", F2247),"")</f>
        <v>Neptune Ave &amp; W 12th St</v>
      </c>
      <c r="J2247" s="1" t="str">
        <f>IF(AND(H2247&lt;&gt;"",I2247&lt;&gt;""),"",IF(NOT(ISBLANK(I2247)),I2247,H2247))</f>
        <v>Neptune Ave &amp; W 12th St</v>
      </c>
    </row>
    <row r="2248" spans="1:10">
      <c r="A2248">
        <v>40.579695000000001</v>
      </c>
      <c r="B2248">
        <v>-74.100362000000004</v>
      </c>
      <c r="C2248">
        <v>2</v>
      </c>
      <c r="D2248">
        <v>0</v>
      </c>
      <c r="E2248" t="s">
        <v>227</v>
      </c>
      <c r="F2248" t="s">
        <v>955</v>
      </c>
      <c r="G2248" t="s">
        <v>12</v>
      </c>
      <c r="H2248" t="str">
        <f>IF(AND(D2248&lt;0.05,NOT(ISBLANK(D2248)), ISBLANK(I2248)), CONCATENATE(E2248, " &amp; ", F2248),"")</f>
        <v>Hylan Blvd &amp; Hunter Ave</v>
      </c>
      <c r="J2248" s="1" t="str">
        <f>IF(AND(H2248&lt;&gt;"",I2248&lt;&gt;""),"",IF(NOT(ISBLANK(I2248)),I2248,H2248))</f>
        <v>Hylan Blvd &amp; Hunter Ave</v>
      </c>
    </row>
    <row r="2249" spans="1:10">
      <c r="A2249">
        <v>40.579720000000002</v>
      </c>
      <c r="B2249">
        <v>-73.977132999999995</v>
      </c>
      <c r="C2249">
        <v>1</v>
      </c>
      <c r="D2249">
        <v>0</v>
      </c>
      <c r="E2249" t="s">
        <v>252</v>
      </c>
      <c r="F2249" t="s">
        <v>253</v>
      </c>
      <c r="G2249" t="s">
        <v>21</v>
      </c>
      <c r="H2249" t="str">
        <f>IF(AND(D2249&lt;0.05,NOT(ISBLANK(D2249)), ISBLANK(I2249)), CONCATENATE(E2249, " &amp; ", F2249),"")</f>
        <v>Neptune Ave &amp; Sheepshead Bay Rd</v>
      </c>
      <c r="J2249" s="1" t="str">
        <f>IF(AND(H2249&lt;&gt;"",I2249&lt;&gt;""),"",IF(NOT(ISBLANK(I2249)),I2249,H2249))</f>
        <v>Neptune Ave &amp; Sheepshead Bay Rd</v>
      </c>
    </row>
    <row r="2250" spans="1:10">
      <c r="A2250">
        <v>40.580016999999998</v>
      </c>
      <c r="B2250">
        <v>-74.113951</v>
      </c>
      <c r="C2250">
        <v>1</v>
      </c>
      <c r="D2250">
        <v>0</v>
      </c>
      <c r="E2250" t="s">
        <v>378</v>
      </c>
      <c r="F2250" t="s">
        <v>2359</v>
      </c>
      <c r="G2250" t="s">
        <v>12</v>
      </c>
      <c r="H2250" t="str">
        <f>IF(AND(D2250&lt;0.05,NOT(ISBLANK(D2250)), ISBLANK(I2250)), CONCATENATE(E2250, " &amp; ", F2250),"")</f>
        <v>Richmond Rd &amp; Todt Hill Rd</v>
      </c>
      <c r="J2250" s="1" t="str">
        <f>IF(AND(H2250&lt;&gt;"",I2250&lt;&gt;""),"",IF(NOT(ISBLANK(I2250)),I2250,H2250))</f>
        <v>Richmond Rd &amp; Todt Hill Rd</v>
      </c>
    </row>
    <row r="2251" spans="1:10">
      <c r="A2251">
        <v>40.580101999999997</v>
      </c>
      <c r="B2251">
        <v>-73.959801999999996</v>
      </c>
      <c r="C2251">
        <v>5</v>
      </c>
      <c r="D2251">
        <v>0</v>
      </c>
      <c r="E2251" t="s">
        <v>748</v>
      </c>
      <c r="F2251" t="s">
        <v>2798</v>
      </c>
      <c r="G2251" t="s">
        <v>21</v>
      </c>
      <c r="H2251" t="str">
        <f>IF(AND(D2251&lt;0.05,NOT(ISBLANK(D2251)), ISBLANK(I2251)), CONCATENATE(E2251, " &amp; ", F2251),"")</f>
        <v>Coney Island Ave &amp; Ocean View Ave</v>
      </c>
      <c r="J2251" s="1" t="str">
        <f>IF(AND(H2251&lt;&gt;"",I2251&lt;&gt;""),"",IF(NOT(ISBLANK(I2251)),I2251,H2251))</f>
        <v>Coney Island Ave &amp; Ocean View Ave</v>
      </c>
    </row>
    <row r="2252" spans="1:10">
      <c r="A2252">
        <v>40.580202</v>
      </c>
      <c r="B2252">
        <v>-74.108332000000004</v>
      </c>
      <c r="C2252">
        <v>1</v>
      </c>
      <c r="D2252">
        <v>0</v>
      </c>
      <c r="E2252" t="s">
        <v>2314</v>
      </c>
      <c r="F2252" t="s">
        <v>2315</v>
      </c>
      <c r="G2252" t="s">
        <v>12</v>
      </c>
      <c r="H2252" t="str">
        <f>IF(AND(D2252&lt;0.05,NOT(ISBLANK(D2252)), ISBLANK(I2252)), CONCATENATE(E2252, " &amp; ", F2252),"")</f>
        <v>Colfax Ave &amp; N Railroad Ave</v>
      </c>
      <c r="J2252" s="1" t="str">
        <f>IF(AND(H2252&lt;&gt;"",I2252&lt;&gt;""),"",IF(NOT(ISBLANK(I2252)),I2252,H2252))</f>
        <v>Colfax Ave &amp; N Railroad Ave</v>
      </c>
    </row>
    <row r="2253" spans="1:10">
      <c r="A2253">
        <v>40.580219999999997</v>
      </c>
      <c r="B2253">
        <v>-74.099705</v>
      </c>
      <c r="C2253">
        <v>1</v>
      </c>
      <c r="D2253">
        <v>0</v>
      </c>
      <c r="E2253" t="s">
        <v>227</v>
      </c>
      <c r="F2253" t="s">
        <v>2865</v>
      </c>
      <c r="G2253" t="s">
        <v>12</v>
      </c>
      <c r="H2253" t="str">
        <f>IF(AND(D2253&lt;0.05,NOT(ISBLANK(D2253)), ISBLANK(I2253)), CONCATENATE(E2253, " &amp; ", F2253),"")</f>
        <v>Hylan Blvd &amp; Adams Ave</v>
      </c>
      <c r="J2253" s="1" t="str">
        <f>IF(AND(H2253&lt;&gt;"",I2253&lt;&gt;""),"",IF(NOT(ISBLANK(I2253)),I2253,H2253))</f>
        <v>Hylan Blvd &amp; Adams Ave</v>
      </c>
    </row>
    <row r="2254" spans="1:10">
      <c r="A2254">
        <v>40.580482000000003</v>
      </c>
      <c r="B2254">
        <v>-74.118870999999999</v>
      </c>
      <c r="C2254">
        <v>3</v>
      </c>
      <c r="D2254">
        <v>0</v>
      </c>
      <c r="E2254" t="s">
        <v>2542</v>
      </c>
      <c r="F2254" t="s">
        <v>2543</v>
      </c>
      <c r="G2254" t="s">
        <v>12</v>
      </c>
      <c r="H2254" t="str">
        <f>IF(AND(D2254&lt;0.05,NOT(ISBLANK(D2254)), ISBLANK(I2254)), CONCATENATE(E2254, " &amp; ", F2254),"")</f>
        <v>Altamont St &amp; Beacon Ave</v>
      </c>
      <c r="J2254" s="1" t="str">
        <f>IF(AND(H2254&lt;&gt;"",I2254&lt;&gt;""),"",IF(NOT(ISBLANK(I2254)),I2254,H2254))</f>
        <v>Altamont St &amp; Beacon Ave</v>
      </c>
    </row>
    <row r="2255" spans="1:10">
      <c r="A2255">
        <v>40.580610999999998</v>
      </c>
      <c r="B2255">
        <v>-74.152479999999997</v>
      </c>
      <c r="C2255">
        <v>18</v>
      </c>
      <c r="D2255">
        <v>0</v>
      </c>
      <c r="E2255" t="s">
        <v>1087</v>
      </c>
      <c r="F2255" t="s">
        <v>1088</v>
      </c>
      <c r="G2255" t="s">
        <v>12</v>
      </c>
      <c r="H2255" t="str">
        <f>IF(AND(D2255&lt;0.05,NOT(ISBLANK(D2255)), ISBLANK(I2255)), CONCATENATE(E2255, " &amp; ", F2255),"")</f>
        <v>Richmond Hill Rd &amp; Forest Hill Rd</v>
      </c>
      <c r="J2255" s="1" t="str">
        <f>IF(AND(H2255&lt;&gt;"",I2255&lt;&gt;""),"",IF(NOT(ISBLANK(I2255)),I2255,H2255))</f>
        <v>Richmond Hill Rd &amp; Forest Hill Rd</v>
      </c>
    </row>
    <row r="2256" spans="1:10">
      <c r="A2256">
        <v>40.580723999999996</v>
      </c>
      <c r="B2256">
        <v>-74.107595000000003</v>
      </c>
      <c r="C2256">
        <v>2</v>
      </c>
      <c r="D2256">
        <v>0</v>
      </c>
      <c r="E2256" t="s">
        <v>2315</v>
      </c>
      <c r="F2256" t="s">
        <v>1149</v>
      </c>
      <c r="G2256" t="s">
        <v>12</v>
      </c>
      <c r="H2256" t="str">
        <f>IF(AND(D2256&lt;0.05,NOT(ISBLANK(D2256)), ISBLANK(I2256)), CONCATENATE(E2256, " &amp; ", F2256),"")</f>
        <v>N Railroad Ave &amp; Midland Ave</v>
      </c>
      <c r="J2256" s="1" t="str">
        <f>IF(AND(H2256&lt;&gt;"",I2256&lt;&gt;""),"",IF(NOT(ISBLANK(I2256)),I2256,H2256))</f>
        <v>N Railroad Ave &amp; Midland Ave</v>
      </c>
    </row>
    <row r="2257" spans="1:10">
      <c r="A2257">
        <v>40.580770999999999</v>
      </c>
      <c r="B2257">
        <v>-73.965586000000002</v>
      </c>
      <c r="C2257">
        <v>1</v>
      </c>
      <c r="D2257">
        <v>0</v>
      </c>
      <c r="E2257" t="s">
        <v>252</v>
      </c>
      <c r="F2257" t="s">
        <v>2706</v>
      </c>
      <c r="G2257" t="s">
        <v>21</v>
      </c>
      <c r="H2257" t="str">
        <f>IF(AND(D2257&lt;0.05,NOT(ISBLANK(D2257)), ISBLANK(I2257)), CONCATENATE(E2257, " &amp; ", F2257),"")</f>
        <v>Neptune Ave &amp; Brighton 3 St</v>
      </c>
      <c r="J2257" s="1" t="str">
        <f>IF(AND(H2257&lt;&gt;"",I2257&lt;&gt;""),"",IF(NOT(ISBLANK(I2257)),I2257,H2257))</f>
        <v>Neptune Ave &amp; Brighton 3 St</v>
      </c>
    </row>
    <row r="2258" spans="1:10">
      <c r="A2258">
        <v>40.580826999999999</v>
      </c>
      <c r="B2258">
        <v>-73.940268000000003</v>
      </c>
      <c r="C2258">
        <v>1</v>
      </c>
      <c r="D2258">
        <v>0</v>
      </c>
      <c r="E2258" t="s">
        <v>650</v>
      </c>
      <c r="F2258" t="s">
        <v>2498</v>
      </c>
      <c r="G2258" t="s">
        <v>21</v>
      </c>
      <c r="H2258" t="str">
        <f>IF(AND(D2258&lt;0.05,NOT(ISBLANK(D2258)), ISBLANK(I2258)), CONCATENATE(E2258, " &amp; ", F2258),"")</f>
        <v>Shore Blvd &amp; Mackenzie St</v>
      </c>
      <c r="J2258" s="1" t="str">
        <f>IF(AND(H2258&lt;&gt;"",I2258&lt;&gt;""),"",IF(NOT(ISBLANK(I2258)),I2258,H2258))</f>
        <v>Shore Blvd &amp; Mackenzie St</v>
      </c>
    </row>
    <row r="2259" spans="1:10">
      <c r="A2259">
        <v>40.580849000000001</v>
      </c>
      <c r="B2259">
        <v>-73.938040000000001</v>
      </c>
      <c r="C2259">
        <v>1</v>
      </c>
      <c r="D2259">
        <v>0</v>
      </c>
      <c r="E2259" t="s">
        <v>3067</v>
      </c>
      <c r="F2259" t="s">
        <v>650</v>
      </c>
      <c r="G2259" t="s">
        <v>21</v>
      </c>
      <c r="H2259" t="str">
        <f>IF(AND(D2259&lt;0.05,NOT(ISBLANK(D2259)), ISBLANK(I2259)), CONCATENATE(E2259, " &amp; ", F2259),"")</f>
        <v>Oxford St &amp; Shore Blvd</v>
      </c>
      <c r="J2259" s="1" t="str">
        <f>IF(AND(H2259&lt;&gt;"",I2259&lt;&gt;""),"",IF(NOT(ISBLANK(I2259)),I2259,H2259))</f>
        <v>Oxford St &amp; Shore Blvd</v>
      </c>
    </row>
    <row r="2260" spans="1:10">
      <c r="A2260">
        <v>40.581409999999998</v>
      </c>
      <c r="B2260">
        <v>-74.108802999999995</v>
      </c>
      <c r="C2260">
        <v>1</v>
      </c>
      <c r="D2260">
        <v>0</v>
      </c>
      <c r="E2260" t="s">
        <v>1149</v>
      </c>
      <c r="F2260" t="s">
        <v>1556</v>
      </c>
      <c r="G2260" t="s">
        <v>12</v>
      </c>
      <c r="H2260" t="str">
        <f>IF(AND(D2260&lt;0.05,NOT(ISBLANK(D2260)), ISBLANK(I2260)), CONCATENATE(E2260, " &amp; ", F2260),"")</f>
        <v>Midland Ave &amp; Lisbon Pl</v>
      </c>
      <c r="J2260" s="1" t="str">
        <f>IF(AND(H2260&lt;&gt;"",I2260&lt;&gt;""),"",IF(NOT(ISBLANK(I2260)),I2260,H2260))</f>
        <v>Midland Ave &amp; Lisbon Pl</v>
      </c>
    </row>
    <row r="2261" spans="1:10">
      <c r="A2261">
        <v>40.581598999999997</v>
      </c>
      <c r="B2261">
        <v>-73.947033000000005</v>
      </c>
      <c r="C2261">
        <v>1</v>
      </c>
      <c r="D2261">
        <v>0</v>
      </c>
      <c r="E2261" t="s">
        <v>650</v>
      </c>
      <c r="F2261" t="s">
        <v>3045</v>
      </c>
      <c r="G2261" t="s">
        <v>21</v>
      </c>
      <c r="H2261" t="str">
        <f>IF(AND(D2261&lt;0.05,NOT(ISBLANK(D2261)), ISBLANK(I2261)), CONCATENATE(E2261, " &amp; ", F2261),"")</f>
        <v>Shore Blvd &amp; Falmouth St</v>
      </c>
      <c r="J2261" s="1" t="str">
        <f>IF(AND(H2261&lt;&gt;"",I2261&lt;&gt;""),"",IF(NOT(ISBLANK(I2261)),I2261,H2261))</f>
        <v>Shore Blvd &amp; Falmouth St</v>
      </c>
    </row>
    <row r="2262" spans="1:10">
      <c r="A2262">
        <v>40.581724999999999</v>
      </c>
      <c r="B2262">
        <v>-73.961010000000002</v>
      </c>
      <c r="C2262">
        <v>4</v>
      </c>
      <c r="D2262">
        <v>0</v>
      </c>
      <c r="E2262" t="s">
        <v>252</v>
      </c>
      <c r="F2262" t="s">
        <v>3039</v>
      </c>
      <c r="G2262" t="s">
        <v>21</v>
      </c>
      <c r="H2262" t="str">
        <f>IF(AND(D2262&lt;0.05,NOT(ISBLANK(D2262)), ISBLANK(I2262)), CONCATENATE(E2262, " &amp; ", F2262),"")</f>
        <v>Neptune Ave &amp; Brighton 8th St</v>
      </c>
      <c r="J2262" s="1" t="str">
        <f>IF(AND(H2262&lt;&gt;"",I2262&lt;&gt;""),"",IF(NOT(ISBLANK(I2262)),I2262,H2262))</f>
        <v>Neptune Ave &amp; Brighton 8th St</v>
      </c>
    </row>
    <row r="2263" spans="1:10">
      <c r="A2263">
        <v>40.581918999999999</v>
      </c>
      <c r="B2263">
        <v>-73.951898</v>
      </c>
      <c r="C2263">
        <v>3</v>
      </c>
      <c r="D2263">
        <v>0</v>
      </c>
      <c r="E2263" t="s">
        <v>650</v>
      </c>
      <c r="F2263" t="s">
        <v>2859</v>
      </c>
      <c r="G2263" t="s">
        <v>21</v>
      </c>
      <c r="H2263" t="str">
        <f>IF(AND(D2263&lt;0.05,NOT(ISBLANK(D2263)), ISBLANK(I2263)), CONCATENATE(E2263, " &amp; ", F2263),"")</f>
        <v>Shore Blvd &amp; Beaumont St</v>
      </c>
      <c r="J2263" s="1" t="str">
        <f>IF(AND(H2263&lt;&gt;"",I2263&lt;&gt;""),"",IF(NOT(ISBLANK(I2263)),I2263,H2263))</f>
        <v>Shore Blvd &amp; Beaumont St</v>
      </c>
    </row>
    <row r="2264" spans="1:10">
      <c r="A2264">
        <v>40.581972</v>
      </c>
      <c r="B2264">
        <v>-73.949101999999996</v>
      </c>
      <c r="C2264">
        <v>2</v>
      </c>
      <c r="D2264">
        <v>0</v>
      </c>
      <c r="E2264" t="s">
        <v>2468</v>
      </c>
      <c r="F2264" t="s">
        <v>650</v>
      </c>
      <c r="G2264" t="s">
        <v>21</v>
      </c>
      <c r="H2264" t="str">
        <f>IF(AND(D2264&lt;0.05,NOT(ISBLANK(D2264)), ISBLANK(I2264)), CONCATENATE(E2264, " &amp; ", F2264),"")</f>
        <v>Exeter St &amp; Shore Blvd</v>
      </c>
      <c r="J2264" s="1" t="str">
        <f>IF(AND(H2264&lt;&gt;"",I2264&lt;&gt;""),"",IF(NOT(ISBLANK(I2264)),I2264,H2264))</f>
        <v>Exeter St &amp; Shore Blvd</v>
      </c>
    </row>
    <row r="2265" spans="1:10">
      <c r="A2265">
        <v>40.582023</v>
      </c>
      <c r="B2265">
        <v>-73.971154999999996</v>
      </c>
      <c r="C2265">
        <v>1</v>
      </c>
      <c r="D2265">
        <v>0</v>
      </c>
      <c r="E2265" t="s">
        <v>2008</v>
      </c>
      <c r="F2265" t="s">
        <v>1255</v>
      </c>
      <c r="G2265" t="s">
        <v>21</v>
      </c>
      <c r="H2265" t="str">
        <f>IF(AND(D2265&lt;0.05,NOT(ISBLANK(D2265)), ISBLANK(I2265)), CONCATENATE(E2265, " &amp; ", F2265),"")</f>
        <v>West Ave &amp; W 5th St</v>
      </c>
      <c r="J2265" s="1" t="str">
        <f>IF(AND(H2265&lt;&gt;"",I2265&lt;&gt;""),"",IF(NOT(ISBLANK(I2265)),I2265,H2265))</f>
        <v>West Ave &amp; W 5th St</v>
      </c>
    </row>
    <row r="2266" spans="1:10">
      <c r="A2266">
        <v>40.582197000000001</v>
      </c>
      <c r="B2266">
        <v>-74.110268000000005</v>
      </c>
      <c r="C2266">
        <v>1</v>
      </c>
      <c r="D2266">
        <v>0</v>
      </c>
      <c r="E2266" t="s">
        <v>1149</v>
      </c>
      <c r="F2266" t="s">
        <v>378</v>
      </c>
      <c r="G2266" t="s">
        <v>12</v>
      </c>
      <c r="H2266" t="str">
        <f>IF(AND(D2266&lt;0.05,NOT(ISBLANK(D2266)), ISBLANK(I2266)), CONCATENATE(E2266, " &amp; ", F2266),"")</f>
        <v>Midland Ave &amp; Richmond Rd</v>
      </c>
      <c r="J2266" s="1" t="str">
        <f>IF(AND(H2266&lt;&gt;"",I2266&lt;&gt;""),"",IF(NOT(ISBLANK(I2266)),I2266,H2266))</f>
        <v>Midland Ave &amp; Richmond Rd</v>
      </c>
    </row>
    <row r="2267" spans="1:10">
      <c r="A2267">
        <v>40.582588000000001</v>
      </c>
      <c r="B2267">
        <v>-73.827680000000001</v>
      </c>
      <c r="C2267">
        <v>1</v>
      </c>
      <c r="D2267">
        <v>0</v>
      </c>
      <c r="E2267" t="s">
        <v>2692</v>
      </c>
      <c r="F2267" t="s">
        <v>2693</v>
      </c>
      <c r="G2267" t="s">
        <v>9</v>
      </c>
      <c r="H2267" t="str">
        <f>IF(AND(D2267&lt;0.05,NOT(ISBLANK(D2267)), ISBLANK(I2267)), CONCATENATE(E2267, " &amp; ", F2267),"")</f>
        <v>Beach 106th St &amp; Rockaway Beach Blvd</v>
      </c>
      <c r="J2267" s="1" t="str">
        <f>IF(AND(H2267&lt;&gt;"",I2267&lt;&gt;""),"",IF(NOT(ISBLANK(I2267)),I2267,H2267))</f>
        <v>Beach 106th St &amp; Rockaway Beach Blvd</v>
      </c>
    </row>
    <row r="2268" spans="1:10">
      <c r="A2268">
        <v>40.582737999999999</v>
      </c>
      <c r="B2268">
        <v>-74.130422999999993</v>
      </c>
      <c r="C2268">
        <v>8</v>
      </c>
      <c r="D2268">
        <v>0</v>
      </c>
      <c r="E2268" t="s">
        <v>3100</v>
      </c>
      <c r="F2268" t="s">
        <v>900</v>
      </c>
      <c r="G2268" t="s">
        <v>12</v>
      </c>
      <c r="H2268" t="str">
        <f>IF(AND(D2268&lt;0.05,NOT(ISBLANK(D2268)), ISBLANK(I2268)), CONCATENATE(E2268, " &amp; ", F2268),"")</f>
        <v>Meisner Ave &amp; Rockland Ave</v>
      </c>
      <c r="J2268" s="1" t="str">
        <f>IF(AND(H2268&lt;&gt;"",I2268&lt;&gt;""),"",IF(NOT(ISBLANK(I2268)),I2268,H2268))</f>
        <v>Meisner Ave &amp; Rockland Ave</v>
      </c>
    </row>
    <row r="2269" spans="1:10">
      <c r="A2269">
        <v>40.583181000000003</v>
      </c>
      <c r="B2269">
        <v>-73.953430999999995</v>
      </c>
      <c r="C2269">
        <v>2</v>
      </c>
      <c r="D2269">
        <v>0</v>
      </c>
      <c r="E2269" t="s">
        <v>614</v>
      </c>
      <c r="F2269" t="s">
        <v>1180</v>
      </c>
      <c r="G2269" t="s">
        <v>21</v>
      </c>
      <c r="H2269" t="str">
        <f>IF(AND(D2269&lt;0.05,NOT(ISBLANK(D2269)), ISBLANK(I2269)), CONCATENATE(E2269, " &amp; ", F2269),"")</f>
        <v>Emmons Ave &amp; E 15th St</v>
      </c>
      <c r="J2269" s="1" t="str">
        <f>IF(AND(H2269&lt;&gt;"",I2269&lt;&gt;""),"",IF(NOT(ISBLANK(I2269)),I2269,H2269))</f>
        <v>Emmons Ave &amp; E 15th St</v>
      </c>
    </row>
    <row r="2270" spans="1:10">
      <c r="A2270">
        <v>40.583267999999997</v>
      </c>
      <c r="B2270">
        <v>-73.952515000000005</v>
      </c>
      <c r="C2270">
        <v>3</v>
      </c>
      <c r="D2270">
        <v>0</v>
      </c>
      <c r="E2270" t="s">
        <v>965</v>
      </c>
      <c r="F2270" t="s">
        <v>614</v>
      </c>
      <c r="G2270" t="s">
        <v>21</v>
      </c>
      <c r="H2270" t="str">
        <f>IF(AND(D2270&lt;0.05,NOT(ISBLANK(D2270)), ISBLANK(I2270)), CONCATENATE(E2270, " &amp; ", F2270),"")</f>
        <v>E 16th St &amp; Emmons Ave</v>
      </c>
      <c r="J2270" s="1" t="str">
        <f>IF(AND(H2270&lt;&gt;"",I2270&lt;&gt;""),"",IF(NOT(ISBLANK(I2270)),I2270,H2270))</f>
        <v>E 16th St &amp; Emmons Ave</v>
      </c>
    </row>
    <row r="2271" spans="1:10">
      <c r="A2271">
        <v>40.584015000000001</v>
      </c>
      <c r="B2271">
        <v>-74.102463999999998</v>
      </c>
      <c r="C2271">
        <v>2</v>
      </c>
      <c r="D2271">
        <v>0</v>
      </c>
      <c r="E2271" t="s">
        <v>10</v>
      </c>
      <c r="F2271" t="s">
        <v>1165</v>
      </c>
      <c r="G2271" t="s">
        <v>12</v>
      </c>
      <c r="H2271" t="str">
        <f>IF(AND(D2271&lt;0.05,NOT(ISBLANK(D2271)), ISBLANK(I2271)), CONCATENATE(E2271, " &amp; ", F2271),"")</f>
        <v>S Railroad Ave &amp; Jefferson Ave</v>
      </c>
      <c r="J2271" s="1" t="str">
        <f>IF(AND(H2271&lt;&gt;"",I2271&lt;&gt;""),"",IF(NOT(ISBLANK(I2271)),I2271,H2271))</f>
        <v>S Railroad Ave &amp; Jefferson Ave</v>
      </c>
    </row>
    <row r="2272" spans="1:10">
      <c r="A2272">
        <v>40.584316000000001</v>
      </c>
      <c r="B2272">
        <v>-73.948543999999998</v>
      </c>
      <c r="C2272">
        <v>1</v>
      </c>
      <c r="D2272">
        <v>0</v>
      </c>
      <c r="E2272" t="s">
        <v>2158</v>
      </c>
      <c r="F2272" t="s">
        <v>363</v>
      </c>
      <c r="G2272" t="s">
        <v>21</v>
      </c>
      <c r="H2272" t="str">
        <f>IF(AND(D2272&lt;0.05,NOT(ISBLANK(D2272)), ISBLANK(I2272)), CONCATENATE(E2272, " &amp; ", F2272),"")</f>
        <v>Shore Pkwy &amp; Ocean Ave</v>
      </c>
      <c r="J2272" s="1" t="str">
        <f>IF(AND(H2272&lt;&gt;"",I2272&lt;&gt;""),"",IF(NOT(ISBLANK(I2272)),I2272,H2272))</f>
        <v>Shore Pkwy &amp; Ocean Ave</v>
      </c>
    </row>
    <row r="2273" spans="1:10">
      <c r="A2273">
        <v>40.584479999999999</v>
      </c>
      <c r="B2273">
        <v>-73.930096000000006</v>
      </c>
      <c r="C2273">
        <v>3</v>
      </c>
      <c r="D2273">
        <v>0</v>
      </c>
      <c r="E2273" t="s">
        <v>614</v>
      </c>
      <c r="F2273" t="s">
        <v>1838</v>
      </c>
      <c r="G2273" t="s">
        <v>21</v>
      </c>
      <c r="H2273" t="str">
        <f>IF(AND(D2273&lt;0.05,NOT(ISBLANK(D2273)), ISBLANK(I2273)), CONCATENATE(E2273, " &amp; ", F2273),"")</f>
        <v>Emmons Ave &amp; Plumb 1st St</v>
      </c>
      <c r="J2273" s="1" t="str">
        <f>IF(AND(H2273&lt;&gt;"",I2273&lt;&gt;""),"",IF(NOT(ISBLANK(I2273)),I2273,H2273))</f>
        <v>Emmons Ave &amp; Plumb 1st St</v>
      </c>
    </row>
    <row r="2274" spans="1:10">
      <c r="A2274">
        <v>40.585928000000003</v>
      </c>
      <c r="B2274">
        <v>-73.951856000000006</v>
      </c>
      <c r="C2274">
        <v>4</v>
      </c>
      <c r="D2274">
        <v>0</v>
      </c>
      <c r="E2274" t="s">
        <v>1837</v>
      </c>
      <c r="F2274" t="s">
        <v>253</v>
      </c>
      <c r="G2274" t="s">
        <v>21</v>
      </c>
      <c r="H2274" t="str">
        <f>IF(AND(D2274&lt;0.05,NOT(ISBLANK(D2274)), ISBLANK(I2274)), CONCATENATE(E2274, " &amp; ", F2274),"")</f>
        <v>Voorhies Ave &amp; Sheepshead Bay Rd</v>
      </c>
      <c r="J2274" s="1" t="str">
        <f>IF(AND(H2274&lt;&gt;"",I2274&lt;&gt;""),"",IF(NOT(ISBLANK(I2274)),I2274,H2274))</f>
        <v>Voorhies Ave &amp; Sheepshead Bay Rd</v>
      </c>
    </row>
    <row r="2275" spans="1:10">
      <c r="A2275">
        <v>40.586021000000002</v>
      </c>
      <c r="B2275">
        <v>-73.951070999999999</v>
      </c>
      <c r="C2275">
        <v>2</v>
      </c>
      <c r="D2275">
        <v>0</v>
      </c>
      <c r="E2275" t="s">
        <v>2146</v>
      </c>
      <c r="F2275" t="s">
        <v>1837</v>
      </c>
      <c r="G2275" t="s">
        <v>21</v>
      </c>
      <c r="H2275" t="str">
        <f>IF(AND(D2275&lt;0.05,NOT(ISBLANK(D2275)), ISBLANK(I2275)), CONCATENATE(E2275, " &amp; ", F2275),"")</f>
        <v>E 18th St &amp; Voorhies Ave</v>
      </c>
      <c r="J2275" s="1" t="str">
        <f>IF(AND(H2275&lt;&gt;"",I2275&lt;&gt;""),"",IF(NOT(ISBLANK(I2275)),I2275,H2275))</f>
        <v>E 18th St &amp; Voorhies Ave</v>
      </c>
    </row>
    <row r="2276" spans="1:10">
      <c r="A2276">
        <v>40.586129999999997</v>
      </c>
      <c r="B2276">
        <v>-73.950102999999999</v>
      </c>
      <c r="C2276">
        <v>1</v>
      </c>
      <c r="D2276">
        <v>0</v>
      </c>
      <c r="E2276" t="s">
        <v>1837</v>
      </c>
      <c r="F2276" t="s">
        <v>1161</v>
      </c>
      <c r="G2276" t="s">
        <v>21</v>
      </c>
      <c r="H2276" t="str">
        <f>IF(AND(D2276&lt;0.05,NOT(ISBLANK(D2276)), ISBLANK(I2276)), CONCATENATE(E2276, " &amp; ", F2276),"")</f>
        <v>Voorhies Ave &amp; E 19th St</v>
      </c>
      <c r="J2276" s="1" t="str">
        <f>IF(AND(H2276&lt;&gt;"",I2276&lt;&gt;""),"",IF(NOT(ISBLANK(I2276)),I2276,H2276))</f>
        <v>Voorhies Ave &amp; E 19th St</v>
      </c>
    </row>
    <row r="2277" spans="1:10">
      <c r="A2277">
        <v>40.586252999999999</v>
      </c>
      <c r="B2277">
        <v>-73.948926999999998</v>
      </c>
      <c r="C2277">
        <v>7</v>
      </c>
      <c r="D2277">
        <v>0</v>
      </c>
      <c r="E2277" t="s">
        <v>363</v>
      </c>
      <c r="F2277" t="s">
        <v>1837</v>
      </c>
      <c r="G2277" t="s">
        <v>21</v>
      </c>
      <c r="H2277" t="str">
        <f>IF(AND(D2277&lt;0.05,NOT(ISBLANK(D2277)), ISBLANK(I2277)), CONCATENATE(E2277, " &amp; ", F2277),"")</f>
        <v>Ocean Ave &amp; Voorhies Ave</v>
      </c>
      <c r="J2277" s="1" t="str">
        <f>IF(AND(H2277&lt;&gt;"",I2277&lt;&gt;""),"",IF(NOT(ISBLANK(I2277)),I2277,H2277))</f>
        <v>Ocean Ave &amp; Voorhies Ave</v>
      </c>
    </row>
    <row r="2278" spans="1:10">
      <c r="A2278">
        <v>40.587128</v>
      </c>
      <c r="B2278">
        <v>-73.962041999999997</v>
      </c>
      <c r="C2278">
        <v>1</v>
      </c>
      <c r="D2278">
        <v>0</v>
      </c>
      <c r="E2278" t="s">
        <v>1409</v>
      </c>
      <c r="F2278" t="s">
        <v>1302</v>
      </c>
      <c r="G2278" t="s">
        <v>21</v>
      </c>
      <c r="H2278" t="str">
        <f>IF(AND(D2278&lt;0.05,NOT(ISBLANK(D2278)), ISBLANK(I2278)), CONCATENATE(E2278, " &amp; ", F2278),"")</f>
        <v>E 7th St &amp; Ave Z</v>
      </c>
      <c r="J2278" s="1" t="str">
        <f>IF(AND(H2278&lt;&gt;"",I2278&lt;&gt;""),"",IF(NOT(ISBLANK(I2278)),I2278,H2278))</f>
        <v>E 7th St &amp; Ave Z</v>
      </c>
    </row>
    <row r="2279" spans="1:10">
      <c r="A2279">
        <v>40.587197000000003</v>
      </c>
      <c r="B2279">
        <v>-73.953232999999997</v>
      </c>
      <c r="C2279">
        <v>1</v>
      </c>
      <c r="D2279">
        <v>0</v>
      </c>
      <c r="E2279" t="s">
        <v>253</v>
      </c>
      <c r="F2279" t="s">
        <v>965</v>
      </c>
      <c r="G2279" t="s">
        <v>21</v>
      </c>
      <c r="H2279" t="str">
        <f>IF(AND(D2279&lt;0.05,NOT(ISBLANK(D2279)), ISBLANK(I2279)), CONCATENATE(E2279, " &amp; ", F2279),"")</f>
        <v>Sheepshead Bay Rd &amp; E 16th St</v>
      </c>
      <c r="J2279" s="1" t="str">
        <f>IF(AND(H2279&lt;&gt;"",I2279&lt;&gt;""),"",IF(NOT(ISBLANK(I2279)),I2279,H2279))</f>
        <v>Sheepshead Bay Rd &amp; E 16th St</v>
      </c>
    </row>
    <row r="2280" spans="1:10">
      <c r="A2280">
        <v>40.587372999999999</v>
      </c>
      <c r="B2280">
        <v>-73.954248000000007</v>
      </c>
      <c r="C2280">
        <v>1</v>
      </c>
      <c r="D2280">
        <v>0</v>
      </c>
      <c r="E2280" t="s">
        <v>253</v>
      </c>
      <c r="F2280" t="s">
        <v>1180</v>
      </c>
      <c r="G2280" t="s">
        <v>21</v>
      </c>
      <c r="H2280" t="str">
        <f>IF(AND(D2280&lt;0.05,NOT(ISBLANK(D2280)), ISBLANK(I2280)), CONCATENATE(E2280, " &amp; ", F2280),"")</f>
        <v>Sheepshead Bay Rd &amp; E 15th St</v>
      </c>
      <c r="J2280" s="1" t="str">
        <f>IF(AND(H2280&lt;&gt;"",I2280&lt;&gt;""),"",IF(NOT(ISBLANK(I2280)),I2280,H2280))</f>
        <v>Sheepshead Bay Rd &amp; E 15th St</v>
      </c>
    </row>
    <row r="2281" spans="1:10">
      <c r="A2281">
        <v>40.587682000000001</v>
      </c>
      <c r="B2281">
        <v>-73.955230999999998</v>
      </c>
      <c r="C2281">
        <v>5</v>
      </c>
      <c r="D2281">
        <v>0</v>
      </c>
      <c r="E2281" t="s">
        <v>736</v>
      </c>
      <c r="F2281" t="s">
        <v>253</v>
      </c>
      <c r="G2281" t="s">
        <v>21</v>
      </c>
      <c r="H2281" t="str">
        <f>IF(AND(D2281&lt;0.05,NOT(ISBLANK(D2281)), ISBLANK(I2281)), CONCATENATE(E2281, " &amp; ", F2281),"")</f>
        <v>E 14th St &amp; Sheepshead Bay Rd</v>
      </c>
      <c r="J2281" s="1" t="str">
        <f>IF(AND(H2281&lt;&gt;"",I2281&lt;&gt;""),"",IF(NOT(ISBLANK(I2281)),I2281,H2281))</f>
        <v>E 14th St &amp; Sheepshead Bay Rd</v>
      </c>
    </row>
    <row r="2282" spans="1:10">
      <c r="A2282">
        <v>40.587930999999998</v>
      </c>
      <c r="B2282">
        <v>-73.933705000000003</v>
      </c>
      <c r="C2282">
        <v>1</v>
      </c>
      <c r="D2282">
        <v>0</v>
      </c>
      <c r="E2282" t="s">
        <v>1837</v>
      </c>
      <c r="F2282" t="s">
        <v>1376</v>
      </c>
      <c r="G2282" t="s">
        <v>21</v>
      </c>
      <c r="H2282" t="str">
        <f>IF(AND(D2282&lt;0.05,NOT(ISBLANK(D2282)), ISBLANK(I2282)), CONCATENATE(E2282, " &amp; ", F2282),"")</f>
        <v>Voorhies Ave &amp; Bragg St</v>
      </c>
      <c r="J2282" s="1" t="str">
        <f>IF(AND(H2282&lt;&gt;"",I2282&lt;&gt;""),"",IF(NOT(ISBLANK(I2282)),I2282,H2282))</f>
        <v>Voorhies Ave &amp; Bragg St</v>
      </c>
    </row>
    <row r="2283" spans="1:10">
      <c r="A2283">
        <v>40.588076999999998</v>
      </c>
      <c r="B2283">
        <v>-73.953384999999997</v>
      </c>
      <c r="C2283">
        <v>1</v>
      </c>
      <c r="D2283">
        <v>0</v>
      </c>
      <c r="E2283" t="s">
        <v>1302</v>
      </c>
      <c r="F2283" t="s">
        <v>965</v>
      </c>
      <c r="G2283" t="s">
        <v>21</v>
      </c>
      <c r="H2283" t="str">
        <f>IF(AND(D2283&lt;0.05,NOT(ISBLANK(D2283)), ISBLANK(I2283)), CONCATENATE(E2283, " &amp; ", F2283),"")</f>
        <v>Ave Z &amp; E 16th St</v>
      </c>
      <c r="J2283" s="1" t="str">
        <f>IF(AND(H2283&lt;&gt;"",I2283&lt;&gt;""),"",IF(NOT(ISBLANK(I2283)),I2283,H2283))</f>
        <v>Ave Z &amp; E 16th St</v>
      </c>
    </row>
    <row r="2284" spans="1:10">
      <c r="A2284">
        <v>40.588177000000002</v>
      </c>
      <c r="B2284">
        <v>-73.952449000000001</v>
      </c>
      <c r="C2284">
        <v>1</v>
      </c>
      <c r="D2284">
        <v>0</v>
      </c>
      <c r="E2284" t="s">
        <v>1302</v>
      </c>
      <c r="F2284" t="s">
        <v>2005</v>
      </c>
      <c r="G2284" t="s">
        <v>21</v>
      </c>
      <c r="H2284" t="str">
        <f>IF(AND(D2284&lt;0.05,NOT(ISBLANK(D2284)), ISBLANK(I2284)), CONCATENATE(E2284, " &amp; ", F2284),"")</f>
        <v>Ave Z &amp; E 17th St</v>
      </c>
      <c r="J2284" s="1" t="str">
        <f>IF(AND(H2284&lt;&gt;"",I2284&lt;&gt;""),"",IF(NOT(ISBLANK(I2284)),I2284,H2284))</f>
        <v>Ave Z &amp; E 17th St</v>
      </c>
    </row>
    <row r="2285" spans="1:10">
      <c r="A2285">
        <v>40.588386999999997</v>
      </c>
      <c r="B2285">
        <v>-73.950526999999994</v>
      </c>
      <c r="C2285">
        <v>6</v>
      </c>
      <c r="D2285">
        <v>0</v>
      </c>
      <c r="E2285" t="s">
        <v>1302</v>
      </c>
      <c r="F2285" t="s">
        <v>1161</v>
      </c>
      <c r="G2285" t="s">
        <v>21</v>
      </c>
      <c r="H2285" t="str">
        <f>IF(AND(D2285&lt;0.05,NOT(ISBLANK(D2285)), ISBLANK(I2285)), CONCATENATE(E2285, " &amp; ", F2285),"")</f>
        <v>Ave Z &amp; E 19th St</v>
      </c>
      <c r="J2285" s="1" t="str">
        <f>IF(AND(H2285&lt;&gt;"",I2285&lt;&gt;""),"",IF(NOT(ISBLANK(I2285)),I2285,H2285))</f>
        <v>Ave Z &amp; E 19th St</v>
      </c>
    </row>
    <row r="2286" spans="1:10">
      <c r="A2286">
        <v>40.588577000000001</v>
      </c>
      <c r="B2286">
        <v>-74.145785000000004</v>
      </c>
      <c r="C2286">
        <v>1</v>
      </c>
      <c r="D2286">
        <v>0</v>
      </c>
      <c r="E2286" t="s">
        <v>900</v>
      </c>
      <c r="F2286" t="s">
        <v>1088</v>
      </c>
      <c r="G2286" t="s">
        <v>12</v>
      </c>
      <c r="H2286" t="str">
        <f>IF(AND(D2286&lt;0.05,NOT(ISBLANK(D2286)), ISBLANK(I2286)), CONCATENATE(E2286, " &amp; ", F2286),"")</f>
        <v>Rockland Ave &amp; Forest Hill Rd</v>
      </c>
      <c r="J2286" s="1" t="str">
        <f>IF(AND(H2286&lt;&gt;"",I2286&lt;&gt;""),"",IF(NOT(ISBLANK(I2286)),I2286,H2286))</f>
        <v>Rockland Ave &amp; Forest Hill Rd</v>
      </c>
    </row>
    <row r="2287" spans="1:10">
      <c r="A2287">
        <v>40.588711000000004</v>
      </c>
      <c r="B2287">
        <v>-74.195696999999996</v>
      </c>
      <c r="C2287">
        <v>1</v>
      </c>
      <c r="D2287">
        <v>0</v>
      </c>
      <c r="E2287" t="s">
        <v>621</v>
      </c>
      <c r="F2287" t="s">
        <v>2660</v>
      </c>
      <c r="G2287" t="s">
        <v>12</v>
      </c>
      <c r="H2287" t="str">
        <f>IF(AND(D2287&lt;0.05,NOT(ISBLANK(D2287)), ISBLANK(I2287)), CONCATENATE(E2287, " &amp; ", F2287),"")</f>
        <v>Victory Blvd &amp; Feldmeyers Ln</v>
      </c>
      <c r="J2287" s="1" t="str">
        <f>IF(AND(H2287&lt;&gt;"",I2287&lt;&gt;""),"",IF(NOT(ISBLANK(I2287)),I2287,H2287))</f>
        <v>Victory Blvd &amp; Feldmeyers Ln</v>
      </c>
    </row>
    <row r="2288" spans="1:10">
      <c r="A2288">
        <v>40.588754000000002</v>
      </c>
      <c r="B2288">
        <v>-74.102046999999999</v>
      </c>
      <c r="C2288">
        <v>2</v>
      </c>
      <c r="D2288">
        <v>0</v>
      </c>
      <c r="E2288" t="s">
        <v>378</v>
      </c>
      <c r="F2288" t="s">
        <v>379</v>
      </c>
      <c r="G2288" t="s">
        <v>12</v>
      </c>
      <c r="H2288" t="str">
        <f>IF(AND(D2288&lt;0.05,NOT(ISBLANK(D2288)), ISBLANK(I2288)), CONCATENATE(E2288, " &amp; ", F2288),"")</f>
        <v>Richmond Rd &amp; Dongan Hills Ave</v>
      </c>
      <c r="J2288" s="1" t="str">
        <f>IF(AND(H2288&lt;&gt;"",I2288&lt;&gt;""),"",IF(NOT(ISBLANK(I2288)),I2288,H2288))</f>
        <v>Richmond Rd &amp; Dongan Hills Ave</v>
      </c>
    </row>
    <row r="2289" spans="1:10">
      <c r="A2289">
        <v>40.589041000000002</v>
      </c>
      <c r="B2289">
        <v>-74.138648000000003</v>
      </c>
      <c r="C2289">
        <v>2</v>
      </c>
      <c r="D2289">
        <v>0</v>
      </c>
      <c r="E2289" t="s">
        <v>1874</v>
      </c>
      <c r="F2289" t="s">
        <v>900</v>
      </c>
      <c r="G2289" t="s">
        <v>12</v>
      </c>
      <c r="H2289" t="str">
        <f>IF(AND(D2289&lt;0.05,NOT(ISBLANK(D2289)), ISBLANK(I2289)), CONCATENATE(E2289, " &amp; ", F2289),"")</f>
        <v>Brielle Ave &amp; Rockland Ave</v>
      </c>
      <c r="J2289" s="1" t="str">
        <f>IF(AND(H2289&lt;&gt;"",I2289&lt;&gt;""),"",IF(NOT(ISBLANK(I2289)),I2289,H2289))</f>
        <v>Brielle Ave &amp; Rockland Ave</v>
      </c>
    </row>
    <row r="2290" spans="1:10">
      <c r="A2290">
        <v>40.589041000000002</v>
      </c>
      <c r="B2290">
        <v>-73.944569999999999</v>
      </c>
      <c r="C2290">
        <v>1</v>
      </c>
      <c r="D2290">
        <v>0</v>
      </c>
      <c r="E2290" t="s">
        <v>1302</v>
      </c>
      <c r="F2290" t="s">
        <v>739</v>
      </c>
      <c r="G2290" t="s">
        <v>21</v>
      </c>
      <c r="H2290" t="str">
        <f>IF(AND(D2290&lt;0.05,NOT(ISBLANK(D2290)), ISBLANK(I2290)), CONCATENATE(E2290, " &amp; ", F2290),"")</f>
        <v>Ave Z &amp; Bedford Ave</v>
      </c>
      <c r="J2290" s="1" t="str">
        <f>IF(AND(H2290&lt;&gt;"",I2290&lt;&gt;""),"",IF(NOT(ISBLANK(I2290)),I2290,H2290))</f>
        <v>Ave Z &amp; Bedford Ave</v>
      </c>
    </row>
    <row r="2291" spans="1:10">
      <c r="A2291">
        <v>40.589041999999999</v>
      </c>
      <c r="B2291">
        <v>-73.983802999999995</v>
      </c>
      <c r="C2291">
        <v>1</v>
      </c>
      <c r="D2291">
        <v>0</v>
      </c>
      <c r="E2291" t="s">
        <v>258</v>
      </c>
      <c r="F2291" t="s">
        <v>1482</v>
      </c>
      <c r="G2291" t="s">
        <v>21</v>
      </c>
      <c r="H2291" t="str">
        <f>IF(AND(D2291&lt;0.05,NOT(ISBLANK(D2291)), ISBLANK(I2291)), CONCATENATE(E2291, " &amp; ", F2291),"")</f>
        <v>Stillwell Ave &amp; Ave X</v>
      </c>
      <c r="J2291" s="1" t="str">
        <f>IF(AND(H2291&lt;&gt;"",I2291&lt;&gt;""),"",IF(NOT(ISBLANK(I2291)),I2291,H2291))</f>
        <v>Stillwell Ave &amp; Ave X</v>
      </c>
    </row>
    <row r="2292" spans="1:10">
      <c r="A2292">
        <v>40.589258999999998</v>
      </c>
      <c r="B2292">
        <v>-73.981874000000005</v>
      </c>
      <c r="C2292">
        <v>1</v>
      </c>
      <c r="D2292">
        <v>0</v>
      </c>
      <c r="E2292" t="s">
        <v>1482</v>
      </c>
      <c r="F2292" t="s">
        <v>48</v>
      </c>
      <c r="G2292" t="s">
        <v>21</v>
      </c>
      <c r="H2292" t="str">
        <f>IF(AND(D2292&lt;0.05,NOT(ISBLANK(D2292)), ISBLANK(I2292)), CONCATENATE(E2292, " &amp; ", F2292),"")</f>
        <v>Ave X &amp; W 12th St</v>
      </c>
      <c r="J2292" s="1" t="str">
        <f>IF(AND(H2292&lt;&gt;"",I2292&lt;&gt;""),"",IF(NOT(ISBLANK(I2292)),I2292,H2292))</f>
        <v>Ave X &amp; W 12th St</v>
      </c>
    </row>
    <row r="2293" spans="1:10">
      <c r="A2293">
        <v>40.589315999999997</v>
      </c>
      <c r="B2293">
        <v>-74.101474999999994</v>
      </c>
      <c r="C2293">
        <v>4</v>
      </c>
      <c r="D2293">
        <v>0</v>
      </c>
      <c r="E2293" t="s">
        <v>3103</v>
      </c>
      <c r="F2293" t="s">
        <v>378</v>
      </c>
      <c r="G2293" t="s">
        <v>12</v>
      </c>
      <c r="H2293" t="str">
        <f>IF(AND(D2293&lt;0.05,NOT(ISBLANK(D2293)), ISBLANK(I2293)), CONCATENATE(E2293, " &amp; ", F2293),"")</f>
        <v>Buel Ave &amp; Richmond Rd</v>
      </c>
      <c r="J2293" s="1" t="str">
        <f>IF(AND(H2293&lt;&gt;"",I2293&lt;&gt;""),"",IF(NOT(ISBLANK(I2293)),I2293,H2293))</f>
        <v>Buel Ave &amp; Richmond Rd</v>
      </c>
    </row>
    <row r="2294" spans="1:10">
      <c r="A2294">
        <v>40.589348999999999</v>
      </c>
      <c r="B2294">
        <v>-73.941754000000003</v>
      </c>
      <c r="C2294">
        <v>1</v>
      </c>
      <c r="D2294">
        <v>0</v>
      </c>
      <c r="E2294" t="s">
        <v>1081</v>
      </c>
      <c r="F2294" t="s">
        <v>1302</v>
      </c>
      <c r="G2294" t="s">
        <v>21</v>
      </c>
      <c r="H2294" t="str">
        <f>IF(AND(D2294&lt;0.05,NOT(ISBLANK(D2294)), ISBLANK(I2294)), CONCATENATE(E2294, " &amp; ", F2294),"")</f>
        <v>E 28th St &amp; Ave Z</v>
      </c>
      <c r="J2294" s="1" t="str">
        <f>IF(AND(H2294&lt;&gt;"",I2294&lt;&gt;""),"",IF(NOT(ISBLANK(I2294)),I2294,H2294))</f>
        <v>E 28th St &amp; Ave Z</v>
      </c>
    </row>
    <row r="2295" spans="1:10">
      <c r="A2295">
        <v>40.589568999999997</v>
      </c>
      <c r="B2295">
        <v>-73.959481999999994</v>
      </c>
      <c r="C2295">
        <v>3</v>
      </c>
      <c r="D2295">
        <v>0</v>
      </c>
      <c r="E2295" t="s">
        <v>223</v>
      </c>
      <c r="F2295" t="s">
        <v>67</v>
      </c>
      <c r="G2295" t="s">
        <v>21</v>
      </c>
      <c r="H2295" t="str">
        <f>IF(AND(D2295&lt;0.05,NOT(ISBLANK(D2295)), ISBLANK(I2295)), CONCATENATE(E2295, " &amp; ", F2295),"")</f>
        <v>Ave Y &amp; E 11th St</v>
      </c>
      <c r="J2295" s="1" t="str">
        <f>IF(AND(H2295&lt;&gt;"",I2295&lt;&gt;""),"",IF(NOT(ISBLANK(I2295)),I2295,H2295))</f>
        <v>Ave Y &amp; E 11th St</v>
      </c>
    </row>
    <row r="2296" spans="1:10">
      <c r="A2296">
        <v>40.589981999999999</v>
      </c>
      <c r="B2296">
        <v>-73.955657000000002</v>
      </c>
      <c r="C2296">
        <v>8</v>
      </c>
      <c r="D2296">
        <v>0</v>
      </c>
      <c r="E2296" t="s">
        <v>223</v>
      </c>
      <c r="F2296" t="s">
        <v>736</v>
      </c>
      <c r="G2296" t="s">
        <v>21</v>
      </c>
      <c r="H2296" t="str">
        <f>IF(AND(D2296&lt;0.05,NOT(ISBLANK(D2296)), ISBLANK(I2296)), CONCATENATE(E2296, " &amp; ", F2296),"")</f>
        <v>Ave Y &amp; E 14th St</v>
      </c>
      <c r="J2296" s="1" t="str">
        <f>IF(AND(H2296&lt;&gt;"",I2296&lt;&gt;""),"",IF(NOT(ISBLANK(I2296)),I2296,H2296))</f>
        <v>Ave Y &amp; E 14th St</v>
      </c>
    </row>
    <row r="2297" spans="1:10">
      <c r="A2297">
        <v>40.590167999999998</v>
      </c>
      <c r="B2297">
        <v>-74.100874000000005</v>
      </c>
      <c r="C2297">
        <v>3</v>
      </c>
      <c r="D2297">
        <v>0</v>
      </c>
      <c r="E2297" t="s">
        <v>201</v>
      </c>
      <c r="F2297" t="s">
        <v>378</v>
      </c>
      <c r="G2297" t="s">
        <v>12</v>
      </c>
      <c r="H2297" t="str">
        <f>IF(AND(D2297&lt;0.05,NOT(ISBLANK(D2297)), ISBLANK(I2297)), CONCATENATE(E2297, " &amp; ", F2297),"")</f>
        <v>Liberty Ave &amp; Richmond Rd</v>
      </c>
      <c r="J2297" s="1" t="str">
        <f>IF(AND(H2297&lt;&gt;"",I2297&lt;&gt;""),"",IF(NOT(ISBLANK(I2297)),I2297,H2297))</f>
        <v>Liberty Ave &amp; Richmond Rd</v>
      </c>
    </row>
    <row r="2298" spans="1:10">
      <c r="A2298">
        <v>40.590231000000003</v>
      </c>
      <c r="B2298">
        <v>-74.188641000000004</v>
      </c>
      <c r="C2298">
        <v>2</v>
      </c>
      <c r="D2298">
        <v>0</v>
      </c>
      <c r="E2298" t="s">
        <v>2244</v>
      </c>
      <c r="F2298" t="s">
        <v>2245</v>
      </c>
      <c r="G2298" t="s">
        <v>12</v>
      </c>
      <c r="H2298" t="str">
        <f>IF(AND(D2298&lt;0.05,NOT(ISBLANK(D2298)), ISBLANK(I2298)), CONCATENATE(E2298, " &amp; ", F2298),"")</f>
        <v>Wild Ave &amp; Melvin Ave</v>
      </c>
      <c r="J2298" s="1" t="str">
        <f>IF(AND(H2298&lt;&gt;"",I2298&lt;&gt;""),"",IF(NOT(ISBLANK(I2298)),I2298,H2298))</f>
        <v>Wild Ave &amp; Melvin Ave</v>
      </c>
    </row>
    <row r="2299" spans="1:10">
      <c r="A2299">
        <v>40.590288999999999</v>
      </c>
      <c r="B2299">
        <v>-73.952856999999995</v>
      </c>
      <c r="C2299">
        <v>1</v>
      </c>
      <c r="D2299">
        <v>0</v>
      </c>
      <c r="E2299" t="s">
        <v>2005</v>
      </c>
      <c r="F2299" t="s">
        <v>223</v>
      </c>
      <c r="G2299" t="s">
        <v>21</v>
      </c>
      <c r="H2299" t="str">
        <f>IF(AND(D2299&lt;0.05,NOT(ISBLANK(D2299)), ISBLANK(I2299)), CONCATENATE(E2299, " &amp; ", F2299),"")</f>
        <v>E 17th St &amp; Ave Y</v>
      </c>
      <c r="J2299" s="1" t="str">
        <f>IF(AND(H2299&lt;&gt;"",I2299&lt;&gt;""),"",IF(NOT(ISBLANK(I2299)),I2299,H2299))</f>
        <v>E 17th St &amp; Ave Y</v>
      </c>
    </row>
    <row r="2300" spans="1:10">
      <c r="A2300">
        <v>40.590313999999999</v>
      </c>
      <c r="B2300">
        <v>-74.097932</v>
      </c>
      <c r="C2300">
        <v>1</v>
      </c>
      <c r="D2300">
        <v>0</v>
      </c>
      <c r="E2300" t="s">
        <v>1381</v>
      </c>
      <c r="F2300" t="s">
        <v>164</v>
      </c>
      <c r="G2300" t="s">
        <v>12</v>
      </c>
      <c r="H2300" t="str">
        <f>IF(AND(D2300&lt;0.05,NOT(ISBLANK(D2300)), ISBLANK(I2300)), CONCATENATE(E2300, " &amp; ", F2300),"")</f>
        <v>Garretson Ave &amp; Jefferson St</v>
      </c>
      <c r="J2300" s="1" t="str">
        <f>IF(AND(H2300&lt;&gt;"",I2300&lt;&gt;""),"",IF(NOT(ISBLANK(I2300)),I2300,H2300))</f>
        <v>Garretson Ave &amp; Jefferson St</v>
      </c>
    </row>
    <row r="2301" spans="1:10">
      <c r="A2301">
        <v>40.590386000000002</v>
      </c>
      <c r="B2301">
        <v>-74.192959999999999</v>
      </c>
      <c r="C2301">
        <v>2</v>
      </c>
      <c r="D2301">
        <v>0</v>
      </c>
      <c r="E2301" t="s">
        <v>621</v>
      </c>
      <c r="F2301" t="s">
        <v>2586</v>
      </c>
      <c r="G2301" t="s">
        <v>12</v>
      </c>
      <c r="H2301" t="str">
        <f>IF(AND(D2301&lt;0.05,NOT(ISBLANK(D2301)), ISBLANK(I2301)), CONCATENATE(E2301, " &amp; ", F2301),"")</f>
        <v>Victory Blvd &amp; E Svc Rd</v>
      </c>
      <c r="J2301" s="1" t="str">
        <f>IF(AND(H2301&lt;&gt;"",I2301&lt;&gt;""),"",IF(NOT(ISBLANK(I2301)),I2301,H2301))</f>
        <v>Victory Blvd &amp; E Svc Rd</v>
      </c>
    </row>
    <row r="2302" spans="1:10">
      <c r="A2302">
        <v>40.590400000000002</v>
      </c>
      <c r="B2302">
        <v>-73.951893999999996</v>
      </c>
      <c r="C2302">
        <v>1</v>
      </c>
      <c r="D2302">
        <v>0</v>
      </c>
      <c r="E2302" t="s">
        <v>223</v>
      </c>
      <c r="F2302" t="s">
        <v>2146</v>
      </c>
      <c r="G2302" t="s">
        <v>21</v>
      </c>
      <c r="H2302" t="str">
        <f>IF(AND(D2302&lt;0.05,NOT(ISBLANK(D2302)), ISBLANK(I2302)), CONCATENATE(E2302, " &amp; ", F2302),"")</f>
        <v>Ave Y &amp; E 18th St</v>
      </c>
      <c r="J2302" s="1" t="str">
        <f>IF(AND(H2302&lt;&gt;"",I2302&lt;&gt;""),"",IF(NOT(ISBLANK(I2302)),I2302,H2302))</f>
        <v>Ave Y &amp; E 18th St</v>
      </c>
    </row>
    <row r="2303" spans="1:10">
      <c r="A2303">
        <v>40.590558999999999</v>
      </c>
      <c r="B2303">
        <v>-74.105343000000005</v>
      </c>
      <c r="C2303">
        <v>2</v>
      </c>
      <c r="D2303">
        <v>0</v>
      </c>
      <c r="E2303" t="s">
        <v>1448</v>
      </c>
      <c r="F2303" t="s">
        <v>2551</v>
      </c>
      <c r="G2303" t="s">
        <v>12</v>
      </c>
      <c r="H2303" t="str">
        <f>IF(AND(D2303&lt;0.05,NOT(ISBLANK(D2303)), ISBLANK(I2303)), CONCATENATE(E2303, " &amp; ", F2303),"")</f>
        <v>Romer Rd &amp; Four Corners Rd</v>
      </c>
      <c r="J2303" s="1" t="str">
        <f>IF(AND(H2303&lt;&gt;"",I2303&lt;&gt;""),"",IF(NOT(ISBLANK(I2303)),I2303,H2303))</f>
        <v>Romer Rd &amp; Four Corners Rd</v>
      </c>
    </row>
    <row r="2304" spans="1:10">
      <c r="A2304">
        <v>40.590882999999998</v>
      </c>
      <c r="B2304">
        <v>-74.097432999999995</v>
      </c>
      <c r="C2304">
        <v>1</v>
      </c>
      <c r="D2304">
        <v>0</v>
      </c>
      <c r="E2304" t="s">
        <v>2302</v>
      </c>
      <c r="F2304" t="s">
        <v>164</v>
      </c>
      <c r="G2304" t="s">
        <v>12</v>
      </c>
      <c r="H2304" t="str">
        <f>IF(AND(D2304&lt;0.05,NOT(ISBLANK(D2304)), ISBLANK(I2304)), CONCATENATE(E2304, " &amp; ", F2304),"")</f>
        <v>Cromwell Ave &amp; Jefferson St</v>
      </c>
      <c r="J2304" s="1" t="str">
        <f>IF(AND(H2304&lt;&gt;"",I2304&lt;&gt;""),"",IF(NOT(ISBLANK(I2304)),I2304,H2304))</f>
        <v>Cromwell Ave &amp; Jefferson St</v>
      </c>
    </row>
    <row r="2305" spans="1:10">
      <c r="A2305">
        <v>40.590989999999998</v>
      </c>
      <c r="B2305">
        <v>-73.989627999999996</v>
      </c>
      <c r="C2305">
        <v>1</v>
      </c>
      <c r="D2305">
        <v>0</v>
      </c>
      <c r="E2305" t="s">
        <v>208</v>
      </c>
      <c r="F2305" t="s">
        <v>2666</v>
      </c>
      <c r="G2305" t="s">
        <v>21</v>
      </c>
      <c r="H2305" t="str">
        <f>IF(AND(D2305&lt;0.05,NOT(ISBLANK(D2305)), ISBLANK(I2305)), CONCATENATE(E2305, " &amp; ", F2305),"")</f>
        <v>Harway Ave &amp; Bay 43rd St</v>
      </c>
      <c r="J2305" s="1" t="str">
        <f>IF(AND(H2305&lt;&gt;"",I2305&lt;&gt;""),"",IF(NOT(ISBLANK(I2305)),I2305,H2305))</f>
        <v>Harway Ave &amp; Bay 43rd St</v>
      </c>
    </row>
    <row r="2306" spans="1:10">
      <c r="A2306">
        <v>40.591039000000002</v>
      </c>
      <c r="B2306">
        <v>-74.101274000000004</v>
      </c>
      <c r="C2306">
        <v>1</v>
      </c>
      <c r="D2306">
        <v>0</v>
      </c>
      <c r="E2306" t="s">
        <v>2551</v>
      </c>
      <c r="F2306" t="s">
        <v>2552</v>
      </c>
      <c r="G2306" t="s">
        <v>12</v>
      </c>
      <c r="H2306" t="str">
        <f>IF(AND(D2306&lt;0.05,NOT(ISBLANK(D2306)), ISBLANK(I2306)), CONCATENATE(E2306, " &amp; ", F2306),"")</f>
        <v>Four Corners Rd &amp; Flagg Pl</v>
      </c>
      <c r="J2306" s="1" t="str">
        <f>IF(AND(H2306&lt;&gt;"",I2306&lt;&gt;""),"",IF(NOT(ISBLANK(I2306)),I2306,H2306))</f>
        <v>Four Corners Rd &amp; Flagg Pl</v>
      </c>
    </row>
    <row r="2307" spans="1:10">
      <c r="A2307">
        <v>40.591169999999998</v>
      </c>
      <c r="B2307">
        <v>-74.191564</v>
      </c>
      <c r="C2307">
        <v>1</v>
      </c>
      <c r="D2307">
        <v>0</v>
      </c>
      <c r="E2307" t="s">
        <v>2384</v>
      </c>
      <c r="F2307" t="s">
        <v>621</v>
      </c>
      <c r="G2307" t="s">
        <v>12</v>
      </c>
      <c r="H2307" t="str">
        <f>IF(AND(D2307&lt;0.05,NOT(ISBLANK(D2307)), ISBLANK(I2307)), CONCATENATE(E2307, " &amp; ", F2307),"")</f>
        <v>Roswell Ave &amp; Victory Blvd</v>
      </c>
      <c r="J2307" s="1" t="str">
        <f>IF(AND(H2307&lt;&gt;"",I2307&lt;&gt;""),"",IF(NOT(ISBLANK(I2307)),I2307,H2307))</f>
        <v>Roswell Ave &amp; Victory Blvd</v>
      </c>
    </row>
    <row r="2308" spans="1:10">
      <c r="A2308">
        <v>40.591327</v>
      </c>
      <c r="B2308">
        <v>-74.107580999999996</v>
      </c>
      <c r="C2308">
        <v>9</v>
      </c>
      <c r="D2308">
        <v>0</v>
      </c>
      <c r="E2308" t="s">
        <v>2669</v>
      </c>
      <c r="F2308" t="s">
        <v>2551</v>
      </c>
      <c r="G2308" t="s">
        <v>12</v>
      </c>
      <c r="H2308" t="str">
        <f>IF(AND(D2308&lt;0.05,NOT(ISBLANK(D2308)), ISBLANK(I2308)), CONCATENATE(E2308, " &amp; ", F2308),"")</f>
        <v>Benedict Rd &amp; Four Corners Rd</v>
      </c>
      <c r="J2308" s="1" t="str">
        <f>IF(AND(H2308&lt;&gt;"",I2308&lt;&gt;""),"",IF(NOT(ISBLANK(I2308)),I2308,H2308))</f>
        <v>Benedict Rd &amp; Four Corners Rd</v>
      </c>
    </row>
    <row r="2309" spans="1:10">
      <c r="A2309">
        <v>40.591673999999998</v>
      </c>
      <c r="B2309">
        <v>-73.986514</v>
      </c>
      <c r="C2309">
        <v>1</v>
      </c>
      <c r="D2309">
        <v>0</v>
      </c>
      <c r="E2309" t="s">
        <v>548</v>
      </c>
      <c r="F2309" t="s">
        <v>1772</v>
      </c>
      <c r="G2309" t="s">
        <v>21</v>
      </c>
      <c r="H2309" t="str">
        <f>IF(AND(D2309&lt;0.05,NOT(ISBLANK(D2309)), ISBLANK(I2309)), CONCATENATE(E2309, " &amp; ", F2309),"")</f>
        <v>27th Ave &amp; Bath Ave</v>
      </c>
      <c r="J2309" s="1" t="str">
        <f>IF(AND(H2309&lt;&gt;"",I2309&lt;&gt;""),"",IF(NOT(ISBLANK(I2309)),I2309,H2309))</f>
        <v>27th Ave &amp; Bath Ave</v>
      </c>
    </row>
    <row r="2310" spans="1:10">
      <c r="A2310">
        <v>40.591920000000002</v>
      </c>
      <c r="B2310">
        <v>-73.957672000000002</v>
      </c>
      <c r="C2310">
        <v>3</v>
      </c>
      <c r="D2310">
        <v>0</v>
      </c>
      <c r="E2310" t="s">
        <v>253</v>
      </c>
      <c r="F2310" t="s">
        <v>1482</v>
      </c>
      <c r="G2310" t="s">
        <v>21</v>
      </c>
      <c r="H2310" t="str">
        <f>IF(AND(D2310&lt;0.05,NOT(ISBLANK(D2310)), ISBLANK(I2310)), CONCATENATE(E2310, " &amp; ", F2310),"")</f>
        <v>Sheepshead Bay Rd &amp; Ave X</v>
      </c>
      <c r="J2310" s="1" t="str">
        <f>IF(AND(H2310&lt;&gt;"",I2310&lt;&gt;""),"",IF(NOT(ISBLANK(I2310)),I2310,H2310))</f>
        <v>Sheepshead Bay Rd &amp; Ave X</v>
      </c>
    </row>
    <row r="2311" spans="1:10">
      <c r="A2311">
        <v>40.592002000000001</v>
      </c>
      <c r="B2311">
        <v>-73.956988999999993</v>
      </c>
      <c r="C2311">
        <v>1</v>
      </c>
      <c r="D2311">
        <v>0</v>
      </c>
      <c r="E2311" t="s">
        <v>1482</v>
      </c>
      <c r="F2311" t="s">
        <v>878</v>
      </c>
      <c r="G2311" t="s">
        <v>21</v>
      </c>
      <c r="H2311" t="str">
        <f>IF(AND(D2311&lt;0.05,NOT(ISBLANK(D2311)), ISBLANK(I2311)), CONCATENATE(E2311, " &amp; ", F2311),"")</f>
        <v>Ave X &amp; E 13th St</v>
      </c>
      <c r="J2311" s="1" t="str">
        <f>IF(AND(H2311&lt;&gt;"",I2311&lt;&gt;""),"",IF(NOT(ISBLANK(I2311)),I2311,H2311))</f>
        <v>Ave X &amp; E 13th St</v>
      </c>
    </row>
    <row r="2312" spans="1:10">
      <c r="A2312">
        <v>40.592030999999999</v>
      </c>
      <c r="B2312">
        <v>-74.190106</v>
      </c>
      <c r="C2312">
        <v>1</v>
      </c>
      <c r="D2312">
        <v>0</v>
      </c>
      <c r="E2312" t="s">
        <v>2244</v>
      </c>
      <c r="F2312" t="s">
        <v>621</v>
      </c>
      <c r="G2312" t="s">
        <v>12</v>
      </c>
      <c r="H2312" t="str">
        <f>IF(AND(D2312&lt;0.05,NOT(ISBLANK(D2312)), ISBLANK(I2312)), CONCATENATE(E2312, " &amp; ", F2312),"")</f>
        <v>Wild Ave &amp; Victory Blvd</v>
      </c>
      <c r="J2312" s="1" t="str">
        <f>IF(AND(H2312&lt;&gt;"",I2312&lt;&gt;""),"",IF(NOT(ISBLANK(I2312)),I2312,H2312))</f>
        <v>Wild Ave &amp; Victory Blvd</v>
      </c>
    </row>
    <row r="2313" spans="1:10">
      <c r="A2313">
        <v>40.592193999999999</v>
      </c>
      <c r="B2313">
        <v>-73.924400000000006</v>
      </c>
      <c r="C2313">
        <v>1</v>
      </c>
      <c r="D2313">
        <v>0</v>
      </c>
      <c r="E2313" t="s">
        <v>1405</v>
      </c>
      <c r="F2313" t="s">
        <v>2910</v>
      </c>
      <c r="G2313" t="s">
        <v>21</v>
      </c>
      <c r="H2313" t="str">
        <f>IF(AND(D2313&lt;0.05,NOT(ISBLANK(D2313)), ISBLANK(I2313)), CONCATENATE(E2313, " &amp; ", F2313),"")</f>
        <v>Gerritsen Ave &amp; Florence Ave</v>
      </c>
      <c r="J2313" s="1" t="str">
        <f>IF(AND(H2313&lt;&gt;"",I2313&lt;&gt;""),"",IF(NOT(ISBLANK(I2313)),I2313,H2313))</f>
        <v>Gerritsen Ave &amp; Florence Ave</v>
      </c>
    </row>
    <row r="2314" spans="1:10">
      <c r="A2314">
        <v>40.592312</v>
      </c>
      <c r="B2314">
        <v>-73.993151999999995</v>
      </c>
      <c r="C2314">
        <v>2</v>
      </c>
      <c r="D2314">
        <v>0</v>
      </c>
      <c r="E2314" t="s">
        <v>1560</v>
      </c>
      <c r="F2314" t="s">
        <v>1018</v>
      </c>
      <c r="G2314" t="s">
        <v>21</v>
      </c>
      <c r="H2314" t="str">
        <f>IF(AND(D2314&lt;0.05,NOT(ISBLANK(D2314)), ISBLANK(I2314)), CONCATENATE(E2314, " &amp; ", F2314),"")</f>
        <v>25th Ave &amp; Cropsey Ave</v>
      </c>
      <c r="J2314" s="1" t="str">
        <f>IF(AND(H2314&lt;&gt;"",I2314&lt;&gt;""),"",IF(NOT(ISBLANK(I2314)),I2314,H2314))</f>
        <v>25th Ave &amp; Cropsey Ave</v>
      </c>
    </row>
    <row r="2315" spans="1:10">
      <c r="A2315">
        <v>40.592328000000002</v>
      </c>
      <c r="B2315">
        <v>-73.960710000000006</v>
      </c>
      <c r="C2315">
        <v>1</v>
      </c>
      <c r="D2315">
        <v>0</v>
      </c>
      <c r="E2315" t="s">
        <v>1713</v>
      </c>
      <c r="F2315" t="s">
        <v>748</v>
      </c>
      <c r="G2315" t="s">
        <v>21</v>
      </c>
      <c r="H2315" t="str">
        <f>IF(AND(D2315&lt;0.05,NOT(ISBLANK(D2315)), ISBLANK(I2315)), CONCATENATE(E2315, " &amp; ", F2315),"")</f>
        <v>Crawford Ave &amp; Coney Island Ave</v>
      </c>
      <c r="J2315" s="1" t="str">
        <f>IF(AND(H2315&lt;&gt;"",I2315&lt;&gt;""),"",IF(NOT(ISBLANK(I2315)),I2315,H2315))</f>
        <v>Crawford Ave &amp; Coney Island Ave</v>
      </c>
    </row>
    <row r="2316" spans="1:10">
      <c r="A2316">
        <v>40.592334000000001</v>
      </c>
      <c r="B2316">
        <v>-74.104926000000006</v>
      </c>
      <c r="C2316">
        <v>2</v>
      </c>
      <c r="D2316">
        <v>0</v>
      </c>
      <c r="E2316" t="s">
        <v>1448</v>
      </c>
      <c r="F2316" t="s">
        <v>1449</v>
      </c>
      <c r="G2316" t="s">
        <v>12</v>
      </c>
      <c r="H2316" t="str">
        <f>IF(AND(D2316&lt;0.05,NOT(ISBLANK(D2316)), ISBLANK(I2316)), CONCATENATE(E2316, " &amp; ", F2316),"")</f>
        <v>Romer Rd &amp; St George Dr</v>
      </c>
      <c r="J2316" s="1" t="str">
        <f>IF(AND(H2316&lt;&gt;"",I2316&lt;&gt;""),"",IF(NOT(ISBLANK(I2316)),I2316,H2316))</f>
        <v>Romer Rd &amp; St George Dr</v>
      </c>
    </row>
    <row r="2317" spans="1:10">
      <c r="A2317">
        <v>40.592447999999997</v>
      </c>
      <c r="B2317">
        <v>-74.068147999999994</v>
      </c>
      <c r="C2317">
        <v>5</v>
      </c>
      <c r="D2317">
        <v>0</v>
      </c>
      <c r="E2317" t="s">
        <v>998</v>
      </c>
      <c r="F2317" t="s">
        <v>2986</v>
      </c>
      <c r="G2317" t="s">
        <v>12</v>
      </c>
      <c r="H2317" t="str">
        <f>IF(AND(D2317&lt;0.05,NOT(ISBLANK(D2317)), ISBLANK(I2317)), CONCATENATE(E2317, " &amp; ", F2317),"")</f>
        <v>Sand Ln &amp; Robin Rd</v>
      </c>
      <c r="J2317" s="1" t="str">
        <f>IF(AND(H2317&lt;&gt;"",I2317&lt;&gt;""),"",IF(NOT(ISBLANK(I2317)),I2317,H2317))</f>
        <v>Sand Ln &amp; Robin Rd</v>
      </c>
    </row>
    <row r="2318" spans="1:10">
      <c r="A2318">
        <v>40.592759000000001</v>
      </c>
      <c r="B2318">
        <v>-73.992547999999999</v>
      </c>
      <c r="C2318">
        <v>4</v>
      </c>
      <c r="D2318">
        <v>0</v>
      </c>
      <c r="E2318" t="s">
        <v>208</v>
      </c>
      <c r="F2318" t="s">
        <v>1560</v>
      </c>
      <c r="G2318" t="s">
        <v>21</v>
      </c>
      <c r="H2318" t="str">
        <f>IF(AND(D2318&lt;0.05,NOT(ISBLANK(D2318)), ISBLANK(I2318)), CONCATENATE(E2318, " &amp; ", F2318),"")</f>
        <v>Harway Ave &amp; 25th Ave</v>
      </c>
      <c r="J2318" s="1" t="str">
        <f>IF(AND(H2318&lt;&gt;"",I2318&lt;&gt;""),"",IF(NOT(ISBLANK(I2318)),I2318,H2318))</f>
        <v>Harway Ave &amp; 25th Ave</v>
      </c>
    </row>
    <row r="2319" spans="1:10">
      <c r="A2319">
        <v>40.592976999999998</v>
      </c>
      <c r="B2319">
        <v>-73.967844999999997</v>
      </c>
      <c r="C2319">
        <v>1</v>
      </c>
      <c r="D2319">
        <v>0</v>
      </c>
      <c r="E2319" t="s">
        <v>970</v>
      </c>
      <c r="F2319" t="s">
        <v>1690</v>
      </c>
      <c r="G2319" t="s">
        <v>21</v>
      </c>
      <c r="H2319" t="str">
        <f>IF(AND(D2319&lt;0.05,NOT(ISBLANK(D2319)), ISBLANK(I2319)), CONCATENATE(E2319, " &amp; ", F2319),"")</f>
        <v>E 3rd St &amp; Avenue W</v>
      </c>
      <c r="J2319" s="1" t="str">
        <f>IF(AND(H2319&lt;&gt;"",I2319&lt;&gt;""),"",IF(NOT(ISBLANK(I2319)),I2319,H2319))</f>
        <v>E 3rd St &amp; Avenue W</v>
      </c>
    </row>
    <row r="2320" spans="1:10">
      <c r="A2320">
        <v>40.593221</v>
      </c>
      <c r="B2320">
        <v>-73.993313000000001</v>
      </c>
      <c r="C2320">
        <v>1</v>
      </c>
      <c r="D2320">
        <v>0</v>
      </c>
      <c r="E2320" t="s">
        <v>1578</v>
      </c>
      <c r="F2320" t="s">
        <v>208</v>
      </c>
      <c r="G2320" t="s">
        <v>21</v>
      </c>
      <c r="H2320" t="str">
        <f>IF(AND(D2320&lt;0.05,NOT(ISBLANK(D2320)), ISBLANK(I2320)), CONCATENATE(E2320, " &amp; ", F2320),"")</f>
        <v>Bay 38th St &amp; Harway Ave</v>
      </c>
      <c r="J2320" s="1" t="str">
        <f>IF(AND(H2320&lt;&gt;"",I2320&lt;&gt;""),"",IF(NOT(ISBLANK(I2320)),I2320,H2320))</f>
        <v>Bay 38th St &amp; Harway Ave</v>
      </c>
    </row>
    <row r="2321" spans="1:10">
      <c r="A2321">
        <v>40.593241999999996</v>
      </c>
      <c r="B2321">
        <v>-74.188046</v>
      </c>
      <c r="C2321">
        <v>3</v>
      </c>
      <c r="D2321">
        <v>0</v>
      </c>
      <c r="E2321" t="s">
        <v>621</v>
      </c>
      <c r="F2321" t="s">
        <v>1519</v>
      </c>
      <c r="G2321" t="s">
        <v>12</v>
      </c>
      <c r="H2321" t="str">
        <f>IF(AND(D2321&lt;0.05,NOT(ISBLANK(D2321)), ISBLANK(I2321)), CONCATENATE(E2321, " &amp; ", F2321),"")</f>
        <v>Victory Blvd &amp; Burke Ave</v>
      </c>
      <c r="J2321" s="1" t="str">
        <f>IF(AND(H2321&lt;&gt;"",I2321&lt;&gt;""),"",IF(NOT(ISBLANK(I2321)),I2321,H2321))</f>
        <v>Victory Blvd &amp; Burke Ave</v>
      </c>
    </row>
    <row r="2322" spans="1:10">
      <c r="A2322">
        <v>40.593245000000003</v>
      </c>
      <c r="B2322">
        <v>-74.110602</v>
      </c>
      <c r="C2322">
        <v>11</v>
      </c>
      <c r="D2322">
        <v>0</v>
      </c>
      <c r="E2322" t="s">
        <v>2551</v>
      </c>
      <c r="F2322" t="s">
        <v>2359</v>
      </c>
      <c r="G2322" t="s">
        <v>12</v>
      </c>
      <c r="H2322" t="str">
        <f>IF(AND(D2322&lt;0.05,NOT(ISBLANK(D2322)), ISBLANK(I2322)), CONCATENATE(E2322, " &amp; ", F2322),"")</f>
        <v>Four Corners Rd &amp; Todt Hill Rd</v>
      </c>
      <c r="J2322" s="1" t="str">
        <f>IF(AND(H2322&lt;&gt;"",I2322&lt;&gt;""),"",IF(NOT(ISBLANK(I2322)),I2322,H2322))</f>
        <v>Four Corners Rd &amp; Todt Hill Rd</v>
      </c>
    </row>
    <row r="2323" spans="1:10">
      <c r="A2323">
        <v>40.593361999999999</v>
      </c>
      <c r="B2323">
        <v>-74.100364999999996</v>
      </c>
      <c r="C2323">
        <v>6</v>
      </c>
      <c r="D2323">
        <v>0</v>
      </c>
      <c r="E2323" t="s">
        <v>378</v>
      </c>
      <c r="F2323" t="s">
        <v>2442</v>
      </c>
      <c r="G2323" t="s">
        <v>12</v>
      </c>
      <c r="H2323" t="str">
        <f>IF(AND(D2323&lt;0.05,NOT(ISBLANK(D2323)), ISBLANK(I2323)), CONCATENATE(E2323, " &amp; ", F2323),"")</f>
        <v>Richmond Rd &amp; Norden St</v>
      </c>
      <c r="J2323" s="1" t="str">
        <f>IF(AND(H2323&lt;&gt;"",I2323&lt;&gt;""),"",IF(NOT(ISBLANK(I2323)),I2323,H2323))</f>
        <v>Richmond Rd &amp; Norden St</v>
      </c>
    </row>
    <row r="2324" spans="1:10">
      <c r="A2324">
        <v>40.593743000000003</v>
      </c>
      <c r="B2324">
        <v>-73.960842999999997</v>
      </c>
      <c r="C2324">
        <v>1</v>
      </c>
      <c r="D2324">
        <v>0</v>
      </c>
      <c r="E2324" t="s">
        <v>1690</v>
      </c>
      <c r="F2324" t="s">
        <v>748</v>
      </c>
      <c r="G2324" t="s">
        <v>21</v>
      </c>
      <c r="H2324" t="str">
        <f>IF(AND(D2324&lt;0.05,NOT(ISBLANK(D2324)), ISBLANK(I2324)), CONCATENATE(E2324, " &amp; ", F2324),"")</f>
        <v>Avenue W &amp; Coney Island Ave</v>
      </c>
      <c r="J2324" s="1" t="str">
        <f>IF(AND(H2324&lt;&gt;"",I2324&lt;&gt;""),"",IF(NOT(ISBLANK(I2324)),I2324,H2324))</f>
        <v>Avenue W &amp; Coney Island Ave</v>
      </c>
    </row>
    <row r="2325" spans="1:10">
      <c r="A2325">
        <v>40.593890000000002</v>
      </c>
      <c r="B2325">
        <v>-74.191670999999999</v>
      </c>
      <c r="C2325">
        <v>3</v>
      </c>
      <c r="D2325">
        <v>0</v>
      </c>
      <c r="E2325" t="s">
        <v>2966</v>
      </c>
      <c r="F2325" t="s">
        <v>2967</v>
      </c>
      <c r="G2325" t="s">
        <v>12</v>
      </c>
      <c r="H2325" t="str">
        <f>IF(AND(D2325&lt;0.05,NOT(ISBLANK(D2325)), ISBLANK(I2325)), CONCATENATE(E2325, " &amp; ", F2325),"")</f>
        <v>Parish Ave &amp; Cannon Ave</v>
      </c>
      <c r="J2325" s="1" t="str">
        <f>IF(AND(H2325&lt;&gt;"",I2325&lt;&gt;""),"",IF(NOT(ISBLANK(I2325)),I2325,H2325))</f>
        <v>Parish Ave &amp; Cannon Ave</v>
      </c>
    </row>
    <row r="2326" spans="1:10">
      <c r="A2326">
        <v>40.593901000000002</v>
      </c>
      <c r="B2326">
        <v>-74.186930000000004</v>
      </c>
      <c r="C2326">
        <v>4</v>
      </c>
      <c r="D2326">
        <v>0</v>
      </c>
      <c r="E2326" t="s">
        <v>381</v>
      </c>
      <c r="F2326" t="s">
        <v>621</v>
      </c>
      <c r="G2326" t="s">
        <v>12</v>
      </c>
      <c r="H2326" t="str">
        <f>IF(AND(D2326&lt;0.05,NOT(ISBLANK(D2326)), ISBLANK(I2326)), CONCATENATE(E2326, " &amp; ", F2326),"")</f>
        <v>Church Ave &amp; Victory Blvd</v>
      </c>
      <c r="J2326" s="1" t="str">
        <f>IF(AND(H2326&lt;&gt;"",I2326&lt;&gt;""),"",IF(NOT(ISBLANK(I2326)),I2326,H2326))</f>
        <v>Church Ave &amp; Victory Blvd</v>
      </c>
    </row>
    <row r="2327" spans="1:10">
      <c r="A2327">
        <v>40.593921999999999</v>
      </c>
      <c r="B2327">
        <v>-73.973662000000004</v>
      </c>
      <c r="C2327">
        <v>1</v>
      </c>
      <c r="D2327">
        <v>0</v>
      </c>
      <c r="E2327" t="s">
        <v>2731</v>
      </c>
      <c r="F2327" t="s">
        <v>759</v>
      </c>
      <c r="G2327" t="s">
        <v>21</v>
      </c>
      <c r="H2327" t="str">
        <f>IF(AND(D2327&lt;0.05,NOT(ISBLANK(D2327)), ISBLANK(I2327)), CONCATENATE(E2327, " &amp; ", F2327),"")</f>
        <v>Village Rd S &amp; McDonald Ave</v>
      </c>
      <c r="J2327" s="1" t="str">
        <f>IF(AND(H2327&lt;&gt;"",I2327&lt;&gt;""),"",IF(NOT(ISBLANK(I2327)),I2327,H2327))</f>
        <v>Village Rd S &amp; McDonald Ave</v>
      </c>
    </row>
    <row r="2328" spans="1:10">
      <c r="A2328">
        <v>40.594062999999998</v>
      </c>
      <c r="B2328">
        <v>-74.099474000000001</v>
      </c>
      <c r="C2328">
        <v>1</v>
      </c>
      <c r="D2328">
        <v>0</v>
      </c>
      <c r="E2328" t="s">
        <v>378</v>
      </c>
      <c r="F2328" t="s">
        <v>2511</v>
      </c>
      <c r="G2328" t="s">
        <v>12</v>
      </c>
      <c r="H2328" t="str">
        <f>IF(AND(D2328&lt;0.05,NOT(ISBLANK(D2328)), ISBLANK(I2328)), CONCATENATE(E2328, " &amp; ", F2328),"")</f>
        <v>Richmond Rd &amp; Delaware Ave</v>
      </c>
      <c r="J2328" s="1" t="str">
        <f>IF(AND(H2328&lt;&gt;"",I2328&lt;&gt;""),"",IF(NOT(ISBLANK(I2328)),I2328,H2328))</f>
        <v>Richmond Rd &amp; Delaware Ave</v>
      </c>
    </row>
    <row r="2329" spans="1:10">
      <c r="A2329">
        <v>40.594126000000003</v>
      </c>
      <c r="B2329">
        <v>-73.975427999999994</v>
      </c>
      <c r="C2329">
        <v>11</v>
      </c>
      <c r="D2329">
        <v>0</v>
      </c>
      <c r="E2329" t="s">
        <v>2560</v>
      </c>
      <c r="F2329" t="s">
        <v>2731</v>
      </c>
      <c r="G2329" t="s">
        <v>21</v>
      </c>
      <c r="H2329" t="str">
        <f>IF(AND(D2329&lt;0.05,NOT(ISBLANK(D2329)), ISBLANK(I2329)), CONCATENATE(E2329, " &amp; ", F2329),"")</f>
        <v>Van Sicklen St &amp; Village Rd S</v>
      </c>
      <c r="J2329" s="1" t="str">
        <f>IF(AND(H2329&lt;&gt;"",I2329&lt;&gt;""),"",IF(NOT(ISBLANK(I2329)),I2329,H2329))</f>
        <v>Van Sicklen St &amp; Village Rd S</v>
      </c>
    </row>
    <row r="2330" spans="1:10">
      <c r="A2330">
        <v>40.594251</v>
      </c>
      <c r="B2330">
        <v>-74.078008999999994</v>
      </c>
      <c r="C2330">
        <v>1</v>
      </c>
      <c r="D2330">
        <v>0</v>
      </c>
      <c r="E2330" t="s">
        <v>1742</v>
      </c>
      <c r="F2330" t="s">
        <v>1241</v>
      </c>
      <c r="G2330" t="s">
        <v>12</v>
      </c>
      <c r="H2330" t="str">
        <f>IF(AND(D2330&lt;0.05,NOT(ISBLANK(D2330)), ISBLANK(I2330)), CONCATENATE(E2330, " &amp; ", F2330),"")</f>
        <v>Mallory Ave &amp; McClean Ave</v>
      </c>
      <c r="J2330" s="1" t="str">
        <f>IF(AND(H2330&lt;&gt;"",I2330&lt;&gt;""),"",IF(NOT(ISBLANK(I2330)),I2330,H2330))</f>
        <v>Mallory Ave &amp; McClean Ave</v>
      </c>
    </row>
    <row r="2331" spans="1:10">
      <c r="A2331">
        <v>40.594487999999998</v>
      </c>
      <c r="B2331">
        <v>-74.098737999999997</v>
      </c>
      <c r="C2331">
        <v>1</v>
      </c>
      <c r="D2331">
        <v>0</v>
      </c>
      <c r="E2331" t="s">
        <v>378</v>
      </c>
      <c r="F2331" t="s">
        <v>1907</v>
      </c>
      <c r="G2331" t="s">
        <v>12</v>
      </c>
      <c r="H2331" t="str">
        <f>IF(AND(D2331&lt;0.05,NOT(ISBLANK(D2331)), ISBLANK(I2331)), CONCATENATE(E2331, " &amp; ", F2331),"")</f>
        <v>Richmond Rd &amp; Raritan Ave</v>
      </c>
      <c r="J2331" s="1" t="str">
        <f>IF(AND(H2331&lt;&gt;"",I2331&lt;&gt;""),"",IF(NOT(ISBLANK(I2331)),I2331,H2331))</f>
        <v>Richmond Rd &amp; Raritan Ave</v>
      </c>
    </row>
    <row r="2332" spans="1:10">
      <c r="A2332">
        <v>40.594498999999999</v>
      </c>
      <c r="B2332">
        <v>-73.976106999999999</v>
      </c>
      <c r="C2332">
        <v>2</v>
      </c>
      <c r="D2332">
        <v>0</v>
      </c>
      <c r="E2332" t="s">
        <v>1255</v>
      </c>
      <c r="F2332" t="s">
        <v>1256</v>
      </c>
      <c r="G2332" t="s">
        <v>21</v>
      </c>
      <c r="H2332" t="str">
        <f>IF(AND(D2332&lt;0.05,NOT(ISBLANK(D2332)), ISBLANK(I2332)), CONCATENATE(E2332, " &amp; ", F2332),"")</f>
        <v>W 5th St &amp; Ave V</v>
      </c>
      <c r="J2332" s="1" t="str">
        <f>IF(AND(H2332&lt;&gt;"",I2332&lt;&gt;""),"",IF(NOT(ISBLANK(I2332)),I2332,H2332))</f>
        <v>W 5th St &amp; Ave V</v>
      </c>
    </row>
    <row r="2333" spans="1:10">
      <c r="A2333">
        <v>40.594586999999997</v>
      </c>
      <c r="B2333">
        <v>-73.975341999999998</v>
      </c>
      <c r="C2333">
        <v>4</v>
      </c>
      <c r="D2333">
        <v>0</v>
      </c>
      <c r="E2333" t="s">
        <v>2560</v>
      </c>
      <c r="F2333" t="s">
        <v>1256</v>
      </c>
      <c r="G2333" t="s">
        <v>21</v>
      </c>
      <c r="H2333" t="str">
        <f>IF(AND(D2333&lt;0.05,NOT(ISBLANK(D2333)), ISBLANK(I2333)), CONCATENATE(E2333, " &amp; ", F2333),"")</f>
        <v>Van Sicklen St &amp; Ave V</v>
      </c>
      <c r="J2333" s="1" t="str">
        <f>IF(AND(H2333&lt;&gt;"",I2333&lt;&gt;""),"",IF(NOT(ISBLANK(I2333)),I2333,H2333))</f>
        <v>Van Sicklen St &amp; Ave V</v>
      </c>
    </row>
    <row r="2334" spans="1:10">
      <c r="A2334">
        <v>40.594639000000001</v>
      </c>
      <c r="B2334">
        <v>-73.933010999999993</v>
      </c>
      <c r="C2334">
        <v>2</v>
      </c>
      <c r="D2334">
        <v>0</v>
      </c>
      <c r="E2334" t="s">
        <v>1482</v>
      </c>
      <c r="F2334" t="s">
        <v>1888</v>
      </c>
      <c r="G2334" t="s">
        <v>21</v>
      </c>
      <c r="H2334" t="str">
        <f>IF(AND(D2334&lt;0.05,NOT(ISBLANK(D2334)), ISBLANK(I2334)), CONCATENATE(E2334, " &amp; ", F2334),"")</f>
        <v>Ave X &amp; Knapp St</v>
      </c>
      <c r="J2334" s="1" t="str">
        <f>IF(AND(H2334&lt;&gt;"",I2334&lt;&gt;""),"",IF(NOT(ISBLANK(I2334)),I2334,H2334))</f>
        <v>Ave X &amp; Knapp St</v>
      </c>
    </row>
    <row r="2335" spans="1:10">
      <c r="A2335">
        <v>40.595061999999999</v>
      </c>
      <c r="B2335">
        <v>-74.184956999999997</v>
      </c>
      <c r="C2335">
        <v>4</v>
      </c>
      <c r="D2335">
        <v>0</v>
      </c>
      <c r="E2335" t="s">
        <v>621</v>
      </c>
      <c r="F2335" t="s">
        <v>2967</v>
      </c>
      <c r="G2335" t="s">
        <v>12</v>
      </c>
      <c r="H2335" t="str">
        <f>IF(AND(D2335&lt;0.05,NOT(ISBLANK(D2335)), ISBLANK(I2335)), CONCATENATE(E2335, " &amp; ", F2335),"")</f>
        <v>Victory Blvd &amp; Cannon Ave</v>
      </c>
      <c r="J2335" s="1" t="str">
        <f>IF(AND(H2335&lt;&gt;"",I2335&lt;&gt;""),"",IF(NOT(ISBLANK(I2335)),I2335,H2335))</f>
        <v>Victory Blvd &amp; Cannon Ave</v>
      </c>
    </row>
    <row r="2336" spans="1:10">
      <c r="A2336">
        <v>40.595100000000002</v>
      </c>
      <c r="B2336">
        <v>-73.976235000000003</v>
      </c>
      <c r="C2336">
        <v>1</v>
      </c>
      <c r="D2336">
        <v>0</v>
      </c>
      <c r="E2336" t="s">
        <v>1882</v>
      </c>
      <c r="F2336" t="s">
        <v>1255</v>
      </c>
      <c r="G2336" t="s">
        <v>21</v>
      </c>
      <c r="H2336" t="str">
        <f>IF(AND(D2336&lt;0.05,NOT(ISBLANK(D2336)), ISBLANK(I2336)), CONCATENATE(E2336, " &amp; ", F2336),"")</f>
        <v>Lake Pl &amp; W 5th St</v>
      </c>
      <c r="J2336" s="1" t="str">
        <f>IF(AND(H2336&lt;&gt;"",I2336&lt;&gt;""),"",IF(NOT(ISBLANK(I2336)),I2336,H2336))</f>
        <v>Lake Pl &amp; W 5th St</v>
      </c>
    </row>
    <row r="2337" spans="1:10">
      <c r="A2337">
        <v>40.595100000000002</v>
      </c>
      <c r="B2337">
        <v>-73.977233999999996</v>
      </c>
      <c r="C2337">
        <v>5</v>
      </c>
      <c r="D2337">
        <v>0</v>
      </c>
      <c r="E2337" t="s">
        <v>1882</v>
      </c>
      <c r="F2337" t="s">
        <v>704</v>
      </c>
      <c r="G2337" t="s">
        <v>21</v>
      </c>
      <c r="H2337" t="str">
        <f>IF(AND(D2337&lt;0.05,NOT(ISBLANK(D2337)), ISBLANK(I2337)), CONCATENATE(E2337, " &amp; ", F2337),"")</f>
        <v>Lake Pl &amp; W 6th St</v>
      </c>
      <c r="J2337" s="1" t="str">
        <f>IF(AND(H2337&lt;&gt;"",I2337&lt;&gt;""),"",IF(NOT(ISBLANK(I2337)),I2337,H2337))</f>
        <v>Lake Pl &amp; W 6th St</v>
      </c>
    </row>
    <row r="2338" spans="1:10">
      <c r="A2338">
        <v>40.595286000000002</v>
      </c>
      <c r="B2338">
        <v>-74.069652000000005</v>
      </c>
      <c r="C2338">
        <v>6</v>
      </c>
      <c r="D2338">
        <v>0</v>
      </c>
      <c r="E2338" t="s">
        <v>998</v>
      </c>
      <c r="F2338" t="s">
        <v>1258</v>
      </c>
      <c r="G2338" t="s">
        <v>12</v>
      </c>
      <c r="H2338" t="str">
        <f>IF(AND(D2338&lt;0.05,NOT(ISBLANK(D2338)), ISBLANK(I2338)), CONCATENATE(E2338, " &amp; ", F2338),"")</f>
        <v>Sand Ln &amp; Cedar Ave</v>
      </c>
      <c r="J2338" s="1" t="str">
        <f>IF(AND(H2338&lt;&gt;"",I2338&lt;&gt;""),"",IF(NOT(ISBLANK(I2338)),I2338,H2338))</f>
        <v>Sand Ln &amp; Cedar Ave</v>
      </c>
    </row>
    <row r="2339" spans="1:10">
      <c r="A2339">
        <v>40.595416999999998</v>
      </c>
      <c r="B2339">
        <v>-73.983063000000001</v>
      </c>
      <c r="C2339">
        <v>1</v>
      </c>
      <c r="D2339">
        <v>0</v>
      </c>
      <c r="E2339" t="s">
        <v>2469</v>
      </c>
      <c r="F2339" t="s">
        <v>48</v>
      </c>
      <c r="G2339" t="s">
        <v>21</v>
      </c>
      <c r="H2339" t="str">
        <f>IF(AND(D2339&lt;0.05,NOT(ISBLANK(D2339)), ISBLANK(I2339)), CONCATENATE(E2339, " &amp; ", F2339),"")</f>
        <v>86th St &amp; W 12th St</v>
      </c>
      <c r="J2339" s="1" t="str">
        <f>IF(AND(H2339&lt;&gt;"",I2339&lt;&gt;""),"",IF(NOT(ISBLANK(I2339)),I2339,H2339))</f>
        <v>86th St &amp; W 12th St</v>
      </c>
    </row>
    <row r="2340" spans="1:10">
      <c r="A2340">
        <v>40.595671000000003</v>
      </c>
      <c r="B2340">
        <v>-73.985061000000002</v>
      </c>
      <c r="C2340">
        <v>2</v>
      </c>
      <c r="D2340">
        <v>0</v>
      </c>
      <c r="E2340" t="s">
        <v>258</v>
      </c>
      <c r="F2340" t="s">
        <v>37</v>
      </c>
      <c r="G2340" t="s">
        <v>21</v>
      </c>
      <c r="H2340" t="str">
        <f>IF(AND(D2340&lt;0.05,NOT(ISBLANK(D2340)), ISBLANK(I2340)), CONCATENATE(E2340, " &amp; ", F2340),"")</f>
        <v>Stillwell Ave &amp; Ave U</v>
      </c>
      <c r="J2340" s="1" t="str">
        <f>IF(AND(H2340&lt;&gt;"",I2340&lt;&gt;""),"",IF(NOT(ISBLANK(I2340)),I2340,H2340))</f>
        <v>Stillwell Ave &amp; Ave U</v>
      </c>
    </row>
    <row r="2341" spans="1:10">
      <c r="A2341">
        <v>40.595854000000003</v>
      </c>
      <c r="B2341">
        <v>-74.183811000000006</v>
      </c>
      <c r="C2341">
        <v>2</v>
      </c>
      <c r="D2341">
        <v>0</v>
      </c>
      <c r="E2341" t="s">
        <v>621</v>
      </c>
      <c r="F2341" t="s">
        <v>3088</v>
      </c>
      <c r="G2341" t="s">
        <v>12</v>
      </c>
      <c r="H2341" t="str">
        <f>IF(AND(D2341&lt;0.05,NOT(ISBLANK(D2341)), ISBLANK(I2341)), CONCATENATE(E2341, " &amp; ", F2341),"")</f>
        <v>Victory Blvd &amp; Ridgeway Ave</v>
      </c>
      <c r="J2341" s="1" t="str">
        <f>IF(AND(H2341&lt;&gt;"",I2341&lt;&gt;""),"",IF(NOT(ISBLANK(I2341)),I2341,H2341))</f>
        <v>Victory Blvd &amp; Ridgeway Ave</v>
      </c>
    </row>
    <row r="2342" spans="1:10">
      <c r="A2342">
        <v>40.596083</v>
      </c>
      <c r="B2342">
        <v>-73.981277000000006</v>
      </c>
      <c r="C2342">
        <v>1</v>
      </c>
      <c r="D2342">
        <v>0</v>
      </c>
      <c r="E2342" t="s">
        <v>828</v>
      </c>
      <c r="F2342" t="s">
        <v>37</v>
      </c>
      <c r="G2342" t="s">
        <v>21</v>
      </c>
      <c r="H2342" t="str">
        <f>IF(AND(D2342&lt;0.05,NOT(ISBLANK(D2342)), ISBLANK(I2342)), CONCATENATE(E2342, " &amp; ", F2342),"")</f>
        <v>W 10th St &amp; Ave U</v>
      </c>
      <c r="J2342" s="1" t="str">
        <f>IF(AND(H2342&lt;&gt;"",I2342&lt;&gt;""),"",IF(NOT(ISBLANK(I2342)),I2342,H2342))</f>
        <v>W 10th St &amp; Ave U</v>
      </c>
    </row>
    <row r="2343" spans="1:10">
      <c r="A2343">
        <v>40.596156999999998</v>
      </c>
      <c r="B2343">
        <v>-73.961046999999994</v>
      </c>
      <c r="C2343">
        <v>1</v>
      </c>
      <c r="D2343">
        <v>0</v>
      </c>
      <c r="E2343" t="s">
        <v>1256</v>
      </c>
      <c r="F2343" t="s">
        <v>748</v>
      </c>
      <c r="G2343" t="s">
        <v>21</v>
      </c>
      <c r="H2343" t="str">
        <f>IF(AND(D2343&lt;0.05,NOT(ISBLANK(D2343)), ISBLANK(I2343)), CONCATENATE(E2343, " &amp; ", F2343),"")</f>
        <v>Ave V &amp; Coney Island Ave</v>
      </c>
      <c r="J2343" s="1" t="str">
        <f>IF(AND(H2343&lt;&gt;"",I2343&lt;&gt;""),"",IF(NOT(ISBLANK(I2343)),I2343,H2343))</f>
        <v>Ave V &amp; Coney Island Ave</v>
      </c>
    </row>
    <row r="2344" spans="1:10">
      <c r="A2344">
        <v>40.596198000000001</v>
      </c>
      <c r="B2344">
        <v>-73.997394999999997</v>
      </c>
      <c r="C2344">
        <v>2</v>
      </c>
      <c r="D2344">
        <v>0</v>
      </c>
      <c r="E2344" t="s">
        <v>1018</v>
      </c>
      <c r="F2344" t="s">
        <v>818</v>
      </c>
      <c r="G2344" t="s">
        <v>21</v>
      </c>
      <c r="H2344" t="str">
        <f>IF(AND(D2344&lt;0.05,NOT(ISBLANK(D2344)), ISBLANK(I2344)), CONCATENATE(E2344, " &amp; ", F2344),"")</f>
        <v>Cropsey Ave &amp; Bay 32nd St</v>
      </c>
      <c r="J2344" s="1" t="str">
        <f>IF(AND(H2344&lt;&gt;"",I2344&lt;&gt;""),"",IF(NOT(ISBLANK(I2344)),I2344,H2344))</f>
        <v>Cropsey Ave &amp; Bay 32nd St</v>
      </c>
    </row>
    <row r="2345" spans="1:10">
      <c r="A2345">
        <v>40.596223000000002</v>
      </c>
      <c r="B2345">
        <v>-73.988963999999996</v>
      </c>
      <c r="C2345">
        <v>2</v>
      </c>
      <c r="D2345">
        <v>0</v>
      </c>
      <c r="E2345" t="s">
        <v>1012</v>
      </c>
      <c r="F2345" t="s">
        <v>1560</v>
      </c>
      <c r="G2345" t="s">
        <v>21</v>
      </c>
      <c r="H2345" t="str">
        <f>IF(AND(D2345&lt;0.05,NOT(ISBLANK(D2345)), ISBLANK(I2345)), CONCATENATE(E2345, " &amp; ", F2345),"")</f>
        <v>Benson Ave &amp; 25th Ave</v>
      </c>
      <c r="J2345" s="1" t="str">
        <f>IF(AND(H2345&lt;&gt;"",I2345&lt;&gt;""),"",IF(NOT(ISBLANK(I2345)),I2345,H2345))</f>
        <v>Benson Ave &amp; 25th Ave</v>
      </c>
    </row>
    <row r="2346" spans="1:10">
      <c r="A2346">
        <v>40.59637</v>
      </c>
      <c r="B2346">
        <v>-73.971525999999997</v>
      </c>
      <c r="C2346">
        <v>5</v>
      </c>
      <c r="D2346">
        <v>0</v>
      </c>
      <c r="E2346" t="s">
        <v>1413</v>
      </c>
      <c r="F2346" t="s">
        <v>1414</v>
      </c>
      <c r="G2346" t="s">
        <v>21</v>
      </c>
      <c r="H2346" t="str">
        <f>IF(AND(D2346&lt;0.05,NOT(ISBLANK(D2346)), ISBLANK(I2346)), CONCATENATE(E2346, " &amp; ", F2346),"")</f>
        <v>Village Rd E &amp; Village Rd N</v>
      </c>
      <c r="J2346" s="1" t="str">
        <f>IF(AND(H2346&lt;&gt;"",I2346&lt;&gt;""),"",IF(NOT(ISBLANK(I2346)),I2346,H2346))</f>
        <v>Village Rd E &amp; Village Rd N</v>
      </c>
    </row>
    <row r="2347" spans="1:10">
      <c r="A2347">
        <v>40.596519000000001</v>
      </c>
      <c r="B2347">
        <v>-73.977489000000006</v>
      </c>
      <c r="C2347">
        <v>1</v>
      </c>
      <c r="D2347">
        <v>0</v>
      </c>
      <c r="E2347" t="s">
        <v>37</v>
      </c>
      <c r="F2347" t="s">
        <v>704</v>
      </c>
      <c r="G2347" t="s">
        <v>21</v>
      </c>
      <c r="H2347" t="str">
        <f>IF(AND(D2347&lt;0.05,NOT(ISBLANK(D2347)), ISBLANK(I2347)), CONCATENATE(E2347, " &amp; ", F2347),"")</f>
        <v>Ave U &amp; W 6th St</v>
      </c>
      <c r="J2347" s="1" t="str">
        <f>IF(AND(H2347&lt;&gt;"",I2347&lt;&gt;""),"",IF(NOT(ISBLANK(I2347)),I2347,H2347))</f>
        <v>Ave U &amp; W 6th St</v>
      </c>
    </row>
    <row r="2348" spans="1:10">
      <c r="A2348">
        <v>40.596524000000002</v>
      </c>
      <c r="B2348">
        <v>-73.973270999999997</v>
      </c>
      <c r="C2348">
        <v>14</v>
      </c>
      <c r="D2348">
        <v>0</v>
      </c>
      <c r="E2348" t="s">
        <v>1414</v>
      </c>
      <c r="F2348" t="s">
        <v>759</v>
      </c>
      <c r="G2348" t="s">
        <v>21</v>
      </c>
      <c r="H2348" t="str">
        <f>IF(AND(D2348&lt;0.05,NOT(ISBLANK(D2348)), ISBLANK(I2348)), CONCATENATE(E2348, " &amp; ", F2348),"")</f>
        <v>Village Rd N &amp; McDonald Ave</v>
      </c>
      <c r="J2348" s="1" t="str">
        <f>IF(AND(H2348&lt;&gt;"",I2348&lt;&gt;""),"",IF(NOT(ISBLANK(I2348)),I2348,H2348))</f>
        <v>Village Rd N &amp; McDonald Ave</v>
      </c>
    </row>
    <row r="2349" spans="1:10">
      <c r="A2349">
        <v>40.596742999999996</v>
      </c>
      <c r="B2349">
        <v>-74.070434000000006</v>
      </c>
      <c r="C2349">
        <v>1</v>
      </c>
      <c r="D2349">
        <v>0</v>
      </c>
      <c r="E2349" t="s">
        <v>1241</v>
      </c>
      <c r="F2349" t="s">
        <v>998</v>
      </c>
      <c r="G2349" t="s">
        <v>12</v>
      </c>
      <c r="H2349" t="str">
        <f>IF(AND(D2349&lt;0.05,NOT(ISBLANK(D2349)), ISBLANK(I2349)), CONCATENATE(E2349, " &amp; ", F2349),"")</f>
        <v>McClean Ave &amp; Sand Ln</v>
      </c>
      <c r="J2349" s="1" t="str">
        <f>IF(AND(H2349&lt;&gt;"",I2349&lt;&gt;""),"",IF(NOT(ISBLANK(I2349)),I2349,H2349))</f>
        <v>McClean Ave &amp; Sand Ln</v>
      </c>
    </row>
    <row r="2350" spans="1:10">
      <c r="A2350">
        <v>40.59675</v>
      </c>
      <c r="B2350">
        <v>-74.093742000000006</v>
      </c>
      <c r="C2350">
        <v>1</v>
      </c>
      <c r="D2350">
        <v>0</v>
      </c>
      <c r="E2350" t="s">
        <v>378</v>
      </c>
      <c r="F2350" t="s">
        <v>1531</v>
      </c>
      <c r="G2350" t="s">
        <v>12</v>
      </c>
      <c r="H2350" t="str">
        <f>IF(AND(D2350&lt;0.05,NOT(ISBLANK(D2350)), ISBLANK(I2350)), CONCATENATE(E2350, " &amp; ", F2350),"")</f>
        <v>Richmond Rd &amp; Vista Ave</v>
      </c>
      <c r="J2350" s="1" t="str">
        <f>IF(AND(H2350&lt;&gt;"",I2350&lt;&gt;""),"",IF(NOT(ISBLANK(I2350)),I2350,H2350))</f>
        <v>Richmond Rd &amp; Vista Ave</v>
      </c>
    </row>
    <row r="2351" spans="1:10">
      <c r="A2351">
        <v>40.596789000000001</v>
      </c>
      <c r="B2351">
        <v>-73.975038999999995</v>
      </c>
      <c r="C2351">
        <v>29</v>
      </c>
      <c r="D2351">
        <v>0</v>
      </c>
      <c r="E2351" t="s">
        <v>2560</v>
      </c>
      <c r="F2351" t="s">
        <v>2627</v>
      </c>
      <c r="G2351" t="s">
        <v>21</v>
      </c>
      <c r="H2351" t="str">
        <f>IF(AND(D2351&lt;0.05,NOT(ISBLANK(D2351)), ISBLANK(I2351)), CONCATENATE(E2351, " &amp; ", F2351),"")</f>
        <v>Van Sicklen St &amp; U Ave</v>
      </c>
      <c r="J2351" s="1" t="str">
        <f>IF(AND(H2351&lt;&gt;"",I2351&lt;&gt;""),"",IF(NOT(ISBLANK(I2351)),I2351,H2351))</f>
        <v>Van Sicklen St &amp; U Ave</v>
      </c>
    </row>
    <row r="2352" spans="1:10">
      <c r="A2352">
        <v>40.596992999999998</v>
      </c>
      <c r="B2352">
        <v>-73.973213000000001</v>
      </c>
      <c r="C2352">
        <v>2</v>
      </c>
      <c r="D2352">
        <v>0</v>
      </c>
      <c r="E2352" t="s">
        <v>37</v>
      </c>
      <c r="F2352" t="s">
        <v>759</v>
      </c>
      <c r="G2352" t="s">
        <v>21</v>
      </c>
      <c r="H2352" t="str">
        <f>IF(AND(D2352&lt;0.05,NOT(ISBLANK(D2352)), ISBLANK(I2352)), CONCATENATE(E2352, " &amp; ", F2352),"")</f>
        <v>Ave U &amp; McDonald Ave</v>
      </c>
      <c r="J2352" s="1" t="str">
        <f>IF(AND(H2352&lt;&gt;"",I2352&lt;&gt;""),"",IF(NOT(ISBLANK(I2352)),I2352,H2352))</f>
        <v>Ave U &amp; McDonald Ave</v>
      </c>
    </row>
    <row r="2353" spans="1:10">
      <c r="A2353">
        <v>40.597020000000001</v>
      </c>
      <c r="B2353">
        <v>-74.069569999999999</v>
      </c>
      <c r="C2353">
        <v>1</v>
      </c>
      <c r="D2353">
        <v>0</v>
      </c>
      <c r="E2353" t="s">
        <v>1241</v>
      </c>
      <c r="F2353" t="s">
        <v>1032</v>
      </c>
      <c r="G2353" t="s">
        <v>12</v>
      </c>
      <c r="H2353" t="str">
        <f>IF(AND(D2353&lt;0.05,NOT(ISBLANK(D2353)), ISBLANK(I2353)), CONCATENATE(E2353, " &amp; ", F2353),"")</f>
        <v>McClean Ave &amp; Arthur Ave</v>
      </c>
      <c r="J2353" s="1" t="str">
        <f>IF(AND(H2353&lt;&gt;"",I2353&lt;&gt;""),"",IF(NOT(ISBLANK(I2353)),I2353,H2353))</f>
        <v>McClean Ave &amp; Arthur Ave</v>
      </c>
    </row>
    <row r="2354" spans="1:10">
      <c r="A2354">
        <v>40.597096000000001</v>
      </c>
      <c r="B2354">
        <v>-73.995236000000006</v>
      </c>
      <c r="C2354">
        <v>1</v>
      </c>
      <c r="D2354">
        <v>0</v>
      </c>
      <c r="E2354" t="s">
        <v>1772</v>
      </c>
      <c r="F2354" t="s">
        <v>931</v>
      </c>
      <c r="G2354" t="s">
        <v>21</v>
      </c>
      <c r="H2354" t="str">
        <f>IF(AND(D2354&lt;0.05,NOT(ISBLANK(D2354)), ISBLANK(I2354)), CONCATENATE(E2354, " &amp; ", F2354),"")</f>
        <v>Bath Ave &amp; 23rd Ave</v>
      </c>
      <c r="J2354" s="1" t="str">
        <f>IF(AND(H2354&lt;&gt;"",I2354&lt;&gt;""),"",IF(NOT(ISBLANK(I2354)),I2354,H2354))</f>
        <v>Bath Ave &amp; 23rd Ave</v>
      </c>
    </row>
    <row r="2355" spans="1:10">
      <c r="A2355">
        <v>40.597107999999999</v>
      </c>
      <c r="B2355">
        <v>-74.182013999999995</v>
      </c>
      <c r="C2355">
        <v>2</v>
      </c>
      <c r="D2355">
        <v>0</v>
      </c>
      <c r="E2355" t="s">
        <v>621</v>
      </c>
      <c r="F2355" t="s">
        <v>989</v>
      </c>
      <c r="G2355" t="s">
        <v>12</v>
      </c>
      <c r="H2355" t="str">
        <f>IF(AND(D2355&lt;0.05,NOT(ISBLANK(D2355)), ISBLANK(I2355)), CONCATENATE(E2355, " &amp; ", F2355),"")</f>
        <v>Victory Blvd &amp; Baron Blvd</v>
      </c>
      <c r="J2355" s="1" t="str">
        <f>IF(AND(H2355&lt;&gt;"",I2355&lt;&gt;""),"",IF(NOT(ISBLANK(I2355)),I2355,H2355))</f>
        <v>Victory Blvd &amp; Baron Blvd</v>
      </c>
    </row>
    <row r="2356" spans="1:10">
      <c r="A2356">
        <v>40.597180999999999</v>
      </c>
      <c r="B2356">
        <v>-73.971490000000003</v>
      </c>
      <c r="C2356">
        <v>1</v>
      </c>
      <c r="D2356">
        <v>0</v>
      </c>
      <c r="E2356" t="s">
        <v>79</v>
      </c>
      <c r="F2356" t="s">
        <v>37</v>
      </c>
      <c r="G2356" t="s">
        <v>21</v>
      </c>
      <c r="H2356" t="str">
        <f>IF(AND(D2356&lt;0.05,NOT(ISBLANK(D2356)), ISBLANK(I2356)), CONCATENATE(E2356, " &amp; ", F2356),"")</f>
        <v>West St &amp; Ave U</v>
      </c>
      <c r="J2356" s="1" t="str">
        <f>IF(AND(H2356&lt;&gt;"",I2356&lt;&gt;""),"",IF(NOT(ISBLANK(I2356)),I2356,H2356))</f>
        <v>West St &amp; Ave U</v>
      </c>
    </row>
    <row r="2357" spans="1:10">
      <c r="A2357">
        <v>40.597321000000001</v>
      </c>
      <c r="B2357">
        <v>-73.754261</v>
      </c>
      <c r="C2357">
        <v>1</v>
      </c>
      <c r="D2357">
        <v>0</v>
      </c>
      <c r="E2357" t="s">
        <v>908</v>
      </c>
      <c r="F2357" t="s">
        <v>2026</v>
      </c>
      <c r="G2357" t="s">
        <v>9</v>
      </c>
      <c r="H2357" t="str">
        <f>IF(AND(D2357&lt;0.05,NOT(ISBLANK(D2357)), ISBLANK(I2357)), CONCATENATE(E2357, " &amp; ", F2357),"")</f>
        <v>Beach 20th St &amp; Plainview Ave</v>
      </c>
      <c r="J2357" s="1" t="str">
        <f>IF(AND(H2357&lt;&gt;"",I2357&lt;&gt;""),"",IF(NOT(ISBLANK(I2357)),I2357,H2357))</f>
        <v>Beach 20th St &amp; Plainview Ave</v>
      </c>
    </row>
    <row r="2358" spans="1:10">
      <c r="A2358">
        <v>40.597577999999999</v>
      </c>
      <c r="B2358">
        <v>-73.967782999999997</v>
      </c>
      <c r="C2358">
        <v>1</v>
      </c>
      <c r="D2358">
        <v>0</v>
      </c>
      <c r="E2358" t="s">
        <v>37</v>
      </c>
      <c r="F2358" t="s">
        <v>1243</v>
      </c>
      <c r="G2358" t="s">
        <v>21</v>
      </c>
      <c r="H2358" t="str">
        <f>IF(AND(D2358&lt;0.05,NOT(ISBLANK(D2358)), ISBLANK(I2358)), CONCATENATE(E2358, " &amp; ", F2358),"")</f>
        <v>Ave U &amp; E 4th St</v>
      </c>
      <c r="J2358" s="1" t="str">
        <f>IF(AND(H2358&lt;&gt;"",I2358&lt;&gt;""),"",IF(NOT(ISBLANK(I2358)),I2358,H2358))</f>
        <v>Ave U &amp; E 4th St</v>
      </c>
    </row>
    <row r="2359" spans="1:10">
      <c r="A2359">
        <v>40.597731000000003</v>
      </c>
      <c r="B2359">
        <v>-74.067397999999997</v>
      </c>
      <c r="C2359">
        <v>2</v>
      </c>
      <c r="D2359">
        <v>0</v>
      </c>
      <c r="E2359" t="s">
        <v>1241</v>
      </c>
      <c r="F2359" t="s">
        <v>757</v>
      </c>
      <c r="G2359" t="s">
        <v>12</v>
      </c>
      <c r="H2359" t="str">
        <f>IF(AND(D2359&lt;0.05,NOT(ISBLANK(D2359)), ISBLANK(I2359)), CONCATENATE(E2359, " &amp; ", F2359),"")</f>
        <v>McClean Ave &amp; Jackson Ave</v>
      </c>
      <c r="J2359" s="1" t="str">
        <f>IF(AND(H2359&lt;&gt;"",I2359&lt;&gt;""),"",IF(NOT(ISBLANK(I2359)),I2359,H2359))</f>
        <v>McClean Ave &amp; Jackson Ave</v>
      </c>
    </row>
    <row r="2360" spans="1:10">
      <c r="A2360">
        <v>40.597790000000003</v>
      </c>
      <c r="B2360">
        <v>-73.973124999999996</v>
      </c>
      <c r="C2360">
        <v>1</v>
      </c>
      <c r="D2360">
        <v>0</v>
      </c>
      <c r="E2360" t="s">
        <v>759</v>
      </c>
      <c r="F2360" t="s">
        <v>2723</v>
      </c>
      <c r="G2360" t="s">
        <v>21</v>
      </c>
      <c r="H2360" t="str">
        <f>IF(AND(D2360&lt;0.05,NOT(ISBLANK(D2360)), ISBLANK(I2360)), CONCATENATE(E2360, " &amp; ", F2360),"")</f>
        <v>McDonald Ave &amp; Whitney Pl</v>
      </c>
      <c r="J2360" s="1" t="str">
        <f>IF(AND(H2360&lt;&gt;"",I2360&lt;&gt;""),"",IF(NOT(ISBLANK(I2360)),I2360,H2360))</f>
        <v>McDonald Ave &amp; Whitney Pl</v>
      </c>
    </row>
    <row r="2361" spans="1:10">
      <c r="A2361">
        <v>40.598004000000003</v>
      </c>
      <c r="B2361">
        <v>-73.991906</v>
      </c>
      <c r="C2361">
        <v>2</v>
      </c>
      <c r="D2361">
        <v>0</v>
      </c>
      <c r="E2361" t="s">
        <v>2465</v>
      </c>
      <c r="F2361" t="s">
        <v>1012</v>
      </c>
      <c r="G2361" t="s">
        <v>21</v>
      </c>
      <c r="H2361" t="str">
        <f>IF(AND(D2361&lt;0.05,NOT(ISBLANK(D2361)), ISBLANK(I2361)), CONCATENATE(E2361, " &amp; ", F2361),"")</f>
        <v>Bay 35th St &amp; Benson Ave</v>
      </c>
      <c r="J2361" s="1" t="str">
        <f>IF(AND(H2361&lt;&gt;"",I2361&lt;&gt;""),"",IF(NOT(ISBLANK(I2361)),I2361,H2361))</f>
        <v>Bay 35th St &amp; Benson Ave</v>
      </c>
    </row>
    <row r="2362" spans="1:10">
      <c r="A2362">
        <v>40.598016999999999</v>
      </c>
      <c r="B2362">
        <v>-73.765472000000003</v>
      </c>
      <c r="C2362">
        <v>1</v>
      </c>
      <c r="D2362">
        <v>0</v>
      </c>
      <c r="E2362" t="s">
        <v>818</v>
      </c>
      <c r="F2362" t="s">
        <v>819</v>
      </c>
      <c r="G2362" t="s">
        <v>9</v>
      </c>
      <c r="H2362" t="str">
        <f>IF(AND(D2362&lt;0.05,NOT(ISBLANK(D2362)), ISBLANK(I2362)), CONCATENATE(E2362, " &amp; ", F2362),"")</f>
        <v>Bay 32nd St &amp; Far Rockaway Blvd</v>
      </c>
      <c r="J2362" s="1" t="str">
        <f>IF(AND(H2362&lt;&gt;"",I2362&lt;&gt;""),"",IF(NOT(ISBLANK(I2362)),I2362,H2362))</f>
        <v>Bay 32nd St &amp; Far Rockaway Blvd</v>
      </c>
    </row>
    <row r="2363" spans="1:10">
      <c r="A2363">
        <v>40.598125000000003</v>
      </c>
      <c r="B2363">
        <v>-74.004999999999995</v>
      </c>
      <c r="C2363">
        <v>5</v>
      </c>
      <c r="D2363">
        <v>0</v>
      </c>
      <c r="E2363" t="s">
        <v>996</v>
      </c>
      <c r="F2363" t="s">
        <v>699</v>
      </c>
      <c r="G2363" t="s">
        <v>21</v>
      </c>
      <c r="H2363" t="str">
        <f>IF(AND(D2363&lt;0.05,NOT(ISBLANK(D2363)), ISBLANK(I2363)), CONCATENATE(E2363, " &amp; ", F2363),"")</f>
        <v>Shore Pkwy N &amp; 20th Ave</v>
      </c>
      <c r="J2363" s="1" t="str">
        <f>IF(AND(H2363&lt;&gt;"",I2363&lt;&gt;""),"",IF(NOT(ISBLANK(I2363)),I2363,H2363))</f>
        <v>Shore Pkwy N &amp; 20th Ave</v>
      </c>
    </row>
    <row r="2364" spans="1:10">
      <c r="A2364">
        <v>40.598624999999998</v>
      </c>
      <c r="B2364">
        <v>-73.958276999999995</v>
      </c>
      <c r="C2364">
        <v>1</v>
      </c>
      <c r="D2364">
        <v>0</v>
      </c>
      <c r="E2364" t="s">
        <v>37</v>
      </c>
      <c r="F2364" t="s">
        <v>878</v>
      </c>
      <c r="G2364" t="s">
        <v>21</v>
      </c>
      <c r="H2364" t="str">
        <f>IF(AND(D2364&lt;0.05,NOT(ISBLANK(D2364)), ISBLANK(I2364)), CONCATENATE(E2364, " &amp; ", F2364),"")</f>
        <v>Ave U &amp; E 13th St</v>
      </c>
      <c r="J2364" s="1" t="str">
        <f>IF(AND(H2364&lt;&gt;"",I2364&lt;&gt;""),"",IF(NOT(ISBLANK(I2364)),I2364,H2364))</f>
        <v>Ave U &amp; E 13th St</v>
      </c>
    </row>
    <row r="2365" spans="1:10">
      <c r="A2365">
        <v>40.598644999999998</v>
      </c>
      <c r="B2365">
        <v>-73.758719999999997</v>
      </c>
      <c r="C2365">
        <v>1</v>
      </c>
      <c r="D2365">
        <v>0</v>
      </c>
      <c r="E2365" t="s">
        <v>2915</v>
      </c>
      <c r="F2365" t="s">
        <v>2916</v>
      </c>
      <c r="G2365" t="s">
        <v>9</v>
      </c>
      <c r="H2365" t="str">
        <f>IF(AND(D2365&lt;0.05,NOT(ISBLANK(D2365)), ISBLANK(I2365)), CONCATENATE(E2365, " &amp; ", F2365),"")</f>
        <v>Briar Pl &amp; Collier Ave</v>
      </c>
      <c r="J2365" s="1" t="str">
        <f>IF(AND(H2365&lt;&gt;"",I2365&lt;&gt;""),"",IF(NOT(ISBLANK(I2365)),I2365,H2365))</f>
        <v>Briar Pl &amp; Collier Ave</v>
      </c>
    </row>
    <row r="2366" spans="1:10">
      <c r="A2366">
        <v>40.598649999999999</v>
      </c>
      <c r="B2366">
        <v>-73.978933999999995</v>
      </c>
      <c r="C2366">
        <v>1</v>
      </c>
      <c r="D2366">
        <v>0</v>
      </c>
      <c r="E2366" t="s">
        <v>552</v>
      </c>
      <c r="F2366" t="s">
        <v>1067</v>
      </c>
      <c r="G2366" t="s">
        <v>21</v>
      </c>
      <c r="H2366" t="str">
        <f>IF(AND(D2366&lt;0.05,NOT(ISBLANK(D2366)), ISBLANK(I2366)), CONCATENATE(E2366, " &amp; ", F2366),"")</f>
        <v>Ave T &amp; W 7th St</v>
      </c>
      <c r="J2366" s="1" t="str">
        <f>IF(AND(H2366&lt;&gt;"",I2366&lt;&gt;""),"",IF(NOT(ISBLANK(I2366)),I2366,H2366))</f>
        <v>Ave T &amp; W 7th St</v>
      </c>
    </row>
    <row r="2367" spans="1:10">
      <c r="A2367">
        <v>40.598762000000001</v>
      </c>
      <c r="B2367">
        <v>-73.977914999999996</v>
      </c>
      <c r="C2367">
        <v>1</v>
      </c>
      <c r="D2367">
        <v>0</v>
      </c>
      <c r="E2367" t="s">
        <v>552</v>
      </c>
      <c r="F2367" t="s">
        <v>704</v>
      </c>
      <c r="G2367" t="s">
        <v>21</v>
      </c>
      <c r="H2367" t="str">
        <f>IF(AND(D2367&lt;0.05,NOT(ISBLANK(D2367)), ISBLANK(I2367)), CONCATENATE(E2367, " &amp; ", F2367),"")</f>
        <v>Ave T &amp; W 6th St</v>
      </c>
      <c r="J2367" s="1" t="str">
        <f>IF(AND(H2367&lt;&gt;"",I2367&lt;&gt;""),"",IF(NOT(ISBLANK(I2367)),I2367,H2367))</f>
        <v>Ave T &amp; W 6th St</v>
      </c>
    </row>
    <row r="2368" spans="1:10">
      <c r="A2368">
        <v>40.598771999999997</v>
      </c>
      <c r="B2368">
        <v>-74.000746000000007</v>
      </c>
      <c r="C2368">
        <v>1</v>
      </c>
      <c r="D2368">
        <v>0</v>
      </c>
      <c r="E2368" t="s">
        <v>1018</v>
      </c>
      <c r="F2368" t="s">
        <v>430</v>
      </c>
      <c r="G2368" t="s">
        <v>21</v>
      </c>
      <c r="H2368" t="str">
        <f>IF(AND(D2368&lt;0.05,NOT(ISBLANK(D2368)), ISBLANK(I2368)), CONCATENATE(E2368, " &amp; ", F2368),"")</f>
        <v>Cropsey Ave &amp; 21st Ave</v>
      </c>
      <c r="J2368" s="1" t="str">
        <f>IF(AND(H2368&lt;&gt;"",I2368&lt;&gt;""),"",IF(NOT(ISBLANK(I2368)),I2368,H2368))</f>
        <v>Cropsey Ave &amp; 21st Ave</v>
      </c>
    </row>
    <row r="2369" spans="1:10">
      <c r="A2369">
        <v>40.598877000000002</v>
      </c>
      <c r="B2369">
        <v>-73.75067</v>
      </c>
      <c r="C2369">
        <v>1</v>
      </c>
      <c r="D2369">
        <v>0</v>
      </c>
      <c r="E2369" t="s">
        <v>838</v>
      </c>
      <c r="F2369" t="s">
        <v>1474</v>
      </c>
      <c r="G2369" t="s">
        <v>9</v>
      </c>
      <c r="H2369" t="str">
        <f>IF(AND(D2369&lt;0.05,NOT(ISBLANK(D2369)), ISBLANK(I2369)), CONCATENATE(E2369, " &amp; ", F2369),"")</f>
        <v>Brookhaven Ave &amp; Caffrey Ave</v>
      </c>
      <c r="J2369" s="1" t="str">
        <f>IF(AND(H2369&lt;&gt;"",I2369&lt;&gt;""),"",IF(NOT(ISBLANK(I2369)),I2369,H2369))</f>
        <v>Brookhaven Ave &amp; Caffrey Ave</v>
      </c>
    </row>
    <row r="2370" spans="1:10">
      <c r="A2370">
        <v>40.598917</v>
      </c>
      <c r="B2370">
        <v>-74.063806999999997</v>
      </c>
      <c r="C2370">
        <v>1</v>
      </c>
      <c r="D2370">
        <v>0</v>
      </c>
      <c r="E2370" t="s">
        <v>1241</v>
      </c>
      <c r="F2370" t="s">
        <v>1390</v>
      </c>
      <c r="G2370" t="s">
        <v>12</v>
      </c>
      <c r="H2370" t="str">
        <f>IF(AND(D2370&lt;0.05,NOT(ISBLANK(D2370)), ISBLANK(I2370)), CONCATENATE(E2370, " &amp; ", F2370),"")</f>
        <v>McClean Ave &amp; Lily Pond Ave</v>
      </c>
      <c r="J2370" s="1" t="str">
        <f>IF(AND(H2370&lt;&gt;"",I2370&lt;&gt;""),"",IF(NOT(ISBLANK(I2370)),I2370,H2370))</f>
        <v>McClean Ave &amp; Lily Pond Ave</v>
      </c>
    </row>
    <row r="2371" spans="1:10">
      <c r="A2371">
        <v>40.598925000000001</v>
      </c>
      <c r="B2371">
        <v>-73.955468999999994</v>
      </c>
      <c r="C2371">
        <v>2</v>
      </c>
      <c r="D2371">
        <v>0</v>
      </c>
      <c r="E2371" t="s">
        <v>965</v>
      </c>
      <c r="F2371" t="s">
        <v>37</v>
      </c>
      <c r="G2371" t="s">
        <v>21</v>
      </c>
      <c r="H2371" t="str">
        <f>IF(AND(D2371&lt;0.05,NOT(ISBLANK(D2371)), ISBLANK(I2371)), CONCATENATE(E2371, " &amp; ", F2371),"")</f>
        <v>E 16th St &amp; Ave U</v>
      </c>
      <c r="J2371" s="1" t="str">
        <f>IF(AND(H2371&lt;&gt;"",I2371&lt;&gt;""),"",IF(NOT(ISBLANK(I2371)),I2371,H2371))</f>
        <v>E 16th St &amp; Ave U</v>
      </c>
    </row>
    <row r="2372" spans="1:10">
      <c r="A2372">
        <v>40.598976999999998</v>
      </c>
      <c r="B2372">
        <v>-73.976012999999995</v>
      </c>
      <c r="C2372">
        <v>2</v>
      </c>
      <c r="D2372">
        <v>0</v>
      </c>
      <c r="E2372" t="s">
        <v>552</v>
      </c>
      <c r="F2372" t="s">
        <v>553</v>
      </c>
      <c r="G2372" t="s">
        <v>21</v>
      </c>
      <c r="H2372" t="str">
        <f>IF(AND(D2372&lt;0.05,NOT(ISBLANK(D2372)), ISBLANK(I2372)), CONCATENATE(E2372, " &amp; ", F2372),"")</f>
        <v>Ave T &amp; W 4th St</v>
      </c>
      <c r="J2372" s="1" t="str">
        <f>IF(AND(H2372&lt;&gt;"",I2372&lt;&gt;""),"",IF(NOT(ISBLANK(I2372)),I2372,H2372))</f>
        <v>Ave T &amp; W 4th St</v>
      </c>
    </row>
    <row r="2373" spans="1:10">
      <c r="A2373">
        <v>40.599128</v>
      </c>
      <c r="B2373">
        <v>-73.974708000000007</v>
      </c>
      <c r="C2373">
        <v>4</v>
      </c>
      <c r="D2373">
        <v>0</v>
      </c>
      <c r="E2373" t="s">
        <v>2560</v>
      </c>
      <c r="F2373" t="s">
        <v>552</v>
      </c>
      <c r="G2373" t="s">
        <v>21</v>
      </c>
      <c r="H2373" t="str">
        <f>IF(AND(D2373&lt;0.05,NOT(ISBLANK(D2373)), ISBLANK(I2373)), CONCATENATE(E2373, " &amp; ", F2373),"")</f>
        <v>Van Sicklen St &amp; Ave T</v>
      </c>
      <c r="J2373" s="1" t="str">
        <f>IF(AND(H2373&lt;&gt;"",I2373&lt;&gt;""),"",IF(NOT(ISBLANK(I2373)),I2373,H2373))</f>
        <v>Van Sicklen St &amp; Ave T</v>
      </c>
    </row>
    <row r="2374" spans="1:10">
      <c r="A2374">
        <v>40.599246999999998</v>
      </c>
      <c r="B2374">
        <v>-74.001444000000006</v>
      </c>
      <c r="C2374">
        <v>3</v>
      </c>
      <c r="D2374">
        <v>0</v>
      </c>
      <c r="E2374" t="s">
        <v>1018</v>
      </c>
      <c r="F2374" t="s">
        <v>2634</v>
      </c>
      <c r="G2374" t="s">
        <v>21</v>
      </c>
      <c r="H2374" t="str">
        <f>IF(AND(D2374&lt;0.05,NOT(ISBLANK(D2374)), ISBLANK(I2374)), CONCATENATE(E2374, " &amp; ", F2374),"")</f>
        <v>Cropsey Ave &amp; Bay 26th St</v>
      </c>
      <c r="J2374" s="1" t="str">
        <f>IF(AND(H2374&lt;&gt;"",I2374&lt;&gt;""),"",IF(NOT(ISBLANK(I2374)),I2374,H2374))</f>
        <v>Cropsey Ave &amp; Bay 26th St</v>
      </c>
    </row>
    <row r="2375" spans="1:10">
      <c r="A2375">
        <v>40.599254999999999</v>
      </c>
      <c r="B2375">
        <v>-73.989395000000002</v>
      </c>
      <c r="C2375">
        <v>1</v>
      </c>
      <c r="D2375">
        <v>0</v>
      </c>
      <c r="E2375" t="s">
        <v>251</v>
      </c>
      <c r="F2375" t="s">
        <v>2469</v>
      </c>
      <c r="G2375" t="s">
        <v>21</v>
      </c>
      <c r="H2375" t="str">
        <f>IF(AND(D2375&lt;0.05,NOT(ISBLANK(D2375)), ISBLANK(I2375)), CONCATENATE(E2375, " &amp; ", F2375),"")</f>
        <v>24th Ave &amp; 86th St</v>
      </c>
      <c r="J2375" s="1" t="str">
        <f>IF(AND(H2375&lt;&gt;"",I2375&lt;&gt;""),"",IF(NOT(ISBLANK(I2375)),I2375,H2375))</f>
        <v>24th Ave &amp; 86th St</v>
      </c>
    </row>
    <row r="2376" spans="1:10">
      <c r="A2376">
        <v>40.599317999999997</v>
      </c>
      <c r="B2376">
        <v>-73.972926999999999</v>
      </c>
      <c r="C2376">
        <v>2</v>
      </c>
      <c r="D2376">
        <v>0</v>
      </c>
      <c r="E2376" t="s">
        <v>552</v>
      </c>
      <c r="F2376" t="s">
        <v>759</v>
      </c>
      <c r="G2376" t="s">
        <v>21</v>
      </c>
      <c r="H2376" t="str">
        <f>IF(AND(D2376&lt;0.05,NOT(ISBLANK(D2376)), ISBLANK(I2376)), CONCATENATE(E2376, " &amp; ", F2376),"")</f>
        <v>Ave T &amp; McDonald Ave</v>
      </c>
      <c r="J2376" s="1" t="str">
        <f>IF(AND(H2376&lt;&gt;"",I2376&lt;&gt;""),"",IF(NOT(ISBLANK(I2376)),I2376,H2376))</f>
        <v>Ave T &amp; McDonald Ave</v>
      </c>
    </row>
    <row r="2377" spans="1:10">
      <c r="A2377">
        <v>40.599359999999997</v>
      </c>
      <c r="B2377">
        <v>-73.951410999999993</v>
      </c>
      <c r="C2377">
        <v>1</v>
      </c>
      <c r="D2377">
        <v>0</v>
      </c>
      <c r="E2377" t="s">
        <v>363</v>
      </c>
      <c r="F2377" t="s">
        <v>37</v>
      </c>
      <c r="G2377" t="s">
        <v>21</v>
      </c>
      <c r="H2377" t="str">
        <f>IF(AND(D2377&lt;0.05,NOT(ISBLANK(D2377)), ISBLANK(I2377)), CONCATENATE(E2377, " &amp; ", F2377),"")</f>
        <v>Ocean Ave &amp; Ave U</v>
      </c>
      <c r="J2377" s="1" t="str">
        <f>IF(AND(H2377&lt;&gt;"",I2377&lt;&gt;""),"",IF(NOT(ISBLANK(I2377)),I2377,H2377))</f>
        <v>Ocean Ave &amp; Ave U</v>
      </c>
    </row>
    <row r="2378" spans="1:10">
      <c r="A2378">
        <v>40.599634999999999</v>
      </c>
      <c r="B2378">
        <v>-74.094953000000004</v>
      </c>
      <c r="C2378">
        <v>6</v>
      </c>
      <c r="D2378">
        <v>0</v>
      </c>
      <c r="E2378" t="s">
        <v>1614</v>
      </c>
      <c r="F2378" t="s">
        <v>1615</v>
      </c>
      <c r="G2378" t="s">
        <v>12</v>
      </c>
      <c r="H2378" t="str">
        <f>IF(AND(D2378&lt;0.05,NOT(ISBLANK(D2378)), ISBLANK(I2378)), CONCATENATE(E2378, " &amp; ", F2378),"")</f>
        <v>Holly St &amp; Hunton St</v>
      </c>
      <c r="J2378" s="1" t="str">
        <f>IF(AND(H2378&lt;&gt;"",I2378&lt;&gt;""),"",IF(NOT(ISBLANK(I2378)),I2378,H2378))</f>
        <v>Holly St &amp; Hunton St</v>
      </c>
    </row>
    <row r="2379" spans="1:10">
      <c r="A2379">
        <v>40.599859000000002</v>
      </c>
      <c r="B2379">
        <v>-73.988776000000001</v>
      </c>
      <c r="C2379">
        <v>1</v>
      </c>
      <c r="D2379">
        <v>0</v>
      </c>
      <c r="E2379" t="s">
        <v>250</v>
      </c>
      <c r="F2379" t="s">
        <v>251</v>
      </c>
      <c r="G2379" t="s">
        <v>21</v>
      </c>
      <c r="H2379" t="str">
        <f>IF(AND(D2379&lt;0.05,NOT(ISBLANK(D2379)), ISBLANK(I2379)), CONCATENATE(E2379, " &amp; ", F2379),"")</f>
        <v>85th St &amp; 24th Ave</v>
      </c>
      <c r="J2379" s="1" t="str">
        <f>IF(AND(H2379&lt;&gt;"",I2379&lt;&gt;""),"",IF(NOT(ISBLANK(I2379)),I2379,H2379))</f>
        <v>85th St &amp; 24th Ave</v>
      </c>
    </row>
    <row r="2380" spans="1:10">
      <c r="A2380">
        <v>40.600012</v>
      </c>
      <c r="B2380">
        <v>-73.945668999999995</v>
      </c>
      <c r="C2380">
        <v>3</v>
      </c>
      <c r="D2380">
        <v>0</v>
      </c>
      <c r="E2380" t="s">
        <v>37</v>
      </c>
      <c r="F2380" t="s">
        <v>697</v>
      </c>
      <c r="G2380" t="s">
        <v>21</v>
      </c>
      <c r="H2380" t="str">
        <f>IF(AND(D2380&lt;0.05,NOT(ISBLANK(D2380)), ISBLANK(I2380)), CONCATENATE(E2380, " &amp; ", F2380),"")</f>
        <v>Ave U &amp; E 26th St</v>
      </c>
      <c r="J2380" s="1" t="str">
        <f>IF(AND(H2380&lt;&gt;"",I2380&lt;&gt;""),"",IF(NOT(ISBLANK(I2380)),I2380,H2380))</f>
        <v>Ave U &amp; E 26th St</v>
      </c>
    </row>
    <row r="2381" spans="1:10">
      <c r="A2381">
        <v>40.600208000000002</v>
      </c>
      <c r="B2381">
        <v>-74.002830000000003</v>
      </c>
      <c r="C2381">
        <v>4</v>
      </c>
      <c r="D2381">
        <v>0</v>
      </c>
      <c r="E2381" t="s">
        <v>699</v>
      </c>
      <c r="F2381" t="s">
        <v>1018</v>
      </c>
      <c r="G2381" t="s">
        <v>21</v>
      </c>
      <c r="H2381" t="str">
        <f>IF(AND(D2381&lt;0.05,NOT(ISBLANK(D2381)), ISBLANK(I2381)), CONCATENATE(E2381, " &amp; ", F2381),"")</f>
        <v>20th Ave &amp; Cropsey Ave</v>
      </c>
      <c r="J2381" s="1" t="str">
        <f>IF(AND(H2381&lt;&gt;"",I2381&lt;&gt;""),"",IF(NOT(ISBLANK(I2381)),I2381,H2381))</f>
        <v>20th Ave &amp; Cropsey Ave</v>
      </c>
    </row>
    <row r="2382" spans="1:10">
      <c r="A2382">
        <v>40.600320000000004</v>
      </c>
      <c r="B2382">
        <v>-73.942886000000001</v>
      </c>
      <c r="C2382">
        <v>2</v>
      </c>
      <c r="D2382">
        <v>0</v>
      </c>
      <c r="E2382" t="s">
        <v>37</v>
      </c>
      <c r="F2382" t="s">
        <v>516</v>
      </c>
      <c r="G2382" t="s">
        <v>21</v>
      </c>
      <c r="H2382" t="str">
        <f>IF(AND(D2382&lt;0.05,NOT(ISBLANK(D2382)), ISBLANK(I2382)), CONCATENATE(E2382, " &amp; ", F2382),"")</f>
        <v>Ave U &amp; E 29th St</v>
      </c>
      <c r="J2382" s="1" t="str">
        <f>IF(AND(H2382&lt;&gt;"",I2382&lt;&gt;""),"",IF(NOT(ISBLANK(I2382)),I2382,H2382))</f>
        <v>Ave U &amp; E 29th St</v>
      </c>
    </row>
    <row r="2383" spans="1:10">
      <c r="A2383">
        <v>40.600321000000001</v>
      </c>
      <c r="B2383">
        <v>-73.985941999999994</v>
      </c>
      <c r="C2383">
        <v>2</v>
      </c>
      <c r="D2383">
        <v>0</v>
      </c>
      <c r="E2383" t="s">
        <v>258</v>
      </c>
      <c r="F2383" t="s">
        <v>574</v>
      </c>
      <c r="G2383" t="s">
        <v>21</v>
      </c>
      <c r="H2383" t="str">
        <f>IF(AND(D2383&lt;0.05,NOT(ISBLANK(D2383)), ISBLANK(I2383)), CONCATENATE(E2383, " &amp; ", F2383),"")</f>
        <v>Stillwell Ave &amp; Avenue S</v>
      </c>
      <c r="J2383" s="1" t="str">
        <f>IF(AND(H2383&lt;&gt;"",I2383&lt;&gt;""),"",IF(NOT(ISBLANK(I2383)),I2383,H2383))</f>
        <v>Stillwell Ave &amp; Avenue S</v>
      </c>
    </row>
    <row r="2384" spans="1:10">
      <c r="A2384">
        <v>40.600538</v>
      </c>
      <c r="B2384">
        <v>-74.095376000000002</v>
      </c>
      <c r="C2384">
        <v>3</v>
      </c>
      <c r="D2384">
        <v>0</v>
      </c>
      <c r="E2384" t="s">
        <v>1544</v>
      </c>
      <c r="F2384" t="s">
        <v>1545</v>
      </c>
      <c r="G2384" t="s">
        <v>12</v>
      </c>
      <c r="H2384" t="str">
        <f>IF(AND(D2384&lt;0.05,NOT(ISBLANK(D2384)), ISBLANK(I2384)), CONCATENATE(E2384, " &amp; ", F2384),"")</f>
        <v>Sparkill Ave &amp; Mason St</v>
      </c>
      <c r="J2384" s="1" t="str">
        <f>IF(AND(H2384&lt;&gt;"",I2384&lt;&gt;""),"",IF(NOT(ISBLANK(I2384)),I2384,H2384))</f>
        <v>Sparkill Ave &amp; Mason St</v>
      </c>
    </row>
    <row r="2385" spans="1:10">
      <c r="A2385">
        <v>40.600704999999998</v>
      </c>
      <c r="B2385">
        <v>-74.195051000000007</v>
      </c>
      <c r="C2385">
        <v>2</v>
      </c>
      <c r="D2385">
        <v>0</v>
      </c>
      <c r="E2385" t="s">
        <v>3028</v>
      </c>
      <c r="F2385" t="s">
        <v>2040</v>
      </c>
      <c r="G2385" t="s">
        <v>12</v>
      </c>
      <c r="H2385" t="str">
        <f>IF(AND(D2385&lt;0.05,NOT(ISBLANK(D2385)), ISBLANK(I2385)), CONCATENATE(E2385, " &amp; ", F2385),"")</f>
        <v>Meredith Ave &amp; South Ave</v>
      </c>
      <c r="J2385" s="1" t="str">
        <f>IF(AND(H2385&lt;&gt;"",I2385&lt;&gt;""),"",IF(NOT(ISBLANK(I2385)),I2385,H2385))</f>
        <v>Meredith Ave &amp; South Ave</v>
      </c>
    </row>
    <row r="2386" spans="1:10">
      <c r="A2386">
        <v>40.600721999999998</v>
      </c>
      <c r="B2386">
        <v>-73.753752000000006</v>
      </c>
      <c r="C2386">
        <v>1</v>
      </c>
      <c r="D2386">
        <v>0</v>
      </c>
      <c r="E2386" t="s">
        <v>908</v>
      </c>
      <c r="F2386" t="s">
        <v>950</v>
      </c>
      <c r="G2386" t="s">
        <v>9</v>
      </c>
      <c r="H2386" t="str">
        <f>IF(AND(D2386&lt;0.05,NOT(ISBLANK(D2386)), ISBLANK(I2386)), CONCATENATE(E2386, " &amp; ", F2386),"")</f>
        <v>Beach 20th St &amp; New Haven Ave</v>
      </c>
      <c r="J2386" s="1" t="str">
        <f>IF(AND(H2386&lt;&gt;"",I2386&lt;&gt;""),"",IF(NOT(ISBLANK(I2386)),I2386,H2386))</f>
        <v>Beach 20th St &amp; New Haven Ave</v>
      </c>
    </row>
    <row r="2387" spans="1:10">
      <c r="A2387">
        <v>40.600771000000002</v>
      </c>
      <c r="B2387">
        <v>-73.959613000000004</v>
      </c>
      <c r="C2387">
        <v>1</v>
      </c>
      <c r="D2387">
        <v>0</v>
      </c>
      <c r="E2387" t="s">
        <v>2629</v>
      </c>
      <c r="F2387" t="s">
        <v>552</v>
      </c>
      <c r="G2387" t="s">
        <v>21</v>
      </c>
      <c r="H2387" t="str">
        <f>IF(AND(D2387&lt;0.05,NOT(ISBLANK(D2387)), ISBLANK(I2387)), CONCATENATE(E2387, " &amp; ", F2387),"")</f>
        <v>Homecrest Ave &amp; Ave T</v>
      </c>
      <c r="J2387" s="1" t="str">
        <f>IF(AND(H2387&lt;&gt;"",I2387&lt;&gt;""),"",IF(NOT(ISBLANK(I2387)),I2387,H2387))</f>
        <v>Homecrest Ave &amp; Ave T</v>
      </c>
    </row>
    <row r="2388" spans="1:10">
      <c r="A2388">
        <v>40.601019999999998</v>
      </c>
      <c r="B2388">
        <v>-74.004362999999998</v>
      </c>
      <c r="C2388">
        <v>4</v>
      </c>
      <c r="D2388">
        <v>0</v>
      </c>
      <c r="E2388" t="s">
        <v>1011</v>
      </c>
      <c r="F2388" t="s">
        <v>1018</v>
      </c>
      <c r="G2388" t="s">
        <v>21</v>
      </c>
      <c r="H2388" t="str">
        <f>IF(AND(D2388&lt;0.05,NOT(ISBLANK(D2388)), ISBLANK(I2388)), CONCATENATE(E2388, " &amp; ", F2388),"")</f>
        <v>Bay 22nd St &amp; Cropsey Ave</v>
      </c>
      <c r="J2388" s="1" t="str">
        <f>IF(AND(H2388&lt;&gt;"",I2388&lt;&gt;""),"",IF(NOT(ISBLANK(I2388)),I2388,H2388))</f>
        <v>Bay 22nd St &amp; Cropsey Ave</v>
      </c>
    </row>
    <row r="2389" spans="1:10">
      <c r="A2389">
        <v>40.601115</v>
      </c>
      <c r="B2389">
        <v>-74.194356999999997</v>
      </c>
      <c r="C2389">
        <v>3</v>
      </c>
      <c r="D2389">
        <v>0</v>
      </c>
      <c r="E2389" t="s">
        <v>2040</v>
      </c>
      <c r="F2389" t="s">
        <v>2051</v>
      </c>
      <c r="G2389" t="s">
        <v>12</v>
      </c>
      <c r="H2389" t="str">
        <f>IF(AND(D2389&lt;0.05,NOT(ISBLANK(D2389)), ISBLANK(I2389)), CONCATENATE(E2389, " &amp; ", F2389),"")</f>
        <v>South Ave &amp; Spencer St</v>
      </c>
      <c r="J2389" s="1" t="str">
        <f>IF(AND(H2389&lt;&gt;"",I2389&lt;&gt;""),"",IF(NOT(ISBLANK(I2389)),I2389,H2389))</f>
        <v>South Ave &amp; Spencer St</v>
      </c>
    </row>
    <row r="2390" spans="1:10">
      <c r="A2390">
        <v>40.601132</v>
      </c>
      <c r="B2390">
        <v>-74.097033999999994</v>
      </c>
      <c r="C2390">
        <v>3</v>
      </c>
      <c r="D2390">
        <v>0</v>
      </c>
      <c r="E2390" t="s">
        <v>1544</v>
      </c>
      <c r="F2390" t="s">
        <v>1576</v>
      </c>
      <c r="G2390" t="s">
        <v>12</v>
      </c>
      <c r="H2390" t="str">
        <f>IF(AND(D2390&lt;0.05,NOT(ISBLANK(D2390)), ISBLANK(I2390)), CONCATENATE(E2390, " &amp; ", F2390),"")</f>
        <v>Sparkill Ave &amp; Duncan St</v>
      </c>
      <c r="J2390" s="1" t="str">
        <f>IF(AND(H2390&lt;&gt;"",I2390&lt;&gt;""),"",IF(NOT(ISBLANK(I2390)),I2390,H2390))</f>
        <v>Sparkill Ave &amp; Duncan St</v>
      </c>
    </row>
    <row r="2391" spans="1:10">
      <c r="A2391">
        <v>40.601371</v>
      </c>
      <c r="B2391">
        <v>-73.976467999999997</v>
      </c>
      <c r="C2391">
        <v>2</v>
      </c>
      <c r="D2391">
        <v>0</v>
      </c>
      <c r="E2391" t="s">
        <v>553</v>
      </c>
      <c r="F2391" t="s">
        <v>574</v>
      </c>
      <c r="G2391" t="s">
        <v>21</v>
      </c>
      <c r="H2391" t="str">
        <f>IF(AND(D2391&lt;0.05,NOT(ISBLANK(D2391)), ISBLANK(I2391)), CONCATENATE(E2391, " &amp; ", F2391),"")</f>
        <v>W 4th St &amp; Avenue S</v>
      </c>
      <c r="J2391" s="1" t="str">
        <f>IF(AND(H2391&lt;&gt;"",I2391&lt;&gt;""),"",IF(NOT(ISBLANK(I2391)),I2391,H2391))</f>
        <v>W 4th St &amp; Avenue S</v>
      </c>
    </row>
    <row r="2392" spans="1:10">
      <c r="A2392">
        <v>40.601702000000003</v>
      </c>
      <c r="B2392">
        <v>-74.080265999999995</v>
      </c>
      <c r="C2392">
        <v>2</v>
      </c>
      <c r="D2392">
        <v>0</v>
      </c>
      <c r="E2392" t="s">
        <v>1958</v>
      </c>
      <c r="F2392" t="s">
        <v>2149</v>
      </c>
      <c r="G2392" t="s">
        <v>12</v>
      </c>
      <c r="H2392" t="str">
        <f>IF(AND(D2392&lt;0.05,NOT(ISBLANK(D2392)), ISBLANK(I2392)), CONCATENATE(E2392, " &amp; ", F2392),"")</f>
        <v>W Fingerboard Rd &amp; Windermere Rd</v>
      </c>
      <c r="J2392" s="1" t="str">
        <f>IF(AND(H2392&lt;&gt;"",I2392&lt;&gt;""),"",IF(NOT(ISBLANK(I2392)),I2392,H2392))</f>
        <v>W Fingerboard Rd &amp; Windermere Rd</v>
      </c>
    </row>
    <row r="2393" spans="1:10">
      <c r="A2393">
        <v>40.601793999999998</v>
      </c>
      <c r="B2393">
        <v>-73.972555999999997</v>
      </c>
      <c r="C2393">
        <v>5</v>
      </c>
      <c r="D2393">
        <v>0</v>
      </c>
      <c r="E2393" t="s">
        <v>574</v>
      </c>
      <c r="F2393" t="s">
        <v>759</v>
      </c>
      <c r="G2393" t="s">
        <v>21</v>
      </c>
      <c r="H2393" t="str">
        <f>IF(AND(D2393&lt;0.05,NOT(ISBLANK(D2393)), ISBLANK(I2393)), CONCATENATE(E2393, " &amp; ", F2393),"")</f>
        <v>Avenue S &amp; McDonald Ave</v>
      </c>
      <c r="J2393" s="1" t="str">
        <f>IF(AND(H2393&lt;&gt;"",I2393&lt;&gt;""),"",IF(NOT(ISBLANK(I2393)),I2393,H2393))</f>
        <v>Avenue S &amp; McDonald Ave</v>
      </c>
    </row>
    <row r="2394" spans="1:10">
      <c r="A2394">
        <v>40.601810999999998</v>
      </c>
      <c r="B2394">
        <v>-74.120605999999995</v>
      </c>
      <c r="C2394">
        <v>2</v>
      </c>
      <c r="D2394">
        <v>0</v>
      </c>
      <c r="E2394" t="s">
        <v>2713</v>
      </c>
      <c r="F2394" t="s">
        <v>1139</v>
      </c>
      <c r="G2394" t="s">
        <v>12</v>
      </c>
      <c r="H2394" t="str">
        <f>IF(AND(D2394&lt;0.05,NOT(ISBLANK(D2394)), ISBLANK(I2394)), CONCATENATE(E2394, " &amp; ", F2394),"")</f>
        <v>Harold St &amp; Manor Rd</v>
      </c>
      <c r="J2394" s="1" t="str">
        <f>IF(AND(H2394&lt;&gt;"",I2394&lt;&gt;""),"",IF(NOT(ISBLANK(I2394)),I2394,H2394))</f>
        <v>Harold St &amp; Manor Rd</v>
      </c>
    </row>
    <row r="2395" spans="1:10">
      <c r="A2395">
        <v>40.601866000000001</v>
      </c>
      <c r="B2395">
        <v>-74.002314999999996</v>
      </c>
      <c r="C2395">
        <v>1</v>
      </c>
      <c r="D2395">
        <v>0</v>
      </c>
      <c r="E2395" t="s">
        <v>1117</v>
      </c>
      <c r="F2395" t="s">
        <v>1772</v>
      </c>
      <c r="G2395" t="s">
        <v>21</v>
      </c>
      <c r="H2395" t="str">
        <f>IF(AND(D2395&lt;0.05,NOT(ISBLANK(D2395)), ISBLANK(I2395)), CONCATENATE(E2395, " &amp; ", F2395),"")</f>
        <v>Bay 23rd St &amp; Bath Ave</v>
      </c>
      <c r="J2395" s="1" t="str">
        <f>IF(AND(H2395&lt;&gt;"",I2395&lt;&gt;""),"",IF(NOT(ISBLANK(I2395)),I2395,H2395))</f>
        <v>Bay 23rd St &amp; Bath Ave</v>
      </c>
    </row>
    <row r="2396" spans="1:10">
      <c r="A2396">
        <v>40.601916000000003</v>
      </c>
      <c r="B2396">
        <v>-74.071395999999993</v>
      </c>
      <c r="C2396">
        <v>1</v>
      </c>
      <c r="D2396">
        <v>0</v>
      </c>
      <c r="E2396" t="s">
        <v>2234</v>
      </c>
      <c r="F2396" t="s">
        <v>2235</v>
      </c>
      <c r="G2396" t="s">
        <v>12</v>
      </c>
      <c r="H2396" t="str">
        <f>IF(AND(D2396&lt;0.05,NOT(ISBLANK(D2396)), ISBLANK(I2396)), CONCATENATE(E2396, " &amp; ", F2396),"")</f>
        <v>Fingerboard Rd &amp; Columbia Ave</v>
      </c>
      <c r="J2396" s="1" t="str">
        <f>IF(AND(H2396&lt;&gt;"",I2396&lt;&gt;""),"",IF(NOT(ISBLANK(I2396)),I2396,H2396))</f>
        <v>Fingerboard Rd &amp; Columbia Ave</v>
      </c>
    </row>
    <row r="2397" spans="1:10">
      <c r="A2397">
        <v>40.601944000000003</v>
      </c>
      <c r="B2397">
        <v>-74.082200999999998</v>
      </c>
      <c r="C2397">
        <v>9</v>
      </c>
      <c r="D2397">
        <v>0</v>
      </c>
      <c r="E2397" t="s">
        <v>1044</v>
      </c>
      <c r="F2397" t="s">
        <v>1958</v>
      </c>
      <c r="G2397" t="s">
        <v>12</v>
      </c>
      <c r="H2397" t="str">
        <f>IF(AND(D2397&lt;0.05,NOT(ISBLANK(D2397)), ISBLANK(I2397)), CONCATENATE(E2397, " &amp; ", F2397),"")</f>
        <v>Clove Rd &amp; W Fingerboard Rd</v>
      </c>
      <c r="J2397" s="1" t="str">
        <f>IF(AND(H2397&lt;&gt;"",I2397&lt;&gt;""),"",IF(NOT(ISBLANK(I2397)),I2397,H2397))</f>
        <v>Clove Rd &amp; W Fingerboard Rd</v>
      </c>
    </row>
    <row r="2398" spans="1:10">
      <c r="A2398">
        <v>40.602023000000003</v>
      </c>
      <c r="B2398">
        <v>-73.970512999999997</v>
      </c>
      <c r="C2398">
        <v>1</v>
      </c>
      <c r="D2398">
        <v>0</v>
      </c>
      <c r="E2398" t="s">
        <v>574</v>
      </c>
      <c r="F2398" t="s">
        <v>963</v>
      </c>
      <c r="G2398" t="s">
        <v>21</v>
      </c>
      <c r="H2398" t="str">
        <f>IF(AND(D2398&lt;0.05,NOT(ISBLANK(D2398)), ISBLANK(I2398)), CONCATENATE(E2398, " &amp; ", F2398),"")</f>
        <v>Avenue S &amp; E 2nd St</v>
      </c>
      <c r="J2398" s="1" t="str">
        <f>IF(AND(H2398&lt;&gt;"",I2398&lt;&gt;""),"",IF(NOT(ISBLANK(I2398)),I2398,H2398))</f>
        <v>Avenue S &amp; E 2nd St</v>
      </c>
    </row>
    <row r="2399" spans="1:10">
      <c r="A2399">
        <v>40.602133000000002</v>
      </c>
      <c r="B2399">
        <v>-74.114858999999996</v>
      </c>
      <c r="C2399">
        <v>9</v>
      </c>
      <c r="D2399">
        <v>0</v>
      </c>
      <c r="E2399" t="s">
        <v>2359</v>
      </c>
      <c r="F2399" t="s">
        <v>1708</v>
      </c>
      <c r="G2399" t="s">
        <v>12</v>
      </c>
      <c r="H2399" t="str">
        <f>IF(AND(D2399&lt;0.05,NOT(ISBLANK(D2399)), ISBLANK(I2399)), CONCATENATE(E2399, " &amp; ", F2399),"")</f>
        <v>Todt Hill Rd &amp; Ocean Ter</v>
      </c>
      <c r="J2399" s="1" t="str">
        <f>IF(AND(H2399&lt;&gt;"",I2399&lt;&gt;""),"",IF(NOT(ISBLANK(I2399)),I2399,H2399))</f>
        <v>Todt Hill Rd &amp; Ocean Ter</v>
      </c>
    </row>
    <row r="2400" spans="1:10">
      <c r="A2400">
        <v>40.602224</v>
      </c>
      <c r="B2400">
        <v>-73.934252999999998</v>
      </c>
      <c r="C2400">
        <v>6</v>
      </c>
      <c r="D2400">
        <v>0</v>
      </c>
      <c r="E2400" t="s">
        <v>2127</v>
      </c>
      <c r="F2400" t="s">
        <v>37</v>
      </c>
      <c r="G2400" t="s">
        <v>21</v>
      </c>
      <c r="H2400" t="str">
        <f>IF(AND(D2400&lt;0.05,NOT(ISBLANK(D2400)), ISBLANK(I2400)), CONCATENATE(E2400, " &amp; ", F2400),"")</f>
        <v>Stuart St &amp; Ave U</v>
      </c>
      <c r="J2400" s="1" t="str">
        <f>IF(AND(H2400&lt;&gt;"",I2400&lt;&gt;""),"",IF(NOT(ISBLANK(I2400)),I2400,H2400))</f>
        <v>Stuart St &amp; Ave U</v>
      </c>
    </row>
    <row r="2401" spans="1:10">
      <c r="A2401">
        <v>40.602260000000001</v>
      </c>
      <c r="B2401">
        <v>-74.003067000000001</v>
      </c>
      <c r="C2401">
        <v>1</v>
      </c>
      <c r="D2401">
        <v>0</v>
      </c>
      <c r="E2401" t="s">
        <v>1011</v>
      </c>
      <c r="F2401" t="s">
        <v>1772</v>
      </c>
      <c r="G2401" t="s">
        <v>21</v>
      </c>
      <c r="H2401" t="str">
        <f>IF(AND(D2401&lt;0.05,NOT(ISBLANK(D2401)), ISBLANK(I2401)), CONCATENATE(E2401, " &amp; ", F2401),"")</f>
        <v>Bay 22nd St &amp; Bath Ave</v>
      </c>
      <c r="J2401" s="1" t="str">
        <f>IF(AND(H2401&lt;&gt;"",I2401&lt;&gt;""),"",IF(NOT(ISBLANK(I2401)),I2401,H2401))</f>
        <v>Bay 22nd St &amp; Bath Ave</v>
      </c>
    </row>
    <row r="2402" spans="1:10">
      <c r="A2402">
        <v>40.602268000000002</v>
      </c>
      <c r="B2402">
        <v>-73.753352000000007</v>
      </c>
      <c r="C2402">
        <v>1</v>
      </c>
      <c r="D2402">
        <v>0</v>
      </c>
      <c r="E2402" t="s">
        <v>908</v>
      </c>
      <c r="F2402" t="s">
        <v>1740</v>
      </c>
      <c r="G2402" t="s">
        <v>9</v>
      </c>
      <c r="H2402" t="str">
        <f>IF(AND(D2402&lt;0.05,NOT(ISBLANK(D2402)), ISBLANK(I2402)), CONCATENATE(E2402, " &amp; ", F2402),"")</f>
        <v>Beach 20th St &amp; Cornaga Ave</v>
      </c>
      <c r="J2402" s="1" t="str">
        <f>IF(AND(H2402&lt;&gt;"",I2402&lt;&gt;""),"",IF(NOT(ISBLANK(I2402)),I2402,H2402))</f>
        <v>Beach 20th St &amp; Cornaga Ave</v>
      </c>
    </row>
    <row r="2403" spans="1:10">
      <c r="A2403">
        <v>40.602350000000001</v>
      </c>
      <c r="B2403">
        <v>-73.759494000000004</v>
      </c>
      <c r="C2403">
        <v>1</v>
      </c>
      <c r="D2403">
        <v>0</v>
      </c>
      <c r="E2403" t="s">
        <v>1740</v>
      </c>
      <c r="F2403" t="s">
        <v>1741</v>
      </c>
      <c r="G2403" t="s">
        <v>9</v>
      </c>
      <c r="H2403" t="str">
        <f>IF(AND(D2403&lt;0.05,NOT(ISBLANK(D2403)), ISBLANK(I2403)), CONCATENATE(E2403, " &amp; ", F2403),"")</f>
        <v>Cornaga Ave &amp; Gipson St</v>
      </c>
      <c r="J2403" s="1" t="str">
        <f>IF(AND(H2403&lt;&gt;"",I2403&lt;&gt;""),"",IF(NOT(ISBLANK(I2403)),I2403,H2403))</f>
        <v>Cornaga Ave &amp; Gipson St</v>
      </c>
    </row>
    <row r="2404" spans="1:10">
      <c r="A2404">
        <v>40.602473000000003</v>
      </c>
      <c r="B2404">
        <v>-73.944242000000003</v>
      </c>
      <c r="C2404">
        <v>1</v>
      </c>
      <c r="D2404">
        <v>0</v>
      </c>
      <c r="E2404" t="s">
        <v>1081</v>
      </c>
      <c r="F2404" t="s">
        <v>552</v>
      </c>
      <c r="G2404" t="s">
        <v>21</v>
      </c>
      <c r="H2404" t="str">
        <f>IF(AND(D2404&lt;0.05,NOT(ISBLANK(D2404)), ISBLANK(I2404)), CONCATENATE(E2404, " &amp; ", F2404),"")</f>
        <v>E 28th St &amp; Ave T</v>
      </c>
      <c r="J2404" s="1" t="str">
        <f>IF(AND(H2404&lt;&gt;"",I2404&lt;&gt;""),"",IF(NOT(ISBLANK(I2404)),I2404,H2404))</f>
        <v>E 28th St &amp; Ave T</v>
      </c>
    </row>
    <row r="2405" spans="1:10">
      <c r="A2405">
        <v>40.602679000000002</v>
      </c>
      <c r="B2405">
        <v>-73.942331999999993</v>
      </c>
      <c r="C2405">
        <v>4</v>
      </c>
      <c r="D2405">
        <v>0</v>
      </c>
      <c r="E2405" t="s">
        <v>552</v>
      </c>
      <c r="F2405" t="s">
        <v>471</v>
      </c>
      <c r="G2405" t="s">
        <v>21</v>
      </c>
      <c r="H2405" t="str">
        <f>IF(AND(D2405&lt;0.05,NOT(ISBLANK(D2405)), ISBLANK(I2405)), CONCATENATE(E2405, " &amp; ", F2405),"")</f>
        <v>Ave T &amp; Nostrand Ave</v>
      </c>
      <c r="J2405" s="1" t="str">
        <f>IF(AND(H2405&lt;&gt;"",I2405&lt;&gt;""),"",IF(NOT(ISBLANK(I2405)),I2405,H2405))</f>
        <v>Ave T &amp; Nostrand Ave</v>
      </c>
    </row>
    <row r="2406" spans="1:10">
      <c r="A2406">
        <v>40.602685999999999</v>
      </c>
      <c r="B2406">
        <v>-73.933537000000001</v>
      </c>
      <c r="C2406">
        <v>4</v>
      </c>
      <c r="D2406">
        <v>0</v>
      </c>
      <c r="E2406" t="s">
        <v>36</v>
      </c>
      <c r="F2406" t="s">
        <v>37</v>
      </c>
      <c r="G2406" t="s">
        <v>21</v>
      </c>
      <c r="H2406" t="str">
        <f>IF(AND(D2406&lt;0.05,NOT(ISBLANK(D2406)), ISBLANK(I2406)), CONCATENATE(E2406, " &amp; ", F2406),"")</f>
        <v>Burnett St &amp; Ave U</v>
      </c>
      <c r="J2406" s="1" t="str">
        <f>IF(AND(H2406&lt;&gt;"",I2406&lt;&gt;""),"",IF(NOT(ISBLANK(I2406)),I2406,H2406))</f>
        <v>Burnett St &amp; Ave U</v>
      </c>
    </row>
    <row r="2407" spans="1:10">
      <c r="A2407">
        <v>40.602786000000002</v>
      </c>
      <c r="B2407">
        <v>-73.941317999999995</v>
      </c>
      <c r="C2407">
        <v>1</v>
      </c>
      <c r="D2407">
        <v>0</v>
      </c>
      <c r="E2407" t="s">
        <v>1404</v>
      </c>
      <c r="F2407" t="s">
        <v>552</v>
      </c>
      <c r="G2407" t="s">
        <v>21</v>
      </c>
      <c r="H2407" t="str">
        <f>IF(AND(D2407&lt;0.05,NOT(ISBLANK(D2407)), ISBLANK(I2407)), CONCATENATE(E2407, " &amp; ", F2407),"")</f>
        <v>Haring St &amp; Ave T</v>
      </c>
      <c r="J2407" s="1" t="str">
        <f>IF(AND(H2407&lt;&gt;"",I2407&lt;&gt;""),"",IF(NOT(ISBLANK(I2407)),I2407,H2407))</f>
        <v>Haring St &amp; Ave T</v>
      </c>
    </row>
    <row r="2408" spans="1:10">
      <c r="A2408">
        <v>40.602795999999998</v>
      </c>
      <c r="B2408">
        <v>-73.748805000000004</v>
      </c>
      <c r="C2408">
        <v>10</v>
      </c>
      <c r="D2408">
        <v>0</v>
      </c>
      <c r="E2408" t="s">
        <v>1740</v>
      </c>
      <c r="F2408" t="s">
        <v>2326</v>
      </c>
      <c r="G2408" t="s">
        <v>9</v>
      </c>
      <c r="H2408" t="str">
        <f>IF(AND(D2408&lt;0.05,NOT(ISBLANK(D2408)), ISBLANK(I2408)), CONCATENATE(E2408, " &amp; ", F2408),"")</f>
        <v>Cornaga Ave &amp; Nameoke St</v>
      </c>
      <c r="J2408" s="1" t="str">
        <f>IF(AND(H2408&lt;&gt;"",I2408&lt;&gt;""),"",IF(NOT(ISBLANK(I2408)),I2408,H2408))</f>
        <v>Cornaga Ave &amp; Nameoke St</v>
      </c>
    </row>
    <row r="2409" spans="1:10">
      <c r="A2409">
        <v>40.603031000000001</v>
      </c>
      <c r="B2409">
        <v>-74.001097000000001</v>
      </c>
      <c r="C2409">
        <v>3</v>
      </c>
      <c r="D2409">
        <v>0</v>
      </c>
      <c r="E2409" t="s">
        <v>1012</v>
      </c>
      <c r="F2409" t="s">
        <v>1117</v>
      </c>
      <c r="G2409" t="s">
        <v>21</v>
      </c>
      <c r="H2409" t="str">
        <f>IF(AND(D2409&lt;0.05,NOT(ISBLANK(D2409)), ISBLANK(I2409)), CONCATENATE(E2409, " &amp; ", F2409),"")</f>
        <v>Benson Ave &amp; Bay 23rd St</v>
      </c>
      <c r="J2409" s="1" t="str">
        <f>IF(AND(H2409&lt;&gt;"",I2409&lt;&gt;""),"",IF(NOT(ISBLANK(I2409)),I2409,H2409))</f>
        <v>Benson Ave &amp; Bay 23rd St</v>
      </c>
    </row>
    <row r="2410" spans="1:10">
      <c r="A2410">
        <v>40.603056000000002</v>
      </c>
      <c r="B2410">
        <v>-74.008244000000005</v>
      </c>
      <c r="C2410">
        <v>8</v>
      </c>
      <c r="D2410">
        <v>0</v>
      </c>
      <c r="E2410" t="s">
        <v>3084</v>
      </c>
      <c r="F2410" t="s">
        <v>1018</v>
      </c>
      <c r="G2410" t="s">
        <v>21</v>
      </c>
      <c r="H2410" t="str">
        <f>IF(AND(D2410&lt;0.05,NOT(ISBLANK(D2410)), ISBLANK(I2410)), CONCATENATE(E2410, " &amp; ", F2410),"")</f>
        <v>Bay 17th St &amp; Cropsey Ave</v>
      </c>
      <c r="J2410" s="1" t="str">
        <f>IF(AND(H2410&lt;&gt;"",I2410&lt;&gt;""),"",IF(NOT(ISBLANK(I2410)),I2410,H2410))</f>
        <v>Bay 17th St &amp; Cropsey Ave</v>
      </c>
    </row>
    <row r="2411" spans="1:10">
      <c r="A2411">
        <v>40.603079000000001</v>
      </c>
      <c r="B2411">
        <v>-74.004634999999993</v>
      </c>
      <c r="C2411">
        <v>4</v>
      </c>
      <c r="D2411">
        <v>0</v>
      </c>
      <c r="E2411" t="s">
        <v>2519</v>
      </c>
      <c r="F2411" t="s">
        <v>1772</v>
      </c>
      <c r="G2411" t="s">
        <v>21</v>
      </c>
      <c r="H2411" t="str">
        <f>IF(AND(D2411&lt;0.05,NOT(ISBLANK(D2411)), ISBLANK(I2411)), CONCATENATE(E2411, " &amp; ", F2411),"")</f>
        <v>Bay 20th St &amp; Bath Ave</v>
      </c>
      <c r="J2411" s="1" t="str">
        <f>IF(AND(H2411&lt;&gt;"",I2411&lt;&gt;""),"",IF(NOT(ISBLANK(I2411)),I2411,H2411))</f>
        <v>Bay 20th St &amp; Bath Ave</v>
      </c>
    </row>
    <row r="2412" spans="1:10">
      <c r="A2412">
        <v>40.603121999999999</v>
      </c>
      <c r="B2412">
        <v>-74.091268999999997</v>
      </c>
      <c r="C2412">
        <v>1</v>
      </c>
      <c r="D2412">
        <v>0</v>
      </c>
      <c r="E2412" t="s">
        <v>582</v>
      </c>
      <c r="F2412" t="s">
        <v>2700</v>
      </c>
      <c r="G2412" t="s">
        <v>12</v>
      </c>
      <c r="H2412" t="str">
        <f>IF(AND(D2412&lt;0.05,NOT(ISBLANK(D2412)), ISBLANK(I2412)), CONCATENATE(E2412, " &amp; ", F2412),"")</f>
        <v>Targee St &amp; Naples St</v>
      </c>
      <c r="J2412" s="1" t="str">
        <f>IF(AND(H2412&lt;&gt;"",I2412&lt;&gt;""),"",IF(NOT(ISBLANK(I2412)),I2412,H2412))</f>
        <v>Targee St &amp; Naples St</v>
      </c>
    </row>
    <row r="2413" spans="1:10">
      <c r="A2413">
        <v>40.603233000000003</v>
      </c>
      <c r="B2413">
        <v>-74.092602999999997</v>
      </c>
      <c r="C2413">
        <v>1</v>
      </c>
      <c r="D2413">
        <v>0</v>
      </c>
      <c r="E2413" t="s">
        <v>378</v>
      </c>
      <c r="F2413" t="s">
        <v>676</v>
      </c>
      <c r="G2413" t="s">
        <v>12</v>
      </c>
      <c r="H2413" t="str">
        <f>IF(AND(D2413&lt;0.05,NOT(ISBLANK(D2413)), ISBLANK(I2413)), CONCATENATE(E2413, " &amp; ", F2413),"")</f>
        <v>Richmond Rd &amp; Spring St</v>
      </c>
      <c r="J2413" s="1" t="str">
        <f>IF(AND(H2413&lt;&gt;"",I2413&lt;&gt;""),"",IF(NOT(ISBLANK(I2413)),I2413,H2413))</f>
        <v>Richmond Rd &amp; Spring St</v>
      </c>
    </row>
    <row r="2414" spans="1:10">
      <c r="A2414">
        <v>40.603375</v>
      </c>
      <c r="B2414">
        <v>-74.104727999999994</v>
      </c>
      <c r="C2414">
        <v>1</v>
      </c>
      <c r="D2414">
        <v>0</v>
      </c>
      <c r="E2414" t="s">
        <v>2580</v>
      </c>
      <c r="F2414" t="s">
        <v>1708</v>
      </c>
      <c r="G2414" t="s">
        <v>12</v>
      </c>
      <c r="H2414" t="str">
        <f>IF(AND(D2414&lt;0.05,NOT(ISBLANK(D2414)), ISBLANK(I2414)), CONCATENATE(E2414, " &amp; ", F2414),"")</f>
        <v>Coverly Ave &amp; Ocean Ter</v>
      </c>
      <c r="J2414" s="1" t="str">
        <f>IF(AND(H2414&lt;&gt;"",I2414&lt;&gt;""),"",IF(NOT(ISBLANK(I2414)),I2414,H2414))</f>
        <v>Coverly Ave &amp; Ocean Ter</v>
      </c>
    </row>
    <row r="2415" spans="1:10">
      <c r="A2415">
        <v>40.603422000000002</v>
      </c>
      <c r="B2415">
        <v>-74.001853999999994</v>
      </c>
      <c r="C2415">
        <v>1</v>
      </c>
      <c r="D2415">
        <v>0</v>
      </c>
      <c r="E2415" t="s">
        <v>1011</v>
      </c>
      <c r="F2415" t="s">
        <v>1012</v>
      </c>
      <c r="G2415" t="s">
        <v>21</v>
      </c>
      <c r="H2415" t="str">
        <f>IF(AND(D2415&lt;0.05,NOT(ISBLANK(D2415)), ISBLANK(I2415)), CONCATENATE(E2415, " &amp; ", F2415),"")</f>
        <v>Bay 22nd St &amp; Benson Ave</v>
      </c>
      <c r="J2415" s="1" t="str">
        <f>IF(AND(H2415&lt;&gt;"",I2415&lt;&gt;""),"",IF(NOT(ISBLANK(I2415)),I2415,H2415))</f>
        <v>Bay 22nd St &amp; Benson Ave</v>
      </c>
    </row>
    <row r="2416" spans="1:10">
      <c r="A2416">
        <v>40.603544999999997</v>
      </c>
      <c r="B2416">
        <v>-74.173394999999999</v>
      </c>
      <c r="C2416">
        <v>6</v>
      </c>
      <c r="D2416">
        <v>0</v>
      </c>
      <c r="E2416" t="s">
        <v>621</v>
      </c>
      <c r="F2416" t="s">
        <v>1977</v>
      </c>
      <c r="G2416" t="s">
        <v>12</v>
      </c>
      <c r="H2416" t="str">
        <f>IF(AND(D2416&lt;0.05,NOT(ISBLANK(D2416)), ISBLANK(I2416)), CONCATENATE(E2416, " &amp; ", F2416),"")</f>
        <v>Victory Blvd &amp; Signs Rd</v>
      </c>
      <c r="J2416" s="1" t="str">
        <f>IF(AND(H2416&lt;&gt;"",I2416&lt;&gt;""),"",IF(NOT(ISBLANK(I2416)),I2416,H2416))</f>
        <v>Victory Blvd &amp; Signs Rd</v>
      </c>
    </row>
    <row r="2417" spans="1:10">
      <c r="A2417">
        <v>40.603571000000002</v>
      </c>
      <c r="B2417">
        <v>-74.005587000000006</v>
      </c>
      <c r="C2417">
        <v>6</v>
      </c>
      <c r="D2417">
        <v>0</v>
      </c>
      <c r="E2417" t="s">
        <v>1772</v>
      </c>
      <c r="F2417" t="s">
        <v>1773</v>
      </c>
      <c r="G2417" t="s">
        <v>21</v>
      </c>
      <c r="H2417" t="str">
        <f>IF(AND(D2417&lt;0.05,NOT(ISBLANK(D2417)), ISBLANK(I2417)), CONCATENATE(E2417, " &amp; ", F2417),"")</f>
        <v>Bath Ave &amp; Bay 19th St</v>
      </c>
      <c r="J2417" s="1" t="str">
        <f>IF(AND(H2417&lt;&gt;"",I2417&lt;&gt;""),"",IF(NOT(ISBLANK(I2417)),I2417,H2417))</f>
        <v>Bath Ave &amp; Bay 19th St</v>
      </c>
    </row>
    <row r="2418" spans="1:10">
      <c r="A2418">
        <v>40.603602000000002</v>
      </c>
      <c r="B2418">
        <v>-73.751745999999997</v>
      </c>
      <c r="C2418">
        <v>3</v>
      </c>
      <c r="D2418">
        <v>0</v>
      </c>
      <c r="E2418" t="s">
        <v>837</v>
      </c>
      <c r="F2418" t="s">
        <v>909</v>
      </c>
      <c r="G2418" t="s">
        <v>9</v>
      </c>
      <c r="H2418" t="str">
        <f>IF(AND(D2418&lt;0.05,NOT(ISBLANK(D2418)), ISBLANK(I2418)), CONCATENATE(E2418, " &amp; ", F2418),"")</f>
        <v>Beach 19th St &amp; Mott Ave</v>
      </c>
      <c r="J2418" s="1" t="str">
        <f>IF(AND(H2418&lt;&gt;"",I2418&lt;&gt;""),"",IF(NOT(ISBLANK(I2418)),I2418,H2418))</f>
        <v>Beach 19th St &amp; Mott Ave</v>
      </c>
    </row>
    <row r="2419" spans="1:10">
      <c r="A2419">
        <v>40.603726000000002</v>
      </c>
      <c r="B2419">
        <v>-74.105750999999998</v>
      </c>
      <c r="C2419">
        <v>1</v>
      </c>
      <c r="D2419">
        <v>0</v>
      </c>
      <c r="E2419" t="s">
        <v>1708</v>
      </c>
      <c r="F2419" t="s">
        <v>1709</v>
      </c>
      <c r="G2419" t="s">
        <v>12</v>
      </c>
      <c r="H2419" t="str">
        <f>IF(AND(D2419&lt;0.05,NOT(ISBLANK(D2419)), ISBLANK(I2419)), CONCATENATE(E2419, " &amp; ", F2419),"")</f>
        <v>Ocean Ter &amp; Butterworth Ave</v>
      </c>
      <c r="J2419" s="1" t="str">
        <f>IF(AND(H2419&lt;&gt;"",I2419&lt;&gt;""),"",IF(NOT(ISBLANK(I2419)),I2419,H2419))</f>
        <v>Ocean Ter &amp; Butterworth Ave</v>
      </c>
    </row>
    <row r="2420" spans="1:10">
      <c r="A2420">
        <v>40.603861000000002</v>
      </c>
      <c r="B2420">
        <v>-74.009780000000006</v>
      </c>
      <c r="C2420">
        <v>7</v>
      </c>
      <c r="D2420">
        <v>0</v>
      </c>
      <c r="E2420" t="s">
        <v>1017</v>
      </c>
      <c r="F2420" t="s">
        <v>1018</v>
      </c>
      <c r="G2420" t="s">
        <v>21</v>
      </c>
      <c r="H2420" t="str">
        <f>IF(AND(D2420&lt;0.05,NOT(ISBLANK(D2420)), ISBLANK(I2420)), CONCATENATE(E2420, " &amp; ", F2420),"")</f>
        <v>17th Ave &amp; Cropsey Ave</v>
      </c>
      <c r="J2420" s="1" t="str">
        <f>IF(AND(H2420&lt;&gt;"",I2420&lt;&gt;""),"",IF(NOT(ISBLANK(I2420)),I2420,H2420))</f>
        <v>17th Ave &amp; Cropsey Ave</v>
      </c>
    </row>
    <row r="2421" spans="1:10">
      <c r="A2421">
        <v>40.604213000000001</v>
      </c>
      <c r="B2421">
        <v>-74.144114000000002</v>
      </c>
      <c r="C2421">
        <v>4</v>
      </c>
      <c r="D2421">
        <v>0</v>
      </c>
      <c r="E2421" t="s">
        <v>1701</v>
      </c>
      <c r="F2421" t="s">
        <v>2243</v>
      </c>
      <c r="G2421" t="s">
        <v>12</v>
      </c>
      <c r="H2421" t="str">
        <f>IF(AND(D2421&lt;0.05,NOT(ISBLANK(D2421)), ISBLANK(I2421)), CONCATENATE(E2421, " &amp; ", F2421),"")</f>
        <v>Willowbrook Rd &amp; Collfield Ave</v>
      </c>
      <c r="J2421" s="1" t="str">
        <f>IF(AND(H2421&lt;&gt;"",I2421&lt;&gt;""),"",IF(NOT(ISBLANK(I2421)),I2421,H2421))</f>
        <v>Willowbrook Rd &amp; Collfield Ave</v>
      </c>
    </row>
    <row r="2422" spans="1:10">
      <c r="A2422">
        <v>40.604222999999998</v>
      </c>
      <c r="B2422">
        <v>-73.752869000000004</v>
      </c>
      <c r="C2422">
        <v>1</v>
      </c>
      <c r="D2422">
        <v>0</v>
      </c>
      <c r="E2422" t="s">
        <v>908</v>
      </c>
      <c r="F2422" t="s">
        <v>909</v>
      </c>
      <c r="G2422" t="s">
        <v>9</v>
      </c>
      <c r="H2422" t="str">
        <f>IF(AND(D2422&lt;0.05,NOT(ISBLANK(D2422)), ISBLANK(I2422)), CONCATENATE(E2422, " &amp; ", F2422),"")</f>
        <v>Beach 20th St &amp; Mott Ave</v>
      </c>
      <c r="J2422" s="1" t="str">
        <f>IF(AND(H2422&lt;&gt;"",I2422&lt;&gt;""),"",IF(NOT(ISBLANK(I2422)),I2422,H2422))</f>
        <v>Beach 20th St &amp; Mott Ave</v>
      </c>
    </row>
    <row r="2423" spans="1:10">
      <c r="A2423">
        <v>40.604258999999999</v>
      </c>
      <c r="B2423">
        <v>-74.003409000000005</v>
      </c>
      <c r="C2423">
        <v>3</v>
      </c>
      <c r="D2423">
        <v>0</v>
      </c>
      <c r="E2423" t="s">
        <v>1012</v>
      </c>
      <c r="F2423" t="s">
        <v>2519</v>
      </c>
      <c r="G2423" t="s">
        <v>21</v>
      </c>
      <c r="H2423" t="str">
        <f>IF(AND(D2423&lt;0.05,NOT(ISBLANK(D2423)), ISBLANK(I2423)), CONCATENATE(E2423, " &amp; ", F2423),"")</f>
        <v>Benson Ave &amp; Bay 20th St</v>
      </c>
      <c r="J2423" s="1" t="str">
        <f>IF(AND(H2423&lt;&gt;"",I2423&lt;&gt;""),"",IF(NOT(ISBLANK(I2423)),I2423,H2423))</f>
        <v>Benson Ave &amp; Bay 20th St</v>
      </c>
    </row>
    <row r="2424" spans="1:10">
      <c r="A2424">
        <v>40.604297000000003</v>
      </c>
      <c r="B2424">
        <v>-73.973217000000005</v>
      </c>
      <c r="C2424">
        <v>3</v>
      </c>
      <c r="D2424">
        <v>0</v>
      </c>
      <c r="E2424" t="s">
        <v>89</v>
      </c>
      <c r="F2424" t="s">
        <v>2037</v>
      </c>
      <c r="G2424" t="s">
        <v>21</v>
      </c>
      <c r="H2424" t="str">
        <f>IF(AND(D2424&lt;0.05,NOT(ISBLANK(D2424)), ISBLANK(I2424)), CONCATENATE(E2424, " &amp; ", F2424),"")</f>
        <v>Kings Hwy &amp; Dahill Rd</v>
      </c>
      <c r="J2424" s="1" t="str">
        <f>IF(AND(H2424&lt;&gt;"",I2424&lt;&gt;""),"",IF(NOT(ISBLANK(I2424)),I2424,H2424))</f>
        <v>Kings Hwy &amp; Dahill Rd</v>
      </c>
    </row>
    <row r="2425" spans="1:10">
      <c r="A2425">
        <v>40.604349999999997</v>
      </c>
      <c r="B2425">
        <v>-74.010700999999997</v>
      </c>
      <c r="C2425">
        <v>12</v>
      </c>
      <c r="D2425">
        <v>0</v>
      </c>
      <c r="E2425" t="s">
        <v>1018</v>
      </c>
      <c r="F2425" t="s">
        <v>1785</v>
      </c>
      <c r="G2425" t="s">
        <v>21</v>
      </c>
      <c r="H2425" t="str">
        <f>IF(AND(D2425&lt;0.05,NOT(ISBLANK(D2425)), ISBLANK(I2425)), CONCATENATE(E2425, " &amp; ", F2425),"")</f>
        <v>Cropsey Ave &amp; Bay 14th St</v>
      </c>
      <c r="J2425" s="1" t="str">
        <f>IF(AND(H2425&lt;&gt;"",I2425&lt;&gt;""),"",IF(NOT(ISBLANK(I2425)),I2425,H2425))</f>
        <v>Cropsey Ave &amp; Bay 14th St</v>
      </c>
    </row>
    <row r="2426" spans="1:10">
      <c r="A2426">
        <v>40.604439999999997</v>
      </c>
      <c r="B2426">
        <v>-73.970039</v>
      </c>
      <c r="C2426">
        <v>2</v>
      </c>
      <c r="D2426">
        <v>0</v>
      </c>
      <c r="E2426" t="s">
        <v>89</v>
      </c>
      <c r="F2426" t="s">
        <v>970</v>
      </c>
      <c r="G2426" t="s">
        <v>21</v>
      </c>
      <c r="H2426" t="str">
        <f>IF(AND(D2426&lt;0.05,NOT(ISBLANK(D2426)), ISBLANK(I2426)), CONCATENATE(E2426, " &amp; ", F2426),"")</f>
        <v>Kings Hwy &amp; E 3rd St</v>
      </c>
      <c r="J2426" s="1" t="str">
        <f>IF(AND(H2426&lt;&gt;"",I2426&lt;&gt;""),"",IF(NOT(ISBLANK(I2426)),I2426,H2426))</f>
        <v>Kings Hwy &amp; E 3rd St</v>
      </c>
    </row>
    <row r="2427" spans="1:10">
      <c r="A2427">
        <v>40.604523</v>
      </c>
      <c r="B2427">
        <v>-73.975196999999994</v>
      </c>
      <c r="C2427">
        <v>1</v>
      </c>
      <c r="D2427">
        <v>0</v>
      </c>
      <c r="E2427" t="s">
        <v>89</v>
      </c>
      <c r="F2427" t="s">
        <v>570</v>
      </c>
      <c r="G2427" t="s">
        <v>21</v>
      </c>
      <c r="H2427" t="str">
        <f>IF(AND(D2427&lt;0.05,NOT(ISBLANK(D2427)), ISBLANK(I2427)), CONCATENATE(E2427, " &amp; ", F2427),"")</f>
        <v>Kings Hwy &amp; W 2nd St</v>
      </c>
      <c r="J2427" s="1" t="str">
        <f>IF(AND(H2427&lt;&gt;"",I2427&lt;&gt;""),"",IF(NOT(ISBLANK(I2427)),I2427,H2427))</f>
        <v>Kings Hwy &amp; W 2nd St</v>
      </c>
    </row>
    <row r="2428" spans="1:10">
      <c r="A2428">
        <v>40.604528999999999</v>
      </c>
      <c r="B2428">
        <v>-74.120788000000005</v>
      </c>
      <c r="C2428">
        <v>1</v>
      </c>
      <c r="D2428">
        <v>0</v>
      </c>
      <c r="E2428" t="s">
        <v>1546</v>
      </c>
      <c r="F2428" t="s">
        <v>1139</v>
      </c>
      <c r="G2428" t="s">
        <v>12</v>
      </c>
      <c r="H2428" t="str">
        <f>IF(AND(D2428&lt;0.05,NOT(ISBLANK(D2428)), ISBLANK(I2428)), CONCATENATE(E2428, " &amp; ", F2428),"")</f>
        <v>Holden Blvd &amp; Manor Rd</v>
      </c>
      <c r="J2428" s="1" t="str">
        <f>IF(AND(H2428&lt;&gt;"",I2428&lt;&gt;""),"",IF(NOT(ISBLANK(I2428)),I2428,H2428))</f>
        <v>Holden Blvd &amp; Manor Rd</v>
      </c>
    </row>
    <row r="2429" spans="1:10">
      <c r="A2429">
        <v>40.604550000000003</v>
      </c>
      <c r="B2429">
        <v>-73.969116999999997</v>
      </c>
      <c r="C2429">
        <v>13</v>
      </c>
      <c r="D2429">
        <v>0</v>
      </c>
      <c r="E2429" t="s">
        <v>89</v>
      </c>
      <c r="F2429" t="s">
        <v>1243</v>
      </c>
      <c r="G2429" t="s">
        <v>21</v>
      </c>
      <c r="H2429" t="str">
        <f>IF(AND(D2429&lt;0.05,NOT(ISBLANK(D2429)), ISBLANK(I2429)), CONCATENATE(E2429, " &amp; ", F2429),"")</f>
        <v>Kings Hwy &amp; E 4th St</v>
      </c>
      <c r="J2429" s="1" t="str">
        <f>IF(AND(H2429&lt;&gt;"",I2429&lt;&gt;""),"",IF(NOT(ISBLANK(I2429)),I2429,H2429))</f>
        <v>Kings Hwy &amp; E 4th St</v>
      </c>
    </row>
    <row r="2430" spans="1:10">
      <c r="A2430">
        <v>40.604553000000003</v>
      </c>
      <c r="B2430">
        <v>-73.947514999999996</v>
      </c>
      <c r="C2430">
        <v>1</v>
      </c>
      <c r="D2430">
        <v>0</v>
      </c>
      <c r="E2430" t="s">
        <v>739</v>
      </c>
      <c r="F2430" t="s">
        <v>574</v>
      </c>
      <c r="G2430" t="s">
        <v>21</v>
      </c>
      <c r="H2430" t="str">
        <f>IF(AND(D2430&lt;0.05,NOT(ISBLANK(D2430)), ISBLANK(I2430)), CONCATENATE(E2430, " &amp; ", F2430),"")</f>
        <v>Bedford Ave &amp; Avenue S</v>
      </c>
      <c r="J2430" s="1" t="str">
        <f>IF(AND(H2430&lt;&gt;"",I2430&lt;&gt;""),"",IF(NOT(ISBLANK(I2430)),I2430,H2430))</f>
        <v>Bedford Ave &amp; Avenue S</v>
      </c>
    </row>
    <row r="2431" spans="1:10">
      <c r="A2431">
        <v>40.604759999999999</v>
      </c>
      <c r="B2431">
        <v>-74.011499999999998</v>
      </c>
      <c r="C2431">
        <v>3</v>
      </c>
      <c r="D2431">
        <v>0</v>
      </c>
      <c r="E2431" t="s">
        <v>2257</v>
      </c>
      <c r="F2431" t="s">
        <v>1018</v>
      </c>
      <c r="G2431" t="s">
        <v>21</v>
      </c>
      <c r="H2431" t="str">
        <f>IF(AND(D2431&lt;0.05,NOT(ISBLANK(D2431)), ISBLANK(I2431)), CONCATENATE(E2431, " &amp; ", F2431),"")</f>
        <v>Bay 13th St &amp; Cropsey Ave</v>
      </c>
      <c r="J2431" s="1" t="str">
        <f>IF(AND(H2431&lt;&gt;"",I2431&lt;&gt;""),"",IF(NOT(ISBLANK(I2431)),I2431,H2431))</f>
        <v>Bay 13th St &amp; Cropsey Ave</v>
      </c>
    </row>
    <row r="2432" spans="1:10">
      <c r="A2432">
        <v>40.604979</v>
      </c>
      <c r="B2432">
        <v>-73.754424999999998</v>
      </c>
      <c r="C2432">
        <v>1</v>
      </c>
      <c r="D2432">
        <v>0</v>
      </c>
      <c r="E2432" t="s">
        <v>909</v>
      </c>
      <c r="F2432" t="s">
        <v>2403</v>
      </c>
      <c r="G2432" t="s">
        <v>9</v>
      </c>
      <c r="H2432" t="str">
        <f>IF(AND(D2432&lt;0.05,NOT(ISBLANK(D2432)), ISBLANK(I2432)), CONCATENATE(E2432, " &amp; ", F2432),"")</f>
        <v>Mott Ave &amp; Redfern Ave</v>
      </c>
      <c r="J2432" s="1" t="str">
        <f>IF(AND(H2432&lt;&gt;"",I2432&lt;&gt;""),"",IF(NOT(ISBLANK(I2432)),I2432,H2432))</f>
        <v>Mott Ave &amp; Redfern Ave</v>
      </c>
    </row>
    <row r="2433" spans="1:10">
      <c r="A2433">
        <v>40.605074999999999</v>
      </c>
      <c r="B2433">
        <v>-74.004934000000006</v>
      </c>
      <c r="C2433">
        <v>1</v>
      </c>
      <c r="D2433">
        <v>0</v>
      </c>
      <c r="E2433" t="s">
        <v>331</v>
      </c>
      <c r="F2433" t="s">
        <v>1403</v>
      </c>
      <c r="G2433" t="s">
        <v>21</v>
      </c>
      <c r="H2433" t="str">
        <f>IF(AND(D2433&lt;0.05,NOT(ISBLANK(D2433)), ISBLANK(I2433)), CONCATENATE(E2433, " &amp; ", F2433),"")</f>
        <v>18th Ave &amp; Rutherford Pl</v>
      </c>
      <c r="J2433" s="1" t="str">
        <f>IF(AND(H2433&lt;&gt;"",I2433&lt;&gt;""),"",IF(NOT(ISBLANK(I2433)),I2433,H2433))</f>
        <v>18th Ave &amp; Rutherford Pl</v>
      </c>
    </row>
    <row r="2434" spans="1:10">
      <c r="A2434">
        <v>40.605080999999998</v>
      </c>
      <c r="B2434">
        <v>-73.979124999999996</v>
      </c>
      <c r="C2434">
        <v>4</v>
      </c>
      <c r="D2434">
        <v>0</v>
      </c>
      <c r="E2434" t="s">
        <v>704</v>
      </c>
      <c r="F2434" t="s">
        <v>89</v>
      </c>
      <c r="G2434" t="s">
        <v>21</v>
      </c>
      <c r="H2434" t="str">
        <f>IF(AND(D2434&lt;0.05,NOT(ISBLANK(D2434)), ISBLANK(I2434)), CONCATENATE(E2434, " &amp; ", F2434),"")</f>
        <v>W 6th St &amp; Kings Hwy</v>
      </c>
      <c r="J2434" s="1" t="str">
        <f>IF(AND(H2434&lt;&gt;"",I2434&lt;&gt;""),"",IF(NOT(ISBLANK(I2434)),I2434,H2434))</f>
        <v>W 6th St &amp; Kings Hwy</v>
      </c>
    </row>
    <row r="2435" spans="1:10">
      <c r="A2435">
        <v>40.605139000000001</v>
      </c>
      <c r="B2435">
        <v>-74.101821000000001</v>
      </c>
      <c r="C2435">
        <v>1</v>
      </c>
      <c r="D2435">
        <v>0</v>
      </c>
      <c r="E2435" t="s">
        <v>1708</v>
      </c>
      <c r="F2435" t="s">
        <v>1789</v>
      </c>
      <c r="G2435" t="s">
        <v>12</v>
      </c>
      <c r="H2435" t="str">
        <f>IF(AND(D2435&lt;0.05,NOT(ISBLANK(D2435)), ISBLANK(I2435)), CONCATENATE(E2435, " &amp; ", F2435),"")</f>
        <v>Ocean Ter &amp; Emerson Ave</v>
      </c>
      <c r="J2435" s="1" t="str">
        <f>IF(AND(H2435&lt;&gt;"",I2435&lt;&gt;""),"",IF(NOT(ISBLANK(I2435)),I2435,H2435))</f>
        <v>Ocean Ter &amp; Emerson Ave</v>
      </c>
    </row>
    <row r="2436" spans="1:10">
      <c r="A2436">
        <v>40.605220000000003</v>
      </c>
      <c r="B2436">
        <v>-74.012379999999993</v>
      </c>
      <c r="C2436">
        <v>1</v>
      </c>
      <c r="D2436">
        <v>0</v>
      </c>
      <c r="E2436" t="s">
        <v>1018</v>
      </c>
      <c r="F2436" t="s">
        <v>764</v>
      </c>
      <c r="G2436" t="s">
        <v>21</v>
      </c>
      <c r="H2436" t="str">
        <f>IF(AND(D2436&lt;0.05,NOT(ISBLANK(D2436)), ISBLANK(I2436)), CONCATENATE(E2436, " &amp; ", F2436),"")</f>
        <v>Cropsey Ave &amp; 16th Ave</v>
      </c>
      <c r="J2436" s="1" t="str">
        <f>IF(AND(H2436&lt;&gt;"",I2436&lt;&gt;""),"",IF(NOT(ISBLANK(I2436)),I2436,H2436))</f>
        <v>Cropsey Ave &amp; 16th Ave</v>
      </c>
    </row>
    <row r="2437" spans="1:10">
      <c r="A2437">
        <v>40.605384999999998</v>
      </c>
      <c r="B2437">
        <v>-73.939914000000002</v>
      </c>
      <c r="C2437">
        <v>3</v>
      </c>
      <c r="D2437">
        <v>0</v>
      </c>
      <c r="E2437" t="s">
        <v>574</v>
      </c>
      <c r="F2437" t="s">
        <v>1795</v>
      </c>
      <c r="G2437" t="s">
        <v>21</v>
      </c>
      <c r="H2437" t="str">
        <f>IF(AND(D2437&lt;0.05,NOT(ISBLANK(D2437)), ISBLANK(I2437)), CONCATENATE(E2437, " &amp; ", F2437),"")</f>
        <v>Avenue S &amp; Batchelder St</v>
      </c>
      <c r="J2437" s="1" t="str">
        <f>IF(AND(H2437&lt;&gt;"",I2437&lt;&gt;""),"",IF(NOT(ISBLANK(I2437)),I2437,H2437))</f>
        <v>Avenue S &amp; Batchelder St</v>
      </c>
    </row>
    <row r="2438" spans="1:10">
      <c r="A2438">
        <v>40.605491000000001</v>
      </c>
      <c r="B2438">
        <v>-73.999716000000006</v>
      </c>
      <c r="C2438">
        <v>1</v>
      </c>
      <c r="D2438">
        <v>0</v>
      </c>
      <c r="E2438" t="s">
        <v>2469</v>
      </c>
      <c r="F2438" t="s">
        <v>1011</v>
      </c>
      <c r="G2438" t="s">
        <v>21</v>
      </c>
      <c r="H2438" t="str">
        <f>IF(AND(D2438&lt;0.05,NOT(ISBLANK(D2438)), ISBLANK(I2438)), CONCATENATE(E2438, " &amp; ", F2438),"")</f>
        <v>86th St &amp; Bay 22nd St</v>
      </c>
      <c r="J2438" s="1" t="str">
        <f>IF(AND(H2438&lt;&gt;"",I2438&lt;&gt;""),"",IF(NOT(ISBLANK(I2438)),I2438,H2438))</f>
        <v>86th St &amp; Bay 22nd St</v>
      </c>
    </row>
    <row r="2439" spans="1:10">
      <c r="A2439">
        <v>40.605500999999997</v>
      </c>
      <c r="B2439">
        <v>-73.937916999999999</v>
      </c>
      <c r="C2439">
        <v>2</v>
      </c>
      <c r="D2439">
        <v>0</v>
      </c>
      <c r="E2439" t="s">
        <v>2127</v>
      </c>
      <c r="F2439" t="s">
        <v>574</v>
      </c>
      <c r="G2439" t="s">
        <v>21</v>
      </c>
      <c r="H2439" t="str">
        <f>IF(AND(D2439&lt;0.05,NOT(ISBLANK(D2439)), ISBLANK(I2439)), CONCATENATE(E2439, " &amp; ", F2439),"")</f>
        <v>Stuart St &amp; Avenue S</v>
      </c>
      <c r="J2439" s="1" t="str">
        <f>IF(AND(H2439&lt;&gt;"",I2439&lt;&gt;""),"",IF(NOT(ISBLANK(I2439)),I2439,H2439))</f>
        <v>Stuart St &amp; Avenue S</v>
      </c>
    </row>
    <row r="2440" spans="1:10">
      <c r="A2440">
        <v>40.605567999999998</v>
      </c>
      <c r="B2440">
        <v>-74.004424999999998</v>
      </c>
      <c r="C2440">
        <v>2</v>
      </c>
      <c r="D2440">
        <v>0</v>
      </c>
      <c r="E2440" t="s">
        <v>331</v>
      </c>
      <c r="F2440" t="s">
        <v>1012</v>
      </c>
      <c r="G2440" t="s">
        <v>21</v>
      </c>
      <c r="H2440" t="str">
        <f>IF(AND(D2440&lt;0.05,NOT(ISBLANK(D2440)), ISBLANK(I2440)), CONCATENATE(E2440, " &amp; ", F2440),"")</f>
        <v>18th Ave &amp; Benson Ave</v>
      </c>
      <c r="J2440" s="1" t="str">
        <f>IF(AND(H2440&lt;&gt;"",I2440&lt;&gt;""),"",IF(NOT(ISBLANK(I2440)),I2440,H2440))</f>
        <v>18th Ave &amp; Benson Ave</v>
      </c>
    </row>
    <row r="2441" spans="1:10">
      <c r="A2441">
        <v>40.605578999999999</v>
      </c>
      <c r="B2441">
        <v>-73.967239000000006</v>
      </c>
      <c r="C2441">
        <v>1</v>
      </c>
      <c r="D2441">
        <v>0</v>
      </c>
      <c r="E2441" t="s">
        <v>1372</v>
      </c>
      <c r="F2441" t="s">
        <v>89</v>
      </c>
      <c r="G2441" t="s">
        <v>21</v>
      </c>
      <c r="H2441" t="str">
        <f>IF(AND(D2441&lt;0.05,NOT(ISBLANK(D2441)), ISBLANK(I2441)), CONCATENATE(E2441, " &amp; ", F2441),"")</f>
        <v>Ocean Pkwy &amp; Kings Hwy</v>
      </c>
      <c r="J2441" s="1" t="str">
        <f>IF(AND(H2441&lt;&gt;"",I2441&lt;&gt;""),"",IF(NOT(ISBLANK(I2441)),I2441,H2441))</f>
        <v>Ocean Pkwy &amp; Kings Hwy</v>
      </c>
    </row>
    <row r="2442" spans="1:10">
      <c r="A2442">
        <v>40.605621999999997</v>
      </c>
      <c r="B2442">
        <v>-74.013155999999995</v>
      </c>
      <c r="C2442">
        <v>5</v>
      </c>
      <c r="D2442">
        <v>0</v>
      </c>
      <c r="E2442" t="s">
        <v>1018</v>
      </c>
      <c r="F2442" t="s">
        <v>2573</v>
      </c>
      <c r="G2442" t="s">
        <v>21</v>
      </c>
      <c r="H2442" t="str">
        <f>IF(AND(D2442&lt;0.05,NOT(ISBLANK(D2442)), ISBLANK(I2442)), CONCATENATE(E2442, " &amp; ", F2442),"")</f>
        <v>Cropsey Ave &amp; Bay 11th St</v>
      </c>
      <c r="J2442" s="1" t="str">
        <f>IF(AND(H2442&lt;&gt;"",I2442&lt;&gt;""),"",IF(NOT(ISBLANK(I2442)),I2442,H2442))</f>
        <v>Cropsey Ave &amp; Bay 11th St</v>
      </c>
    </row>
    <row r="2443" spans="1:10">
      <c r="A2443">
        <v>40.605725</v>
      </c>
      <c r="B2443">
        <v>-74.164192</v>
      </c>
      <c r="C2443">
        <v>1</v>
      </c>
      <c r="D2443">
        <v>0</v>
      </c>
      <c r="E2443" t="s">
        <v>325</v>
      </c>
      <c r="F2443" t="s">
        <v>326</v>
      </c>
      <c r="G2443" t="s">
        <v>12</v>
      </c>
      <c r="H2443" t="str">
        <f>IF(AND(D2443&lt;0.05,NOT(ISBLANK(D2443)), ISBLANK(I2443)), CONCATENATE(E2443, " &amp; ", F2443),"")</f>
        <v>Forest St &amp; Jones St</v>
      </c>
      <c r="J2443" s="1" t="str">
        <f>IF(AND(H2443&lt;&gt;"",I2443&lt;&gt;""),"",IF(NOT(ISBLANK(I2443)),I2443,H2443))</f>
        <v>Forest St &amp; Jones St</v>
      </c>
    </row>
    <row r="2444" spans="1:10">
      <c r="A2444">
        <v>40.605769000000002</v>
      </c>
      <c r="B2444">
        <v>-73.997044000000002</v>
      </c>
      <c r="C2444">
        <v>3</v>
      </c>
      <c r="D2444">
        <v>0</v>
      </c>
      <c r="E2444" t="s">
        <v>699</v>
      </c>
      <c r="F2444" t="s">
        <v>353</v>
      </c>
      <c r="G2444" t="s">
        <v>21</v>
      </c>
      <c r="H2444" t="str">
        <f>IF(AND(D2444&lt;0.05,NOT(ISBLANK(D2444)), ISBLANK(I2444)), CONCATENATE(E2444, " &amp; ", F2444),"")</f>
        <v>20th Ave &amp; 84th St</v>
      </c>
      <c r="J2444" s="1" t="str">
        <f>IF(AND(H2444&lt;&gt;"",I2444&lt;&gt;""),"",IF(NOT(ISBLANK(I2444)),I2444,H2444))</f>
        <v>20th Ave &amp; 84th St</v>
      </c>
    </row>
    <row r="2445" spans="1:10">
      <c r="A2445">
        <v>40.605826</v>
      </c>
      <c r="B2445">
        <v>-74.066121999999993</v>
      </c>
      <c r="C2445">
        <v>2</v>
      </c>
      <c r="D2445">
        <v>0</v>
      </c>
      <c r="E2445" t="s">
        <v>290</v>
      </c>
      <c r="F2445" t="s">
        <v>370</v>
      </c>
      <c r="G2445" t="s">
        <v>12</v>
      </c>
      <c r="H2445" t="str">
        <f>IF(AND(D2445&lt;0.05,NOT(ISBLANK(D2445)), ISBLANK(I2445)), CONCATENATE(E2445, " &amp; ", F2445),"")</f>
        <v>Lyman Ave &amp; Tompkins Ave</v>
      </c>
      <c r="J2445" s="1" t="str">
        <f>IF(AND(H2445&lt;&gt;"",I2445&lt;&gt;""),"",IF(NOT(ISBLANK(I2445)),I2445,H2445))</f>
        <v>Lyman Ave &amp; Tompkins Ave</v>
      </c>
    </row>
    <row r="2446" spans="1:10">
      <c r="A2446">
        <v>40.605874</v>
      </c>
      <c r="B2446">
        <v>-73.956800000000001</v>
      </c>
      <c r="C2446">
        <v>1</v>
      </c>
      <c r="D2446">
        <v>0</v>
      </c>
      <c r="E2446" t="s">
        <v>965</v>
      </c>
      <c r="F2446" t="s">
        <v>2523</v>
      </c>
      <c r="G2446" t="s">
        <v>21</v>
      </c>
      <c r="H2446" t="str">
        <f>IF(AND(D2446&lt;0.05,NOT(ISBLANK(D2446)), ISBLANK(I2446)), CONCATENATE(E2446, " &amp; ", F2446),"")</f>
        <v>E 16th St &amp; Ave R</v>
      </c>
      <c r="J2446" s="1" t="str">
        <f>IF(AND(H2446&lt;&gt;"",I2446&lt;&gt;""),"",IF(NOT(ISBLANK(I2446)),I2446,H2446))</f>
        <v>E 16th St &amp; Ave R</v>
      </c>
    </row>
    <row r="2447" spans="1:10">
      <c r="A2447">
        <v>40.605899000000001</v>
      </c>
      <c r="B2447">
        <v>-74.101673000000005</v>
      </c>
      <c r="C2447">
        <v>1</v>
      </c>
      <c r="D2447">
        <v>0</v>
      </c>
      <c r="E2447" t="s">
        <v>1708</v>
      </c>
      <c r="F2447" t="s">
        <v>1189</v>
      </c>
      <c r="G2447" t="s">
        <v>12</v>
      </c>
      <c r="H2447" t="str">
        <f>IF(AND(D2447&lt;0.05,NOT(ISBLANK(D2447)), ISBLANK(I2447)), CONCATENATE(E2447, " &amp; ", F2447),"")</f>
        <v>Ocean Ter &amp; Longfellow Ave</v>
      </c>
      <c r="J2447" s="1" t="str">
        <f>IF(AND(H2447&lt;&gt;"",I2447&lt;&gt;""),"",IF(NOT(ISBLANK(I2447)),I2447,H2447))</f>
        <v>Ocean Ter &amp; Longfellow Ave</v>
      </c>
    </row>
    <row r="2448" spans="1:10">
      <c r="A2448">
        <v>40.605946000000003</v>
      </c>
      <c r="B2448">
        <v>-74.000477000000004</v>
      </c>
      <c r="C2448">
        <v>3</v>
      </c>
      <c r="D2448">
        <v>0</v>
      </c>
      <c r="E2448" t="s">
        <v>2469</v>
      </c>
      <c r="F2448" t="s">
        <v>872</v>
      </c>
      <c r="G2448" t="s">
        <v>21</v>
      </c>
      <c r="H2448" t="str">
        <f>IF(AND(D2448&lt;0.05,NOT(ISBLANK(D2448)), ISBLANK(I2448)), CONCATENATE(E2448, " &amp; ", F2448),"")</f>
        <v>86th St &amp; 19th Ave</v>
      </c>
      <c r="J2448" s="1" t="str">
        <f>IF(AND(H2448&lt;&gt;"",I2448&lt;&gt;""),"",IF(NOT(ISBLANK(I2448)),I2448,H2448))</f>
        <v>86th St &amp; 19th Ave</v>
      </c>
    </row>
    <row r="2449" spans="1:10">
      <c r="A2449">
        <v>40.606015999999997</v>
      </c>
      <c r="B2449">
        <v>-74.013909999999996</v>
      </c>
      <c r="C2449">
        <v>1</v>
      </c>
      <c r="D2449">
        <v>0</v>
      </c>
      <c r="E2449" t="s">
        <v>2565</v>
      </c>
      <c r="F2449" t="s">
        <v>1018</v>
      </c>
      <c r="G2449" t="s">
        <v>21</v>
      </c>
      <c r="H2449" t="str">
        <f>IF(AND(D2449&lt;0.05,NOT(ISBLANK(D2449)), ISBLANK(I2449)), CONCATENATE(E2449, " &amp; ", F2449),"")</f>
        <v>Bay 10th St &amp; Cropsey Ave</v>
      </c>
      <c r="J2449" s="1" t="str">
        <f>IF(AND(H2449&lt;&gt;"",I2449&lt;&gt;""),"",IF(NOT(ISBLANK(I2449)),I2449,H2449))</f>
        <v>Bay 10th St &amp; Cropsey Ave</v>
      </c>
    </row>
    <row r="2450" spans="1:10">
      <c r="A2450">
        <v>40.606116999999998</v>
      </c>
      <c r="B2450">
        <v>-74.168349000000006</v>
      </c>
      <c r="C2450">
        <v>3</v>
      </c>
      <c r="D2450">
        <v>0</v>
      </c>
      <c r="E2450" t="s">
        <v>2262</v>
      </c>
      <c r="F2450" t="s">
        <v>2263</v>
      </c>
      <c r="G2450" t="s">
        <v>12</v>
      </c>
      <c r="H2450" t="str">
        <f>IF(AND(D2450&lt;0.05,NOT(ISBLANK(D2450)), ISBLANK(I2450)), CONCATENATE(E2450, " &amp; ", F2450),"")</f>
        <v>Lisa Pl &amp; Speedwell Ave</v>
      </c>
      <c r="J2450" s="1" t="str">
        <f>IF(AND(H2450&lt;&gt;"",I2450&lt;&gt;""),"",IF(NOT(ISBLANK(I2450)),I2450,H2450))</f>
        <v>Lisa Pl &amp; Speedwell Ave</v>
      </c>
    </row>
    <row r="2451" spans="1:10">
      <c r="A2451">
        <v>40.606135999999999</v>
      </c>
      <c r="B2451">
        <v>-74.115673000000001</v>
      </c>
      <c r="C2451">
        <v>9</v>
      </c>
      <c r="D2451">
        <v>0</v>
      </c>
      <c r="E2451" t="s">
        <v>2359</v>
      </c>
      <c r="F2451" t="s">
        <v>3075</v>
      </c>
      <c r="G2451" t="s">
        <v>12</v>
      </c>
      <c r="H2451" t="str">
        <f>IF(AND(D2451&lt;0.05,NOT(ISBLANK(D2451)), ISBLANK(I2451)), CONCATENATE(E2451, " &amp; ", F2451),"")</f>
        <v>Todt Hill Rd &amp; Valleyview Pl</v>
      </c>
      <c r="J2451" s="1" t="str">
        <f>IF(AND(H2451&lt;&gt;"",I2451&lt;&gt;""),"",IF(NOT(ISBLANK(I2451)),I2451,H2451))</f>
        <v>Todt Hill Rd &amp; Valleyview Pl</v>
      </c>
    </row>
    <row r="2452" spans="1:10">
      <c r="A2452">
        <v>40.606209</v>
      </c>
      <c r="B2452">
        <v>-74.010002999999998</v>
      </c>
      <c r="C2452">
        <v>1</v>
      </c>
      <c r="D2452">
        <v>0</v>
      </c>
      <c r="E2452" t="s">
        <v>1772</v>
      </c>
      <c r="F2452" t="s">
        <v>2257</v>
      </c>
      <c r="G2452" t="s">
        <v>21</v>
      </c>
      <c r="H2452" t="str">
        <f>IF(AND(D2452&lt;0.05,NOT(ISBLANK(D2452)), ISBLANK(I2452)), CONCATENATE(E2452, " &amp; ", F2452),"")</f>
        <v>Bath Ave &amp; Bay 13th St</v>
      </c>
      <c r="J2452" s="1" t="str">
        <f>IF(AND(H2452&lt;&gt;"",I2452&lt;&gt;""),"",IF(NOT(ISBLANK(I2452)),I2452,H2452))</f>
        <v>Bath Ave &amp; Bay 13th St</v>
      </c>
    </row>
    <row r="2453" spans="1:10">
      <c r="A2453">
        <v>40.606222000000002</v>
      </c>
      <c r="B2453">
        <v>-73.759777999999997</v>
      </c>
      <c r="C2453">
        <v>1</v>
      </c>
      <c r="D2453">
        <v>0</v>
      </c>
      <c r="E2453" t="s">
        <v>909</v>
      </c>
      <c r="F2453" t="s">
        <v>2930</v>
      </c>
      <c r="G2453" t="s">
        <v>9</v>
      </c>
      <c r="H2453" t="str">
        <f>IF(AND(D2453&lt;0.05,NOT(ISBLANK(D2453)), ISBLANK(I2453)), CONCATENATE(E2453, " &amp; ", F2453),"")</f>
        <v>Mott Ave &amp; Eggert Pl</v>
      </c>
      <c r="J2453" s="1" t="str">
        <f>IF(AND(H2453&lt;&gt;"",I2453&lt;&gt;""),"",IF(NOT(ISBLANK(I2453)),I2453,H2453))</f>
        <v>Mott Ave &amp; Eggert Pl</v>
      </c>
    </row>
    <row r="2454" spans="1:10">
      <c r="A2454">
        <v>40.606431999999998</v>
      </c>
      <c r="B2454">
        <v>-73.760993999999997</v>
      </c>
      <c r="C2454">
        <v>1</v>
      </c>
      <c r="D2454">
        <v>0</v>
      </c>
      <c r="E2454" t="s">
        <v>2124</v>
      </c>
      <c r="F2454" t="s">
        <v>2125</v>
      </c>
      <c r="G2454" t="s">
        <v>9</v>
      </c>
      <c r="H2454" t="str">
        <f>IF(AND(D2454&lt;0.05,NOT(ISBLANK(D2454)), ISBLANK(I2454)), CONCATENATE(E2454, " &amp; ", F2454),"")</f>
        <v>Bayswater Ave &amp; Dickens St</v>
      </c>
      <c r="J2454" s="1" t="str">
        <f>IF(AND(H2454&lt;&gt;"",I2454&lt;&gt;""),"",IF(NOT(ISBLANK(I2454)),I2454,H2454))</f>
        <v>Bayswater Ave &amp; Dickens St</v>
      </c>
    </row>
    <row r="2455" spans="1:10">
      <c r="A2455">
        <v>40.606445000000001</v>
      </c>
      <c r="B2455">
        <v>-73.989136000000002</v>
      </c>
      <c r="C2455">
        <v>6</v>
      </c>
      <c r="D2455">
        <v>0</v>
      </c>
      <c r="E2455" t="s">
        <v>1070</v>
      </c>
      <c r="F2455" t="s">
        <v>434</v>
      </c>
      <c r="G2455" t="s">
        <v>21</v>
      </c>
      <c r="H2455" t="str">
        <f>IF(AND(D2455&lt;0.05,NOT(ISBLANK(D2455)), ISBLANK(I2455)), CONCATENATE(E2455, " &amp; ", F2455),"")</f>
        <v>Bay Pkwy &amp; 78th St</v>
      </c>
      <c r="J2455" s="1" t="str">
        <f>IF(AND(H2455&lt;&gt;"",I2455&lt;&gt;""),"",IF(NOT(ISBLANK(I2455)),I2455,H2455))</f>
        <v>Bay Pkwy &amp; 78th St</v>
      </c>
    </row>
    <row r="2456" spans="1:10">
      <c r="A2456">
        <v>40.606681000000002</v>
      </c>
      <c r="B2456">
        <v>-73.972622999999999</v>
      </c>
      <c r="C2456">
        <v>1</v>
      </c>
      <c r="D2456">
        <v>0</v>
      </c>
      <c r="E2456" t="s">
        <v>439</v>
      </c>
      <c r="F2456" t="s">
        <v>759</v>
      </c>
      <c r="G2456" t="s">
        <v>21</v>
      </c>
      <c r="H2456" t="str">
        <f>IF(AND(D2456&lt;0.05,NOT(ISBLANK(D2456)), ISBLANK(I2456)), CONCATENATE(E2456, " &amp; ", F2456),"")</f>
        <v>Quentin Rd &amp; McDonald Ave</v>
      </c>
      <c r="J2456" s="1" t="str">
        <f>IF(AND(H2456&lt;&gt;"",I2456&lt;&gt;""),"",IF(NOT(ISBLANK(I2456)),I2456,H2456))</f>
        <v>Quentin Rd &amp; McDonald Ave</v>
      </c>
    </row>
    <row r="2457" spans="1:10">
      <c r="A2457">
        <v>40.606703000000003</v>
      </c>
      <c r="B2457">
        <v>-74.060688999999996</v>
      </c>
      <c r="C2457">
        <v>1</v>
      </c>
      <c r="D2457">
        <v>0</v>
      </c>
      <c r="E2457" t="s">
        <v>235</v>
      </c>
      <c r="F2457" t="s">
        <v>476</v>
      </c>
      <c r="G2457" t="s">
        <v>12</v>
      </c>
      <c r="H2457" t="str">
        <f>IF(AND(D2457&lt;0.05,NOT(ISBLANK(D2457)), ISBLANK(I2457)), CONCATENATE(E2457, " &amp; ", F2457),"")</f>
        <v>Bay St &amp; Wadsworth Ave</v>
      </c>
      <c r="J2457" s="1" t="str">
        <f>IF(AND(H2457&lt;&gt;"",I2457&lt;&gt;""),"",IF(NOT(ISBLANK(I2457)),I2457,H2457))</f>
        <v>Bay St &amp; Wadsworth Ave</v>
      </c>
    </row>
    <row r="2458" spans="1:10">
      <c r="A2458">
        <v>40.606968000000002</v>
      </c>
      <c r="B2458">
        <v>-74.164433000000002</v>
      </c>
      <c r="C2458">
        <v>1</v>
      </c>
      <c r="D2458">
        <v>0</v>
      </c>
      <c r="E2458" t="s">
        <v>621</v>
      </c>
      <c r="F2458" t="s">
        <v>326</v>
      </c>
      <c r="G2458" t="s">
        <v>12</v>
      </c>
      <c r="H2458" t="str">
        <f>IF(AND(D2458&lt;0.05,NOT(ISBLANK(D2458)), ISBLANK(I2458)), CONCATENATE(E2458, " &amp; ", F2458),"")</f>
        <v>Victory Blvd &amp; Jones St</v>
      </c>
      <c r="J2458" s="1" t="str">
        <f>IF(AND(H2458&lt;&gt;"",I2458&lt;&gt;""),"",IF(NOT(ISBLANK(I2458)),I2458,H2458))</f>
        <v>Victory Blvd &amp; Jones St</v>
      </c>
    </row>
    <row r="2459" spans="1:10">
      <c r="A2459">
        <v>40.607080000000003</v>
      </c>
      <c r="B2459">
        <v>-74.092416999999998</v>
      </c>
      <c r="C2459">
        <v>1</v>
      </c>
      <c r="D2459">
        <v>0</v>
      </c>
      <c r="E2459" t="s">
        <v>1505</v>
      </c>
      <c r="F2459" t="s">
        <v>378</v>
      </c>
      <c r="G2459" t="s">
        <v>12</v>
      </c>
      <c r="H2459" t="str">
        <f>IF(AND(D2459&lt;0.05,NOT(ISBLANK(D2459)), ISBLANK(I2459)), CONCATENATE(E2459, " &amp; ", F2459),"")</f>
        <v>Baltic Ave &amp; Richmond Rd</v>
      </c>
      <c r="J2459" s="1" t="str">
        <f>IF(AND(H2459&lt;&gt;"",I2459&lt;&gt;""),"",IF(NOT(ISBLANK(I2459)),I2459,H2459))</f>
        <v>Baltic Ave &amp; Richmond Rd</v>
      </c>
    </row>
    <row r="2460" spans="1:10">
      <c r="A2460">
        <v>40.607228999999997</v>
      </c>
      <c r="B2460">
        <v>-73.991945999999999</v>
      </c>
      <c r="C2460">
        <v>1</v>
      </c>
      <c r="D2460">
        <v>0</v>
      </c>
      <c r="E2460" t="s">
        <v>430</v>
      </c>
      <c r="F2460" t="s">
        <v>431</v>
      </c>
      <c r="G2460" t="s">
        <v>21</v>
      </c>
      <c r="H2460" t="str">
        <f>IF(AND(D2460&lt;0.05,NOT(ISBLANK(D2460)), ISBLANK(I2460)), CONCATENATE(E2460, " &amp; ", F2460),"")</f>
        <v>21st Ave &amp; 79th St</v>
      </c>
      <c r="J2460" s="1" t="str">
        <f>IF(AND(H2460&lt;&gt;"",I2460&lt;&gt;""),"",IF(NOT(ISBLANK(I2460)),I2460,H2460))</f>
        <v>21st Ave &amp; 79th St</v>
      </c>
    </row>
    <row r="2461" spans="1:10">
      <c r="A2461">
        <v>40.607236</v>
      </c>
      <c r="B2461">
        <v>-74.016242000000005</v>
      </c>
      <c r="C2461">
        <v>1</v>
      </c>
      <c r="D2461">
        <v>0</v>
      </c>
      <c r="E2461" t="s">
        <v>1018</v>
      </c>
      <c r="F2461" t="s">
        <v>1645</v>
      </c>
      <c r="G2461" t="s">
        <v>21</v>
      </c>
      <c r="H2461" t="str">
        <f>IF(AND(D2461&lt;0.05,NOT(ISBLANK(D2461)), ISBLANK(I2461)), CONCATENATE(E2461, " &amp; ", F2461),"")</f>
        <v>Cropsey Ave &amp; Bay 7th St</v>
      </c>
      <c r="J2461" s="1" t="str">
        <f>IF(AND(H2461&lt;&gt;"",I2461&lt;&gt;""),"",IF(NOT(ISBLANK(I2461)),I2461,H2461))</f>
        <v>Cropsey Ave &amp; Bay 7th St</v>
      </c>
    </row>
    <row r="2462" spans="1:10">
      <c r="A2462">
        <v>40.607284999999997</v>
      </c>
      <c r="B2462">
        <v>-73.944204999999997</v>
      </c>
      <c r="C2462">
        <v>3</v>
      </c>
      <c r="D2462">
        <v>0</v>
      </c>
      <c r="E2462" t="s">
        <v>516</v>
      </c>
      <c r="F2462" t="s">
        <v>2523</v>
      </c>
      <c r="G2462" t="s">
        <v>21</v>
      </c>
      <c r="H2462" t="str">
        <f>IF(AND(D2462&lt;0.05,NOT(ISBLANK(D2462)), ISBLANK(I2462)), CONCATENATE(E2462, " &amp; ", F2462),"")</f>
        <v>E 29th St &amp; Ave R</v>
      </c>
      <c r="J2462" s="1" t="str">
        <f>IF(AND(H2462&lt;&gt;"",I2462&lt;&gt;""),"",IF(NOT(ISBLANK(I2462)),I2462,H2462))</f>
        <v>E 29th St &amp; Ave R</v>
      </c>
    </row>
    <row r="2463" spans="1:10">
      <c r="A2463">
        <v>40.607410999999999</v>
      </c>
      <c r="B2463">
        <v>-73.926250999999993</v>
      </c>
      <c r="C2463">
        <v>3</v>
      </c>
      <c r="D2463">
        <v>0</v>
      </c>
      <c r="E2463" t="s">
        <v>37</v>
      </c>
      <c r="F2463" t="s">
        <v>1401</v>
      </c>
      <c r="G2463" t="s">
        <v>21</v>
      </c>
      <c r="H2463" t="str">
        <f>IF(AND(D2463&lt;0.05,NOT(ISBLANK(D2463)), ISBLANK(I2463)), CONCATENATE(E2463, " &amp; ", F2463),"")</f>
        <v>Ave U &amp; E 38th St</v>
      </c>
      <c r="J2463" s="1" t="str">
        <f>IF(AND(H2463&lt;&gt;"",I2463&lt;&gt;""),"",IF(NOT(ISBLANK(I2463)),I2463,H2463))</f>
        <v>Ave U &amp; E 38th St</v>
      </c>
    </row>
    <row r="2464" spans="1:10">
      <c r="A2464">
        <v>40.607427999999999</v>
      </c>
      <c r="B2464">
        <v>-74.092044000000001</v>
      </c>
      <c r="C2464">
        <v>2</v>
      </c>
      <c r="D2464">
        <v>0</v>
      </c>
      <c r="E2464" t="s">
        <v>2147</v>
      </c>
      <c r="F2464" t="s">
        <v>378</v>
      </c>
      <c r="G2464" t="s">
        <v>12</v>
      </c>
      <c r="H2464" t="str">
        <f>IF(AND(D2464&lt;0.05,NOT(ISBLANK(D2464)), ISBLANK(I2464)), CONCATENATE(E2464, " &amp; ", F2464),"")</f>
        <v>Douglas Rd &amp; Richmond Rd</v>
      </c>
      <c r="J2464" s="1" t="str">
        <f>IF(AND(H2464&lt;&gt;"",I2464&lt;&gt;""),"",IF(NOT(ISBLANK(I2464)),I2464,H2464))</f>
        <v>Douglas Rd &amp; Richmond Rd</v>
      </c>
    </row>
    <row r="2465" spans="1:10">
      <c r="A2465">
        <v>40.607756999999999</v>
      </c>
      <c r="B2465">
        <v>-74.061464999999998</v>
      </c>
      <c r="C2465">
        <v>2</v>
      </c>
      <c r="D2465">
        <v>0</v>
      </c>
      <c r="E2465" t="s">
        <v>290</v>
      </c>
      <c r="F2465" t="s">
        <v>235</v>
      </c>
      <c r="G2465" t="s">
        <v>12</v>
      </c>
      <c r="H2465" t="str">
        <f>IF(AND(D2465&lt;0.05,NOT(ISBLANK(D2465)), ISBLANK(I2465)), CONCATENATE(E2465, " &amp; ", F2465),"")</f>
        <v>Lyman Ave &amp; Bay St</v>
      </c>
      <c r="J2465" s="1" t="str">
        <f>IF(AND(H2465&lt;&gt;"",I2465&lt;&gt;""),"",IF(NOT(ISBLANK(I2465)),I2465,H2465))</f>
        <v>Lyman Ave &amp; Bay St</v>
      </c>
    </row>
    <row r="2466" spans="1:10">
      <c r="A2466">
        <v>40.608263999999998</v>
      </c>
      <c r="B2466">
        <v>-73.942312000000001</v>
      </c>
      <c r="C2466">
        <v>1</v>
      </c>
      <c r="D2466">
        <v>0</v>
      </c>
      <c r="E2466" t="s">
        <v>1404</v>
      </c>
      <c r="F2466" t="s">
        <v>1405</v>
      </c>
      <c r="G2466" t="s">
        <v>21</v>
      </c>
      <c r="H2466" t="str">
        <f>IF(AND(D2466&lt;0.05,NOT(ISBLANK(D2466)), ISBLANK(I2466)), CONCATENATE(E2466, " &amp; ", F2466),"")</f>
        <v>Haring St &amp; Gerritsen Ave</v>
      </c>
      <c r="J2466" s="1" t="str">
        <f>IF(AND(H2466&lt;&gt;"",I2466&lt;&gt;""),"",IF(NOT(ISBLANK(I2466)),I2466,H2466))</f>
        <v>Haring St &amp; Gerritsen Ave</v>
      </c>
    </row>
    <row r="2467" spans="1:10">
      <c r="A2467">
        <v>40.608344000000002</v>
      </c>
      <c r="B2467">
        <v>-74.001309000000006</v>
      </c>
      <c r="C2467">
        <v>16</v>
      </c>
      <c r="D2467">
        <v>0</v>
      </c>
      <c r="E2467" t="s">
        <v>331</v>
      </c>
      <c r="F2467" t="s">
        <v>353</v>
      </c>
      <c r="G2467" t="s">
        <v>21</v>
      </c>
      <c r="H2467" t="str">
        <f>IF(AND(D2467&lt;0.05,NOT(ISBLANK(D2467)), ISBLANK(I2467)), CONCATENATE(E2467, " &amp; ", F2467),"")</f>
        <v>18th Ave &amp; 84th St</v>
      </c>
      <c r="J2467" s="1" t="str">
        <f>IF(AND(H2467&lt;&gt;"",I2467&lt;&gt;""),"",IF(NOT(ISBLANK(I2467)),I2467,H2467))</f>
        <v>18th Ave &amp; 84th St</v>
      </c>
    </row>
    <row r="2468" spans="1:10">
      <c r="A2468">
        <v>40.608356999999998</v>
      </c>
      <c r="B2468">
        <v>-73.959164000000001</v>
      </c>
      <c r="C2468">
        <v>1</v>
      </c>
      <c r="D2468">
        <v>0</v>
      </c>
      <c r="E2468" t="s">
        <v>736</v>
      </c>
      <c r="F2468" t="s">
        <v>89</v>
      </c>
      <c r="G2468" t="s">
        <v>21</v>
      </c>
      <c r="H2468" t="str">
        <f>IF(AND(D2468&lt;0.05,NOT(ISBLANK(D2468)), ISBLANK(I2468)), CONCATENATE(E2468, " &amp; ", F2468),"")</f>
        <v>E 14th St &amp; Kings Hwy</v>
      </c>
      <c r="J2468" s="1" t="str">
        <f>IF(AND(H2468&lt;&gt;"",I2468&lt;&gt;""),"",IF(NOT(ISBLANK(I2468)),I2468,H2468))</f>
        <v>E 14th St &amp; Kings Hwy</v>
      </c>
    </row>
    <row r="2469" spans="1:10">
      <c r="A2469">
        <v>40.608460999999998</v>
      </c>
      <c r="B2469">
        <v>-74.068490999999995</v>
      </c>
      <c r="C2469">
        <v>1</v>
      </c>
      <c r="D2469">
        <v>0</v>
      </c>
      <c r="E2469" t="s">
        <v>447</v>
      </c>
      <c r="F2469" t="s">
        <v>370</v>
      </c>
      <c r="G2469" t="s">
        <v>12</v>
      </c>
      <c r="H2469" t="str">
        <f>IF(AND(D2469&lt;0.05,NOT(ISBLANK(D2469)), ISBLANK(I2469)), CONCATENATE(E2469, " &amp; ", F2469),"")</f>
        <v>Hope Ave &amp; Tompkins Ave</v>
      </c>
      <c r="J2469" s="1" t="str">
        <f>IF(AND(H2469&lt;&gt;"",I2469&lt;&gt;""),"",IF(NOT(ISBLANK(I2469)),I2469,H2469))</f>
        <v>Hope Ave &amp; Tompkins Ave</v>
      </c>
    </row>
    <row r="2470" spans="1:10">
      <c r="A2470">
        <v>40.608561000000002</v>
      </c>
      <c r="B2470">
        <v>-73.937528999999998</v>
      </c>
      <c r="C2470">
        <v>2</v>
      </c>
      <c r="D2470">
        <v>0</v>
      </c>
      <c r="E2470" t="s">
        <v>1170</v>
      </c>
      <c r="F2470" t="s">
        <v>2830</v>
      </c>
      <c r="G2470" t="s">
        <v>21</v>
      </c>
      <c r="H2470" t="str">
        <f>IF(AND(D2470&lt;0.05,NOT(ISBLANK(D2470)), ISBLANK(I2470)), CONCATENATE(E2470, " &amp; ", F2470),"")</f>
        <v>Fillmore Ave &amp; Marine Pkwy</v>
      </c>
      <c r="J2470" s="1" t="str">
        <f>IF(AND(H2470&lt;&gt;"",I2470&lt;&gt;""),"",IF(NOT(ISBLANK(I2470)),I2470,H2470))</f>
        <v>Fillmore Ave &amp; Marine Pkwy</v>
      </c>
    </row>
    <row r="2471" spans="1:10">
      <c r="A2471">
        <v>40.608640000000001</v>
      </c>
      <c r="B2471">
        <v>-74.090971999999994</v>
      </c>
      <c r="C2471">
        <v>10</v>
      </c>
      <c r="D2471">
        <v>0</v>
      </c>
      <c r="E2471" t="s">
        <v>1044</v>
      </c>
      <c r="F2471" t="s">
        <v>378</v>
      </c>
      <c r="G2471" t="s">
        <v>12</v>
      </c>
      <c r="H2471" t="str">
        <f>IF(AND(D2471&lt;0.05,NOT(ISBLANK(D2471)), ISBLANK(I2471)), CONCATENATE(E2471, " &amp; ", F2471),"")</f>
        <v>Clove Rd &amp; Richmond Rd</v>
      </c>
      <c r="J2471" s="1" t="str">
        <f>IF(AND(H2471&lt;&gt;"",I2471&lt;&gt;""),"",IF(NOT(ISBLANK(I2471)),I2471,H2471))</f>
        <v>Clove Rd &amp; Richmond Rd</v>
      </c>
    </row>
    <row r="2472" spans="1:10">
      <c r="A2472">
        <v>40.608651000000002</v>
      </c>
      <c r="B2472">
        <v>-73.954401000000004</v>
      </c>
      <c r="C2472">
        <v>2</v>
      </c>
      <c r="D2472">
        <v>0</v>
      </c>
      <c r="E2472" t="s">
        <v>1161</v>
      </c>
      <c r="F2472" t="s">
        <v>439</v>
      </c>
      <c r="G2472" t="s">
        <v>21</v>
      </c>
      <c r="H2472" t="str">
        <f>IF(AND(D2472&lt;0.05,NOT(ISBLANK(D2472)), ISBLANK(I2472)), CONCATENATE(E2472, " &amp; ", F2472),"")</f>
        <v>E 19th St &amp; Quentin Rd</v>
      </c>
      <c r="J2472" s="1" t="str">
        <f>IF(AND(H2472&lt;&gt;"",I2472&lt;&gt;""),"",IF(NOT(ISBLANK(I2472)),I2472,H2472))</f>
        <v>E 19th St &amp; Quentin Rd</v>
      </c>
    </row>
    <row r="2473" spans="1:10">
      <c r="A2473">
        <v>40.608783000000003</v>
      </c>
      <c r="B2473">
        <v>-73.953215</v>
      </c>
      <c r="C2473">
        <v>1</v>
      </c>
      <c r="D2473">
        <v>0</v>
      </c>
      <c r="E2473" t="s">
        <v>363</v>
      </c>
      <c r="F2473" t="s">
        <v>439</v>
      </c>
      <c r="G2473" t="s">
        <v>21</v>
      </c>
      <c r="H2473" t="str">
        <f>IF(AND(D2473&lt;0.05,NOT(ISBLANK(D2473)), ISBLANK(I2473)), CONCATENATE(E2473, " &amp; ", F2473),"")</f>
        <v>Ocean Ave &amp; Quentin Rd</v>
      </c>
      <c r="J2473" s="1" t="str">
        <f>IF(AND(H2473&lt;&gt;"",I2473&lt;&gt;""),"",IF(NOT(ISBLANK(I2473)),I2473,H2473))</f>
        <v>Ocean Ave &amp; Quentin Rd</v>
      </c>
    </row>
    <row r="2474" spans="1:10">
      <c r="A2474">
        <v>40.608814000000002</v>
      </c>
      <c r="B2474">
        <v>-73.973004000000003</v>
      </c>
      <c r="C2474">
        <v>3</v>
      </c>
      <c r="D2474">
        <v>0</v>
      </c>
      <c r="E2474" t="s">
        <v>979</v>
      </c>
      <c r="F2474" t="s">
        <v>690</v>
      </c>
      <c r="G2474" t="s">
        <v>21</v>
      </c>
      <c r="H2474" t="str">
        <f>IF(AND(D2474&lt;0.05,NOT(ISBLANK(D2474)), ISBLANK(I2474)), CONCATENATE(E2474, " &amp; ", F2474),"")</f>
        <v>Ave P &amp; 65th St</v>
      </c>
      <c r="J2474" s="1" t="str">
        <f>IF(AND(H2474&lt;&gt;"",I2474&lt;&gt;""),"",IF(NOT(ISBLANK(I2474)),I2474,H2474))</f>
        <v>Ave P &amp; 65th St</v>
      </c>
    </row>
    <row r="2475" spans="1:10">
      <c r="A2475">
        <v>40.608832</v>
      </c>
      <c r="B2475">
        <v>-74.121151999999995</v>
      </c>
      <c r="C2475">
        <v>1</v>
      </c>
      <c r="D2475">
        <v>0</v>
      </c>
      <c r="E2475" t="s">
        <v>2184</v>
      </c>
      <c r="F2475" t="s">
        <v>1139</v>
      </c>
      <c r="G2475" t="s">
        <v>12</v>
      </c>
      <c r="H2475" t="str">
        <f>IF(AND(D2475&lt;0.05,NOT(ISBLANK(D2475)), ISBLANK(I2475)), CONCATENATE(E2475, " &amp; ", F2475),"")</f>
        <v>Schmidts Ln &amp; Manor Rd</v>
      </c>
      <c r="J2475" s="1" t="str">
        <f>IF(AND(H2475&lt;&gt;"",I2475&lt;&gt;""),"",IF(NOT(ISBLANK(I2475)),I2475,H2475))</f>
        <v>Schmidts Ln &amp; Manor Rd</v>
      </c>
    </row>
    <row r="2476" spans="1:10">
      <c r="A2476">
        <v>40.60886</v>
      </c>
      <c r="B2476">
        <v>-74.000654999999995</v>
      </c>
      <c r="C2476">
        <v>3</v>
      </c>
      <c r="D2476">
        <v>0</v>
      </c>
      <c r="E2476" t="s">
        <v>299</v>
      </c>
      <c r="F2476" t="s">
        <v>331</v>
      </c>
      <c r="G2476" t="s">
        <v>21</v>
      </c>
      <c r="H2476" t="str">
        <f>IF(AND(D2476&lt;0.05,NOT(ISBLANK(D2476)), ISBLANK(I2476)), CONCATENATE(E2476, " &amp; ", F2476),"")</f>
        <v>83rd St &amp; 18th Ave</v>
      </c>
      <c r="J2476" s="1" t="str">
        <f>IF(AND(H2476&lt;&gt;"",I2476&lt;&gt;""),"",IF(NOT(ISBLANK(I2476)),I2476,H2476))</f>
        <v>83rd St &amp; 18th Ave</v>
      </c>
    </row>
    <row r="2477" spans="1:10">
      <c r="A2477">
        <v>40.608913999999999</v>
      </c>
      <c r="B2477">
        <v>-74.014478999999994</v>
      </c>
      <c r="C2477">
        <v>2</v>
      </c>
      <c r="D2477">
        <v>0</v>
      </c>
      <c r="E2477" t="s">
        <v>1645</v>
      </c>
      <c r="F2477" t="s">
        <v>1772</v>
      </c>
      <c r="G2477" t="s">
        <v>21</v>
      </c>
      <c r="H2477" t="str">
        <f>IF(AND(D2477&lt;0.05,NOT(ISBLANK(D2477)), ISBLANK(I2477)), CONCATENATE(E2477, " &amp; ", F2477),"")</f>
        <v>Bay 7th St &amp; Bath Ave</v>
      </c>
      <c r="J2477" s="1" t="str">
        <f>IF(AND(H2477&lt;&gt;"",I2477&lt;&gt;""),"",IF(NOT(ISBLANK(I2477)),I2477,H2477))</f>
        <v>Bay 7th St &amp; Bath Ave</v>
      </c>
    </row>
    <row r="2478" spans="1:10">
      <c r="A2478">
        <v>40.608939999999997</v>
      </c>
      <c r="B2478">
        <v>-73.971935999999999</v>
      </c>
      <c r="C2478">
        <v>1</v>
      </c>
      <c r="D2478">
        <v>0</v>
      </c>
      <c r="E2478" t="s">
        <v>979</v>
      </c>
      <c r="F2478" t="s">
        <v>963</v>
      </c>
      <c r="G2478" t="s">
        <v>21</v>
      </c>
      <c r="H2478" t="str">
        <f>IF(AND(D2478&lt;0.05,NOT(ISBLANK(D2478)), ISBLANK(I2478)), CONCATENATE(E2478, " &amp; ", F2478),"")</f>
        <v>Ave P &amp; E 2nd St</v>
      </c>
      <c r="J2478" s="1" t="str">
        <f>IF(AND(H2478&lt;&gt;"",I2478&lt;&gt;""),"",IF(NOT(ISBLANK(I2478)),I2478,H2478))</f>
        <v>Ave P &amp; E 2nd St</v>
      </c>
    </row>
    <row r="2479" spans="1:10">
      <c r="A2479">
        <v>40.609161</v>
      </c>
      <c r="B2479">
        <v>-74.001845000000003</v>
      </c>
      <c r="C2479">
        <v>31</v>
      </c>
      <c r="D2479">
        <v>0</v>
      </c>
      <c r="E2479" t="s">
        <v>1038</v>
      </c>
      <c r="F2479" t="s">
        <v>353</v>
      </c>
      <c r="G2479" t="s">
        <v>21</v>
      </c>
      <c r="H2479" t="str">
        <f>IF(AND(D2479&lt;0.05,NOT(ISBLANK(D2479)), ISBLANK(I2479)), CONCATENATE(E2479, " &amp; ", F2479),"")</f>
        <v>New Utrecht Ave &amp; 84th St</v>
      </c>
      <c r="J2479" s="1" t="str">
        <f>IF(AND(H2479&lt;&gt;"",I2479&lt;&gt;""),"",IF(NOT(ISBLANK(I2479)),I2479,H2479))</f>
        <v>New Utrecht Ave &amp; 84th St</v>
      </c>
    </row>
    <row r="2480" spans="1:10">
      <c r="A2480">
        <v>40.609217000000001</v>
      </c>
      <c r="B2480">
        <v>-74.062544000000003</v>
      </c>
      <c r="C2480">
        <v>5</v>
      </c>
      <c r="D2480">
        <v>0</v>
      </c>
      <c r="E2480" t="s">
        <v>235</v>
      </c>
      <c r="F2480" t="s">
        <v>2330</v>
      </c>
      <c r="G2480" t="s">
        <v>12</v>
      </c>
      <c r="H2480" t="str">
        <f>IF(AND(D2480&lt;0.05,NOT(ISBLANK(D2480)), ISBLANK(I2480)), CONCATENATE(E2480, " &amp; ", F2480),"")</f>
        <v>Bay St &amp; Harborview Pl</v>
      </c>
      <c r="J2480" s="1" t="str">
        <f>IF(AND(H2480&lt;&gt;"",I2480&lt;&gt;""),"",IF(NOT(ISBLANK(I2480)),I2480,H2480))</f>
        <v>Bay St &amp; Harborview Pl</v>
      </c>
    </row>
    <row r="2481" spans="1:10">
      <c r="A2481">
        <v>40.609332999999999</v>
      </c>
      <c r="B2481">
        <v>-73.948421999999994</v>
      </c>
      <c r="C2481">
        <v>2</v>
      </c>
      <c r="D2481">
        <v>0</v>
      </c>
      <c r="E2481" t="s">
        <v>439</v>
      </c>
      <c r="F2481" t="s">
        <v>739</v>
      </c>
      <c r="G2481" t="s">
        <v>21</v>
      </c>
      <c r="H2481" t="str">
        <f>IF(AND(D2481&lt;0.05,NOT(ISBLANK(D2481)), ISBLANK(I2481)), CONCATENATE(E2481, " &amp; ", F2481),"")</f>
        <v>Quentin Rd &amp; Bedford Ave</v>
      </c>
      <c r="J2481" s="1" t="str">
        <f>IF(AND(H2481&lt;&gt;"",I2481&lt;&gt;""),"",IF(NOT(ISBLANK(I2481)),I2481,H2481))</f>
        <v>Quentin Rd &amp; Bedford Ave</v>
      </c>
    </row>
    <row r="2482" spans="1:10">
      <c r="A2482">
        <v>40.609386000000001</v>
      </c>
      <c r="B2482">
        <v>-74.000021000000004</v>
      </c>
      <c r="C2482">
        <v>11</v>
      </c>
      <c r="D2482">
        <v>0</v>
      </c>
      <c r="E2482" t="s">
        <v>331</v>
      </c>
      <c r="F2482" t="s">
        <v>571</v>
      </c>
      <c r="G2482" t="s">
        <v>21</v>
      </c>
      <c r="H2482" t="str">
        <f>IF(AND(D2482&lt;0.05,NOT(ISBLANK(D2482)), ISBLANK(I2482)), CONCATENATE(E2482, " &amp; ", F2482),"")</f>
        <v>18th Ave &amp; 82nd St</v>
      </c>
      <c r="J2482" s="1" t="str">
        <f>IF(AND(H2482&lt;&gt;"",I2482&lt;&gt;""),"",IF(NOT(ISBLANK(I2482)),I2482,H2482))</f>
        <v>18th Ave &amp; 82nd St</v>
      </c>
    </row>
    <row r="2483" spans="1:10">
      <c r="A2483">
        <v>40.609569999999998</v>
      </c>
      <c r="B2483">
        <v>-74.002664999999993</v>
      </c>
      <c r="C2483">
        <v>5</v>
      </c>
      <c r="D2483">
        <v>0</v>
      </c>
      <c r="E2483" t="s">
        <v>353</v>
      </c>
      <c r="F2483" t="s">
        <v>2412</v>
      </c>
      <c r="G2483" t="s">
        <v>21</v>
      </c>
      <c r="H2483" t="str">
        <f>IF(AND(D2483&lt;0.05,NOT(ISBLANK(D2483)), ISBLANK(I2483)), CONCATENATE(E2483, " &amp; ", F2483),"")</f>
        <v>84th St &amp; Bay 16th St</v>
      </c>
      <c r="J2483" s="1" t="str">
        <f>IF(AND(H2483&lt;&gt;"",I2483&lt;&gt;""),"",IF(NOT(ISBLANK(I2483)),I2483,H2483))</f>
        <v>84th St &amp; Bay 16th St</v>
      </c>
    </row>
    <row r="2484" spans="1:10">
      <c r="A2484">
        <v>40.609642999999998</v>
      </c>
      <c r="B2484">
        <v>-73.945598000000004</v>
      </c>
      <c r="C2484">
        <v>1</v>
      </c>
      <c r="D2484">
        <v>0</v>
      </c>
      <c r="E2484" t="s">
        <v>439</v>
      </c>
      <c r="F2484" t="s">
        <v>1081</v>
      </c>
      <c r="G2484" t="s">
        <v>21</v>
      </c>
      <c r="H2484" t="str">
        <f>IF(AND(D2484&lt;0.05,NOT(ISBLANK(D2484)), ISBLANK(I2484)), CONCATENATE(E2484, " &amp; ", F2484),"")</f>
        <v>Quentin Rd &amp; E 28th St</v>
      </c>
      <c r="J2484" s="1" t="str">
        <f>IF(AND(H2484&lt;&gt;"",I2484&lt;&gt;""),"",IF(NOT(ISBLANK(I2484)),I2484,H2484))</f>
        <v>Quentin Rd &amp; E 28th St</v>
      </c>
    </row>
    <row r="2485" spans="1:10">
      <c r="A2485">
        <v>40.609675000000003</v>
      </c>
      <c r="B2485">
        <v>-73.965248000000003</v>
      </c>
      <c r="C2485">
        <v>1</v>
      </c>
      <c r="D2485">
        <v>0</v>
      </c>
      <c r="E2485" t="s">
        <v>979</v>
      </c>
      <c r="F2485" t="s">
        <v>41</v>
      </c>
      <c r="G2485" t="s">
        <v>21</v>
      </c>
      <c r="H2485" t="str">
        <f>IF(AND(D2485&lt;0.05,NOT(ISBLANK(D2485)), ISBLANK(I2485)), CONCATENATE(E2485, " &amp; ", F2485),"")</f>
        <v>Ave P &amp; E 8th St</v>
      </c>
      <c r="J2485" s="1" t="str">
        <f>IF(AND(H2485&lt;&gt;"",I2485&lt;&gt;""),"",IF(NOT(ISBLANK(I2485)),I2485,H2485))</f>
        <v>Ave P &amp; E 8th St</v>
      </c>
    </row>
    <row r="2486" spans="1:10">
      <c r="A2486">
        <v>40.609695000000002</v>
      </c>
      <c r="B2486">
        <v>-73.940116000000003</v>
      </c>
      <c r="C2486">
        <v>1</v>
      </c>
      <c r="D2486">
        <v>0</v>
      </c>
      <c r="E2486" t="s">
        <v>2836</v>
      </c>
      <c r="F2486" t="s">
        <v>2523</v>
      </c>
      <c r="G2486" t="s">
        <v>21</v>
      </c>
      <c r="H2486" t="str">
        <f>IF(AND(D2486&lt;0.05,NOT(ISBLANK(D2486)), ISBLANK(I2486)), CONCATENATE(E2486, " &amp; ", F2486),"")</f>
        <v>Madison Pl &amp; Ave R</v>
      </c>
      <c r="J2486" s="1" t="str">
        <f>IF(AND(H2486&lt;&gt;"",I2486&lt;&gt;""),"",IF(NOT(ISBLANK(I2486)),I2486,H2486))</f>
        <v>Madison Pl &amp; Ave R</v>
      </c>
    </row>
    <row r="2487" spans="1:10">
      <c r="A2487">
        <v>40.609743000000002</v>
      </c>
      <c r="B2487">
        <v>-73.944671999999997</v>
      </c>
      <c r="C2487">
        <v>1</v>
      </c>
      <c r="D2487">
        <v>0</v>
      </c>
      <c r="E2487" t="s">
        <v>516</v>
      </c>
      <c r="F2487" t="s">
        <v>439</v>
      </c>
      <c r="G2487" t="s">
        <v>21</v>
      </c>
      <c r="H2487" t="str">
        <f>IF(AND(D2487&lt;0.05,NOT(ISBLANK(D2487)), ISBLANK(I2487)), CONCATENATE(E2487, " &amp; ", F2487),"")</f>
        <v>E 29th St &amp; Quentin Rd</v>
      </c>
      <c r="J2487" s="1" t="str">
        <f>IF(AND(H2487&lt;&gt;"",I2487&lt;&gt;""),"",IF(NOT(ISBLANK(I2487)),I2487,H2487))</f>
        <v>E 29th St &amp; Quentin Rd</v>
      </c>
    </row>
    <row r="2488" spans="1:10">
      <c r="A2488">
        <v>40.609748000000003</v>
      </c>
      <c r="B2488">
        <v>-73.931353999999999</v>
      </c>
      <c r="C2488">
        <v>2</v>
      </c>
      <c r="D2488">
        <v>0</v>
      </c>
      <c r="E2488" t="s">
        <v>573</v>
      </c>
      <c r="F2488" t="s">
        <v>574</v>
      </c>
      <c r="G2488" t="s">
        <v>21</v>
      </c>
      <c r="H2488" t="str">
        <f>IF(AND(D2488&lt;0.05,NOT(ISBLANK(D2488)), ISBLANK(I2488)), CONCATENATE(E2488, " &amp; ", F2488),"")</f>
        <v>E 36th St &amp; Avenue S</v>
      </c>
      <c r="J2488" s="1" t="str">
        <f>IF(AND(H2488&lt;&gt;"",I2488&lt;&gt;""),"",IF(NOT(ISBLANK(I2488)),I2488,H2488))</f>
        <v>E 36th St &amp; Avenue S</v>
      </c>
    </row>
    <row r="2489" spans="1:10">
      <c r="A2489">
        <v>40.609856999999998</v>
      </c>
      <c r="B2489">
        <v>-74.089581999999993</v>
      </c>
      <c r="C2489">
        <v>1</v>
      </c>
      <c r="D2489">
        <v>0</v>
      </c>
      <c r="E2489" t="s">
        <v>378</v>
      </c>
      <c r="F2489" t="s">
        <v>1329</v>
      </c>
      <c r="G2489" t="s">
        <v>12</v>
      </c>
      <c r="H2489" t="str">
        <f>IF(AND(D2489&lt;0.05,NOT(ISBLANK(D2489)), ISBLANK(I2489)), CONCATENATE(E2489, " &amp; ", F2489),"")</f>
        <v>Richmond Rd &amp; Dekalb St</v>
      </c>
      <c r="J2489" s="1" t="str">
        <f>IF(AND(H2489&lt;&gt;"",I2489&lt;&gt;""),"",IF(NOT(ISBLANK(I2489)),I2489,H2489))</f>
        <v>Richmond Rd &amp; Dekalb St</v>
      </c>
    </row>
    <row r="2490" spans="1:10">
      <c r="A2490">
        <v>40.609949999999998</v>
      </c>
      <c r="B2490">
        <v>-73.999454</v>
      </c>
      <c r="C2490">
        <v>17</v>
      </c>
      <c r="D2490">
        <v>0</v>
      </c>
      <c r="E2490" t="s">
        <v>1203</v>
      </c>
      <c r="F2490" t="s">
        <v>331</v>
      </c>
      <c r="G2490" t="s">
        <v>21</v>
      </c>
      <c r="H2490" t="str">
        <f>IF(AND(D2490&lt;0.05,NOT(ISBLANK(D2490)), ISBLANK(I2490)), CONCATENATE(E2490, " &amp; ", F2490),"")</f>
        <v>81st St &amp; 18th Ave</v>
      </c>
      <c r="J2490" s="1" t="str">
        <f>IF(AND(H2490&lt;&gt;"",I2490&lt;&gt;""),"",IF(NOT(ISBLANK(I2490)),I2490,H2490))</f>
        <v>81st St &amp; 18th Ave</v>
      </c>
    </row>
    <row r="2491" spans="1:10">
      <c r="A2491">
        <v>40.609969</v>
      </c>
      <c r="B2491">
        <v>-74.003424999999993</v>
      </c>
      <c r="C2491">
        <v>2</v>
      </c>
      <c r="D2491">
        <v>0</v>
      </c>
      <c r="E2491" t="s">
        <v>1017</v>
      </c>
      <c r="F2491" t="s">
        <v>353</v>
      </c>
      <c r="G2491" t="s">
        <v>21</v>
      </c>
      <c r="H2491" t="str">
        <f>IF(AND(D2491&lt;0.05,NOT(ISBLANK(D2491)), ISBLANK(I2491)), CONCATENATE(E2491, " &amp; ", F2491),"")</f>
        <v>17th Ave &amp; 84th St</v>
      </c>
      <c r="J2491" s="1" t="str">
        <f>IF(AND(H2491&lt;&gt;"",I2491&lt;&gt;""),"",IF(NOT(ISBLANK(I2491)),I2491,H2491))</f>
        <v>17th Ave &amp; 84th St</v>
      </c>
    </row>
    <row r="2492" spans="1:10">
      <c r="A2492">
        <v>40.610081000000001</v>
      </c>
      <c r="B2492">
        <v>-74.007316000000003</v>
      </c>
      <c r="C2492">
        <v>1</v>
      </c>
      <c r="D2492">
        <v>0</v>
      </c>
      <c r="E2492" t="s">
        <v>2469</v>
      </c>
      <c r="F2492" t="s">
        <v>764</v>
      </c>
      <c r="G2492" t="s">
        <v>21</v>
      </c>
      <c r="H2492" t="str">
        <f>IF(AND(D2492&lt;0.05,NOT(ISBLANK(D2492)), ISBLANK(I2492)), CONCATENATE(E2492, " &amp; ", F2492),"")</f>
        <v>86th St &amp; 16th Ave</v>
      </c>
      <c r="J2492" s="1" t="str">
        <f>IF(AND(H2492&lt;&gt;"",I2492&lt;&gt;""),"",IF(NOT(ISBLANK(I2492)),I2492,H2492))</f>
        <v>86th St &amp; 16th Ave</v>
      </c>
    </row>
    <row r="2493" spans="1:10">
      <c r="A2493">
        <v>40.610090999999997</v>
      </c>
      <c r="B2493">
        <v>-74.060445000000001</v>
      </c>
      <c r="C2493">
        <v>3</v>
      </c>
      <c r="D2493">
        <v>0</v>
      </c>
      <c r="E2493" t="s">
        <v>2330</v>
      </c>
      <c r="F2493" t="s">
        <v>2597</v>
      </c>
      <c r="G2493" t="s">
        <v>12</v>
      </c>
      <c r="H2493" t="str">
        <f>IF(AND(D2493&lt;0.05,NOT(ISBLANK(D2493)), ISBLANK(I2493)), CONCATENATE(E2493, " &amp; ", F2493),"")</f>
        <v>Harborview Pl &amp; Wadsworth Rd</v>
      </c>
      <c r="J2493" s="1" t="str">
        <f>IF(AND(H2493&lt;&gt;"",I2493&lt;&gt;""),"",IF(NOT(ISBLANK(I2493)),I2493,H2493))</f>
        <v>Harborview Pl &amp; Wadsworth Rd</v>
      </c>
    </row>
    <row r="2494" spans="1:10">
      <c r="A2494">
        <v>40.610163</v>
      </c>
      <c r="B2494">
        <v>-74.146963999999997</v>
      </c>
      <c r="C2494">
        <v>1</v>
      </c>
      <c r="D2494">
        <v>0</v>
      </c>
      <c r="E2494" t="s">
        <v>1701</v>
      </c>
      <c r="F2494" t="s">
        <v>621</v>
      </c>
      <c r="G2494" t="s">
        <v>12</v>
      </c>
      <c r="H2494" t="str">
        <f>IF(AND(D2494&lt;0.05,NOT(ISBLANK(D2494)), ISBLANK(I2494)), CONCATENATE(E2494, " &amp; ", F2494),"")</f>
        <v>Willowbrook Rd &amp; Victory Blvd</v>
      </c>
      <c r="J2494" s="1" t="str">
        <f>IF(AND(H2494&lt;&gt;"",I2494&lt;&gt;""),"",IF(NOT(ISBLANK(I2494)),I2494,H2494))</f>
        <v>Willowbrook Rd &amp; Victory Blvd</v>
      </c>
    </row>
    <row r="2495" spans="1:10">
      <c r="A2495">
        <v>40.610236999999998</v>
      </c>
      <c r="B2495">
        <v>-74.027114999999995</v>
      </c>
      <c r="C2495">
        <v>1</v>
      </c>
      <c r="D2495">
        <v>0</v>
      </c>
      <c r="E2495" t="s">
        <v>2587</v>
      </c>
      <c r="F2495" t="s">
        <v>2588</v>
      </c>
      <c r="G2495" t="s">
        <v>21</v>
      </c>
      <c r="H2495" t="str">
        <f>IF(AND(D2495&lt;0.05,NOT(ISBLANK(D2495)), ISBLANK(I2495)), CONCATENATE(E2495, " &amp; ", F2495),"")</f>
        <v>Hamilton Manor &amp; Poly Pl</v>
      </c>
      <c r="J2495" s="1" t="str">
        <f>IF(AND(H2495&lt;&gt;"",I2495&lt;&gt;""),"",IF(NOT(ISBLANK(I2495)),I2495,H2495))</f>
        <v>Hamilton Manor &amp; Poly Pl</v>
      </c>
    </row>
    <row r="2496" spans="1:10">
      <c r="A2496">
        <v>40.610245999999997</v>
      </c>
      <c r="B2496">
        <v>-73.954710000000006</v>
      </c>
      <c r="C2496">
        <v>3</v>
      </c>
      <c r="D2496">
        <v>0</v>
      </c>
      <c r="E2496" t="s">
        <v>89</v>
      </c>
      <c r="F2496" t="s">
        <v>1161</v>
      </c>
      <c r="G2496" t="s">
        <v>21</v>
      </c>
      <c r="H2496" t="str">
        <f>IF(AND(D2496&lt;0.05,NOT(ISBLANK(D2496)), ISBLANK(I2496)), CONCATENATE(E2496, " &amp; ", F2496),"")</f>
        <v>Kings Hwy &amp; E 19th St</v>
      </c>
      <c r="J2496" s="1" t="str">
        <f>IF(AND(H2496&lt;&gt;"",I2496&lt;&gt;""),"",IF(NOT(ISBLANK(I2496)),I2496,H2496))</f>
        <v>Kings Hwy &amp; E 19th St</v>
      </c>
    </row>
    <row r="2497" spans="1:10">
      <c r="A2497">
        <v>40.610263000000003</v>
      </c>
      <c r="B2497">
        <v>-74.063310999999999</v>
      </c>
      <c r="C2497">
        <v>17</v>
      </c>
      <c r="D2497">
        <v>0</v>
      </c>
      <c r="E2497" t="s">
        <v>235</v>
      </c>
      <c r="F2497" t="s">
        <v>2445</v>
      </c>
      <c r="G2497" t="s">
        <v>12</v>
      </c>
      <c r="H2497" t="str">
        <f>IF(AND(D2497&lt;0.05,NOT(ISBLANK(D2497)), ISBLANK(I2497)), CONCATENATE(E2497, " &amp; ", F2497),"")</f>
        <v>Bay St &amp; Nautilus St</v>
      </c>
      <c r="J2497" s="1" t="str">
        <f>IF(AND(H2497&lt;&gt;"",I2497&lt;&gt;""),"",IF(NOT(ISBLANK(I2497)),I2497,H2497))</f>
        <v>Bay St &amp; Nautilus St</v>
      </c>
    </row>
    <row r="2498" spans="1:10">
      <c r="A2498">
        <v>40.610430999999998</v>
      </c>
      <c r="B2498">
        <v>-73.934607</v>
      </c>
      <c r="C2498">
        <v>1</v>
      </c>
      <c r="D2498">
        <v>0</v>
      </c>
      <c r="E2498" t="s">
        <v>1151</v>
      </c>
      <c r="F2498" t="s">
        <v>1170</v>
      </c>
      <c r="G2498" t="s">
        <v>21</v>
      </c>
      <c r="H2498" t="str">
        <f>IF(AND(D2498&lt;0.05,NOT(ISBLANK(D2498)), ISBLANK(I2498)), CONCATENATE(E2498, " &amp; ", F2498),"")</f>
        <v>E 34th St &amp; Fillmore Ave</v>
      </c>
      <c r="J2498" s="1" t="str">
        <f>IF(AND(H2498&lt;&gt;"",I2498&lt;&gt;""),"",IF(NOT(ISBLANK(I2498)),I2498,H2498))</f>
        <v>E 34th St &amp; Fillmore Ave</v>
      </c>
    </row>
    <row r="2499" spans="1:10">
      <c r="A2499">
        <v>40.610484999999997</v>
      </c>
      <c r="B2499">
        <v>-73.957674999999995</v>
      </c>
      <c r="C2499">
        <v>1</v>
      </c>
      <c r="D2499">
        <v>0</v>
      </c>
      <c r="E2499" t="s">
        <v>965</v>
      </c>
      <c r="F2499" t="s">
        <v>979</v>
      </c>
      <c r="G2499" t="s">
        <v>21</v>
      </c>
      <c r="H2499" t="str">
        <f>IF(AND(D2499&lt;0.05,NOT(ISBLANK(D2499)), ISBLANK(I2499)), CONCATENATE(E2499, " &amp; ", F2499),"")</f>
        <v>E 16th St &amp; Ave P</v>
      </c>
      <c r="J2499" s="1" t="str">
        <f>IF(AND(H2499&lt;&gt;"",I2499&lt;&gt;""),"",IF(NOT(ISBLANK(I2499)),I2499,H2499))</f>
        <v>E 16th St &amp; Ave P</v>
      </c>
    </row>
    <row r="2500" spans="1:10">
      <c r="A2500">
        <v>40.61054</v>
      </c>
      <c r="B2500">
        <v>-74.145015000000001</v>
      </c>
      <c r="C2500">
        <v>2</v>
      </c>
      <c r="D2500">
        <v>0</v>
      </c>
      <c r="E2500" t="s">
        <v>621</v>
      </c>
      <c r="F2500" t="s">
        <v>752</v>
      </c>
      <c r="G2500" t="s">
        <v>12</v>
      </c>
      <c r="H2500" t="str">
        <f>IF(AND(D2500&lt;0.05,NOT(ISBLANK(D2500)), ISBLANK(I2500)), CONCATENATE(E2500, " &amp; ", F2500),"")</f>
        <v>Victory Blvd &amp; Decatur Ave</v>
      </c>
      <c r="J2500" s="1" t="str">
        <f>IF(AND(H2500&lt;&gt;"",I2500&lt;&gt;""),"",IF(NOT(ISBLANK(I2500)),I2500,H2500))</f>
        <v>Victory Blvd &amp; Decatur Ave</v>
      </c>
    </row>
    <row r="2501" spans="1:10">
      <c r="A2501">
        <v>40.610596000000001</v>
      </c>
      <c r="B2501">
        <v>-74.012744999999995</v>
      </c>
      <c r="C2501">
        <v>1</v>
      </c>
      <c r="D2501">
        <v>0</v>
      </c>
      <c r="E2501" t="s">
        <v>1012</v>
      </c>
      <c r="F2501" t="s">
        <v>1645</v>
      </c>
      <c r="G2501" t="s">
        <v>21</v>
      </c>
      <c r="H2501" t="str">
        <f>IF(AND(D2501&lt;0.05,NOT(ISBLANK(D2501)), ISBLANK(I2501)), CONCATENATE(E2501, " &amp; ", F2501),"")</f>
        <v>Benson Ave &amp; Bay 7th St</v>
      </c>
      <c r="J2501" s="1" t="str">
        <f>IF(AND(H2501&lt;&gt;"",I2501&lt;&gt;""),"",IF(NOT(ISBLANK(I2501)),I2501,H2501))</f>
        <v>Benson Ave &amp; Bay 7th St</v>
      </c>
    </row>
    <row r="2502" spans="1:10">
      <c r="A2502">
        <v>40.610667999999997</v>
      </c>
      <c r="B2502">
        <v>-73.938587999999996</v>
      </c>
      <c r="C2502">
        <v>1</v>
      </c>
      <c r="D2502">
        <v>0</v>
      </c>
      <c r="E2502" t="s">
        <v>2523</v>
      </c>
      <c r="F2502" t="s">
        <v>1666</v>
      </c>
      <c r="G2502" t="s">
        <v>21</v>
      </c>
      <c r="H2502" t="str">
        <f>IF(AND(D2502&lt;0.05,NOT(ISBLANK(D2502)), ISBLANK(I2502)), CONCATENATE(E2502, " &amp; ", F2502),"")</f>
        <v>Ave R &amp; E 31st St</v>
      </c>
      <c r="J2502" s="1" t="str">
        <f>IF(AND(H2502&lt;&gt;"",I2502&lt;&gt;""),"",IF(NOT(ISBLANK(I2502)),I2502,H2502))</f>
        <v>Ave R &amp; E 31st St</v>
      </c>
    </row>
    <row r="2503" spans="1:10">
      <c r="A2503">
        <v>40.611020000000003</v>
      </c>
      <c r="B2503">
        <v>-73.995170999999999</v>
      </c>
      <c r="C2503">
        <v>2</v>
      </c>
      <c r="D2503">
        <v>0</v>
      </c>
      <c r="E2503" t="s">
        <v>872</v>
      </c>
      <c r="F2503" t="s">
        <v>415</v>
      </c>
      <c r="G2503" t="s">
        <v>21</v>
      </c>
      <c r="H2503" t="str">
        <f>IF(AND(D2503&lt;0.05,NOT(ISBLANK(D2503)), ISBLANK(I2503)), CONCATENATE(E2503, " &amp; ", F2503),"")</f>
        <v>19th Ave &amp; 77th St</v>
      </c>
      <c r="J2503" s="1" t="str">
        <f>IF(AND(H2503&lt;&gt;"",I2503&lt;&gt;""),"",IF(NOT(ISBLANK(I2503)),I2503,H2503))</f>
        <v>19th Ave &amp; 77th St</v>
      </c>
    </row>
    <row r="2504" spans="1:10">
      <c r="A2504">
        <v>40.611083999999998</v>
      </c>
      <c r="B2504">
        <v>-73.998312999999996</v>
      </c>
      <c r="C2504">
        <v>1</v>
      </c>
      <c r="D2504">
        <v>0</v>
      </c>
      <c r="E2504" t="s">
        <v>331</v>
      </c>
      <c r="F2504" t="s">
        <v>431</v>
      </c>
      <c r="G2504" t="s">
        <v>21</v>
      </c>
      <c r="H2504" t="str">
        <f>IF(AND(D2504&lt;0.05,NOT(ISBLANK(D2504)), ISBLANK(I2504)), CONCATENATE(E2504, " &amp; ", F2504),"")</f>
        <v>18th Ave &amp; 79th St</v>
      </c>
      <c r="J2504" s="1" t="str">
        <f>IF(AND(H2504&lt;&gt;"",I2504&lt;&gt;""),"",IF(NOT(ISBLANK(I2504)),I2504,H2504))</f>
        <v>18th Ave &amp; 79th St</v>
      </c>
    </row>
    <row r="2505" spans="1:10">
      <c r="A2505">
        <v>40.611153999999999</v>
      </c>
      <c r="B2505">
        <v>-73.929184000000006</v>
      </c>
      <c r="C2505">
        <v>5</v>
      </c>
      <c r="D2505">
        <v>0</v>
      </c>
      <c r="E2505" t="s">
        <v>440</v>
      </c>
      <c r="F2505" t="s">
        <v>574</v>
      </c>
      <c r="G2505" t="s">
        <v>21</v>
      </c>
      <c r="H2505" t="str">
        <f>IF(AND(D2505&lt;0.05,NOT(ISBLANK(D2505)), ISBLANK(I2505)), CONCATENATE(E2505, " &amp; ", F2505),"")</f>
        <v>Ryder St &amp; Avenue S</v>
      </c>
      <c r="J2505" s="1" t="str">
        <f>IF(AND(H2505&lt;&gt;"",I2505&lt;&gt;""),"",IF(NOT(ISBLANK(I2505)),I2505,H2505))</f>
        <v>Ryder St &amp; Avenue S</v>
      </c>
    </row>
    <row r="2506" spans="1:10">
      <c r="A2506">
        <v>40.611322000000001</v>
      </c>
      <c r="B2506">
        <v>-74.006022000000002</v>
      </c>
      <c r="C2506">
        <v>12</v>
      </c>
      <c r="D2506">
        <v>0</v>
      </c>
      <c r="E2506" t="s">
        <v>764</v>
      </c>
      <c r="F2506" t="s">
        <v>353</v>
      </c>
      <c r="G2506" t="s">
        <v>21</v>
      </c>
      <c r="H2506" t="str">
        <f>IF(AND(D2506&lt;0.05,NOT(ISBLANK(D2506)), ISBLANK(I2506)), CONCATENATE(E2506, " &amp; ", F2506),"")</f>
        <v>16th Ave &amp; 84th St</v>
      </c>
      <c r="J2506" s="1" t="str">
        <f>IF(AND(H2506&lt;&gt;"",I2506&lt;&gt;""),"",IF(NOT(ISBLANK(I2506)),I2506,H2506))</f>
        <v>16th Ave &amp; 84th St</v>
      </c>
    </row>
    <row r="2507" spans="1:10">
      <c r="A2507">
        <v>40.611379999999997</v>
      </c>
      <c r="B2507">
        <v>-73.933166</v>
      </c>
      <c r="C2507">
        <v>24</v>
      </c>
      <c r="D2507">
        <v>0</v>
      </c>
      <c r="E2507" t="s">
        <v>1170</v>
      </c>
      <c r="F2507" t="s">
        <v>573</v>
      </c>
      <c r="G2507" t="s">
        <v>21</v>
      </c>
      <c r="H2507" t="str">
        <f>IF(AND(D2507&lt;0.05,NOT(ISBLANK(D2507)), ISBLANK(I2507)), CONCATENATE(E2507, " &amp; ", F2507),"")</f>
        <v>Fillmore Ave &amp; E 36th St</v>
      </c>
      <c r="J2507" s="1" t="str">
        <f>IF(AND(H2507&lt;&gt;"",I2507&lt;&gt;""),"",IF(NOT(ISBLANK(I2507)),I2507,H2507))</f>
        <v>Fillmore Ave &amp; E 36th St</v>
      </c>
    </row>
    <row r="2508" spans="1:10">
      <c r="A2508">
        <v>40.611536999999998</v>
      </c>
      <c r="B2508">
        <v>-74.064241999999993</v>
      </c>
      <c r="C2508">
        <v>10</v>
      </c>
      <c r="D2508">
        <v>0</v>
      </c>
      <c r="E2508" t="s">
        <v>235</v>
      </c>
      <c r="F2508" t="s">
        <v>1036</v>
      </c>
      <c r="G2508" t="s">
        <v>12</v>
      </c>
      <c r="H2508" t="str">
        <f>IF(AND(D2508&lt;0.05,NOT(ISBLANK(D2508)), ISBLANK(I2508)), CONCATENATE(E2508, " &amp; ", F2508),"")</f>
        <v>Bay St &amp; Belair Rd</v>
      </c>
      <c r="J2508" s="1" t="str">
        <f>IF(AND(H2508&lt;&gt;"",I2508&lt;&gt;""),"",IF(NOT(ISBLANK(I2508)),I2508,H2508))</f>
        <v>Bay St &amp; Belair Rd</v>
      </c>
    </row>
    <row r="2509" spans="1:10">
      <c r="A2509">
        <v>40.611666</v>
      </c>
      <c r="B2509">
        <v>-74.076527999999996</v>
      </c>
      <c r="C2509">
        <v>2</v>
      </c>
      <c r="D2509">
        <v>0</v>
      </c>
      <c r="E2509" t="s">
        <v>1430</v>
      </c>
      <c r="F2509" t="s">
        <v>2259</v>
      </c>
      <c r="G2509" t="s">
        <v>12</v>
      </c>
      <c r="H2509" t="str">
        <f>IF(AND(D2509&lt;0.05,NOT(ISBLANK(D2509)), ISBLANK(I2509)), CONCATENATE(E2509, " &amp; ", F2509),"")</f>
        <v>Reynolds St &amp; Saint Marys Ave</v>
      </c>
      <c r="J2509" s="1" t="str">
        <f>IF(AND(H2509&lt;&gt;"",I2509&lt;&gt;""),"",IF(NOT(ISBLANK(I2509)),I2509,H2509))</f>
        <v>Reynolds St &amp; Saint Marys Ave</v>
      </c>
    </row>
    <row r="2510" spans="1:10">
      <c r="A2510">
        <v>40.611668999999999</v>
      </c>
      <c r="B2510">
        <v>-74.109629999999996</v>
      </c>
      <c r="C2510">
        <v>1</v>
      </c>
      <c r="D2510">
        <v>0</v>
      </c>
      <c r="E2510" t="s">
        <v>2562</v>
      </c>
      <c r="F2510" t="s">
        <v>2988</v>
      </c>
      <c r="G2510" t="s">
        <v>12</v>
      </c>
      <c r="H2510" t="str">
        <f>IF(AND(D2510&lt;0.05,NOT(ISBLANK(D2510)), ISBLANK(I2510)), CONCATENATE(E2510, " &amp; ", F2510),"")</f>
        <v>Little Clove Rd &amp; Bristol Ave</v>
      </c>
      <c r="J2510" s="1" t="str">
        <f>IF(AND(H2510&lt;&gt;"",I2510&lt;&gt;""),"",IF(NOT(ISBLANK(I2510)),I2510,H2510))</f>
        <v>Little Clove Rd &amp; Bristol Ave</v>
      </c>
    </row>
    <row r="2511" spans="1:10">
      <c r="A2511">
        <v>40.611840999999998</v>
      </c>
      <c r="B2511">
        <v>-74.138446999999999</v>
      </c>
      <c r="C2511">
        <v>1</v>
      </c>
      <c r="D2511">
        <v>0</v>
      </c>
      <c r="E2511" t="s">
        <v>621</v>
      </c>
      <c r="F2511" t="s">
        <v>1841</v>
      </c>
      <c r="G2511" t="s">
        <v>12</v>
      </c>
      <c r="H2511" t="str">
        <f>IF(AND(D2511&lt;0.05,NOT(ISBLANK(D2511)), ISBLANK(I2511)), CONCATENATE(E2511, " &amp; ", F2511),"")</f>
        <v>Victory Blvd &amp; Sheraden Ave</v>
      </c>
      <c r="J2511" s="1" t="str">
        <f>IF(AND(H2511&lt;&gt;"",I2511&lt;&gt;""),"",IF(NOT(ISBLANK(I2511)),I2511,H2511))</f>
        <v>Victory Blvd &amp; Sheraden Ave</v>
      </c>
    </row>
    <row r="2512" spans="1:10">
      <c r="A2512">
        <v>40.611871000000001</v>
      </c>
      <c r="B2512">
        <v>-74.120542999999998</v>
      </c>
      <c r="C2512">
        <v>1</v>
      </c>
      <c r="D2512">
        <v>0</v>
      </c>
      <c r="E2512" t="s">
        <v>2605</v>
      </c>
      <c r="F2512" t="s">
        <v>2606</v>
      </c>
      <c r="G2512" t="s">
        <v>12</v>
      </c>
      <c r="H2512" t="str">
        <f>IF(AND(D2512&lt;0.05,NOT(ISBLANK(D2512)), ISBLANK(I2512)), CONCATENATE(E2512, " &amp; ", F2512),"")</f>
        <v>Sommers Ln &amp; Windsor Rd</v>
      </c>
      <c r="J2512" s="1" t="str">
        <f>IF(AND(H2512&lt;&gt;"",I2512&lt;&gt;""),"",IF(NOT(ISBLANK(I2512)),I2512,H2512))</f>
        <v>Sommers Ln &amp; Windsor Rd</v>
      </c>
    </row>
    <row r="2513" spans="1:10">
      <c r="A2513">
        <v>40.611952000000002</v>
      </c>
      <c r="B2513">
        <v>-74.031859999999995</v>
      </c>
      <c r="C2513">
        <v>1</v>
      </c>
      <c r="D2513">
        <v>0</v>
      </c>
      <c r="E2513" t="s">
        <v>1956</v>
      </c>
      <c r="F2513" t="s">
        <v>1810</v>
      </c>
      <c r="G2513" t="s">
        <v>21</v>
      </c>
      <c r="H2513" t="str">
        <f>IF(AND(D2513&lt;0.05,NOT(ISBLANK(D2513)), ISBLANK(I2513)), CONCATENATE(E2513, " &amp; ", F2513),"")</f>
        <v>100th St &amp; Fort Hamilton Pkwy</v>
      </c>
      <c r="J2513" s="1" t="str">
        <f>IF(AND(H2513&lt;&gt;"",I2513&lt;&gt;""),"",IF(NOT(ISBLANK(I2513)),I2513,H2513))</f>
        <v>100th St &amp; Fort Hamilton Pkwy</v>
      </c>
    </row>
    <row r="2514" spans="1:10">
      <c r="A2514">
        <v>40.612079999999999</v>
      </c>
      <c r="B2514">
        <v>-74.077394999999996</v>
      </c>
      <c r="C2514">
        <v>4</v>
      </c>
      <c r="D2514">
        <v>0</v>
      </c>
      <c r="E2514" t="s">
        <v>1430</v>
      </c>
      <c r="F2514" t="s">
        <v>422</v>
      </c>
      <c r="G2514" t="s">
        <v>12</v>
      </c>
      <c r="H2514" t="str">
        <f>IF(AND(D2514&lt;0.05,NOT(ISBLANK(D2514)), ISBLANK(I2514)), CONCATENATE(E2514, " &amp; ", F2514),"")</f>
        <v>Reynolds St &amp; Bell St</v>
      </c>
      <c r="J2514" s="1" t="str">
        <f>IF(AND(H2514&lt;&gt;"",I2514&lt;&gt;""),"",IF(NOT(ISBLANK(I2514)),I2514,H2514))</f>
        <v>Reynolds St &amp; Bell St</v>
      </c>
    </row>
    <row r="2515" spans="1:10">
      <c r="A2515">
        <v>40.612217999999999</v>
      </c>
      <c r="B2515">
        <v>-74.064763999999997</v>
      </c>
      <c r="C2515">
        <v>2</v>
      </c>
      <c r="D2515">
        <v>0</v>
      </c>
      <c r="E2515" t="s">
        <v>1889</v>
      </c>
      <c r="F2515" t="s">
        <v>235</v>
      </c>
      <c r="G2515" t="s">
        <v>12</v>
      </c>
      <c r="H2515" t="str">
        <f>IF(AND(D2515&lt;0.05,NOT(ISBLANK(D2515)), ISBLANK(I2515)), CONCATENATE(E2515, " &amp; ", F2515),"")</f>
        <v>Saint Johns Ave &amp; Bay St</v>
      </c>
      <c r="J2515" s="1" t="str">
        <f>IF(AND(H2515&lt;&gt;"",I2515&lt;&gt;""),"",IF(NOT(ISBLANK(I2515)),I2515,H2515))</f>
        <v>Saint Johns Ave &amp; Bay St</v>
      </c>
    </row>
    <row r="2516" spans="1:10">
      <c r="A2516">
        <v>40.612293999999999</v>
      </c>
      <c r="B2516">
        <v>-74.135112000000007</v>
      </c>
      <c r="C2516">
        <v>1</v>
      </c>
      <c r="D2516">
        <v>0</v>
      </c>
      <c r="E2516" t="s">
        <v>621</v>
      </c>
      <c r="F2516" t="s">
        <v>2109</v>
      </c>
      <c r="G2516" t="s">
        <v>12</v>
      </c>
      <c r="H2516" t="str">
        <f>IF(AND(D2516&lt;0.05,NOT(ISBLANK(D2516)), ISBLANK(I2516)), CONCATENATE(E2516, " &amp; ", F2516),"")</f>
        <v>Victory Blvd &amp; Kell Ave</v>
      </c>
      <c r="J2516" s="1" t="str">
        <f>IF(AND(H2516&lt;&gt;"",I2516&lt;&gt;""),"",IF(NOT(ISBLANK(I2516)),I2516,H2516))</f>
        <v>Victory Blvd &amp; Kell Ave</v>
      </c>
    </row>
    <row r="2517" spans="1:10">
      <c r="A2517">
        <v>40.612383999999999</v>
      </c>
      <c r="B2517">
        <v>-74.111227999999997</v>
      </c>
      <c r="C2517">
        <v>3</v>
      </c>
      <c r="D2517">
        <v>0</v>
      </c>
      <c r="E2517" t="s">
        <v>2562</v>
      </c>
      <c r="F2517" t="s">
        <v>2563</v>
      </c>
      <c r="G2517" t="s">
        <v>12</v>
      </c>
      <c r="H2517" t="str">
        <f>IF(AND(D2517&lt;0.05,NOT(ISBLANK(D2517)), ISBLANK(I2517)), CONCATENATE(E2517, " &amp; ", F2517),"")</f>
        <v>Little Clove Rd &amp; Albert St</v>
      </c>
      <c r="J2517" s="1" t="str">
        <f>IF(AND(H2517&lt;&gt;"",I2517&lt;&gt;""),"",IF(NOT(ISBLANK(I2517)),I2517,H2517))</f>
        <v>Little Clove Rd &amp; Albert St</v>
      </c>
    </row>
    <row r="2518" spans="1:10">
      <c r="A2518">
        <v>40.612513</v>
      </c>
      <c r="B2518">
        <v>-74.031379000000001</v>
      </c>
      <c r="C2518">
        <v>3</v>
      </c>
      <c r="D2518">
        <v>0</v>
      </c>
      <c r="E2518" t="s">
        <v>1810</v>
      </c>
      <c r="F2518" t="s">
        <v>1062</v>
      </c>
      <c r="G2518" t="s">
        <v>21</v>
      </c>
      <c r="H2518" t="str">
        <f>IF(AND(D2518&lt;0.05,NOT(ISBLANK(D2518)), ISBLANK(I2518)), CONCATENATE(E2518, " &amp; ", F2518),"")</f>
        <v>Fort Hamilton Pkwy &amp; 99th St</v>
      </c>
      <c r="J2518" s="1" t="str">
        <f>IF(AND(H2518&lt;&gt;"",I2518&lt;&gt;""),"",IF(NOT(ISBLANK(I2518)),I2518,H2518))</f>
        <v>Fort Hamilton Pkwy &amp; 99th St</v>
      </c>
    </row>
    <row r="2519" spans="1:10">
      <c r="A2519">
        <v>40.612513</v>
      </c>
      <c r="B2519">
        <v>-73.935734999999994</v>
      </c>
      <c r="C2519">
        <v>15</v>
      </c>
      <c r="D2519">
        <v>0</v>
      </c>
      <c r="E2519" t="s">
        <v>2523</v>
      </c>
      <c r="F2519" t="s">
        <v>1317</v>
      </c>
      <c r="G2519" t="s">
        <v>21</v>
      </c>
      <c r="H2519" t="str">
        <f>IF(AND(D2519&lt;0.05,NOT(ISBLANK(D2519)), ISBLANK(I2519)), CONCATENATE(E2519, " &amp; ", F2519),"")</f>
        <v>Ave R &amp; E 35th St</v>
      </c>
      <c r="J2519" s="1" t="str">
        <f>IF(AND(H2519&lt;&gt;"",I2519&lt;&gt;""),"",IF(NOT(ISBLANK(I2519)),I2519,H2519))</f>
        <v>Ave R &amp; E 35th St</v>
      </c>
    </row>
    <row r="2520" spans="1:10">
      <c r="A2520">
        <v>40.612547999999997</v>
      </c>
      <c r="B2520">
        <v>-74.036085</v>
      </c>
      <c r="C2520">
        <v>1</v>
      </c>
      <c r="D2520">
        <v>0</v>
      </c>
      <c r="E2520" t="s">
        <v>951</v>
      </c>
      <c r="F2520" t="s">
        <v>17</v>
      </c>
      <c r="G2520" t="s">
        <v>21</v>
      </c>
      <c r="H2520" t="str">
        <f>IF(AND(D2520&lt;0.05,NOT(ISBLANK(D2520)), ISBLANK(I2520)), CONCATENATE(E2520, " &amp; ", F2520),"")</f>
        <v>Shore Rd &amp; 3rd Ave</v>
      </c>
      <c r="J2520" s="1" t="str">
        <f>IF(AND(H2520&lt;&gt;"",I2520&lt;&gt;""),"",IF(NOT(ISBLANK(I2520)),I2520,H2520))</f>
        <v>Shore Rd &amp; 3rd Ave</v>
      </c>
    </row>
    <row r="2521" spans="1:10">
      <c r="A2521">
        <v>40.612563000000002</v>
      </c>
      <c r="B2521">
        <v>-74.067126999999999</v>
      </c>
      <c r="C2521">
        <v>1</v>
      </c>
      <c r="D2521">
        <v>0</v>
      </c>
      <c r="E2521" t="s">
        <v>1946</v>
      </c>
      <c r="F2521" t="s">
        <v>228</v>
      </c>
      <c r="G2521" t="s">
        <v>12</v>
      </c>
      <c r="H2521" t="str">
        <f>IF(AND(D2521&lt;0.05,NOT(ISBLANK(D2521)), ISBLANK(I2521)), CONCATENATE(E2521, " &amp; ", F2521),"")</f>
        <v>Maryland Ave &amp; Anderson St</v>
      </c>
      <c r="J2521" s="1" t="str">
        <f>IF(AND(H2521&lt;&gt;"",I2521&lt;&gt;""),"",IF(NOT(ISBLANK(I2521)),I2521,H2521))</f>
        <v>Maryland Ave &amp; Anderson St</v>
      </c>
    </row>
    <row r="2522" spans="1:10">
      <c r="A2522">
        <v>40.612563999999999</v>
      </c>
      <c r="B2522">
        <v>-74.008317000000005</v>
      </c>
      <c r="C2522">
        <v>10</v>
      </c>
      <c r="D2522">
        <v>0</v>
      </c>
      <c r="E2522" t="s">
        <v>1534</v>
      </c>
      <c r="F2522" t="s">
        <v>353</v>
      </c>
      <c r="G2522" t="s">
        <v>21</v>
      </c>
      <c r="H2522" t="str">
        <f>IF(AND(D2522&lt;0.05,NOT(ISBLANK(D2522)), ISBLANK(I2522)), CONCATENATE(E2522, " &amp; ", F2522),"")</f>
        <v>15th Ave &amp; 84th St</v>
      </c>
      <c r="J2522" s="1" t="str">
        <f>IF(AND(H2522&lt;&gt;"",I2522&lt;&gt;""),"",IF(NOT(ISBLANK(I2522)),I2522,H2522))</f>
        <v>15th Ave &amp; 84th St</v>
      </c>
    </row>
    <row r="2523" spans="1:10">
      <c r="A2523">
        <v>40.612591000000002</v>
      </c>
      <c r="B2523">
        <v>-74.075666999999996</v>
      </c>
      <c r="C2523">
        <v>1</v>
      </c>
      <c r="D2523">
        <v>0</v>
      </c>
      <c r="E2523" t="s">
        <v>2259</v>
      </c>
      <c r="F2523" t="s">
        <v>2950</v>
      </c>
      <c r="G2523" t="s">
        <v>12</v>
      </c>
      <c r="H2523" t="str">
        <f>IF(AND(D2523&lt;0.05,NOT(ISBLANK(D2523)), ISBLANK(I2523)), CONCATENATE(E2523, " &amp; ", F2523),"")</f>
        <v>Saint Marys Ave &amp; Oak St</v>
      </c>
      <c r="J2523" s="1" t="str">
        <f>IF(AND(H2523&lt;&gt;"",I2523&lt;&gt;""),"",IF(NOT(ISBLANK(I2523)),I2523,H2523))</f>
        <v>Saint Marys Ave &amp; Oak St</v>
      </c>
    </row>
    <row r="2524" spans="1:10">
      <c r="A2524">
        <v>40.612648</v>
      </c>
      <c r="B2524">
        <v>-74.076924000000005</v>
      </c>
      <c r="C2524">
        <v>1</v>
      </c>
      <c r="D2524">
        <v>0</v>
      </c>
      <c r="E2524" t="s">
        <v>422</v>
      </c>
      <c r="F2524" t="s">
        <v>423</v>
      </c>
      <c r="G2524" t="s">
        <v>12</v>
      </c>
      <c r="H2524" t="str">
        <f>IF(AND(D2524&lt;0.05,NOT(ISBLANK(D2524)), ISBLANK(I2524)), CONCATENATE(E2524, " &amp; ", F2524),"")</f>
        <v>Bell St &amp; Fletcher St</v>
      </c>
      <c r="J2524" s="1" t="str">
        <f>IF(AND(H2524&lt;&gt;"",I2524&lt;&gt;""),"",IF(NOT(ISBLANK(I2524)),I2524,H2524))</f>
        <v>Bell St &amp; Fletcher St</v>
      </c>
    </row>
    <row r="2525" spans="1:10">
      <c r="A2525">
        <v>40.612738</v>
      </c>
      <c r="B2525">
        <v>-74.071399999999997</v>
      </c>
      <c r="C2525">
        <v>2</v>
      </c>
      <c r="D2525">
        <v>0</v>
      </c>
      <c r="E2525" t="s">
        <v>2612</v>
      </c>
      <c r="F2525" t="s">
        <v>370</v>
      </c>
      <c r="G2525" t="s">
        <v>12</v>
      </c>
      <c r="H2525" t="str">
        <f>IF(AND(D2525&lt;0.05,NOT(ISBLANK(D2525)), ISBLANK(I2525)), CONCATENATE(E2525, " &amp; ", F2525),"")</f>
        <v>Clifton Ave &amp; Tompkins Ave</v>
      </c>
      <c r="J2525" s="1" t="str">
        <f>IF(AND(H2525&lt;&gt;"",I2525&lt;&gt;""),"",IF(NOT(ISBLANK(I2525)),I2525,H2525))</f>
        <v>Clifton Ave &amp; Tompkins Ave</v>
      </c>
    </row>
    <row r="2526" spans="1:10">
      <c r="A2526">
        <v>40.612774999999999</v>
      </c>
      <c r="B2526">
        <v>-74.074359999999999</v>
      </c>
      <c r="C2526">
        <v>4</v>
      </c>
      <c r="D2526">
        <v>0</v>
      </c>
      <c r="E2526" t="s">
        <v>260</v>
      </c>
      <c r="F2526" t="s">
        <v>1770</v>
      </c>
      <c r="G2526" t="s">
        <v>12</v>
      </c>
      <c r="H2526" t="str">
        <f>IF(AND(D2526&lt;0.05,NOT(ISBLANK(D2526)), ISBLANK(I2526)), CONCATENATE(E2526, " &amp; ", F2526),"")</f>
        <v>Amity St &amp; White Plains Ave</v>
      </c>
      <c r="J2526" s="1" t="str">
        <f>IF(AND(H2526&lt;&gt;"",I2526&lt;&gt;""),"",IF(NOT(ISBLANK(I2526)),I2526,H2526))</f>
        <v>Amity St &amp; White Plains Ave</v>
      </c>
    </row>
    <row r="2527" spans="1:10">
      <c r="A2527">
        <v>40.612827000000003</v>
      </c>
      <c r="B2527">
        <v>-74.033652000000004</v>
      </c>
      <c r="C2527">
        <v>5</v>
      </c>
      <c r="D2527">
        <v>0</v>
      </c>
      <c r="E2527" t="s">
        <v>243</v>
      </c>
      <c r="F2527" t="s">
        <v>1956</v>
      </c>
      <c r="G2527" t="s">
        <v>21</v>
      </c>
      <c r="H2527" t="str">
        <f>IF(AND(D2527&lt;0.05,NOT(ISBLANK(D2527)), ISBLANK(I2527)), CONCATENATE(E2527, " &amp; ", F2527),"")</f>
        <v>4th Ave &amp; 100th St</v>
      </c>
      <c r="J2527" s="1" t="str">
        <f>IF(AND(H2527&lt;&gt;"",I2527&lt;&gt;""),"",IF(NOT(ISBLANK(I2527)),I2527,H2527))</f>
        <v>4th Ave &amp; 100th St</v>
      </c>
    </row>
    <row r="2528" spans="1:10">
      <c r="A2528">
        <v>40.613076</v>
      </c>
      <c r="B2528">
        <v>-74.122584000000003</v>
      </c>
      <c r="C2528">
        <v>1</v>
      </c>
      <c r="D2528">
        <v>0</v>
      </c>
      <c r="E2528" t="s">
        <v>621</v>
      </c>
      <c r="F2528" t="s">
        <v>1139</v>
      </c>
      <c r="G2528" t="s">
        <v>12</v>
      </c>
      <c r="H2528" t="str">
        <f>IF(AND(D2528&lt;0.05,NOT(ISBLANK(D2528)), ISBLANK(I2528)), CONCATENATE(E2528, " &amp; ", F2528),"")</f>
        <v>Victory Blvd &amp; Manor Rd</v>
      </c>
      <c r="J2528" s="1" t="str">
        <f>IF(AND(H2528&lt;&gt;"",I2528&lt;&gt;""),"",IF(NOT(ISBLANK(I2528)),I2528,H2528))</f>
        <v>Victory Blvd &amp; Manor Rd</v>
      </c>
    </row>
    <row r="2529" spans="1:10">
      <c r="A2529">
        <v>40.613084000000001</v>
      </c>
      <c r="B2529">
        <v>-73.949116000000004</v>
      </c>
      <c r="C2529">
        <v>1</v>
      </c>
      <c r="D2529">
        <v>0</v>
      </c>
      <c r="E2529" t="s">
        <v>739</v>
      </c>
      <c r="F2529" t="s">
        <v>89</v>
      </c>
      <c r="G2529" t="s">
        <v>21</v>
      </c>
      <c r="H2529" t="str">
        <f>IF(AND(D2529&lt;0.05,NOT(ISBLANK(D2529)), ISBLANK(I2529)), CONCATENATE(E2529, " &amp; ", F2529),"")</f>
        <v>Bedford Ave &amp; Kings Hwy</v>
      </c>
      <c r="J2529" s="1" t="str">
        <f>IF(AND(H2529&lt;&gt;"",I2529&lt;&gt;""),"",IF(NOT(ISBLANK(I2529)),I2529,H2529))</f>
        <v>Bedford Ave &amp; Kings Hwy</v>
      </c>
    </row>
    <row r="2530" spans="1:10">
      <c r="A2530">
        <v>40.613166999999997</v>
      </c>
      <c r="B2530">
        <v>-74.121404999999996</v>
      </c>
      <c r="C2530">
        <v>1</v>
      </c>
      <c r="D2530">
        <v>0</v>
      </c>
      <c r="E2530" t="s">
        <v>3016</v>
      </c>
      <c r="F2530" t="s">
        <v>621</v>
      </c>
      <c r="G2530" t="s">
        <v>12</v>
      </c>
      <c r="H2530" t="str">
        <f>IF(AND(D2530&lt;0.05,NOT(ISBLANK(D2530)), ISBLANK(I2530)), CONCATENATE(E2530, " &amp; ", F2530),"")</f>
        <v>Winthrop Pl &amp; Victory Blvd</v>
      </c>
      <c r="J2530" s="1" t="str">
        <f>IF(AND(H2530&lt;&gt;"",I2530&lt;&gt;""),"",IF(NOT(ISBLANK(I2530)),I2530,H2530))</f>
        <v>Winthrop Pl &amp; Victory Blvd</v>
      </c>
    </row>
    <row r="2531" spans="1:10">
      <c r="A2531">
        <v>40.613174999999998</v>
      </c>
      <c r="B2531">
        <v>-74.188108999999997</v>
      </c>
      <c r="C2531">
        <v>1</v>
      </c>
      <c r="D2531">
        <v>0</v>
      </c>
      <c r="E2531" t="s">
        <v>1046</v>
      </c>
      <c r="F2531" t="s">
        <v>1788</v>
      </c>
      <c r="G2531" t="s">
        <v>12</v>
      </c>
      <c r="H2531" t="str">
        <f>IF(AND(D2531&lt;0.05,NOT(ISBLANK(D2531)), ISBLANK(I2531)), CONCATENATE(E2531, " &amp; ", F2531),"")</f>
        <v>Chelsea Rd &amp; River Rd</v>
      </c>
      <c r="J2531" s="1" t="str">
        <f>IF(AND(H2531&lt;&gt;"",I2531&lt;&gt;""),"",IF(NOT(ISBLANK(I2531)),I2531,H2531))</f>
        <v>Chelsea Rd &amp; River Rd</v>
      </c>
    </row>
    <row r="2532" spans="1:10">
      <c r="A2532">
        <v>40.613191</v>
      </c>
      <c r="B2532">
        <v>-74.067899999999995</v>
      </c>
      <c r="C2532">
        <v>1</v>
      </c>
      <c r="D2532">
        <v>0</v>
      </c>
      <c r="E2532" t="s">
        <v>227</v>
      </c>
      <c r="F2532" t="s">
        <v>228</v>
      </c>
      <c r="G2532" t="s">
        <v>12</v>
      </c>
      <c r="H2532" t="str">
        <f>IF(AND(D2532&lt;0.05,NOT(ISBLANK(D2532)), ISBLANK(I2532)), CONCATENATE(E2532, " &amp; ", F2532),"")</f>
        <v>Hylan Blvd &amp; Anderson St</v>
      </c>
      <c r="J2532" s="1" t="str">
        <f>IF(AND(H2532&lt;&gt;"",I2532&lt;&gt;""),"",IF(NOT(ISBLANK(I2532)),I2532,H2532))</f>
        <v>Hylan Blvd &amp; Anderson St</v>
      </c>
    </row>
    <row r="2533" spans="1:10">
      <c r="A2533">
        <v>40.613339000000003</v>
      </c>
      <c r="B2533">
        <v>-74.011086000000006</v>
      </c>
      <c r="C2533">
        <v>1</v>
      </c>
      <c r="D2533">
        <v>0</v>
      </c>
      <c r="E2533" t="s">
        <v>250</v>
      </c>
      <c r="F2533" t="s">
        <v>7</v>
      </c>
      <c r="G2533" t="s">
        <v>21</v>
      </c>
      <c r="H2533" t="str">
        <f>IF(AND(D2533&lt;0.05,NOT(ISBLANK(D2533)), ISBLANK(I2533)), CONCATENATE(E2533, " &amp; ", F2533),"")</f>
        <v>85th St &amp; 14th Ave</v>
      </c>
      <c r="J2533" s="1" t="str">
        <f>IF(AND(H2533&lt;&gt;"",I2533&lt;&gt;""),"",IF(NOT(ISBLANK(I2533)),I2533,H2533))</f>
        <v>85th St &amp; 14th Ave</v>
      </c>
    </row>
    <row r="2534" spans="1:10">
      <c r="A2534">
        <v>40.613401000000003</v>
      </c>
      <c r="B2534">
        <v>-74.033163999999999</v>
      </c>
      <c r="C2534">
        <v>1</v>
      </c>
      <c r="D2534">
        <v>0</v>
      </c>
      <c r="E2534" t="s">
        <v>243</v>
      </c>
      <c r="F2534" t="s">
        <v>1062</v>
      </c>
      <c r="G2534" t="s">
        <v>21</v>
      </c>
      <c r="H2534" t="str">
        <f>IF(AND(D2534&lt;0.05,NOT(ISBLANK(D2534)), ISBLANK(I2534)), CONCATENATE(E2534, " &amp; ", F2534),"")</f>
        <v>4th Ave &amp; 99th St</v>
      </c>
      <c r="J2534" s="1" t="str">
        <f>IF(AND(H2534&lt;&gt;"",I2534&lt;&gt;""),"",IF(NOT(ISBLANK(I2534)),I2534,H2534))</f>
        <v>4th Ave &amp; 99th St</v>
      </c>
    </row>
    <row r="2535" spans="1:10">
      <c r="A2535">
        <v>40.613522000000003</v>
      </c>
      <c r="B2535">
        <v>-74.086917</v>
      </c>
      <c r="C2535">
        <v>3</v>
      </c>
      <c r="D2535">
        <v>0</v>
      </c>
      <c r="E2535" t="s">
        <v>753</v>
      </c>
      <c r="F2535" t="s">
        <v>1843</v>
      </c>
      <c r="G2535" t="s">
        <v>12</v>
      </c>
      <c r="H2535" t="str">
        <f>IF(AND(D2535&lt;0.05,NOT(ISBLANK(D2535)), ISBLANK(I2535)), CONCATENATE(E2535, " &amp; ", F2535),"")</f>
        <v>Vanderbilt Ave &amp; Ellington St</v>
      </c>
      <c r="J2535" s="1" t="str">
        <f>IF(AND(H2535&lt;&gt;"",I2535&lt;&gt;""),"",IF(NOT(ISBLANK(I2535)),I2535,H2535))</f>
        <v>Vanderbilt Ave &amp; Ellington St</v>
      </c>
    </row>
    <row r="2536" spans="1:10">
      <c r="A2536">
        <v>40.613537000000001</v>
      </c>
      <c r="B2536">
        <v>-74.075052999999997</v>
      </c>
      <c r="C2536">
        <v>5</v>
      </c>
      <c r="D2536">
        <v>0</v>
      </c>
      <c r="E2536" t="s">
        <v>1770</v>
      </c>
      <c r="F2536" t="s">
        <v>1771</v>
      </c>
      <c r="G2536" t="s">
        <v>12</v>
      </c>
      <c r="H2536" t="str">
        <f>IF(AND(D2536&lt;0.05,NOT(ISBLANK(D2536)), ISBLANK(I2536)), CONCATENATE(E2536, " &amp; ", F2536),"")</f>
        <v>White Plains Ave &amp; Shaughnessy Ln</v>
      </c>
      <c r="J2536" s="1" t="str">
        <f>IF(AND(H2536&lt;&gt;"",I2536&lt;&gt;""),"",IF(NOT(ISBLANK(I2536)),I2536,H2536))</f>
        <v>White Plains Ave &amp; Shaughnessy Ln</v>
      </c>
    </row>
    <row r="2537" spans="1:10">
      <c r="A2537">
        <v>40.613818999999999</v>
      </c>
      <c r="B2537">
        <v>-74.037059999999997</v>
      </c>
      <c r="C2537">
        <v>4</v>
      </c>
      <c r="D2537">
        <v>0</v>
      </c>
      <c r="E2537" t="s">
        <v>1062</v>
      </c>
      <c r="F2537" t="s">
        <v>951</v>
      </c>
      <c r="G2537" t="s">
        <v>21</v>
      </c>
      <c r="H2537" t="str">
        <f>IF(AND(D2537&lt;0.05,NOT(ISBLANK(D2537)), ISBLANK(I2537)), CONCATENATE(E2537, " &amp; ", F2537),"")</f>
        <v>99th St &amp; Shore Rd</v>
      </c>
      <c r="J2537" s="1" t="str">
        <f>IF(AND(H2537&lt;&gt;"",I2537&lt;&gt;""),"",IF(NOT(ISBLANK(I2537)),I2537,H2537))</f>
        <v>99th St &amp; Shore Rd</v>
      </c>
    </row>
    <row r="2538" spans="1:10">
      <c r="A2538">
        <v>40.614024999999998</v>
      </c>
      <c r="B2538">
        <v>-74.075562000000005</v>
      </c>
      <c r="C2538">
        <v>1</v>
      </c>
      <c r="D2538">
        <v>0</v>
      </c>
      <c r="E2538" t="s">
        <v>1770</v>
      </c>
      <c r="F2538" t="s">
        <v>422</v>
      </c>
      <c r="G2538" t="s">
        <v>12</v>
      </c>
      <c r="H2538" t="str">
        <f>IF(AND(D2538&lt;0.05,NOT(ISBLANK(D2538)), ISBLANK(I2538)), CONCATENATE(E2538, " &amp; ", F2538),"")</f>
        <v>White Plains Ave &amp; Bell St</v>
      </c>
      <c r="J2538" s="1" t="str">
        <f>IF(AND(H2538&lt;&gt;"",I2538&lt;&gt;""),"",IF(NOT(ISBLANK(I2538)),I2538,H2538))</f>
        <v>White Plains Ave &amp; Bell St</v>
      </c>
    </row>
    <row r="2539" spans="1:10">
      <c r="A2539">
        <v>40.61403</v>
      </c>
      <c r="B2539">
        <v>-73.984868000000006</v>
      </c>
      <c r="C2539">
        <v>1</v>
      </c>
      <c r="D2539">
        <v>0</v>
      </c>
      <c r="E2539" t="s">
        <v>1593</v>
      </c>
      <c r="F2539" t="s">
        <v>430</v>
      </c>
      <c r="G2539" t="s">
        <v>21</v>
      </c>
      <c r="H2539" t="str">
        <f>IF(AND(D2539&lt;0.05,NOT(ISBLANK(D2539)), ISBLANK(I2539)), CONCATENATE(E2539, " &amp; ", F2539),"")</f>
        <v>67th St &amp; 21st Ave</v>
      </c>
      <c r="J2539" s="1" t="str">
        <f>IF(AND(H2539&lt;&gt;"",I2539&lt;&gt;""),"",IF(NOT(ISBLANK(I2539)),I2539,H2539))</f>
        <v>67th St &amp; 21st Ave</v>
      </c>
    </row>
    <row r="2540" spans="1:10">
      <c r="A2540">
        <v>40.614035000000001</v>
      </c>
      <c r="B2540">
        <v>-74.003196000000003</v>
      </c>
      <c r="C2540">
        <v>1</v>
      </c>
      <c r="D2540">
        <v>0</v>
      </c>
      <c r="E2540" t="s">
        <v>764</v>
      </c>
      <c r="F2540" t="s">
        <v>431</v>
      </c>
      <c r="G2540" t="s">
        <v>21</v>
      </c>
      <c r="H2540" t="str">
        <f>IF(AND(D2540&lt;0.05,NOT(ISBLANK(D2540)), ISBLANK(I2540)), CONCATENATE(E2540, " &amp; ", F2540),"")</f>
        <v>16th Ave &amp; 79th St</v>
      </c>
      <c r="J2540" s="1" t="str">
        <f>IF(AND(H2540&lt;&gt;"",I2540&lt;&gt;""),"",IF(NOT(ISBLANK(I2540)),I2540,H2540))</f>
        <v>16th Ave &amp; 79th St</v>
      </c>
    </row>
    <row r="2541" spans="1:10">
      <c r="A2541">
        <v>40.614083000000001</v>
      </c>
      <c r="B2541">
        <v>-74.072457999999997</v>
      </c>
      <c r="C2541">
        <v>4</v>
      </c>
      <c r="D2541">
        <v>0</v>
      </c>
      <c r="E2541" t="s">
        <v>370</v>
      </c>
      <c r="F2541" t="s">
        <v>2259</v>
      </c>
      <c r="G2541" t="s">
        <v>12</v>
      </c>
      <c r="H2541" t="str">
        <f>IF(AND(D2541&lt;0.05,NOT(ISBLANK(D2541)), ISBLANK(I2541)), CONCATENATE(E2541, " &amp; ", F2541),"")</f>
        <v>Tompkins Ave &amp; Saint Marys Ave</v>
      </c>
      <c r="J2541" s="1" t="str">
        <f>IF(AND(H2541&lt;&gt;"",I2541&lt;&gt;""),"",IF(NOT(ISBLANK(I2541)),I2541,H2541))</f>
        <v>Tompkins Ave &amp; Saint Marys Ave</v>
      </c>
    </row>
    <row r="2542" spans="1:10">
      <c r="A2542">
        <v>40.614091000000002</v>
      </c>
      <c r="B2542">
        <v>-74.066141999999999</v>
      </c>
      <c r="C2542">
        <v>1</v>
      </c>
      <c r="D2542">
        <v>0</v>
      </c>
      <c r="E2542" t="s">
        <v>235</v>
      </c>
      <c r="F2542" t="s">
        <v>227</v>
      </c>
      <c r="G2542" t="s">
        <v>12</v>
      </c>
      <c r="H2542" t="str">
        <f>IF(AND(D2542&lt;0.05,NOT(ISBLANK(D2542)), ISBLANK(I2542)), CONCATENATE(E2542, " &amp; ", F2542),"")</f>
        <v>Bay St &amp; Hylan Blvd</v>
      </c>
      <c r="J2542" s="1" t="str">
        <f>IF(AND(H2542&lt;&gt;"",I2542&lt;&gt;""),"",IF(NOT(ISBLANK(I2542)),I2542,H2542))</f>
        <v>Bay St &amp; Hylan Blvd</v>
      </c>
    </row>
    <row r="2543" spans="1:10">
      <c r="A2543">
        <v>40.614246000000001</v>
      </c>
      <c r="B2543">
        <v>-74.006559999999993</v>
      </c>
      <c r="C2543">
        <v>1</v>
      </c>
      <c r="D2543">
        <v>0</v>
      </c>
      <c r="E2543" t="s">
        <v>1203</v>
      </c>
      <c r="F2543" t="s">
        <v>1534</v>
      </c>
      <c r="G2543" t="s">
        <v>21</v>
      </c>
      <c r="H2543" t="str">
        <f>IF(AND(D2543&lt;0.05,NOT(ISBLANK(D2543)), ISBLANK(I2543)), CONCATENATE(E2543, " &amp; ", F2543),"")</f>
        <v>81st St &amp; 15th Ave</v>
      </c>
      <c r="J2543" s="1" t="str">
        <f>IF(AND(H2543&lt;&gt;"",I2543&lt;&gt;""),"",IF(NOT(ISBLANK(I2543)),I2543,H2543))</f>
        <v>81st St &amp; 15th Ave</v>
      </c>
    </row>
    <row r="2544" spans="1:10">
      <c r="A2544">
        <v>40.614409000000002</v>
      </c>
      <c r="B2544">
        <v>-74.157708999999997</v>
      </c>
      <c r="C2544">
        <v>1</v>
      </c>
      <c r="D2544">
        <v>0</v>
      </c>
      <c r="E2544" t="s">
        <v>2198</v>
      </c>
      <c r="F2544" t="s">
        <v>899</v>
      </c>
      <c r="G2544" t="s">
        <v>12</v>
      </c>
      <c r="H2544" t="str">
        <f>IF(AND(D2544&lt;0.05,NOT(ISBLANK(D2544)), ISBLANK(I2544)), CONCATENATE(E2544, " &amp; ", F2544),"")</f>
        <v>Lamberts Ln &amp; Richmond Ave</v>
      </c>
      <c r="J2544" s="1" t="str">
        <f>IF(AND(H2544&lt;&gt;"",I2544&lt;&gt;""),"",IF(NOT(ISBLANK(I2544)),I2544,H2544))</f>
        <v>Lamberts Ln &amp; Richmond Ave</v>
      </c>
    </row>
    <row r="2545" spans="1:10">
      <c r="A2545">
        <v>40.614457000000002</v>
      </c>
      <c r="B2545">
        <v>-74.009923999999998</v>
      </c>
      <c r="C2545">
        <v>1</v>
      </c>
      <c r="D2545">
        <v>0</v>
      </c>
      <c r="E2545" t="s">
        <v>299</v>
      </c>
      <c r="F2545" t="s">
        <v>7</v>
      </c>
      <c r="G2545" t="s">
        <v>21</v>
      </c>
      <c r="H2545" t="str">
        <f>IF(AND(D2545&lt;0.05,NOT(ISBLANK(D2545)), ISBLANK(I2545)), CONCATENATE(E2545, " &amp; ", F2545),"")</f>
        <v>83rd St &amp; 14th Ave</v>
      </c>
      <c r="J2545" s="1" t="str">
        <f>IF(AND(H2545&lt;&gt;"",I2545&lt;&gt;""),"",IF(NOT(ISBLANK(I2545)),I2545,H2545))</f>
        <v>83rd St &amp; 14th Ave</v>
      </c>
    </row>
    <row r="2546" spans="1:10">
      <c r="A2546">
        <v>40.614612000000001</v>
      </c>
      <c r="B2546">
        <v>-74.102112000000005</v>
      </c>
      <c r="C2546">
        <v>1</v>
      </c>
      <c r="D2546">
        <v>0</v>
      </c>
      <c r="E2546" t="s">
        <v>1044</v>
      </c>
      <c r="F2546" t="s">
        <v>2372</v>
      </c>
      <c r="G2546" t="s">
        <v>12</v>
      </c>
      <c r="H2546" t="str">
        <f>IF(AND(D2546&lt;0.05,NOT(ISBLANK(D2546)), ISBLANK(I2546)), CONCATENATE(E2546, " &amp; ", F2546),"")</f>
        <v>Clove Rd &amp; Schoharie St</v>
      </c>
      <c r="J2546" s="1" t="str">
        <f>IF(AND(H2546&lt;&gt;"",I2546&lt;&gt;""),"",IF(NOT(ISBLANK(I2546)),I2546,H2546))</f>
        <v>Clove Rd &amp; Schoharie St</v>
      </c>
    </row>
    <row r="2547" spans="1:10">
      <c r="A2547">
        <v>40.614849999999997</v>
      </c>
      <c r="B2547">
        <v>-74.107949000000005</v>
      </c>
      <c r="C2547">
        <v>1</v>
      </c>
      <c r="D2547">
        <v>0</v>
      </c>
      <c r="E2547" t="s">
        <v>2450</v>
      </c>
      <c r="F2547" t="s">
        <v>621</v>
      </c>
      <c r="G2547" t="s">
        <v>12</v>
      </c>
      <c r="H2547" t="str">
        <f>IF(AND(D2547&lt;0.05,NOT(ISBLANK(D2547)), ISBLANK(I2547)), CONCATENATE(E2547, " &amp; ", F2547),"")</f>
        <v>Renwick Ave &amp; Victory Blvd</v>
      </c>
      <c r="J2547" s="1" t="str">
        <f>IF(AND(H2547&lt;&gt;"",I2547&lt;&gt;""),"",IF(NOT(ISBLANK(I2547)),I2547,H2547))</f>
        <v>Renwick Ave &amp; Victory Blvd</v>
      </c>
    </row>
    <row r="2548" spans="1:10">
      <c r="A2548">
        <v>40.614942999999997</v>
      </c>
      <c r="B2548">
        <v>-74.127407000000005</v>
      </c>
      <c r="C2548">
        <v>1</v>
      </c>
      <c r="D2548">
        <v>0</v>
      </c>
      <c r="E2548" t="s">
        <v>2170</v>
      </c>
      <c r="F2548" t="s">
        <v>2171</v>
      </c>
      <c r="G2548" t="s">
        <v>12</v>
      </c>
      <c r="H2548" t="str">
        <f>IF(AND(D2548&lt;0.05,NOT(ISBLANK(D2548)), ISBLANK(I2548)), CONCATENATE(E2548, " &amp; ", F2548),"")</f>
        <v>Westcott Blvd &amp; Kemball Ave</v>
      </c>
      <c r="J2548" s="1" t="str">
        <f>IF(AND(H2548&lt;&gt;"",I2548&lt;&gt;""),"",IF(NOT(ISBLANK(I2548)),I2548,H2548))</f>
        <v>Westcott Blvd &amp; Kemball Ave</v>
      </c>
    </row>
    <row r="2549" spans="1:10">
      <c r="A2549">
        <v>40.614942999999997</v>
      </c>
      <c r="B2549">
        <v>-74.066761</v>
      </c>
      <c r="C2549">
        <v>1</v>
      </c>
      <c r="D2549">
        <v>0</v>
      </c>
      <c r="E2549" t="s">
        <v>235</v>
      </c>
      <c r="F2549" t="s">
        <v>2612</v>
      </c>
      <c r="G2549" t="s">
        <v>12</v>
      </c>
      <c r="H2549" t="str">
        <f>IF(AND(D2549&lt;0.05,NOT(ISBLANK(D2549)), ISBLANK(I2549)), CONCATENATE(E2549, " &amp; ", F2549),"")</f>
        <v>Bay St &amp; Clifton Ave</v>
      </c>
      <c r="J2549" s="1" t="str">
        <f>IF(AND(H2549&lt;&gt;"",I2549&lt;&gt;""),"",IF(NOT(ISBLANK(I2549)),I2549,H2549))</f>
        <v>Bay St &amp; Clifton Ave</v>
      </c>
    </row>
    <row r="2550" spans="1:10">
      <c r="A2550">
        <v>40.615000000000002</v>
      </c>
      <c r="B2550">
        <v>-73.980222999999995</v>
      </c>
      <c r="C2550">
        <v>1</v>
      </c>
      <c r="D2550">
        <v>0</v>
      </c>
      <c r="E2550" t="s">
        <v>1070</v>
      </c>
      <c r="F2550" t="s">
        <v>1071</v>
      </c>
      <c r="G2550" t="s">
        <v>21</v>
      </c>
      <c r="H2550" t="str">
        <f>IF(AND(D2550&lt;0.05,NOT(ISBLANK(D2550)), ISBLANK(I2550)), CONCATENATE(E2550, " &amp; ", F2550),"")</f>
        <v>Bay Pkwy &amp; 63rd St</v>
      </c>
      <c r="J2550" s="1" t="str">
        <f>IF(AND(H2550&lt;&gt;"",I2550&lt;&gt;""),"",IF(NOT(ISBLANK(I2550)),I2550,H2550))</f>
        <v>Bay Pkwy &amp; 63rd St</v>
      </c>
    </row>
    <row r="2551" spans="1:10">
      <c r="A2551">
        <v>40.615015</v>
      </c>
      <c r="B2551">
        <v>-74.009341000000006</v>
      </c>
      <c r="C2551">
        <v>5</v>
      </c>
      <c r="D2551">
        <v>0</v>
      </c>
      <c r="E2551" t="s">
        <v>7</v>
      </c>
      <c r="F2551" t="s">
        <v>571</v>
      </c>
      <c r="G2551" t="s">
        <v>21</v>
      </c>
      <c r="H2551" t="str">
        <f>IF(AND(D2551&lt;0.05,NOT(ISBLANK(D2551)), ISBLANK(I2551)), CONCATENATE(E2551, " &amp; ", F2551),"")</f>
        <v>14th Ave &amp; 82nd St</v>
      </c>
      <c r="J2551" s="1" t="str">
        <f>IF(AND(H2551&lt;&gt;"",I2551&lt;&gt;""),"",IF(NOT(ISBLANK(I2551)),I2551,H2551))</f>
        <v>14th Ave &amp; 82nd St</v>
      </c>
    </row>
    <row r="2552" spans="1:10">
      <c r="A2552">
        <v>40.615130999999998</v>
      </c>
      <c r="B2552">
        <v>-73.994223000000005</v>
      </c>
      <c r="C2552">
        <v>2</v>
      </c>
      <c r="D2552">
        <v>0</v>
      </c>
      <c r="E2552" t="s">
        <v>486</v>
      </c>
      <c r="F2552" t="s">
        <v>331</v>
      </c>
      <c r="G2552" t="s">
        <v>21</v>
      </c>
      <c r="H2552" t="str">
        <f>IF(AND(D2552&lt;0.05,NOT(ISBLANK(D2552)), ISBLANK(I2552)), CONCATENATE(E2552, " &amp; ", F2552),"")</f>
        <v>72nd St &amp; 18th Ave</v>
      </c>
      <c r="J2552" s="1" t="str">
        <f>IF(AND(H2552&lt;&gt;"",I2552&lt;&gt;""),"",IF(NOT(ISBLANK(I2552)),I2552,H2552))</f>
        <v>72nd St &amp; 18th Ave</v>
      </c>
    </row>
    <row r="2553" spans="1:10">
      <c r="A2553">
        <v>40.615184999999997</v>
      </c>
      <c r="B2553">
        <v>-74.037672000000001</v>
      </c>
      <c r="C2553">
        <v>1</v>
      </c>
      <c r="D2553">
        <v>0</v>
      </c>
      <c r="E2553" t="s">
        <v>951</v>
      </c>
      <c r="F2553" t="s">
        <v>425</v>
      </c>
      <c r="G2553" t="s">
        <v>21</v>
      </c>
      <c r="H2553" t="str">
        <f>IF(AND(D2553&lt;0.05,NOT(ISBLANK(D2553)), ISBLANK(I2553)), CONCATENATE(E2553, " &amp; ", F2553),"")</f>
        <v>Shore Rd &amp; 97th St</v>
      </c>
      <c r="J2553" s="1" t="str">
        <f>IF(AND(H2553&lt;&gt;"",I2553&lt;&gt;""),"",IF(NOT(ISBLANK(I2553)),I2553,H2553))</f>
        <v>Shore Rd &amp; 97th St</v>
      </c>
    </row>
    <row r="2554" spans="1:10">
      <c r="A2554">
        <v>40.615318000000002</v>
      </c>
      <c r="B2554">
        <v>-73.940084999999996</v>
      </c>
      <c r="C2554">
        <v>1</v>
      </c>
      <c r="D2554">
        <v>0</v>
      </c>
      <c r="E2554" t="s">
        <v>979</v>
      </c>
      <c r="F2554" t="s">
        <v>1151</v>
      </c>
      <c r="G2554" t="s">
        <v>21</v>
      </c>
      <c r="H2554" t="str">
        <f>IF(AND(D2554&lt;0.05,NOT(ISBLANK(D2554)), ISBLANK(I2554)), CONCATENATE(E2554, " &amp; ", F2554),"")</f>
        <v>Ave P &amp; E 34th St</v>
      </c>
      <c r="J2554" s="1" t="str">
        <f>IF(AND(H2554&lt;&gt;"",I2554&lt;&gt;""),"",IF(NOT(ISBLANK(I2554)),I2554,H2554))</f>
        <v>Ave P &amp; E 34th St</v>
      </c>
    </row>
    <row r="2555" spans="1:10">
      <c r="A2555">
        <v>40.615343000000003</v>
      </c>
      <c r="B2555">
        <v>-74.131003000000007</v>
      </c>
      <c r="C2555">
        <v>1</v>
      </c>
      <c r="D2555">
        <v>0</v>
      </c>
      <c r="E2555" t="s">
        <v>544</v>
      </c>
      <c r="F2555" t="s">
        <v>2761</v>
      </c>
      <c r="G2555" t="s">
        <v>12</v>
      </c>
      <c r="H2555" t="str">
        <f>IF(AND(D2555&lt;0.05,NOT(ISBLANK(D2555)), ISBLANK(I2555)), CONCATENATE(E2555, " &amp; ", F2555),"")</f>
        <v>Jewett Ave &amp; Markham Pl</v>
      </c>
      <c r="J2555" s="1" t="str">
        <f>IF(AND(H2555&lt;&gt;"",I2555&lt;&gt;""),"",IF(NOT(ISBLANK(I2555)),I2555,H2555))</f>
        <v>Jewett Ave &amp; Markham Pl</v>
      </c>
    </row>
    <row r="2556" spans="1:10">
      <c r="A2556">
        <v>40.615358999999998</v>
      </c>
      <c r="B2556">
        <v>-73.976223000000005</v>
      </c>
      <c r="C2556">
        <v>1</v>
      </c>
      <c r="D2556">
        <v>0</v>
      </c>
      <c r="E2556" t="s">
        <v>308</v>
      </c>
      <c r="F2556" t="s">
        <v>931</v>
      </c>
      <c r="G2556" t="s">
        <v>21</v>
      </c>
      <c r="H2556" t="str">
        <f>IF(AND(D2556&lt;0.05,NOT(ISBLANK(D2556)), ISBLANK(I2556)), CONCATENATE(E2556, " &amp; ", F2556),"")</f>
        <v>60th St &amp; 23rd Ave</v>
      </c>
      <c r="J2556" s="1" t="str">
        <f>IF(AND(H2556&lt;&gt;"",I2556&lt;&gt;""),"",IF(NOT(ISBLANK(I2556)),I2556,H2556))</f>
        <v>60th St &amp; 23rd Ave</v>
      </c>
    </row>
    <row r="2557" spans="1:10">
      <c r="A2557">
        <v>40.615372999999998</v>
      </c>
      <c r="B2557">
        <v>-73.945739000000003</v>
      </c>
      <c r="C2557">
        <v>2</v>
      </c>
      <c r="D2557">
        <v>0</v>
      </c>
      <c r="E2557" t="s">
        <v>516</v>
      </c>
      <c r="F2557" t="s">
        <v>89</v>
      </c>
      <c r="G2557" t="s">
        <v>21</v>
      </c>
      <c r="H2557" t="str">
        <f>IF(AND(D2557&lt;0.05,NOT(ISBLANK(D2557)), ISBLANK(I2557)), CONCATENATE(E2557, " &amp; ", F2557),"")</f>
        <v>E 29th St &amp; Kings Hwy</v>
      </c>
      <c r="J2557" s="1" t="str">
        <f>IF(AND(H2557&lt;&gt;"",I2557&lt;&gt;""),"",IF(NOT(ISBLANK(I2557)),I2557,H2557))</f>
        <v>E 29th St &amp; Kings Hwy</v>
      </c>
    </row>
    <row r="2558" spans="1:10">
      <c r="A2558">
        <v>40.615400999999999</v>
      </c>
      <c r="B2558">
        <v>-74.065821999999997</v>
      </c>
      <c r="C2558">
        <v>3</v>
      </c>
      <c r="D2558">
        <v>0</v>
      </c>
      <c r="E2558" t="s">
        <v>2737</v>
      </c>
      <c r="F2558" t="s">
        <v>2612</v>
      </c>
      <c r="G2558" t="s">
        <v>12</v>
      </c>
      <c r="H2558" t="str">
        <f>IF(AND(D2558&lt;0.05,NOT(ISBLANK(D2558)), ISBLANK(I2558)), CONCATENATE(E2558, " &amp; ", F2558),"")</f>
        <v>Wiman Pl &amp; Clifton Ave</v>
      </c>
      <c r="J2558" s="1" t="str">
        <f>IF(AND(H2558&lt;&gt;"",I2558&lt;&gt;""),"",IF(NOT(ISBLANK(I2558)),I2558,H2558))</f>
        <v>Wiman Pl &amp; Clifton Ave</v>
      </c>
    </row>
    <row r="2559" spans="1:10">
      <c r="A2559">
        <v>40.615416000000003</v>
      </c>
      <c r="B2559">
        <v>-74.073453999999998</v>
      </c>
      <c r="C2559">
        <v>9</v>
      </c>
      <c r="D2559">
        <v>0</v>
      </c>
      <c r="E2559" t="s">
        <v>1819</v>
      </c>
      <c r="F2559" t="s">
        <v>370</v>
      </c>
      <c r="G2559" t="s">
        <v>12</v>
      </c>
      <c r="H2559" t="str">
        <f>IF(AND(D2559&lt;0.05,NOT(ISBLANK(D2559)), ISBLANK(I2559)), CONCATENATE(E2559, " &amp; ", F2559),"")</f>
        <v>Chestnut Ave &amp; Tompkins Ave</v>
      </c>
      <c r="J2559" s="1" t="str">
        <f>IF(AND(H2559&lt;&gt;"",I2559&lt;&gt;""),"",IF(NOT(ISBLANK(I2559)),I2559,H2559))</f>
        <v>Chestnut Ave &amp; Tompkins Ave</v>
      </c>
    </row>
    <row r="2560" spans="1:10">
      <c r="A2560">
        <v>40.615475000000004</v>
      </c>
      <c r="B2560">
        <v>-74.118560000000002</v>
      </c>
      <c r="C2560">
        <v>2</v>
      </c>
      <c r="D2560">
        <v>0</v>
      </c>
      <c r="E2560" t="s">
        <v>1085</v>
      </c>
      <c r="F2560" t="s">
        <v>1086</v>
      </c>
      <c r="G2560" t="s">
        <v>12</v>
      </c>
      <c r="H2560" t="str">
        <f>IF(AND(D2560&lt;0.05,NOT(ISBLANK(D2560)), ISBLANK(I2560)), CONCATENATE(E2560, " &amp; ", F2560),"")</f>
        <v>Fairview Ave &amp; Knox Pl</v>
      </c>
      <c r="J2560" s="1" t="str">
        <f>IF(AND(H2560&lt;&gt;"",I2560&lt;&gt;""),"",IF(NOT(ISBLANK(I2560)),I2560,H2560))</f>
        <v>Fairview Ave &amp; Knox Pl</v>
      </c>
    </row>
    <row r="2561" spans="1:10">
      <c r="A2561">
        <v>40.615572</v>
      </c>
      <c r="B2561">
        <v>-73.935362999999995</v>
      </c>
      <c r="C2561">
        <v>1</v>
      </c>
      <c r="D2561">
        <v>0</v>
      </c>
      <c r="E2561" t="s">
        <v>439</v>
      </c>
      <c r="F2561" t="s">
        <v>1401</v>
      </c>
      <c r="G2561" t="s">
        <v>21</v>
      </c>
      <c r="H2561" t="str">
        <f>IF(AND(D2561&lt;0.05,NOT(ISBLANK(D2561)), ISBLANK(I2561)), CONCATENATE(E2561, " &amp; ", F2561),"")</f>
        <v>Quentin Rd &amp; E 38th St</v>
      </c>
      <c r="J2561" s="1" t="str">
        <f>IF(AND(H2561&lt;&gt;"",I2561&lt;&gt;""),"",IF(NOT(ISBLANK(I2561)),I2561,H2561))</f>
        <v>Quentin Rd &amp; E 38th St</v>
      </c>
    </row>
    <row r="2562" spans="1:10">
      <c r="A2562">
        <v>40.615651999999997</v>
      </c>
      <c r="B2562">
        <v>-74.067302999999995</v>
      </c>
      <c r="C2562">
        <v>2</v>
      </c>
      <c r="D2562">
        <v>0</v>
      </c>
      <c r="E2562" t="s">
        <v>235</v>
      </c>
      <c r="F2562" t="s">
        <v>2017</v>
      </c>
      <c r="G2562" t="s">
        <v>12</v>
      </c>
      <c r="H2562" t="str">
        <f>IF(AND(D2562&lt;0.05,NOT(ISBLANK(D2562)), ISBLANK(I2562)), CONCATENATE(E2562, " &amp; ", F2562),"")</f>
        <v>Bay St &amp; Virginia Ave</v>
      </c>
      <c r="J2562" s="1" t="str">
        <f>IF(AND(H2562&lt;&gt;"",I2562&lt;&gt;""),"",IF(NOT(ISBLANK(I2562)),I2562,H2562))</f>
        <v>Bay St &amp; Virginia Ave</v>
      </c>
    </row>
    <row r="2563" spans="1:10">
      <c r="A2563">
        <v>40.615724999999998</v>
      </c>
      <c r="B2563">
        <v>-74.031240999999994</v>
      </c>
      <c r="C2563">
        <v>1</v>
      </c>
      <c r="D2563">
        <v>0</v>
      </c>
      <c r="E2563" t="s">
        <v>243</v>
      </c>
      <c r="F2563" t="s">
        <v>90</v>
      </c>
      <c r="G2563" t="s">
        <v>21</v>
      </c>
      <c r="H2563" t="str">
        <f>IF(AND(D2563&lt;0.05,NOT(ISBLANK(D2563)), ISBLANK(I2563)), CONCATENATE(E2563, " &amp; ", F2563),"")</f>
        <v>4th Ave &amp; 5th Ave</v>
      </c>
      <c r="J2563" s="1" t="str">
        <f>IF(AND(H2563&lt;&gt;"",I2563&lt;&gt;""),"",IF(NOT(ISBLANK(I2563)),I2563,H2563))</f>
        <v>4th Ave &amp; 5th Ave</v>
      </c>
    </row>
    <row r="2564" spans="1:10">
      <c r="A2564">
        <v>40.615782000000003</v>
      </c>
      <c r="B2564">
        <v>-73.939367000000004</v>
      </c>
      <c r="C2564">
        <v>1</v>
      </c>
      <c r="D2564">
        <v>0</v>
      </c>
      <c r="E2564" t="s">
        <v>979</v>
      </c>
      <c r="F2564" t="s">
        <v>1317</v>
      </c>
      <c r="G2564" t="s">
        <v>21</v>
      </c>
      <c r="H2564" t="str">
        <f>IF(AND(D2564&lt;0.05,NOT(ISBLANK(D2564)), ISBLANK(I2564)), CONCATENATE(E2564, " &amp; ", F2564),"")</f>
        <v>Ave P &amp; E 35th St</v>
      </c>
      <c r="J2564" s="1" t="str">
        <f>IF(AND(H2564&lt;&gt;"",I2564&lt;&gt;""),"",IF(NOT(ISBLANK(I2564)),I2564,H2564))</f>
        <v>Ave P &amp; E 35th St</v>
      </c>
    </row>
    <row r="2565" spans="1:10">
      <c r="A2565">
        <v>40.615808999999999</v>
      </c>
      <c r="B2565">
        <v>-74.099012000000002</v>
      </c>
      <c r="C2565">
        <v>1</v>
      </c>
      <c r="D2565">
        <v>0</v>
      </c>
      <c r="E2565" t="s">
        <v>261</v>
      </c>
      <c r="F2565" t="s">
        <v>2210</v>
      </c>
      <c r="G2565" t="s">
        <v>12</v>
      </c>
      <c r="H2565" t="str">
        <f>IF(AND(D2565&lt;0.05,NOT(ISBLANK(D2565)), ISBLANK(I2565)), CONCATENATE(E2565, " &amp; ", F2565),"")</f>
        <v>Grand Ave &amp; Alpine Ave</v>
      </c>
      <c r="J2565" s="1" t="str">
        <f>IF(AND(H2565&lt;&gt;"",I2565&lt;&gt;""),"",IF(NOT(ISBLANK(I2565)),I2565,H2565))</f>
        <v>Grand Ave &amp; Alpine Ave</v>
      </c>
    </row>
    <row r="2566" spans="1:10">
      <c r="A2566">
        <v>40.615937000000002</v>
      </c>
      <c r="B2566">
        <v>-73.913103000000007</v>
      </c>
      <c r="C2566">
        <v>22</v>
      </c>
      <c r="D2566">
        <v>0</v>
      </c>
      <c r="E2566" t="s">
        <v>37</v>
      </c>
      <c r="F2566" t="s">
        <v>354</v>
      </c>
      <c r="G2566" t="s">
        <v>21</v>
      </c>
      <c r="H2566" t="str">
        <f>IF(AND(D2566&lt;0.05,NOT(ISBLANK(D2566)), ISBLANK(I2566)), CONCATENATE(E2566, " &amp; ", F2566),"")</f>
        <v>Ave U &amp; E 63rd St</v>
      </c>
      <c r="J2566" s="1" t="str">
        <f>IF(AND(H2566&lt;&gt;"",I2566&lt;&gt;""),"",IF(NOT(ISBLANK(I2566)),I2566,H2566))</f>
        <v>Ave U &amp; E 63rd St</v>
      </c>
    </row>
    <row r="2567" spans="1:10">
      <c r="A2567">
        <v>40.615977999999998</v>
      </c>
      <c r="B2567">
        <v>-74.104551000000001</v>
      </c>
      <c r="C2567">
        <v>1</v>
      </c>
      <c r="D2567">
        <v>0</v>
      </c>
      <c r="E2567" t="s">
        <v>621</v>
      </c>
      <c r="F2567" t="s">
        <v>627</v>
      </c>
      <c r="G2567" t="s">
        <v>12</v>
      </c>
      <c r="H2567" t="str">
        <f>IF(AND(D2567&lt;0.05,NOT(ISBLANK(D2567)), ISBLANK(I2567)), CONCATENATE(E2567, " &amp; ", F2567),"")</f>
        <v>Victory Blvd &amp; Seneca Ave</v>
      </c>
      <c r="J2567" s="1" t="str">
        <f>IF(AND(H2567&lt;&gt;"",I2567&lt;&gt;""),"",IF(NOT(ISBLANK(I2567)),I2567,H2567))</f>
        <v>Victory Blvd &amp; Seneca Ave</v>
      </c>
    </row>
    <row r="2568" spans="1:10">
      <c r="A2568">
        <v>40.616</v>
      </c>
      <c r="B2568">
        <v>-74.123262999999994</v>
      </c>
      <c r="C2568">
        <v>1</v>
      </c>
      <c r="D2568">
        <v>0</v>
      </c>
      <c r="E2568" t="s">
        <v>2195</v>
      </c>
      <c r="F2568" t="s">
        <v>1139</v>
      </c>
      <c r="G2568" t="s">
        <v>12</v>
      </c>
      <c r="H2568" t="str">
        <f>IF(AND(D2568&lt;0.05,NOT(ISBLANK(D2568)), ISBLANK(I2568)), CONCATENATE(E2568, " &amp; ", F2568),"")</f>
        <v>Sturges St &amp; Manor Rd</v>
      </c>
      <c r="J2568" s="1" t="str">
        <f>IF(AND(H2568&lt;&gt;"",I2568&lt;&gt;""),"",IF(NOT(ISBLANK(I2568)),I2568,H2568))</f>
        <v>Sturges St &amp; Manor Rd</v>
      </c>
    </row>
    <row r="2569" spans="1:10">
      <c r="A2569">
        <v>40.616031</v>
      </c>
      <c r="B2569">
        <v>-74.073946000000007</v>
      </c>
      <c r="C2569">
        <v>1</v>
      </c>
      <c r="D2569">
        <v>0</v>
      </c>
      <c r="E2569" t="s">
        <v>370</v>
      </c>
      <c r="F2569" t="s">
        <v>2242</v>
      </c>
      <c r="G2569" t="s">
        <v>12</v>
      </c>
      <c r="H2569" t="str">
        <f>IF(AND(D2569&lt;0.05,NOT(ISBLANK(D2569)), ISBLANK(I2569)), CONCATENATE(E2569, " &amp; ", F2569),"")</f>
        <v>Tompkins Ave &amp; Lynhurst Ave</v>
      </c>
      <c r="J2569" s="1" t="str">
        <f>IF(AND(H2569&lt;&gt;"",I2569&lt;&gt;""),"",IF(NOT(ISBLANK(I2569)),I2569,H2569))</f>
        <v>Tompkins Ave &amp; Lynhurst Ave</v>
      </c>
    </row>
    <row r="2570" spans="1:10">
      <c r="A2570">
        <v>40.616038000000003</v>
      </c>
      <c r="B2570">
        <v>-73.934646999999998</v>
      </c>
      <c r="C2570">
        <v>1</v>
      </c>
      <c r="D2570">
        <v>0</v>
      </c>
      <c r="E2570" t="s">
        <v>439</v>
      </c>
      <c r="F2570" t="s">
        <v>440</v>
      </c>
      <c r="G2570" t="s">
        <v>21</v>
      </c>
      <c r="H2570" t="str">
        <f>IF(AND(D2570&lt;0.05,NOT(ISBLANK(D2570)), ISBLANK(I2570)), CONCATENATE(E2570, " &amp; ", F2570),"")</f>
        <v>Quentin Rd &amp; Ryder St</v>
      </c>
      <c r="J2570" s="1" t="str">
        <f>IF(AND(H2570&lt;&gt;"",I2570&lt;&gt;""),"",IF(NOT(ISBLANK(I2570)),I2570,H2570))</f>
        <v>Quentin Rd &amp; Ryder St</v>
      </c>
    </row>
    <row r="2571" spans="1:10">
      <c r="A2571">
        <v>40.616053999999998</v>
      </c>
      <c r="B2571">
        <v>-73.944829999999996</v>
      </c>
      <c r="C2571">
        <v>4</v>
      </c>
      <c r="D2571">
        <v>0</v>
      </c>
      <c r="E2571" t="s">
        <v>471</v>
      </c>
      <c r="F2571" t="s">
        <v>89</v>
      </c>
      <c r="G2571" t="s">
        <v>21</v>
      </c>
      <c r="H2571" t="str">
        <f>IF(AND(D2571&lt;0.05,NOT(ISBLANK(D2571)), ISBLANK(I2571)), CONCATENATE(E2571, " &amp; ", F2571),"")</f>
        <v>Nostrand Ave &amp; Kings Hwy</v>
      </c>
      <c r="J2571" s="1" t="str">
        <f>IF(AND(H2571&lt;&gt;"",I2571&lt;&gt;""),"",IF(NOT(ISBLANK(I2571)),I2571,H2571))</f>
        <v>Nostrand Ave &amp; Kings Hwy</v>
      </c>
    </row>
    <row r="2572" spans="1:10">
      <c r="A2572">
        <v>40.616064999999999</v>
      </c>
      <c r="B2572">
        <v>-74.025723999999997</v>
      </c>
      <c r="C2572">
        <v>1</v>
      </c>
      <c r="D2572">
        <v>0</v>
      </c>
      <c r="E2572" t="s">
        <v>595</v>
      </c>
      <c r="F2572" t="s">
        <v>596</v>
      </c>
      <c r="G2572" t="s">
        <v>21</v>
      </c>
      <c r="H2572" t="str">
        <f>IF(AND(D2572&lt;0.05,NOT(ISBLANK(D2572)), ISBLANK(I2572)), CONCATENATE(E2572, " &amp; ", F2572),"")</f>
        <v>Dahlgren Pl &amp; 92nd St</v>
      </c>
      <c r="J2572" s="1" t="str">
        <f>IF(AND(H2572&lt;&gt;"",I2572&lt;&gt;""),"",IF(NOT(ISBLANK(I2572)),I2572,H2572))</f>
        <v>Dahlgren Pl &amp; 92nd St</v>
      </c>
    </row>
    <row r="2573" spans="1:10">
      <c r="A2573">
        <v>40.616247999999999</v>
      </c>
      <c r="B2573">
        <v>-73.938631999999998</v>
      </c>
      <c r="C2573">
        <v>1</v>
      </c>
      <c r="D2573">
        <v>0</v>
      </c>
      <c r="E2573" t="s">
        <v>979</v>
      </c>
      <c r="F2573" t="s">
        <v>573</v>
      </c>
      <c r="G2573" t="s">
        <v>21</v>
      </c>
      <c r="H2573" t="str">
        <f>IF(AND(D2573&lt;0.05,NOT(ISBLANK(D2573)), ISBLANK(I2573)), CONCATENATE(E2573, " &amp; ", F2573),"")</f>
        <v>Ave P &amp; E 36th St</v>
      </c>
      <c r="J2573" s="1" t="str">
        <f>IF(AND(H2573&lt;&gt;"",I2573&lt;&gt;""),"",IF(NOT(ISBLANK(I2573)),I2573,H2573))</f>
        <v>Ave P &amp; E 36th St</v>
      </c>
    </row>
    <row r="2574" spans="1:10">
      <c r="A2574">
        <v>40.616281999999998</v>
      </c>
      <c r="B2574">
        <v>-74.067756000000003</v>
      </c>
      <c r="C2574">
        <v>3</v>
      </c>
      <c r="D2574">
        <v>0</v>
      </c>
      <c r="E2574" t="s">
        <v>235</v>
      </c>
      <c r="F2574" t="s">
        <v>2259</v>
      </c>
      <c r="G2574" t="s">
        <v>12</v>
      </c>
      <c r="H2574" t="str">
        <f>IF(AND(D2574&lt;0.05,NOT(ISBLANK(D2574)), ISBLANK(I2574)), CONCATENATE(E2574, " &amp; ", F2574),"")</f>
        <v>Bay St &amp; Saint Marys Ave</v>
      </c>
      <c r="J2574" s="1" t="str">
        <f>IF(AND(H2574&lt;&gt;"",I2574&lt;&gt;""),"",IF(NOT(ISBLANK(I2574)),I2574,H2574))</f>
        <v>Bay St &amp; Saint Marys Ave</v>
      </c>
    </row>
    <row r="2575" spans="1:10">
      <c r="A2575">
        <v>40.616295999999998</v>
      </c>
      <c r="B2575">
        <v>-73.929906000000003</v>
      </c>
      <c r="C2575">
        <v>3</v>
      </c>
      <c r="D2575">
        <v>0</v>
      </c>
      <c r="E2575" t="s">
        <v>190</v>
      </c>
      <c r="F2575" t="s">
        <v>2523</v>
      </c>
      <c r="G2575" t="s">
        <v>21</v>
      </c>
      <c r="H2575" t="str">
        <f>IF(AND(D2575&lt;0.05,NOT(ISBLANK(D2575)), ISBLANK(I2575)), CONCATENATE(E2575, " &amp; ", F2575),"")</f>
        <v>Flatbush Ave &amp; Ave R</v>
      </c>
      <c r="J2575" s="1" t="str">
        <f>IF(AND(H2575&lt;&gt;"",I2575&lt;&gt;""),"",IF(NOT(ISBLANK(I2575)),I2575,H2575))</f>
        <v>Flatbush Ave &amp; Ave R</v>
      </c>
    </row>
    <row r="2576" spans="1:10">
      <c r="A2576">
        <v>40.616413000000001</v>
      </c>
      <c r="B2576">
        <v>-74.103514000000004</v>
      </c>
      <c r="C2576">
        <v>2</v>
      </c>
      <c r="D2576">
        <v>0</v>
      </c>
      <c r="E2576" t="s">
        <v>621</v>
      </c>
      <c r="F2576" t="s">
        <v>1044</v>
      </c>
      <c r="G2576" t="s">
        <v>12</v>
      </c>
      <c r="H2576" t="str">
        <f>IF(AND(D2576&lt;0.05,NOT(ISBLANK(D2576)), ISBLANK(I2576)), CONCATENATE(E2576, " &amp; ", F2576),"")</f>
        <v>Victory Blvd &amp; Clove Rd</v>
      </c>
      <c r="J2576" s="1" t="str">
        <f>IF(AND(H2576&lt;&gt;"",I2576&lt;&gt;""),"",IF(NOT(ISBLANK(I2576)),I2576,H2576))</f>
        <v>Victory Blvd &amp; Clove Rd</v>
      </c>
    </row>
    <row r="2577" spans="1:10">
      <c r="A2577">
        <v>40.616458999999999</v>
      </c>
      <c r="B2577">
        <v>-74.131134000000003</v>
      </c>
      <c r="C2577">
        <v>2</v>
      </c>
      <c r="D2577">
        <v>0</v>
      </c>
      <c r="E2577" t="s">
        <v>2111</v>
      </c>
      <c r="F2577" t="s">
        <v>544</v>
      </c>
      <c r="G2577" t="s">
        <v>12</v>
      </c>
      <c r="H2577" t="str">
        <f>IF(AND(D2577&lt;0.05,NOT(ISBLANK(D2577)), ISBLANK(I2577)), CONCATENATE(E2577, " &amp; ", F2577),"")</f>
        <v>Waters Ave &amp; Jewett Ave</v>
      </c>
      <c r="J2577" s="1" t="str">
        <f>IF(AND(H2577&lt;&gt;"",I2577&lt;&gt;""),"",IF(NOT(ISBLANK(I2577)),I2577,H2577))</f>
        <v>Waters Ave &amp; Jewett Ave</v>
      </c>
    </row>
    <row r="2578" spans="1:10">
      <c r="A2578">
        <v>40.616480000000003</v>
      </c>
      <c r="B2578">
        <v>-73.928576000000007</v>
      </c>
      <c r="C2578">
        <v>1</v>
      </c>
      <c r="D2578">
        <v>0</v>
      </c>
      <c r="E2578" t="s">
        <v>1396</v>
      </c>
      <c r="F2578" t="s">
        <v>1991</v>
      </c>
      <c r="G2578" t="s">
        <v>21</v>
      </c>
      <c r="H2578" t="str">
        <f>IF(AND(D2578&lt;0.05,NOT(ISBLANK(D2578)), ISBLANK(I2578)), CONCATENATE(E2578, " &amp; ", F2578),"")</f>
        <v>E 48th St &amp; Ave O</v>
      </c>
      <c r="J2578" s="1" t="str">
        <f>IF(AND(H2578&lt;&gt;"",I2578&lt;&gt;""),"",IF(NOT(ISBLANK(I2578)),I2578,H2578))</f>
        <v>E 48th St &amp; Ave O</v>
      </c>
    </row>
    <row r="2579" spans="1:10">
      <c r="A2579">
        <v>40.616506999999999</v>
      </c>
      <c r="B2579">
        <v>-74.038369000000003</v>
      </c>
      <c r="C2579">
        <v>10</v>
      </c>
      <c r="D2579">
        <v>0</v>
      </c>
      <c r="E2579" t="s">
        <v>951</v>
      </c>
      <c r="F2579" t="s">
        <v>298</v>
      </c>
      <c r="G2579" t="s">
        <v>21</v>
      </c>
      <c r="H2579" t="str">
        <f>IF(AND(D2579&lt;0.05,NOT(ISBLANK(D2579)), ISBLANK(I2579)), CONCATENATE(E2579, " &amp; ", F2579),"")</f>
        <v>Shore Rd &amp; 95th St</v>
      </c>
      <c r="J2579" s="1" t="str">
        <f>IF(AND(H2579&lt;&gt;"",I2579&lt;&gt;""),"",IF(NOT(ISBLANK(I2579)),I2579,H2579))</f>
        <v>Shore Rd &amp; 95th St</v>
      </c>
    </row>
    <row r="2580" spans="1:10">
      <c r="A2580">
        <v>40.616546</v>
      </c>
      <c r="B2580">
        <v>-73.996589</v>
      </c>
      <c r="C2580">
        <v>1</v>
      </c>
      <c r="D2580">
        <v>0</v>
      </c>
      <c r="E2580" t="s">
        <v>1017</v>
      </c>
      <c r="F2580" t="s">
        <v>486</v>
      </c>
      <c r="G2580" t="s">
        <v>21</v>
      </c>
      <c r="H2580" t="str">
        <f>IF(AND(D2580&lt;0.05,NOT(ISBLANK(D2580)), ISBLANK(I2580)), CONCATENATE(E2580, " &amp; ", F2580),"")</f>
        <v>17th Ave &amp; 72nd St</v>
      </c>
      <c r="J2580" s="1" t="str">
        <f>IF(AND(H2580&lt;&gt;"",I2580&lt;&gt;""),"",IF(NOT(ISBLANK(I2580)),I2580,H2580))</f>
        <v>17th Ave &amp; 72nd St</v>
      </c>
    </row>
    <row r="2581" spans="1:10">
      <c r="A2581">
        <v>40.616694000000003</v>
      </c>
      <c r="B2581">
        <v>-74.030856999999997</v>
      </c>
      <c r="C2581">
        <v>5</v>
      </c>
      <c r="D2581">
        <v>0</v>
      </c>
      <c r="E2581" t="s">
        <v>243</v>
      </c>
      <c r="F2581" t="s">
        <v>388</v>
      </c>
      <c r="G2581" t="s">
        <v>21</v>
      </c>
      <c r="H2581" t="str">
        <f>IF(AND(D2581&lt;0.05,NOT(ISBLANK(D2581)), ISBLANK(I2581)), CONCATENATE(E2581, " &amp; ", F2581),"")</f>
        <v>4th Ave &amp; 94th St</v>
      </c>
      <c r="J2581" s="1" t="str">
        <f>IF(AND(H2581&lt;&gt;"",I2581&lt;&gt;""),"",IF(NOT(ISBLANK(I2581)),I2581,H2581))</f>
        <v>4th Ave &amp; 94th St</v>
      </c>
    </row>
    <row r="2582" spans="1:10">
      <c r="A2582">
        <v>40.616959999999999</v>
      </c>
      <c r="B2582">
        <v>-74.027478000000002</v>
      </c>
      <c r="C2582">
        <v>1</v>
      </c>
      <c r="D2582">
        <v>0</v>
      </c>
      <c r="E2582" t="s">
        <v>596</v>
      </c>
      <c r="F2582" t="s">
        <v>1810</v>
      </c>
      <c r="G2582" t="s">
        <v>21</v>
      </c>
      <c r="H2582" t="str">
        <f>IF(AND(D2582&lt;0.05,NOT(ISBLANK(D2582)), ISBLANK(I2582)), CONCATENATE(E2582, " &amp; ", F2582),"")</f>
        <v>92nd St &amp; Fort Hamilton Pkwy</v>
      </c>
      <c r="J2582" s="1" t="str">
        <f>IF(AND(H2582&lt;&gt;"",I2582&lt;&gt;""),"",IF(NOT(ISBLANK(I2582)),I2582,H2582))</f>
        <v>92nd St &amp; Fort Hamilton Pkwy</v>
      </c>
    </row>
    <row r="2583" spans="1:10">
      <c r="A2583">
        <v>40.616965999999998</v>
      </c>
      <c r="B2583">
        <v>-73.933207999999993</v>
      </c>
      <c r="C2583">
        <v>1</v>
      </c>
      <c r="D2583">
        <v>0</v>
      </c>
      <c r="E2583" t="s">
        <v>439</v>
      </c>
      <c r="F2583" t="s">
        <v>1864</v>
      </c>
      <c r="G2583" t="s">
        <v>21</v>
      </c>
      <c r="H2583" t="str">
        <f>IF(AND(D2583&lt;0.05,NOT(ISBLANK(D2583)), ISBLANK(I2583)), CONCATENATE(E2583, " &amp; ", F2583),"")</f>
        <v>Quentin Rd &amp; Coleman St</v>
      </c>
      <c r="J2583" s="1" t="str">
        <f>IF(AND(H2583&lt;&gt;"",I2583&lt;&gt;""),"",IF(NOT(ISBLANK(I2583)),I2583,H2583))</f>
        <v>Quentin Rd &amp; Coleman St</v>
      </c>
    </row>
    <row r="2584" spans="1:10">
      <c r="A2584">
        <v>40.616978000000003</v>
      </c>
      <c r="B2584">
        <v>-74.145116000000002</v>
      </c>
      <c r="C2584">
        <v>12</v>
      </c>
      <c r="D2584">
        <v>0</v>
      </c>
      <c r="E2584" t="s">
        <v>1701</v>
      </c>
      <c r="F2584" t="s">
        <v>1700</v>
      </c>
      <c r="G2584" t="s">
        <v>12</v>
      </c>
      <c r="H2584" t="str">
        <f>IF(AND(D2584&lt;0.05,NOT(ISBLANK(D2584)), ISBLANK(I2584)), CONCATENATE(E2584, " &amp; ", F2584),"")</f>
        <v>Willowbrook Rd &amp; Watchogue Rd</v>
      </c>
      <c r="J2584" s="1" t="str">
        <f>IF(AND(H2584&lt;&gt;"",I2584&lt;&gt;""),"",IF(NOT(ISBLANK(I2584)),I2584,H2584))</f>
        <v>Willowbrook Rd &amp; Watchogue Rd</v>
      </c>
    </row>
    <row r="2585" spans="1:10">
      <c r="A2585">
        <v>40.617016999999997</v>
      </c>
      <c r="B2585">
        <v>-74.146041999999994</v>
      </c>
      <c r="C2585">
        <v>3</v>
      </c>
      <c r="D2585">
        <v>0</v>
      </c>
      <c r="E2585" t="s">
        <v>1700</v>
      </c>
      <c r="F2585" t="s">
        <v>1701</v>
      </c>
      <c r="G2585" t="s">
        <v>12</v>
      </c>
      <c r="H2585" t="str">
        <f>IF(AND(D2585&lt;0.05,NOT(ISBLANK(D2585)), ISBLANK(I2585)), CONCATENATE(E2585, " &amp; ", F2585),"")</f>
        <v>Watchogue Rd &amp; Willowbrook Rd</v>
      </c>
      <c r="J2585" s="1" t="str">
        <f>IF(AND(H2585&lt;&gt;"",I2585&lt;&gt;""),"",IF(NOT(ISBLANK(I2585)),I2585,H2585))</f>
        <v>Watchogue Rd &amp; Willowbrook Rd</v>
      </c>
    </row>
    <row r="2586" spans="1:10">
      <c r="A2586">
        <v>40.617109999999997</v>
      </c>
      <c r="B2586">
        <v>-73.985236</v>
      </c>
      <c r="C2586">
        <v>2</v>
      </c>
      <c r="D2586">
        <v>0</v>
      </c>
      <c r="E2586" t="s">
        <v>699</v>
      </c>
      <c r="F2586" t="s">
        <v>515</v>
      </c>
      <c r="G2586" t="s">
        <v>21</v>
      </c>
      <c r="H2586" t="str">
        <f>IF(AND(D2586&lt;0.05,NOT(ISBLANK(D2586)), ISBLANK(I2586)), CONCATENATE(E2586, " &amp; ", F2586),"")</f>
        <v>20th Ave &amp; 64th St</v>
      </c>
      <c r="J2586" s="1" t="str">
        <f>IF(AND(H2586&lt;&gt;"",I2586&lt;&gt;""),"",IF(NOT(ISBLANK(I2586)),I2586,H2586))</f>
        <v>20th Ave &amp; 64th St</v>
      </c>
    </row>
    <row r="2587" spans="1:10">
      <c r="A2587">
        <v>40.617131999999998</v>
      </c>
      <c r="B2587">
        <v>-73.918024000000003</v>
      </c>
      <c r="C2587">
        <v>2</v>
      </c>
      <c r="D2587">
        <v>0</v>
      </c>
      <c r="E2587" t="s">
        <v>762</v>
      </c>
      <c r="F2587" t="s">
        <v>1991</v>
      </c>
      <c r="G2587" t="s">
        <v>21</v>
      </c>
      <c r="H2587" t="str">
        <f>IF(AND(D2587&lt;0.05,NOT(ISBLANK(D2587)), ISBLANK(I2587)), CONCATENATE(E2587, " &amp; ", F2587),"")</f>
        <v>E 59th St &amp; Ave O</v>
      </c>
      <c r="J2587" s="1" t="str">
        <f>IF(AND(H2587&lt;&gt;"",I2587&lt;&gt;""),"",IF(NOT(ISBLANK(I2587)),I2587,H2587))</f>
        <v>E 59th St &amp; Ave O</v>
      </c>
    </row>
    <row r="2588" spans="1:10">
      <c r="A2588">
        <v>40.617265000000003</v>
      </c>
      <c r="B2588">
        <v>-74.131224000000003</v>
      </c>
      <c r="C2588">
        <v>3</v>
      </c>
      <c r="D2588">
        <v>0</v>
      </c>
      <c r="E2588" t="s">
        <v>544</v>
      </c>
      <c r="F2588" t="s">
        <v>2689</v>
      </c>
      <c r="G2588" t="s">
        <v>12</v>
      </c>
      <c r="H2588" t="str">
        <f>IF(AND(D2588&lt;0.05,NOT(ISBLANK(D2588)), ISBLANK(I2588)), CONCATENATE(E2588, " &amp; ", F2588),"")</f>
        <v>Jewett Ave &amp; Leonard Ave</v>
      </c>
      <c r="J2588" s="1" t="str">
        <f>IF(AND(H2588&lt;&gt;"",I2588&lt;&gt;""),"",IF(NOT(ISBLANK(I2588)),I2588,H2588))</f>
        <v>Jewett Ave &amp; Leonard Ave</v>
      </c>
    </row>
    <row r="2589" spans="1:10">
      <c r="A2589">
        <v>40.617390999999998</v>
      </c>
      <c r="B2589">
        <v>-73.991934999999998</v>
      </c>
      <c r="C2589">
        <v>2</v>
      </c>
      <c r="D2589">
        <v>0</v>
      </c>
      <c r="E2589" t="s">
        <v>331</v>
      </c>
      <c r="F2589" t="s">
        <v>473</v>
      </c>
      <c r="G2589" t="s">
        <v>21</v>
      </c>
      <c r="H2589" t="str">
        <f>IF(AND(D2589&lt;0.05,NOT(ISBLANK(D2589)), ISBLANK(I2589)), CONCATENATE(E2589, " &amp; ", F2589),"")</f>
        <v>18th Ave &amp; 68th St</v>
      </c>
      <c r="J2589" s="1" t="str">
        <f>IF(AND(H2589&lt;&gt;"",I2589&lt;&gt;""),"",IF(NOT(ISBLANK(I2589)),I2589,H2589))</f>
        <v>18th Ave &amp; 68th St</v>
      </c>
    </row>
    <row r="2590" spans="1:10">
      <c r="A2590">
        <v>40.617457000000002</v>
      </c>
      <c r="B2590">
        <v>-74.101898000000006</v>
      </c>
      <c r="C2590">
        <v>1</v>
      </c>
      <c r="D2590">
        <v>0</v>
      </c>
      <c r="E2590" t="s">
        <v>621</v>
      </c>
      <c r="F2590" t="s">
        <v>261</v>
      </c>
      <c r="G2590" t="s">
        <v>12</v>
      </c>
      <c r="H2590" t="str">
        <f>IF(AND(D2590&lt;0.05,NOT(ISBLANK(D2590)), ISBLANK(I2590)), CONCATENATE(E2590, " &amp; ", F2590),"")</f>
        <v>Victory Blvd &amp; Grand Ave</v>
      </c>
      <c r="J2590" s="1" t="str">
        <f>IF(AND(H2590&lt;&gt;"",I2590&lt;&gt;""),"",IF(NOT(ISBLANK(I2590)),I2590,H2590))</f>
        <v>Victory Blvd &amp; Grand Ave</v>
      </c>
    </row>
    <row r="2591" spans="1:10">
      <c r="A2591">
        <v>40.617488999999999</v>
      </c>
      <c r="B2591">
        <v>-73.902377000000001</v>
      </c>
      <c r="C2591">
        <v>6</v>
      </c>
      <c r="D2591">
        <v>0</v>
      </c>
      <c r="E2591" t="s">
        <v>1264</v>
      </c>
      <c r="F2591" t="s">
        <v>1690</v>
      </c>
      <c r="G2591" t="s">
        <v>21</v>
      </c>
      <c r="H2591" t="str">
        <f>IF(AND(D2591&lt;0.05,NOT(ISBLANK(D2591)), ISBLANK(I2591)), CONCATENATE(E2591, " &amp; ", F2591),"")</f>
        <v>E 73rd St &amp; Avenue W</v>
      </c>
      <c r="J2591" s="1" t="str">
        <f>IF(AND(H2591&lt;&gt;"",I2591&lt;&gt;""),"",IF(NOT(ISBLANK(I2591)),I2591,H2591))</f>
        <v>E 73rd St &amp; Avenue W</v>
      </c>
    </row>
    <row r="2592" spans="1:10">
      <c r="A2592">
        <v>40.617615000000001</v>
      </c>
      <c r="B2592">
        <v>-74.104613000000001</v>
      </c>
      <c r="C2592">
        <v>5</v>
      </c>
      <c r="D2592">
        <v>0</v>
      </c>
      <c r="E2592" t="s">
        <v>1044</v>
      </c>
      <c r="F2592" t="s">
        <v>2187</v>
      </c>
      <c r="G2592" t="s">
        <v>12</v>
      </c>
      <c r="H2592" t="str">
        <f>IF(AND(D2592&lt;0.05,NOT(ISBLANK(D2592)), ISBLANK(I2592)), CONCATENATE(E2592, " &amp; ", F2592),"")</f>
        <v>Clove Rd &amp; Beverly Ave</v>
      </c>
      <c r="J2592" s="1" t="str">
        <f>IF(AND(H2592&lt;&gt;"",I2592&lt;&gt;""),"",IF(NOT(ISBLANK(I2592)),I2592,H2592))</f>
        <v>Clove Rd &amp; Beverly Ave</v>
      </c>
    </row>
    <row r="2593" spans="1:10">
      <c r="A2593">
        <v>40.617818999999997</v>
      </c>
      <c r="B2593">
        <v>-73.991517999999999</v>
      </c>
      <c r="C2593">
        <v>3</v>
      </c>
      <c r="D2593">
        <v>0</v>
      </c>
      <c r="E2593" t="s">
        <v>1593</v>
      </c>
      <c r="F2593" t="s">
        <v>331</v>
      </c>
      <c r="G2593" t="s">
        <v>21</v>
      </c>
      <c r="H2593" t="str">
        <f>IF(AND(D2593&lt;0.05,NOT(ISBLANK(D2593)), ISBLANK(I2593)), CONCATENATE(E2593, " &amp; ", F2593),"")</f>
        <v>67th St &amp; 18th Ave</v>
      </c>
      <c r="J2593" s="1" t="str">
        <f>IF(AND(H2593&lt;&gt;"",I2593&lt;&gt;""),"",IF(NOT(ISBLANK(I2593)),I2593,H2593))</f>
        <v>67th St &amp; 18th Ave</v>
      </c>
    </row>
    <row r="2594" spans="1:10">
      <c r="A2594">
        <v>40.617896000000002</v>
      </c>
      <c r="B2594">
        <v>-74.029302000000001</v>
      </c>
      <c r="C2594">
        <v>1</v>
      </c>
      <c r="D2594">
        <v>0</v>
      </c>
      <c r="E2594" t="s">
        <v>596</v>
      </c>
      <c r="F2594" t="s">
        <v>90</v>
      </c>
      <c r="G2594" t="s">
        <v>21</v>
      </c>
      <c r="H2594" t="str">
        <f>IF(AND(D2594&lt;0.05,NOT(ISBLANK(D2594)), ISBLANK(I2594)), CONCATENATE(E2594, " &amp; ", F2594),"")</f>
        <v>92nd St &amp; 5th Ave</v>
      </c>
      <c r="J2594" s="1" t="str">
        <f>IF(AND(H2594&lt;&gt;"",I2594&lt;&gt;""),"",IF(NOT(ISBLANK(I2594)),I2594,H2594))</f>
        <v>92nd St &amp; 5th Ave</v>
      </c>
    </row>
    <row r="2595" spans="1:10">
      <c r="A2595">
        <v>40.617902000000001</v>
      </c>
      <c r="B2595">
        <v>-73.960986000000005</v>
      </c>
      <c r="C2595">
        <v>1</v>
      </c>
      <c r="D2595">
        <v>0</v>
      </c>
      <c r="E2595" t="s">
        <v>410</v>
      </c>
      <c r="F2595" t="s">
        <v>736</v>
      </c>
      <c r="G2595" t="s">
        <v>21</v>
      </c>
      <c r="H2595" t="str">
        <f>IF(AND(D2595&lt;0.05,NOT(ISBLANK(D2595)), ISBLANK(I2595)), CONCATENATE(E2595, " &amp; ", F2595),"")</f>
        <v>Ave M &amp; E 14th St</v>
      </c>
      <c r="J2595" s="1" t="str">
        <f>IF(AND(H2595&lt;&gt;"",I2595&lt;&gt;""),"",IF(NOT(ISBLANK(I2595)),I2595,H2595))</f>
        <v>Ave M &amp; E 14th St</v>
      </c>
    </row>
    <row r="2596" spans="1:10">
      <c r="A2596">
        <v>40.617941999999999</v>
      </c>
      <c r="B2596">
        <v>-74.033320000000003</v>
      </c>
      <c r="C2596">
        <v>1</v>
      </c>
      <c r="D2596">
        <v>0</v>
      </c>
      <c r="E2596" t="s">
        <v>17</v>
      </c>
      <c r="F2596" t="s">
        <v>388</v>
      </c>
      <c r="G2596" t="s">
        <v>21</v>
      </c>
      <c r="H2596" t="str">
        <f>IF(AND(D2596&lt;0.05,NOT(ISBLANK(D2596)), ISBLANK(I2596)), CONCATENATE(E2596, " &amp; ", F2596),"")</f>
        <v>3rd Ave &amp; 94th St</v>
      </c>
      <c r="J2596" s="1" t="str">
        <f>IF(AND(H2596&lt;&gt;"",I2596&lt;&gt;""),"",IF(NOT(ISBLANK(I2596)),I2596,H2596))</f>
        <v>3rd Ave &amp; 94th St</v>
      </c>
    </row>
    <row r="2597" spans="1:10">
      <c r="A2597">
        <v>40.617950999999998</v>
      </c>
      <c r="B2597">
        <v>-74.036466000000004</v>
      </c>
      <c r="C2597">
        <v>1</v>
      </c>
      <c r="D2597">
        <v>0</v>
      </c>
      <c r="E2597" t="s">
        <v>297</v>
      </c>
      <c r="F2597" t="s">
        <v>298</v>
      </c>
      <c r="G2597" t="s">
        <v>21</v>
      </c>
      <c r="H2597" t="str">
        <f>IF(AND(D2597&lt;0.05,NOT(ISBLANK(D2597)), ISBLANK(I2597)), CONCATENATE(E2597, " &amp; ", F2597),"")</f>
        <v>Marine Ave &amp; 95th St</v>
      </c>
      <c r="J2597" s="1" t="str">
        <f>IF(AND(H2597&lt;&gt;"",I2597&lt;&gt;""),"",IF(NOT(ISBLANK(I2597)),I2597,H2597))</f>
        <v>Marine Ave &amp; 95th St</v>
      </c>
    </row>
    <row r="2598" spans="1:10">
      <c r="A2598">
        <v>40.618088</v>
      </c>
      <c r="B2598">
        <v>-73.92098</v>
      </c>
      <c r="C2598">
        <v>6</v>
      </c>
      <c r="D2598">
        <v>0</v>
      </c>
      <c r="E2598" t="s">
        <v>847</v>
      </c>
      <c r="F2598" t="s">
        <v>848</v>
      </c>
      <c r="G2598" t="s">
        <v>21</v>
      </c>
      <c r="H2598" t="str">
        <f>IF(AND(D2598&lt;0.05,NOT(ISBLANK(D2598)), ISBLANK(I2598)), CONCATENATE(E2598, " &amp; ", F2598),"")</f>
        <v>E 56th St &amp; Mill Ln</v>
      </c>
      <c r="J2598" s="1" t="str">
        <f>IF(AND(H2598&lt;&gt;"",I2598&lt;&gt;""),"",IF(NOT(ISBLANK(I2598)),I2598,H2598))</f>
        <v>E 56th St &amp; Mill Ln</v>
      </c>
    </row>
    <row r="2599" spans="1:10">
      <c r="A2599">
        <v>40.618088</v>
      </c>
      <c r="B2599">
        <v>-74.022732000000005</v>
      </c>
      <c r="C2599">
        <v>1</v>
      </c>
      <c r="D2599">
        <v>0</v>
      </c>
      <c r="E2599" t="s">
        <v>1524</v>
      </c>
      <c r="F2599" t="s">
        <v>1287</v>
      </c>
      <c r="G2599" t="s">
        <v>21</v>
      </c>
      <c r="H2599" t="str">
        <f>IF(AND(D2599&lt;0.05,NOT(ISBLANK(D2599)), ISBLANK(I2599)), CONCATENATE(E2599, " &amp; ", F2599),"")</f>
        <v>Battery Ave &amp; 88th St</v>
      </c>
      <c r="J2599" s="1" t="str">
        <f>IF(AND(H2599&lt;&gt;"",I2599&lt;&gt;""),"",IF(NOT(ISBLANK(I2599)),I2599,H2599))</f>
        <v>Battery Ave &amp; 88th St</v>
      </c>
    </row>
    <row r="2600" spans="1:10">
      <c r="A2600">
        <v>40.618186999999999</v>
      </c>
      <c r="B2600">
        <v>-74.069147999999998</v>
      </c>
      <c r="C2600">
        <v>1</v>
      </c>
      <c r="D2600">
        <v>0</v>
      </c>
      <c r="E2600" t="s">
        <v>2242</v>
      </c>
      <c r="F2600" t="s">
        <v>235</v>
      </c>
      <c r="G2600" t="s">
        <v>12</v>
      </c>
      <c r="H2600" t="str">
        <f>IF(AND(D2600&lt;0.05,NOT(ISBLANK(D2600)), ISBLANK(I2600)), CONCATENATE(E2600, " &amp; ", F2600),"")</f>
        <v>Lynhurst Ave &amp; Bay St</v>
      </c>
      <c r="J2600" s="1" t="str">
        <f>IF(AND(H2600&lt;&gt;"",I2600&lt;&gt;""),"",IF(NOT(ISBLANK(I2600)),I2600,H2600))</f>
        <v>Lynhurst Ave &amp; Bay St</v>
      </c>
    </row>
    <row r="2601" spans="1:10">
      <c r="A2601">
        <v>40.618231000000002</v>
      </c>
      <c r="B2601">
        <v>-73.994834999999995</v>
      </c>
      <c r="C2601">
        <v>2</v>
      </c>
      <c r="D2601">
        <v>0</v>
      </c>
      <c r="E2601" t="s">
        <v>953</v>
      </c>
      <c r="F2601" t="s">
        <v>1017</v>
      </c>
      <c r="G2601" t="s">
        <v>21</v>
      </c>
      <c r="H2601" t="str">
        <f>IF(AND(D2601&lt;0.05,NOT(ISBLANK(D2601)), ISBLANK(I2601)), CONCATENATE(E2601, " &amp; ", F2601),"")</f>
        <v>69th St &amp; 17th Ave</v>
      </c>
      <c r="J2601" s="1" t="str">
        <f>IF(AND(H2601&lt;&gt;"",I2601&lt;&gt;""),"",IF(NOT(ISBLANK(I2601)),I2601,H2601))</f>
        <v>69th St &amp; 17th Ave</v>
      </c>
    </row>
    <row r="2602" spans="1:10">
      <c r="A2602">
        <v>40.618408000000002</v>
      </c>
      <c r="B2602">
        <v>-74.119639000000006</v>
      </c>
      <c r="C2602">
        <v>1</v>
      </c>
      <c r="D2602">
        <v>0</v>
      </c>
      <c r="E2602" t="s">
        <v>1980</v>
      </c>
      <c r="F2602" t="s">
        <v>1085</v>
      </c>
      <c r="G2602" t="s">
        <v>12</v>
      </c>
      <c r="H2602" t="str">
        <f>IF(AND(D2602&lt;0.05,NOT(ISBLANK(D2602)), ISBLANK(I2602)), CONCATENATE(E2602, " &amp; ", F2602),"")</f>
        <v>Utter Ave &amp; Fairview Ave</v>
      </c>
      <c r="J2602" s="1" t="str">
        <f>IF(AND(H2602&lt;&gt;"",I2602&lt;&gt;""),"",IF(NOT(ISBLANK(I2602)),I2602,H2602))</f>
        <v>Utter Ave &amp; Fairview Ave</v>
      </c>
    </row>
    <row r="2603" spans="1:10">
      <c r="A2603">
        <v>40.618523000000003</v>
      </c>
      <c r="B2603">
        <v>-73.990795000000006</v>
      </c>
      <c r="C2603">
        <v>1</v>
      </c>
      <c r="D2603">
        <v>0</v>
      </c>
      <c r="E2603" t="s">
        <v>331</v>
      </c>
      <c r="F2603" t="s">
        <v>1440</v>
      </c>
      <c r="G2603" t="s">
        <v>21</v>
      </c>
      <c r="H2603" t="str">
        <f>IF(AND(D2603&lt;0.05,NOT(ISBLANK(D2603)), ISBLANK(I2603)), CONCATENATE(E2603, " &amp; ", F2603),"")</f>
        <v>18th Ave &amp; 66th St</v>
      </c>
      <c r="J2603" s="1" t="str">
        <f>IF(AND(H2603&lt;&gt;"",I2603&lt;&gt;""),"",IF(NOT(ISBLANK(I2603)),I2603,H2603))</f>
        <v>18th Ave &amp; 66th St</v>
      </c>
    </row>
    <row r="2604" spans="1:10">
      <c r="A2604">
        <v>40.618527999999998</v>
      </c>
      <c r="B2604">
        <v>-73.918173999999993</v>
      </c>
      <c r="C2604">
        <v>2</v>
      </c>
      <c r="D2604">
        <v>0</v>
      </c>
      <c r="E2604" t="s">
        <v>762</v>
      </c>
      <c r="F2604" t="s">
        <v>848</v>
      </c>
      <c r="G2604" t="s">
        <v>21</v>
      </c>
      <c r="H2604" t="str">
        <f>IF(AND(D2604&lt;0.05,NOT(ISBLANK(D2604)), ISBLANK(I2604)), CONCATENATE(E2604, " &amp; ", F2604),"")</f>
        <v>E 59th St &amp; Mill Ln</v>
      </c>
      <c r="J2604" s="1" t="str">
        <f>IF(AND(H2604&lt;&gt;"",I2604&lt;&gt;""),"",IF(NOT(ISBLANK(I2604)),I2604,H2604))</f>
        <v>E 59th St &amp; Mill Ln</v>
      </c>
    </row>
    <row r="2605" spans="1:10">
      <c r="A2605">
        <v>40.618577999999999</v>
      </c>
      <c r="B2605">
        <v>-73.932469999999995</v>
      </c>
      <c r="C2605">
        <v>1</v>
      </c>
      <c r="D2605">
        <v>0</v>
      </c>
      <c r="E2605" t="s">
        <v>190</v>
      </c>
      <c r="F2605" t="s">
        <v>222</v>
      </c>
      <c r="G2605" t="s">
        <v>21</v>
      </c>
      <c r="H2605" t="str">
        <f>IF(AND(D2605&lt;0.05,NOT(ISBLANK(D2605)), ISBLANK(I2605)), CONCATENATE(E2605, " &amp; ", F2605),"")</f>
        <v>Flatbush Ave &amp; Avenue N</v>
      </c>
      <c r="J2605" s="1" t="str">
        <f>IF(AND(H2605&lt;&gt;"",I2605&lt;&gt;""),"",IF(NOT(ISBLANK(I2605)),I2605,H2605))</f>
        <v>Flatbush Ave &amp; Avenue N</v>
      </c>
    </row>
    <row r="2606" spans="1:10">
      <c r="A2606">
        <v>40.618583000000001</v>
      </c>
      <c r="B2606">
        <v>-73.935040999999998</v>
      </c>
      <c r="C2606">
        <v>9</v>
      </c>
      <c r="D2606">
        <v>0</v>
      </c>
      <c r="E2606" t="s">
        <v>979</v>
      </c>
      <c r="F2606" t="s">
        <v>1864</v>
      </c>
      <c r="G2606" t="s">
        <v>21</v>
      </c>
      <c r="H2606" t="str">
        <f>IF(AND(D2606&lt;0.05,NOT(ISBLANK(D2606)), ISBLANK(I2606)), CONCATENATE(E2606, " &amp; ", F2606),"")</f>
        <v>Ave P &amp; Coleman St</v>
      </c>
      <c r="J2606" s="1" t="str">
        <f>IF(AND(H2606&lt;&gt;"",I2606&lt;&gt;""),"",IF(NOT(ISBLANK(I2606)),I2606,H2606))</f>
        <v>Ave P &amp; Coleman St</v>
      </c>
    </row>
    <row r="2607" spans="1:10">
      <c r="A2607">
        <v>40.618625000000002</v>
      </c>
      <c r="B2607">
        <v>-74.068173000000002</v>
      </c>
      <c r="C2607">
        <v>1</v>
      </c>
      <c r="D2607">
        <v>0</v>
      </c>
      <c r="E2607" t="s">
        <v>995</v>
      </c>
      <c r="F2607" t="s">
        <v>2242</v>
      </c>
      <c r="G2607" t="s">
        <v>12</v>
      </c>
      <c r="H2607" t="str">
        <f>IF(AND(D2607&lt;0.05,NOT(ISBLANK(D2607)), ISBLANK(I2607)), CONCATENATE(E2607, " &amp; ", F2607),"")</f>
        <v>Edgewater St &amp; Lynhurst Ave</v>
      </c>
      <c r="J2607" s="1" t="str">
        <f>IF(AND(H2607&lt;&gt;"",I2607&lt;&gt;""),"",IF(NOT(ISBLANK(I2607)),I2607,H2607))</f>
        <v>Edgewater St &amp; Lynhurst Ave</v>
      </c>
    </row>
    <row r="2608" spans="1:10">
      <c r="A2608">
        <v>40.618772999999997</v>
      </c>
      <c r="B2608">
        <v>-74.123403999999994</v>
      </c>
      <c r="C2608">
        <v>1</v>
      </c>
      <c r="D2608">
        <v>0</v>
      </c>
      <c r="E2608" t="s">
        <v>1139</v>
      </c>
      <c r="F2608" t="s">
        <v>1460</v>
      </c>
      <c r="G2608" t="s">
        <v>12</v>
      </c>
      <c r="H2608" t="str">
        <f>IF(AND(D2608&lt;0.05,NOT(ISBLANK(D2608)), ISBLANK(I2608)), CONCATENATE(E2608, " &amp; ", F2608),"")</f>
        <v>Manor Rd &amp; Drake Ave</v>
      </c>
      <c r="J2608" s="1" t="str">
        <f>IF(AND(H2608&lt;&gt;"",I2608&lt;&gt;""),"",IF(NOT(ISBLANK(I2608)),I2608,H2608))</f>
        <v>Manor Rd &amp; Drake Ave</v>
      </c>
    </row>
    <row r="2609" spans="1:10">
      <c r="A2609">
        <v>40.618913999999997</v>
      </c>
      <c r="B2609">
        <v>-74.083675999999997</v>
      </c>
      <c r="C2609">
        <v>1</v>
      </c>
      <c r="D2609">
        <v>0</v>
      </c>
      <c r="E2609" t="s">
        <v>802</v>
      </c>
      <c r="F2609" t="s">
        <v>803</v>
      </c>
      <c r="G2609" t="s">
        <v>12</v>
      </c>
      <c r="H2609" t="str">
        <f>IF(AND(D2609&lt;0.05,NOT(ISBLANK(D2609)), ISBLANK(I2609)), CONCATENATE(E2609, " &amp; ", F2609),"")</f>
        <v>Osgood Ave &amp; Gordon St</v>
      </c>
      <c r="J2609" s="1" t="str">
        <f>IF(AND(H2609&lt;&gt;"",I2609&lt;&gt;""),"",IF(NOT(ISBLANK(I2609)),I2609,H2609))</f>
        <v>Osgood Ave &amp; Gordon St</v>
      </c>
    </row>
    <row r="2610" spans="1:10">
      <c r="A2610">
        <v>40.618977999999998</v>
      </c>
      <c r="B2610">
        <v>-74.024573000000004</v>
      </c>
      <c r="C2610">
        <v>1</v>
      </c>
      <c r="D2610">
        <v>0</v>
      </c>
      <c r="E2610" t="s">
        <v>1286</v>
      </c>
      <c r="F2610" t="s">
        <v>1287</v>
      </c>
      <c r="G2610" t="s">
        <v>21</v>
      </c>
      <c r="H2610" t="str">
        <f>IF(AND(D2610&lt;0.05,NOT(ISBLANK(D2610)), ISBLANK(I2610)), CONCATENATE(E2610, " &amp; ", F2610),"")</f>
        <v>Gatling Pl &amp; 88th St</v>
      </c>
      <c r="J2610" s="1" t="str">
        <f>IF(AND(H2610&lt;&gt;"",I2610&lt;&gt;""),"",IF(NOT(ISBLANK(I2610)),I2610,H2610))</f>
        <v>Gatling Pl &amp; 88th St</v>
      </c>
    </row>
    <row r="2611" spans="1:10">
      <c r="A2611">
        <v>40.619115999999998</v>
      </c>
      <c r="B2611">
        <v>-73.923985999999999</v>
      </c>
      <c r="C2611">
        <v>13</v>
      </c>
      <c r="D2611">
        <v>0</v>
      </c>
      <c r="E2611" t="s">
        <v>406</v>
      </c>
      <c r="F2611" t="s">
        <v>222</v>
      </c>
      <c r="G2611" t="s">
        <v>21</v>
      </c>
      <c r="H2611" t="str">
        <f>IF(AND(D2611&lt;0.05,NOT(ISBLANK(D2611)), ISBLANK(I2611)), CONCATENATE(E2611, " &amp; ", F2611),"")</f>
        <v>E 53rd St &amp; Avenue N</v>
      </c>
      <c r="J2611" s="1" t="str">
        <f>IF(AND(H2611&lt;&gt;"",I2611&lt;&gt;""),"",IF(NOT(ISBLANK(I2611)),I2611,H2611))</f>
        <v>E 53rd St &amp; Avenue N</v>
      </c>
    </row>
    <row r="2612" spans="1:10">
      <c r="A2612">
        <v>40.619131000000003</v>
      </c>
      <c r="B2612">
        <v>-73.904201</v>
      </c>
      <c r="C2612">
        <v>27</v>
      </c>
      <c r="D2612">
        <v>0</v>
      </c>
      <c r="E2612" t="s">
        <v>1264</v>
      </c>
      <c r="F2612" t="s">
        <v>1256</v>
      </c>
      <c r="G2612" t="s">
        <v>21</v>
      </c>
      <c r="H2612" t="str">
        <f>IF(AND(D2612&lt;0.05,NOT(ISBLANK(D2612)), ISBLANK(I2612)), CONCATENATE(E2612, " &amp; ", F2612),"")</f>
        <v>E 73rd St &amp; Ave V</v>
      </c>
      <c r="J2612" s="1" t="str">
        <f>IF(AND(H2612&lt;&gt;"",I2612&lt;&gt;""),"",IF(NOT(ISBLANK(I2612)),I2612,H2612))</f>
        <v>E 73rd St &amp; Ave V</v>
      </c>
    </row>
    <row r="2613" spans="1:10">
      <c r="A2613">
        <v>40.619380999999997</v>
      </c>
      <c r="B2613">
        <v>-73.982883000000001</v>
      </c>
      <c r="C2613">
        <v>4</v>
      </c>
      <c r="D2613">
        <v>0</v>
      </c>
      <c r="E2613" t="s">
        <v>308</v>
      </c>
      <c r="F2613" t="s">
        <v>699</v>
      </c>
      <c r="G2613" t="s">
        <v>21</v>
      </c>
      <c r="H2613" t="str">
        <f>IF(AND(D2613&lt;0.05,NOT(ISBLANK(D2613)), ISBLANK(I2613)), CONCATENATE(E2613, " &amp; ", F2613),"")</f>
        <v>60th St &amp; 20th Ave</v>
      </c>
      <c r="J2613" s="1" t="str">
        <f>IF(AND(H2613&lt;&gt;"",I2613&lt;&gt;""),"",IF(NOT(ISBLANK(I2613)),I2613,H2613))</f>
        <v>60th St &amp; 20th Ave</v>
      </c>
    </row>
    <row r="2614" spans="1:10">
      <c r="A2614">
        <v>40.619404000000003</v>
      </c>
      <c r="B2614">
        <v>-74.025373000000002</v>
      </c>
      <c r="C2614">
        <v>1</v>
      </c>
      <c r="D2614">
        <v>0</v>
      </c>
      <c r="E2614" t="s">
        <v>1810</v>
      </c>
      <c r="F2614" t="s">
        <v>1287</v>
      </c>
      <c r="G2614" t="s">
        <v>21</v>
      </c>
      <c r="H2614" t="str">
        <f>IF(AND(D2614&lt;0.05,NOT(ISBLANK(D2614)), ISBLANK(I2614)), CONCATENATE(E2614, " &amp; ", F2614),"")</f>
        <v>Fort Hamilton Pkwy &amp; 88th St</v>
      </c>
      <c r="J2614" s="1" t="str">
        <f>IF(AND(H2614&lt;&gt;"",I2614&lt;&gt;""),"",IF(NOT(ISBLANK(I2614)),I2614,H2614))</f>
        <v>Fort Hamilton Pkwy &amp; 88th St</v>
      </c>
    </row>
    <row r="2615" spans="1:10">
      <c r="A2615">
        <v>40.619424000000002</v>
      </c>
      <c r="B2615">
        <v>-74.090231000000003</v>
      </c>
      <c r="C2615">
        <v>1</v>
      </c>
      <c r="D2615">
        <v>0</v>
      </c>
      <c r="E2615" t="s">
        <v>559</v>
      </c>
      <c r="F2615" t="s">
        <v>450</v>
      </c>
      <c r="G2615" t="s">
        <v>12</v>
      </c>
      <c r="H2615" t="str">
        <f>IF(AND(D2615&lt;0.05,NOT(ISBLANK(D2615)), ISBLANK(I2615)), CONCATENATE(E2615, " &amp; ", F2615),"")</f>
        <v>Arlo Rd &amp; Howard Ave</v>
      </c>
      <c r="J2615" s="1" t="str">
        <f>IF(AND(H2615&lt;&gt;"",I2615&lt;&gt;""),"",IF(NOT(ISBLANK(I2615)),I2615,H2615))</f>
        <v>Arlo Rd &amp; Howard Ave</v>
      </c>
    </row>
    <row r="2616" spans="1:10">
      <c r="A2616">
        <v>40.619466000000003</v>
      </c>
      <c r="B2616">
        <v>-74.070144999999997</v>
      </c>
      <c r="C2616">
        <v>3</v>
      </c>
      <c r="D2616">
        <v>0</v>
      </c>
      <c r="E2616" t="s">
        <v>235</v>
      </c>
      <c r="F2616" t="s">
        <v>2472</v>
      </c>
      <c r="G2616" t="s">
        <v>12</v>
      </c>
      <c r="H2616" t="str">
        <f>IF(AND(D2616&lt;0.05,NOT(ISBLANK(D2616)), ISBLANK(I2616)), CONCATENATE(E2616, " &amp; ", F2616),"")</f>
        <v>Bay St &amp; Camden St</v>
      </c>
      <c r="J2616" s="1" t="str">
        <f>IF(AND(H2616&lt;&gt;"",I2616&lt;&gt;""),"",IF(NOT(ISBLANK(I2616)),I2616,H2616))</f>
        <v>Bay St &amp; Camden St</v>
      </c>
    </row>
    <row r="2617" spans="1:10">
      <c r="A2617">
        <v>40.619546999999997</v>
      </c>
      <c r="B2617">
        <v>-73.933548000000002</v>
      </c>
      <c r="C2617">
        <v>3</v>
      </c>
      <c r="D2617">
        <v>0</v>
      </c>
      <c r="E2617" t="s">
        <v>979</v>
      </c>
      <c r="F2617" t="s">
        <v>190</v>
      </c>
      <c r="G2617" t="s">
        <v>21</v>
      </c>
      <c r="H2617" t="str">
        <f>IF(AND(D2617&lt;0.05,NOT(ISBLANK(D2617)), ISBLANK(I2617)), CONCATENATE(E2617, " &amp; ", F2617),"")</f>
        <v>Ave P &amp; Flatbush Ave</v>
      </c>
      <c r="J2617" s="1" t="str">
        <f>IF(AND(H2617&lt;&gt;"",I2617&lt;&gt;""),"",IF(NOT(ISBLANK(I2617)),I2617,H2617))</f>
        <v>Ave P &amp; Flatbush Ave</v>
      </c>
    </row>
    <row r="2618" spans="1:10">
      <c r="A2618">
        <v>40.619556000000003</v>
      </c>
      <c r="B2618">
        <v>-73.916916999999998</v>
      </c>
      <c r="C2618">
        <v>1</v>
      </c>
      <c r="D2618">
        <v>0</v>
      </c>
      <c r="E2618" t="s">
        <v>222</v>
      </c>
      <c r="F2618" t="s">
        <v>354</v>
      </c>
      <c r="G2618" t="s">
        <v>21</v>
      </c>
      <c r="H2618" t="str">
        <f>IF(AND(D2618&lt;0.05,NOT(ISBLANK(D2618)), ISBLANK(I2618)), CONCATENATE(E2618, " &amp; ", F2618),"")</f>
        <v>Avenue N &amp; E 63rd St</v>
      </c>
      <c r="J2618" s="1" t="str">
        <f>IF(AND(H2618&lt;&gt;"",I2618&lt;&gt;""),"",IF(NOT(ISBLANK(I2618)),I2618,H2618))</f>
        <v>Avenue N &amp; E 63rd St</v>
      </c>
    </row>
    <row r="2619" spans="1:10">
      <c r="A2619">
        <v>40.619567000000004</v>
      </c>
      <c r="B2619">
        <v>-74.076383000000007</v>
      </c>
      <c r="C2619">
        <v>1</v>
      </c>
      <c r="D2619">
        <v>0</v>
      </c>
      <c r="E2619" t="s">
        <v>1141</v>
      </c>
      <c r="F2619" t="s">
        <v>370</v>
      </c>
      <c r="G2619" t="s">
        <v>12</v>
      </c>
      <c r="H2619" t="str">
        <f>IF(AND(D2619&lt;0.05,NOT(ISBLANK(D2619)), ISBLANK(I2619)), CONCATENATE(E2619, " &amp; ", F2619),"")</f>
        <v>Norwood Ave &amp; Tompkins Ave</v>
      </c>
      <c r="J2619" s="1" t="str">
        <f>IF(AND(H2619&lt;&gt;"",I2619&lt;&gt;""),"",IF(NOT(ISBLANK(I2619)),I2619,H2619))</f>
        <v>Norwood Ave &amp; Tompkins Ave</v>
      </c>
    </row>
    <row r="2620" spans="1:10">
      <c r="A2620">
        <v>40.619737999999998</v>
      </c>
      <c r="B2620">
        <v>-73.989565999999996</v>
      </c>
      <c r="C2620">
        <v>1</v>
      </c>
      <c r="D2620">
        <v>0</v>
      </c>
      <c r="E2620" t="s">
        <v>515</v>
      </c>
      <c r="F2620" t="s">
        <v>331</v>
      </c>
      <c r="G2620" t="s">
        <v>21</v>
      </c>
      <c r="H2620" t="str">
        <f>IF(AND(D2620&lt;0.05,NOT(ISBLANK(D2620)), ISBLANK(I2620)), CONCATENATE(E2620, " &amp; ", F2620),"")</f>
        <v>64th St &amp; 18th Ave</v>
      </c>
      <c r="J2620" s="1" t="str">
        <f>IF(AND(H2620&lt;&gt;"",I2620&lt;&gt;""),"",IF(NOT(ISBLANK(I2620)),I2620,H2620))</f>
        <v>64th St &amp; 18th Ave</v>
      </c>
    </row>
    <row r="2621" spans="1:10">
      <c r="A2621">
        <v>40.619754999999998</v>
      </c>
      <c r="B2621">
        <v>-73.915899999999993</v>
      </c>
      <c r="C2621">
        <v>1</v>
      </c>
      <c r="D2621">
        <v>0</v>
      </c>
      <c r="E2621" t="s">
        <v>222</v>
      </c>
      <c r="F2621" t="s">
        <v>2478</v>
      </c>
      <c r="G2621" t="s">
        <v>21</v>
      </c>
      <c r="H2621" t="str">
        <f>IF(AND(D2621&lt;0.05,NOT(ISBLANK(D2621)), ISBLANK(I2621)), CONCATENATE(E2621, " &amp; ", F2621),"")</f>
        <v>Avenue N &amp; E 64th St</v>
      </c>
      <c r="J2621" s="1" t="str">
        <f>IF(AND(H2621&lt;&gt;"",I2621&lt;&gt;""),"",IF(NOT(ISBLANK(I2621)),I2621,H2621))</f>
        <v>Avenue N &amp; E 64th St</v>
      </c>
    </row>
    <row r="2622" spans="1:10">
      <c r="A2622">
        <v>40.619909</v>
      </c>
      <c r="B2622">
        <v>-73.942672000000002</v>
      </c>
      <c r="C2622">
        <v>1</v>
      </c>
      <c r="D2622">
        <v>0</v>
      </c>
      <c r="E2622" t="s">
        <v>1481</v>
      </c>
      <c r="F2622" t="s">
        <v>410</v>
      </c>
      <c r="G2622" t="s">
        <v>21</v>
      </c>
      <c r="H2622" t="str">
        <f>IF(AND(D2622&lt;0.05,NOT(ISBLANK(D2622)), ISBLANK(I2622)), CONCATENATE(E2622, " &amp; ", F2622),"")</f>
        <v>New York Ave &amp; Ave M</v>
      </c>
      <c r="J2622" s="1" t="str">
        <f>IF(AND(H2622&lt;&gt;"",I2622&lt;&gt;""),"",IF(NOT(ISBLANK(I2622)),I2622,H2622))</f>
        <v>New York Ave &amp; Ave M</v>
      </c>
    </row>
    <row r="2623" spans="1:10">
      <c r="A2623">
        <v>40.620018999999999</v>
      </c>
      <c r="B2623">
        <v>-73.941743000000002</v>
      </c>
      <c r="C2623">
        <v>1</v>
      </c>
      <c r="D2623">
        <v>0</v>
      </c>
      <c r="E2623" t="s">
        <v>410</v>
      </c>
      <c r="F2623" t="s">
        <v>1151</v>
      </c>
      <c r="G2623" t="s">
        <v>21</v>
      </c>
      <c r="H2623" t="str">
        <f>IF(AND(D2623&lt;0.05,NOT(ISBLANK(D2623)), ISBLANK(I2623)), CONCATENATE(E2623, " &amp; ", F2623),"")</f>
        <v>Ave M &amp; E 34th St</v>
      </c>
      <c r="J2623" s="1" t="str">
        <f>IF(AND(H2623&lt;&gt;"",I2623&lt;&gt;""),"",IF(NOT(ISBLANK(I2623)),I2623,H2623))</f>
        <v>Ave M &amp; E 34th St</v>
      </c>
    </row>
    <row r="2624" spans="1:10">
      <c r="A2624">
        <v>40.620097999999999</v>
      </c>
      <c r="B2624">
        <v>-73.934172000000004</v>
      </c>
      <c r="C2624">
        <v>1</v>
      </c>
      <c r="D2624">
        <v>0</v>
      </c>
      <c r="E2624" t="s">
        <v>190</v>
      </c>
      <c r="F2624" t="s">
        <v>2358</v>
      </c>
      <c r="G2624" t="s">
        <v>21</v>
      </c>
      <c r="H2624" t="str">
        <f>IF(AND(D2624&lt;0.05,NOT(ISBLANK(D2624)), ISBLANK(I2624)), CONCATENATE(E2624, " &amp; ", F2624),"")</f>
        <v>Flatbush Ave &amp; Baughman Pl</v>
      </c>
      <c r="J2624" s="1" t="str">
        <f>IF(AND(H2624&lt;&gt;"",I2624&lt;&gt;""),"",IF(NOT(ISBLANK(I2624)),I2624,H2624))</f>
        <v>Flatbush Ave &amp; Baughman Pl</v>
      </c>
    </row>
    <row r="2625" spans="1:10">
      <c r="A2625">
        <v>40.620182999999997</v>
      </c>
      <c r="B2625">
        <v>-74.076937999999998</v>
      </c>
      <c r="C2625">
        <v>7</v>
      </c>
      <c r="D2625">
        <v>0</v>
      </c>
      <c r="E2625" t="s">
        <v>753</v>
      </c>
      <c r="F2625" t="s">
        <v>370</v>
      </c>
      <c r="G2625" t="s">
        <v>12</v>
      </c>
      <c r="H2625" t="str">
        <f>IF(AND(D2625&lt;0.05,NOT(ISBLANK(D2625)), ISBLANK(I2625)), CONCATENATE(E2625, " &amp; ", F2625),"")</f>
        <v>Vanderbilt Ave &amp; Tompkins Ave</v>
      </c>
      <c r="J2625" s="1" t="str">
        <f>IF(AND(H2625&lt;&gt;"",I2625&lt;&gt;""),"",IF(NOT(ISBLANK(I2625)),I2625,H2625))</f>
        <v>Vanderbilt Ave &amp; Tompkins Ave</v>
      </c>
    </row>
    <row r="2626" spans="1:10">
      <c r="A2626">
        <v>40.620303</v>
      </c>
      <c r="B2626">
        <v>-73.988992999999994</v>
      </c>
      <c r="C2626">
        <v>1</v>
      </c>
      <c r="D2626">
        <v>0</v>
      </c>
      <c r="E2626" t="s">
        <v>1071</v>
      </c>
      <c r="F2626" t="s">
        <v>331</v>
      </c>
      <c r="G2626" t="s">
        <v>21</v>
      </c>
      <c r="H2626" t="str">
        <f>IF(AND(D2626&lt;0.05,NOT(ISBLANK(D2626)), ISBLANK(I2626)), CONCATENATE(E2626, " &amp; ", F2626),"")</f>
        <v>63rd St &amp; 18th Ave</v>
      </c>
      <c r="J2626" s="1" t="str">
        <f>IF(AND(H2626&lt;&gt;"",I2626&lt;&gt;""),"",IF(NOT(ISBLANK(I2626)),I2626,H2626))</f>
        <v>63rd St &amp; 18th Ave</v>
      </c>
    </row>
    <row r="2627" spans="1:10">
      <c r="A2627">
        <v>40.620316000000003</v>
      </c>
      <c r="B2627">
        <v>-74.089429999999993</v>
      </c>
      <c r="C2627">
        <v>1</v>
      </c>
      <c r="D2627">
        <v>0</v>
      </c>
      <c r="E2627" t="s">
        <v>450</v>
      </c>
      <c r="F2627" t="s">
        <v>451</v>
      </c>
      <c r="G2627" t="s">
        <v>12</v>
      </c>
      <c r="H2627" t="str">
        <f>IF(AND(D2627&lt;0.05,NOT(ISBLANK(D2627)), ISBLANK(I2627)), CONCATENATE(E2627, " &amp; ", F2627),"")</f>
        <v>Howard Ave &amp; Park Ln</v>
      </c>
      <c r="J2627" s="1" t="str">
        <f>IF(AND(H2627&lt;&gt;"",I2627&lt;&gt;""),"",IF(NOT(ISBLANK(I2627)),I2627,H2627))</f>
        <v>Howard Ave &amp; Park Ln</v>
      </c>
    </row>
    <row r="2628" spans="1:10">
      <c r="A2628">
        <v>40.620348</v>
      </c>
      <c r="B2628">
        <v>-74.131724000000006</v>
      </c>
      <c r="C2628">
        <v>1</v>
      </c>
      <c r="D2628">
        <v>0</v>
      </c>
      <c r="E2628" t="s">
        <v>1138</v>
      </c>
      <c r="F2628" t="s">
        <v>544</v>
      </c>
      <c r="G2628" t="s">
        <v>12</v>
      </c>
      <c r="H2628" t="str">
        <f>IF(AND(D2628&lt;0.05,NOT(ISBLANK(D2628)), ISBLANK(I2628)), CONCATENATE(E2628, " &amp; ", F2628),"")</f>
        <v>Maine Ave &amp; Jewett Ave</v>
      </c>
      <c r="J2628" s="1" t="str">
        <f>IF(AND(H2628&lt;&gt;"",I2628&lt;&gt;""),"",IF(NOT(ISBLANK(I2628)),I2628,H2628))</f>
        <v>Maine Ave &amp; Jewett Ave</v>
      </c>
    </row>
    <row r="2629" spans="1:10">
      <c r="A2629">
        <v>40.620429000000001</v>
      </c>
      <c r="B2629">
        <v>-74.024462999999997</v>
      </c>
      <c r="C2629">
        <v>1</v>
      </c>
      <c r="D2629">
        <v>0</v>
      </c>
      <c r="E2629" t="s">
        <v>2469</v>
      </c>
      <c r="F2629" t="s">
        <v>1810</v>
      </c>
      <c r="G2629" t="s">
        <v>21</v>
      </c>
      <c r="H2629" t="str">
        <f>IF(AND(D2629&lt;0.05,NOT(ISBLANK(D2629)), ISBLANK(I2629)), CONCATENATE(E2629, " &amp; ", F2629),"")</f>
        <v>86th St &amp; Fort Hamilton Pkwy</v>
      </c>
      <c r="J2629" s="1" t="str">
        <f>IF(AND(H2629&lt;&gt;"",I2629&lt;&gt;""),"",IF(NOT(ISBLANK(I2629)),I2629,H2629))</f>
        <v>86th St &amp; Fort Hamilton Pkwy</v>
      </c>
    </row>
    <row r="2630" spans="1:10">
      <c r="A2630">
        <v>40.620472999999997</v>
      </c>
      <c r="B2630">
        <v>-74.010839000000004</v>
      </c>
      <c r="C2630">
        <v>2</v>
      </c>
      <c r="D2630">
        <v>0</v>
      </c>
      <c r="E2630" t="s">
        <v>415</v>
      </c>
      <c r="F2630" t="s">
        <v>47</v>
      </c>
      <c r="G2630" t="s">
        <v>21</v>
      </c>
      <c r="H2630" t="str">
        <f>IF(AND(D2630&lt;0.05,NOT(ISBLANK(D2630)), ISBLANK(I2630)), CONCATENATE(E2630, " &amp; ", F2630),"")</f>
        <v>77th St &amp; 12th Ave</v>
      </c>
      <c r="J2630" s="1" t="str">
        <f>IF(AND(H2630&lt;&gt;"",I2630&lt;&gt;""),"",IF(NOT(ISBLANK(I2630)),I2630,H2630))</f>
        <v>77th St &amp; 12th Ave</v>
      </c>
    </row>
    <row r="2631" spans="1:10">
      <c r="A2631">
        <v>40.620579999999997</v>
      </c>
      <c r="B2631">
        <v>-73.901988000000003</v>
      </c>
      <c r="C2631">
        <v>1</v>
      </c>
      <c r="D2631">
        <v>0</v>
      </c>
      <c r="E2631" t="s">
        <v>1296</v>
      </c>
      <c r="F2631" t="s">
        <v>1256</v>
      </c>
      <c r="G2631" t="s">
        <v>21</v>
      </c>
      <c r="H2631" t="str">
        <f>IF(AND(D2631&lt;0.05,NOT(ISBLANK(D2631)), ISBLANK(I2631)), CONCATENATE(E2631, " &amp; ", F2631),"")</f>
        <v>Bergen Ave &amp; Ave V</v>
      </c>
      <c r="J2631" s="1" t="str">
        <f>IF(AND(H2631&lt;&gt;"",I2631&lt;&gt;""),"",IF(NOT(ISBLANK(I2631)),I2631,H2631))</f>
        <v>Bergen Ave &amp; Ave V</v>
      </c>
    </row>
    <row r="2632" spans="1:10">
      <c r="A2632">
        <v>40.620693000000003</v>
      </c>
      <c r="B2632">
        <v>-74.109990999999994</v>
      </c>
      <c r="C2632">
        <v>1</v>
      </c>
      <c r="D2632">
        <v>0</v>
      </c>
      <c r="E2632" t="s">
        <v>482</v>
      </c>
      <c r="F2632" t="s">
        <v>1044</v>
      </c>
      <c r="G2632" t="s">
        <v>12</v>
      </c>
      <c r="H2632" t="str">
        <f>IF(AND(D2632&lt;0.05,NOT(ISBLANK(D2632)), ISBLANK(I2632)), CONCATENATE(E2632, " &amp; ", F2632),"")</f>
        <v>Bard Ave &amp; Clove Rd</v>
      </c>
      <c r="J2632" s="1" t="str">
        <f>IF(AND(H2632&lt;&gt;"",I2632&lt;&gt;""),"",IF(NOT(ISBLANK(I2632)),I2632,H2632))</f>
        <v>Bard Ave &amp; Clove Rd</v>
      </c>
    </row>
    <row r="2633" spans="1:10">
      <c r="A2633">
        <v>40.620711999999997</v>
      </c>
      <c r="B2633">
        <v>-73.985086999999993</v>
      </c>
      <c r="C2633">
        <v>1</v>
      </c>
      <c r="D2633">
        <v>0</v>
      </c>
      <c r="E2633" t="s">
        <v>308</v>
      </c>
      <c r="F2633" t="s">
        <v>872</v>
      </c>
      <c r="G2633" t="s">
        <v>21</v>
      </c>
      <c r="H2633" t="str">
        <f>IF(AND(D2633&lt;0.05,NOT(ISBLANK(D2633)), ISBLANK(I2633)), CONCATENATE(E2633, " &amp; ", F2633),"")</f>
        <v>60th St &amp; 19th Ave</v>
      </c>
      <c r="J2633" s="1" t="str">
        <f>IF(AND(H2633&lt;&gt;"",I2633&lt;&gt;""),"",IF(NOT(ISBLANK(I2633)),I2633,H2633))</f>
        <v>60th St &amp; 19th Ave</v>
      </c>
    </row>
    <row r="2634" spans="1:10">
      <c r="A2634">
        <v>40.620717999999997</v>
      </c>
      <c r="B2634">
        <v>-73.936149</v>
      </c>
      <c r="C2634">
        <v>3</v>
      </c>
      <c r="D2634">
        <v>0</v>
      </c>
      <c r="E2634" t="s">
        <v>658</v>
      </c>
      <c r="F2634" t="s">
        <v>659</v>
      </c>
      <c r="G2634" t="s">
        <v>21</v>
      </c>
      <c r="H2634" t="str">
        <f>IF(AND(D2634&lt;0.05,NOT(ISBLANK(D2634)), ISBLANK(I2634)), CONCATENATE(E2634, " &amp; ", F2634),"")</f>
        <v>Flatlands Ave &amp; Flatland Ave</v>
      </c>
      <c r="J2634" s="1" t="str">
        <f>IF(AND(H2634&lt;&gt;"",I2634&lt;&gt;""),"",IF(NOT(ISBLANK(I2634)),I2634,H2634))</f>
        <v>Flatlands Ave &amp; Flatland Ave</v>
      </c>
    </row>
    <row r="2635" spans="1:10">
      <c r="A2635">
        <v>40.620851999999999</v>
      </c>
      <c r="B2635">
        <v>-73.935006000000001</v>
      </c>
      <c r="C2635">
        <v>4</v>
      </c>
      <c r="D2635">
        <v>0</v>
      </c>
      <c r="E2635" t="s">
        <v>190</v>
      </c>
      <c r="F2635" t="s">
        <v>410</v>
      </c>
      <c r="G2635" t="s">
        <v>21</v>
      </c>
      <c r="H2635" t="str">
        <f>IF(AND(D2635&lt;0.05,NOT(ISBLANK(D2635)), ISBLANK(I2635)), CONCATENATE(E2635, " &amp; ", F2635),"")</f>
        <v>Flatbush Ave &amp; Ave M</v>
      </c>
      <c r="J2635" s="1" t="str">
        <f>IF(AND(H2635&lt;&gt;"",I2635&lt;&gt;""),"",IF(NOT(ISBLANK(I2635)),I2635,H2635))</f>
        <v>Flatbush Ave &amp; Ave M</v>
      </c>
    </row>
    <row r="2636" spans="1:10">
      <c r="A2636">
        <v>40.620956999999997</v>
      </c>
      <c r="B2636">
        <v>-74.123750000000001</v>
      </c>
      <c r="C2636">
        <v>1</v>
      </c>
      <c r="D2636">
        <v>0</v>
      </c>
      <c r="E2636" t="s">
        <v>1138</v>
      </c>
      <c r="F2636" t="s">
        <v>1139</v>
      </c>
      <c r="G2636" t="s">
        <v>12</v>
      </c>
      <c r="H2636" t="str">
        <f>IF(AND(D2636&lt;0.05,NOT(ISBLANK(D2636)), ISBLANK(I2636)), CONCATENATE(E2636, " &amp; ", F2636),"")</f>
        <v>Maine Ave &amp; Manor Rd</v>
      </c>
      <c r="J2636" s="1" t="str">
        <f>IF(AND(H2636&lt;&gt;"",I2636&lt;&gt;""),"",IF(NOT(ISBLANK(I2636)),I2636,H2636))</f>
        <v>Maine Ave &amp; Manor Rd</v>
      </c>
    </row>
    <row r="2637" spans="1:10">
      <c r="A2637">
        <v>40.621020999999999</v>
      </c>
      <c r="B2637">
        <v>-74.131820000000005</v>
      </c>
      <c r="C2637">
        <v>1</v>
      </c>
      <c r="D2637">
        <v>0</v>
      </c>
      <c r="E2637" t="s">
        <v>543</v>
      </c>
      <c r="F2637" t="s">
        <v>544</v>
      </c>
      <c r="G2637" t="s">
        <v>12</v>
      </c>
      <c r="H2637" t="str">
        <f>IF(AND(D2637&lt;0.05,NOT(ISBLANK(D2637)), ISBLANK(I2637)), CONCATENATE(E2637, " &amp; ", F2637),"")</f>
        <v>College Ave &amp; Jewett Ave</v>
      </c>
      <c r="J2637" s="1" t="str">
        <f>IF(AND(H2637&lt;&gt;"",I2637&lt;&gt;""),"",IF(NOT(ISBLANK(I2637)),I2637,H2637))</f>
        <v>College Ave &amp; Jewett Ave</v>
      </c>
    </row>
    <row r="2638" spans="1:10">
      <c r="A2638">
        <v>40.621194000000003</v>
      </c>
      <c r="B2638">
        <v>-73.935396999999995</v>
      </c>
      <c r="C2638">
        <v>3</v>
      </c>
      <c r="D2638">
        <v>0</v>
      </c>
      <c r="E2638" t="s">
        <v>658</v>
      </c>
      <c r="F2638" t="s">
        <v>190</v>
      </c>
      <c r="G2638" t="s">
        <v>21</v>
      </c>
      <c r="H2638" t="str">
        <f>IF(AND(D2638&lt;0.05,NOT(ISBLANK(D2638)), ISBLANK(I2638)), CONCATENATE(E2638, " &amp; ", F2638),"")</f>
        <v>Flatlands Ave &amp; Flatbush Ave</v>
      </c>
      <c r="J2638" s="1" t="str">
        <f>IF(AND(H2638&lt;&gt;"",I2638&lt;&gt;""),"",IF(NOT(ISBLANK(I2638)),I2638,H2638))</f>
        <v>Flatlands Ave &amp; Flatbush Ave</v>
      </c>
    </row>
    <row r="2639" spans="1:10">
      <c r="A2639">
        <v>40.621226999999998</v>
      </c>
      <c r="B2639">
        <v>-73.929084000000003</v>
      </c>
      <c r="C2639">
        <v>6</v>
      </c>
      <c r="D2639">
        <v>0</v>
      </c>
      <c r="E2639" t="s">
        <v>1396</v>
      </c>
      <c r="F2639" t="s">
        <v>410</v>
      </c>
      <c r="G2639" t="s">
        <v>21</v>
      </c>
      <c r="H2639" t="str">
        <f>IF(AND(D2639&lt;0.05,NOT(ISBLANK(D2639)), ISBLANK(I2639)), CONCATENATE(E2639, " &amp; ", F2639),"")</f>
        <v>E 48th St &amp; Ave M</v>
      </c>
      <c r="J2639" s="1" t="str">
        <f>IF(AND(H2639&lt;&gt;"",I2639&lt;&gt;""),"",IF(NOT(ISBLANK(I2639)),I2639,H2639))</f>
        <v>E 48th St &amp; Ave M</v>
      </c>
    </row>
    <row r="2640" spans="1:10">
      <c r="A2640">
        <v>40.621229999999997</v>
      </c>
      <c r="B2640">
        <v>-74.129178999999993</v>
      </c>
      <c r="C2640">
        <v>1</v>
      </c>
      <c r="D2640">
        <v>0</v>
      </c>
      <c r="E2640" t="s">
        <v>543</v>
      </c>
      <c r="F2640" t="s">
        <v>2971</v>
      </c>
      <c r="G2640" t="s">
        <v>12</v>
      </c>
      <c r="H2640" t="str">
        <f>IF(AND(D2640&lt;0.05,NOT(ISBLANK(D2640)), ISBLANK(I2640)), CONCATENATE(E2640, " &amp; ", F2640),"")</f>
        <v>College Ave &amp; New York Pl</v>
      </c>
      <c r="J2640" s="1" t="str">
        <f>IF(AND(H2640&lt;&gt;"",I2640&lt;&gt;""),"",IF(NOT(ISBLANK(I2640)),I2640,H2640))</f>
        <v>College Ave &amp; New York Pl</v>
      </c>
    </row>
    <row r="2641" spans="1:10">
      <c r="A2641">
        <v>40.621243999999997</v>
      </c>
      <c r="B2641">
        <v>-74.013621999999998</v>
      </c>
      <c r="C2641">
        <v>1</v>
      </c>
      <c r="D2641">
        <v>0</v>
      </c>
      <c r="E2641" t="s">
        <v>434</v>
      </c>
      <c r="F2641" t="s">
        <v>81</v>
      </c>
      <c r="G2641" t="s">
        <v>21</v>
      </c>
      <c r="H2641" t="str">
        <f>IF(AND(D2641&lt;0.05,NOT(ISBLANK(D2641)), ISBLANK(I2641)), CONCATENATE(E2641, " &amp; ", F2641),"")</f>
        <v>78th St &amp; 11th Ave</v>
      </c>
      <c r="J2641" s="1" t="str">
        <f>IF(AND(H2641&lt;&gt;"",I2641&lt;&gt;""),"",IF(NOT(ISBLANK(I2641)),I2641,H2641))</f>
        <v>78th St &amp; 11th Ave</v>
      </c>
    </row>
    <row r="2642" spans="1:10">
      <c r="A2642">
        <v>40.621338999999999</v>
      </c>
      <c r="B2642">
        <v>-73.927149</v>
      </c>
      <c r="C2642">
        <v>8</v>
      </c>
      <c r="D2642">
        <v>0</v>
      </c>
      <c r="E2642" t="s">
        <v>219</v>
      </c>
      <c r="F2642" t="s">
        <v>410</v>
      </c>
      <c r="G2642" t="s">
        <v>21</v>
      </c>
      <c r="H2642" t="str">
        <f>IF(AND(D2642&lt;0.05,NOT(ISBLANK(D2642)), ISBLANK(I2642)), CONCATENATE(E2642, " &amp; ", F2642),"")</f>
        <v>Utica Ave &amp; Ave M</v>
      </c>
      <c r="J2642" s="1" t="str">
        <f>IF(AND(H2642&lt;&gt;"",I2642&lt;&gt;""),"",IF(NOT(ISBLANK(I2642)),I2642,H2642))</f>
        <v>Utica Ave &amp; Ave M</v>
      </c>
    </row>
    <row r="2643" spans="1:10">
      <c r="A2643">
        <v>40.621403000000001</v>
      </c>
      <c r="B2643">
        <v>-73.926150000000007</v>
      </c>
      <c r="C2643">
        <v>2</v>
      </c>
      <c r="D2643">
        <v>0</v>
      </c>
      <c r="E2643" t="s">
        <v>410</v>
      </c>
      <c r="F2643" t="s">
        <v>583</v>
      </c>
      <c r="G2643" t="s">
        <v>21</v>
      </c>
      <c r="H2643" t="str">
        <f>IF(AND(D2643&lt;0.05,NOT(ISBLANK(D2643)), ISBLANK(I2643)), CONCATENATE(E2643, " &amp; ", F2643),"")</f>
        <v>Ave M &amp; E 51st St</v>
      </c>
      <c r="J2643" s="1" t="str">
        <f>IF(AND(H2643&lt;&gt;"",I2643&lt;&gt;""),"",IF(NOT(ISBLANK(I2643)),I2643,H2643))</f>
        <v>Ave M &amp; E 51st St</v>
      </c>
    </row>
    <row r="2644" spans="1:10">
      <c r="A2644">
        <v>40.621459000000002</v>
      </c>
      <c r="B2644">
        <v>-74.071745000000007</v>
      </c>
      <c r="C2644">
        <v>1</v>
      </c>
      <c r="D2644">
        <v>0</v>
      </c>
      <c r="E2644" t="s">
        <v>235</v>
      </c>
      <c r="F2644" t="s">
        <v>2546</v>
      </c>
      <c r="G2644" t="s">
        <v>12</v>
      </c>
      <c r="H2644" t="str">
        <f>IF(AND(D2644&lt;0.05,NOT(ISBLANK(D2644)), ISBLANK(I2644)), CONCATENATE(E2644, " &amp; ", F2644),"")</f>
        <v>Bay St &amp; Townsend Ave</v>
      </c>
      <c r="J2644" s="1" t="str">
        <f>IF(AND(H2644&lt;&gt;"",I2644&lt;&gt;""),"",IF(NOT(ISBLANK(I2644)),I2644,H2644))</f>
        <v>Bay St &amp; Townsend Ave</v>
      </c>
    </row>
    <row r="2645" spans="1:10">
      <c r="A2645">
        <v>40.621474999999997</v>
      </c>
      <c r="B2645">
        <v>-73.917478000000003</v>
      </c>
      <c r="C2645">
        <v>5</v>
      </c>
      <c r="D2645">
        <v>0</v>
      </c>
      <c r="E2645" t="s">
        <v>527</v>
      </c>
      <c r="F2645" t="s">
        <v>410</v>
      </c>
      <c r="G2645" t="s">
        <v>21</v>
      </c>
      <c r="H2645" t="str">
        <f>IF(AND(D2645&lt;0.05,NOT(ISBLANK(D2645)), ISBLANK(I2645)), CONCATENATE(E2645, " &amp; ", F2645),"")</f>
        <v>Ralph Ave &amp; Ave M</v>
      </c>
      <c r="J2645" s="1" t="str">
        <f>IF(AND(H2645&lt;&gt;"",I2645&lt;&gt;""),"",IF(NOT(ISBLANK(I2645)),I2645,H2645))</f>
        <v>Ralph Ave &amp; Ave M</v>
      </c>
    </row>
    <row r="2646" spans="1:10">
      <c r="A2646">
        <v>40.621529000000002</v>
      </c>
      <c r="B2646">
        <v>-73.924242000000007</v>
      </c>
      <c r="C2646">
        <v>2</v>
      </c>
      <c r="D2646">
        <v>0</v>
      </c>
      <c r="E2646" t="s">
        <v>406</v>
      </c>
      <c r="F2646" t="s">
        <v>410</v>
      </c>
      <c r="G2646" t="s">
        <v>21</v>
      </c>
      <c r="H2646" t="str">
        <f>IF(AND(D2646&lt;0.05,NOT(ISBLANK(D2646)), ISBLANK(I2646)), CONCATENATE(E2646, " &amp; ", F2646),"")</f>
        <v>E 53rd St &amp; Ave M</v>
      </c>
      <c r="J2646" s="1" t="str">
        <f>IF(AND(H2646&lt;&gt;"",I2646&lt;&gt;""),"",IF(NOT(ISBLANK(I2646)),I2646,H2646))</f>
        <v>E 53rd St &amp; Ave M</v>
      </c>
    </row>
    <row r="2647" spans="1:10">
      <c r="A2647">
        <v>40.621724999999998</v>
      </c>
      <c r="B2647">
        <v>-74.119669000000002</v>
      </c>
      <c r="C2647">
        <v>1</v>
      </c>
      <c r="D2647">
        <v>0</v>
      </c>
      <c r="E2647" t="s">
        <v>2944</v>
      </c>
      <c r="F2647" t="s">
        <v>2876</v>
      </c>
      <c r="G2647" t="s">
        <v>12</v>
      </c>
      <c r="H2647" t="str">
        <f>IF(AND(D2647&lt;0.05,NOT(ISBLANK(D2647)), ISBLANK(I2647)), CONCATENATE(E2647, " &amp; ", F2647),"")</f>
        <v>Slosson Ave &amp; Martling Ave</v>
      </c>
      <c r="J2647" s="1" t="str">
        <f>IF(AND(H2647&lt;&gt;"",I2647&lt;&gt;""),"",IF(NOT(ISBLANK(I2647)),I2647,H2647))</f>
        <v>Slosson Ave &amp; Martling Ave</v>
      </c>
    </row>
    <row r="2648" spans="1:10">
      <c r="A2648">
        <v>40.621859999999998</v>
      </c>
      <c r="B2648">
        <v>-73.938236000000003</v>
      </c>
      <c r="C2648">
        <v>6</v>
      </c>
      <c r="D2648">
        <v>0</v>
      </c>
      <c r="E2648" t="s">
        <v>89</v>
      </c>
      <c r="F2648" t="s">
        <v>1401</v>
      </c>
      <c r="G2648" t="s">
        <v>21</v>
      </c>
      <c r="H2648" t="str">
        <f>IF(AND(D2648&lt;0.05,NOT(ISBLANK(D2648)), ISBLANK(I2648)), CONCATENATE(E2648, " &amp; ", F2648),"")</f>
        <v>Kings Hwy &amp; E 38th St</v>
      </c>
      <c r="J2648" s="1" t="str">
        <f>IF(AND(H2648&lt;&gt;"",I2648&lt;&gt;""),"",IF(NOT(ISBLANK(I2648)),I2648,H2648))</f>
        <v>Kings Hwy &amp; E 38th St</v>
      </c>
    </row>
    <row r="2649" spans="1:10">
      <c r="A2649">
        <v>40.621859999999998</v>
      </c>
      <c r="B2649">
        <v>-74.072063999999997</v>
      </c>
      <c r="C2649">
        <v>1</v>
      </c>
      <c r="D2649">
        <v>0</v>
      </c>
      <c r="E2649" t="s">
        <v>1141</v>
      </c>
      <c r="F2649" t="s">
        <v>235</v>
      </c>
      <c r="G2649" t="s">
        <v>12</v>
      </c>
      <c r="H2649" t="str">
        <f>IF(AND(D2649&lt;0.05,NOT(ISBLANK(D2649)), ISBLANK(I2649)), CONCATENATE(E2649, " &amp; ", F2649),"")</f>
        <v>Norwood Ave &amp; Bay St</v>
      </c>
      <c r="J2649" s="1" t="str">
        <f>IF(AND(H2649&lt;&gt;"",I2649&lt;&gt;""),"",IF(NOT(ISBLANK(I2649)),I2649,H2649))</f>
        <v>Norwood Ave &amp; Bay St</v>
      </c>
    </row>
    <row r="2650" spans="1:10">
      <c r="A2650">
        <v>40.621884999999999</v>
      </c>
      <c r="B2650">
        <v>-73.946967999999998</v>
      </c>
      <c r="C2650">
        <v>1</v>
      </c>
      <c r="D2650">
        <v>0</v>
      </c>
      <c r="E2650" t="s">
        <v>249</v>
      </c>
      <c r="F2650" t="s">
        <v>516</v>
      </c>
      <c r="G2650" t="s">
        <v>21</v>
      </c>
      <c r="H2650" t="str">
        <f>IF(AND(D2650&lt;0.05,NOT(ISBLANK(D2650)), ISBLANK(I2650)), CONCATENATE(E2650, " &amp; ", F2650),"")</f>
        <v>Ave L &amp; E 29th St</v>
      </c>
      <c r="J2650" s="1" t="str">
        <f>IF(AND(H2650&lt;&gt;"",I2650&lt;&gt;""),"",IF(NOT(ISBLANK(I2650)),I2650,H2650))</f>
        <v>Ave L &amp; E 29th St</v>
      </c>
    </row>
    <row r="2651" spans="1:10">
      <c r="A2651">
        <v>40.621901000000001</v>
      </c>
      <c r="B2651">
        <v>-73.936134999999993</v>
      </c>
      <c r="C2651">
        <v>1</v>
      </c>
      <c r="D2651">
        <v>0</v>
      </c>
      <c r="E2651" t="s">
        <v>190</v>
      </c>
      <c r="F2651" t="s">
        <v>2676</v>
      </c>
      <c r="G2651" t="s">
        <v>21</v>
      </c>
      <c r="H2651" t="str">
        <f>IF(AND(D2651&lt;0.05,NOT(ISBLANK(D2651)), ISBLANK(I2651)), CONCATENATE(E2651, " &amp; ", F2651),"")</f>
        <v>Flatbush Ave &amp; Lott Pl</v>
      </c>
      <c r="J2651" s="1" t="str">
        <f>IF(AND(H2651&lt;&gt;"",I2651&lt;&gt;""),"",IF(NOT(ISBLANK(I2651)),I2651,H2651))</f>
        <v>Flatbush Ave &amp; Lott Pl</v>
      </c>
    </row>
    <row r="2652" spans="1:10">
      <c r="A2652">
        <v>40.621994000000001</v>
      </c>
      <c r="B2652">
        <v>-73.994919999999993</v>
      </c>
      <c r="C2652">
        <v>1</v>
      </c>
      <c r="D2652">
        <v>0</v>
      </c>
      <c r="E2652" t="s">
        <v>764</v>
      </c>
      <c r="F2652" t="s">
        <v>690</v>
      </c>
      <c r="G2652" t="s">
        <v>21</v>
      </c>
      <c r="H2652" t="str">
        <f>IF(AND(D2652&lt;0.05,NOT(ISBLANK(D2652)), ISBLANK(I2652)), CONCATENATE(E2652, " &amp; ", F2652),"")</f>
        <v>16th Ave &amp; 65th St</v>
      </c>
      <c r="J2652" s="1" t="str">
        <f>IF(AND(H2652&lt;&gt;"",I2652&lt;&gt;""),"",IF(NOT(ISBLANK(I2652)),I2652,H2652))</f>
        <v>16th Ave &amp; 65th St</v>
      </c>
    </row>
    <row r="2653" spans="1:10">
      <c r="A2653">
        <v>40.621999000000002</v>
      </c>
      <c r="B2653">
        <v>-73.974289999999996</v>
      </c>
      <c r="C2653">
        <v>3</v>
      </c>
      <c r="D2653">
        <v>0</v>
      </c>
      <c r="E2653" t="s">
        <v>963</v>
      </c>
      <c r="F2653" t="s">
        <v>1070</v>
      </c>
      <c r="G2653" t="s">
        <v>21</v>
      </c>
      <c r="H2653" t="str">
        <f>IF(AND(D2653&lt;0.05,NOT(ISBLANK(D2653)), ISBLANK(I2653)), CONCATENATE(E2653, " &amp; ", F2653),"")</f>
        <v>E 2nd St &amp; Bay Pkwy</v>
      </c>
      <c r="J2653" s="1" t="str">
        <f>IF(AND(H2653&lt;&gt;"",I2653&lt;&gt;""),"",IF(NOT(ISBLANK(I2653)),I2653,H2653))</f>
        <v>E 2nd St &amp; Bay Pkwy</v>
      </c>
    </row>
    <row r="2654" spans="1:10">
      <c r="A2654">
        <v>40.622022000000001</v>
      </c>
      <c r="B2654">
        <v>-73.987257</v>
      </c>
      <c r="C2654">
        <v>9</v>
      </c>
      <c r="D2654">
        <v>0</v>
      </c>
      <c r="E2654" t="s">
        <v>331</v>
      </c>
      <c r="F2654" t="s">
        <v>308</v>
      </c>
      <c r="G2654" t="s">
        <v>21</v>
      </c>
      <c r="H2654" t="str">
        <f>IF(AND(D2654&lt;0.05,NOT(ISBLANK(D2654)), ISBLANK(I2654)), CONCATENATE(E2654, " &amp; ", F2654),"")</f>
        <v>18th Ave &amp; 60th St</v>
      </c>
      <c r="J2654" s="1" t="str">
        <f>IF(AND(H2654&lt;&gt;"",I2654&lt;&gt;""),"",IF(NOT(ISBLANK(I2654)),I2654,H2654))</f>
        <v>18th Ave &amp; 60th St</v>
      </c>
    </row>
    <row r="2655" spans="1:10">
      <c r="A2655">
        <v>40.622275000000002</v>
      </c>
      <c r="B2655">
        <v>-73.933760000000007</v>
      </c>
      <c r="C2655">
        <v>6</v>
      </c>
      <c r="D2655">
        <v>0</v>
      </c>
      <c r="E2655" t="s">
        <v>658</v>
      </c>
      <c r="F2655" t="s">
        <v>668</v>
      </c>
      <c r="G2655" t="s">
        <v>21</v>
      </c>
      <c r="H2655" t="str">
        <f>IF(AND(D2655&lt;0.05,NOT(ISBLANK(D2655)), ISBLANK(I2655)), CONCATENATE(E2655, " &amp; ", F2655),"")</f>
        <v>Flatlands Ave &amp; E 40th St</v>
      </c>
      <c r="J2655" s="1" t="str">
        <f>IF(AND(H2655&lt;&gt;"",I2655&lt;&gt;""),"",IF(NOT(ISBLANK(I2655)),I2655,H2655))</f>
        <v>Flatlands Ave &amp; E 40th St</v>
      </c>
    </row>
    <row r="2656" spans="1:10">
      <c r="A2656">
        <v>40.622393000000002</v>
      </c>
      <c r="B2656">
        <v>-73.93665</v>
      </c>
      <c r="C2656">
        <v>27</v>
      </c>
      <c r="D2656">
        <v>0</v>
      </c>
      <c r="E2656" t="s">
        <v>89</v>
      </c>
      <c r="F2656" t="s">
        <v>190</v>
      </c>
      <c r="G2656" t="s">
        <v>21</v>
      </c>
      <c r="H2656" t="str">
        <f>IF(AND(D2656&lt;0.05,NOT(ISBLANK(D2656)), ISBLANK(I2656)), CONCATENATE(E2656, " &amp; ", F2656),"")</f>
        <v>Kings Hwy &amp; Flatbush Ave</v>
      </c>
      <c r="J2656" s="1" t="str">
        <f>IF(AND(H2656&lt;&gt;"",I2656&lt;&gt;""),"",IF(NOT(ISBLANK(I2656)),I2656,H2656))</f>
        <v>Kings Hwy &amp; Flatbush Ave</v>
      </c>
    </row>
    <row r="2657" spans="1:10">
      <c r="A2657">
        <v>40.622464000000001</v>
      </c>
      <c r="B2657">
        <v>-74.072535000000002</v>
      </c>
      <c r="C2657">
        <v>27</v>
      </c>
      <c r="D2657">
        <v>0</v>
      </c>
      <c r="E2657" t="s">
        <v>235</v>
      </c>
      <c r="F2657" t="s">
        <v>753</v>
      </c>
      <c r="G2657" t="s">
        <v>12</v>
      </c>
      <c r="H2657" t="str">
        <f>IF(AND(D2657&lt;0.05,NOT(ISBLANK(D2657)), ISBLANK(I2657)), CONCATENATE(E2657, " &amp; ", F2657),"")</f>
        <v>Bay St &amp; Vanderbilt Ave</v>
      </c>
      <c r="J2657" s="1" t="str">
        <f>IF(AND(H2657&lt;&gt;"",I2657&lt;&gt;""),"",IF(NOT(ISBLANK(I2657)),I2657,H2657))</f>
        <v>Bay St &amp; Vanderbilt Ave</v>
      </c>
    </row>
    <row r="2658" spans="1:10">
      <c r="A2658">
        <v>40.622525000000003</v>
      </c>
      <c r="B2658">
        <v>-74.040295</v>
      </c>
      <c r="C2658">
        <v>1</v>
      </c>
      <c r="D2658">
        <v>0</v>
      </c>
      <c r="E2658" t="s">
        <v>951</v>
      </c>
      <c r="F2658" t="s">
        <v>2630</v>
      </c>
      <c r="G2658" t="s">
        <v>21</v>
      </c>
      <c r="H2658" t="str">
        <f>IF(AND(D2658&lt;0.05,NOT(ISBLANK(D2658)), ISBLANK(I2658)), CONCATENATE(E2658, " &amp; ", F2658),"")</f>
        <v>Shore Rd &amp; Colonial Gdns</v>
      </c>
      <c r="J2658" s="1" t="str">
        <f>IF(AND(H2658&lt;&gt;"",I2658&lt;&gt;""),"",IF(NOT(ISBLANK(I2658)),I2658,H2658))</f>
        <v>Shore Rd &amp; Colonial Gdns</v>
      </c>
    </row>
    <row r="2659" spans="1:10">
      <c r="A2659">
        <v>40.622706999999998</v>
      </c>
      <c r="B2659">
        <v>-73.939351000000002</v>
      </c>
      <c r="C2659">
        <v>2</v>
      </c>
      <c r="D2659">
        <v>0</v>
      </c>
      <c r="E2659" t="s">
        <v>1311</v>
      </c>
      <c r="F2659" t="s">
        <v>249</v>
      </c>
      <c r="G2659" t="s">
        <v>21</v>
      </c>
      <c r="H2659" t="str">
        <f>IF(AND(D2659&lt;0.05,NOT(ISBLANK(D2659)), ISBLANK(I2659)), CONCATENATE(E2659, " &amp; ", F2659),"")</f>
        <v>E 37th St &amp; Ave L</v>
      </c>
      <c r="J2659" s="1" t="str">
        <f>IF(AND(H2659&lt;&gt;"",I2659&lt;&gt;""),"",IF(NOT(ISBLANK(I2659)),I2659,H2659))</f>
        <v>E 37th St &amp; Ave L</v>
      </c>
    </row>
    <row r="2660" spans="1:10">
      <c r="A2660">
        <v>40.622824000000001</v>
      </c>
      <c r="B2660">
        <v>-73.973526000000007</v>
      </c>
      <c r="C2660">
        <v>4</v>
      </c>
      <c r="D2660">
        <v>0</v>
      </c>
      <c r="E2660" t="s">
        <v>1070</v>
      </c>
      <c r="F2660" t="s">
        <v>970</v>
      </c>
      <c r="G2660" t="s">
        <v>21</v>
      </c>
      <c r="H2660" t="str">
        <f>IF(AND(D2660&lt;0.05,NOT(ISBLANK(D2660)), ISBLANK(I2660)), CONCATENATE(E2660, " &amp; ", F2660),"")</f>
        <v>Bay Pkwy &amp; E 3rd St</v>
      </c>
      <c r="J2660" s="1" t="str">
        <f>IF(AND(H2660&lt;&gt;"",I2660&lt;&gt;""),"",IF(NOT(ISBLANK(I2660)),I2660,H2660))</f>
        <v>Bay Pkwy &amp; E 3rd St</v>
      </c>
    </row>
    <row r="2661" spans="1:10">
      <c r="A2661">
        <v>40.622858999999998</v>
      </c>
      <c r="B2661">
        <v>-74.025345000000002</v>
      </c>
      <c r="C2661">
        <v>3</v>
      </c>
      <c r="D2661">
        <v>0</v>
      </c>
      <c r="E2661" t="s">
        <v>353</v>
      </c>
      <c r="F2661" t="s">
        <v>90</v>
      </c>
      <c r="G2661" t="s">
        <v>21</v>
      </c>
      <c r="H2661" t="str">
        <f>IF(AND(D2661&lt;0.05,NOT(ISBLANK(D2661)), ISBLANK(I2661)), CONCATENATE(E2661, " &amp; ", F2661),"")</f>
        <v>84th St &amp; 5th Ave</v>
      </c>
      <c r="J2661" s="1" t="str">
        <f>IF(AND(H2661&lt;&gt;"",I2661&lt;&gt;""),"",IF(NOT(ISBLANK(I2661)),I2661,H2661))</f>
        <v>84th St &amp; 5th Ave</v>
      </c>
    </row>
    <row r="2662" spans="1:10">
      <c r="A2662">
        <v>40.622917999999999</v>
      </c>
      <c r="B2662">
        <v>-73.934488000000002</v>
      </c>
      <c r="C2662">
        <v>1</v>
      </c>
      <c r="D2662">
        <v>0</v>
      </c>
      <c r="E2662" t="s">
        <v>2676</v>
      </c>
      <c r="F2662" t="s">
        <v>668</v>
      </c>
      <c r="G2662" t="s">
        <v>21</v>
      </c>
      <c r="H2662" t="str">
        <f>IF(AND(D2662&lt;0.05,NOT(ISBLANK(D2662)), ISBLANK(I2662)), CONCATENATE(E2662, " &amp; ", F2662),"")</f>
        <v>Lott Pl &amp; E 40th St</v>
      </c>
      <c r="J2662" s="1" t="str">
        <f>IF(AND(H2662&lt;&gt;"",I2662&lt;&gt;""),"",IF(NOT(ISBLANK(I2662)),I2662,H2662))</f>
        <v>Lott Pl &amp; E 40th St</v>
      </c>
    </row>
    <row r="2663" spans="1:10">
      <c r="A2663">
        <v>40.622999</v>
      </c>
      <c r="B2663">
        <v>-73.959051000000002</v>
      </c>
      <c r="C2663">
        <v>1</v>
      </c>
      <c r="D2663">
        <v>0</v>
      </c>
      <c r="E2663" t="s">
        <v>266</v>
      </c>
      <c r="F2663" t="s">
        <v>2005</v>
      </c>
      <c r="G2663" t="s">
        <v>21</v>
      </c>
      <c r="H2663" t="str">
        <f>IF(AND(D2663&lt;0.05,NOT(ISBLANK(D2663)), ISBLANK(I2663)), CONCATENATE(E2663, " &amp; ", F2663),"")</f>
        <v>Ave K &amp; E 17th St</v>
      </c>
      <c r="J2663" s="1" t="str">
        <f>IF(AND(H2663&lt;&gt;"",I2663&lt;&gt;""),"",IF(NOT(ISBLANK(I2663)),I2663,H2663))</f>
        <v>Ave K &amp; E 17th St</v>
      </c>
    </row>
    <row r="2664" spans="1:10">
      <c r="A2664">
        <v>40.623032000000002</v>
      </c>
      <c r="B2664">
        <v>-74.124540999999994</v>
      </c>
      <c r="C2664">
        <v>2</v>
      </c>
      <c r="D2664">
        <v>0</v>
      </c>
      <c r="E2664" t="s">
        <v>1630</v>
      </c>
      <c r="F2664" t="s">
        <v>1139</v>
      </c>
      <c r="G2664" t="s">
        <v>12</v>
      </c>
      <c r="H2664" t="str">
        <f>IF(AND(D2664&lt;0.05,NOT(ISBLANK(D2664)), ISBLANK(I2664)), CONCATENATE(E2664, " &amp; ", F2664),"")</f>
        <v>Benedict Ave &amp; Manor Rd</v>
      </c>
      <c r="J2664" s="1" t="str">
        <f>IF(AND(H2664&lt;&gt;"",I2664&lt;&gt;""),"",IF(NOT(ISBLANK(I2664)),I2664,H2664))</f>
        <v>Benedict Ave &amp; Manor Rd</v>
      </c>
    </row>
    <row r="2665" spans="1:10">
      <c r="A2665">
        <v>40.623249999999999</v>
      </c>
      <c r="B2665">
        <v>-74.083814000000004</v>
      </c>
      <c r="C2665">
        <v>6</v>
      </c>
      <c r="D2665">
        <v>0</v>
      </c>
      <c r="E2665" t="s">
        <v>225</v>
      </c>
      <c r="F2665" t="s">
        <v>582</v>
      </c>
      <c r="G2665" t="s">
        <v>12</v>
      </c>
      <c r="H2665" t="str">
        <f>IF(AND(D2665&lt;0.05,NOT(ISBLANK(D2665)), ISBLANK(I2665)), CONCATENATE(E2665, " &amp; ", F2665),"")</f>
        <v>Broad St &amp; Targee St</v>
      </c>
      <c r="J2665" s="1" t="str">
        <f>IF(AND(H2665&lt;&gt;"",I2665&lt;&gt;""),"",IF(NOT(ISBLANK(I2665)),I2665,H2665))</f>
        <v>Broad St &amp; Targee St</v>
      </c>
    </row>
    <row r="2666" spans="1:10">
      <c r="A2666">
        <v>40.623463999999998</v>
      </c>
      <c r="B2666">
        <v>-74.03107</v>
      </c>
      <c r="C2666">
        <v>1</v>
      </c>
      <c r="D2666">
        <v>0</v>
      </c>
      <c r="E2666" t="s">
        <v>2469</v>
      </c>
      <c r="F2666" t="s">
        <v>17</v>
      </c>
      <c r="G2666" t="s">
        <v>21</v>
      </c>
      <c r="H2666" t="str">
        <f>IF(AND(D2666&lt;0.05,NOT(ISBLANK(D2666)), ISBLANK(I2666)), CONCATENATE(E2666, " &amp; ", F2666),"")</f>
        <v>86th St &amp; 3rd Ave</v>
      </c>
      <c r="J2666" s="1" t="str">
        <f>IF(AND(H2666&lt;&gt;"",I2666&lt;&gt;""),"",IF(NOT(ISBLANK(I2666)),I2666,H2666))</f>
        <v>86th St &amp; 3rd Ave</v>
      </c>
    </row>
    <row r="2667" spans="1:10">
      <c r="A2667">
        <v>40.623592000000002</v>
      </c>
      <c r="B2667">
        <v>-74.082774999999998</v>
      </c>
      <c r="C2667">
        <v>1</v>
      </c>
      <c r="D2667">
        <v>0</v>
      </c>
      <c r="E2667" t="s">
        <v>803</v>
      </c>
      <c r="F2667" t="s">
        <v>225</v>
      </c>
      <c r="G2667" t="s">
        <v>12</v>
      </c>
      <c r="H2667" t="str">
        <f>IF(AND(D2667&lt;0.05,NOT(ISBLANK(D2667)), ISBLANK(I2667)), CONCATENATE(E2667, " &amp; ", F2667),"")</f>
        <v>Gordon St &amp; Broad St</v>
      </c>
      <c r="J2667" s="1" t="str">
        <f>IF(AND(H2667&lt;&gt;"",I2667&lt;&gt;""),"",IF(NOT(ISBLANK(I2667)),I2667,H2667))</f>
        <v>Gordon St &amp; Broad St</v>
      </c>
    </row>
    <row r="2668" spans="1:10">
      <c r="A2668">
        <v>40.623655999999997</v>
      </c>
      <c r="B2668">
        <v>-73.937989999999999</v>
      </c>
      <c r="C2668">
        <v>1</v>
      </c>
      <c r="D2668">
        <v>0</v>
      </c>
      <c r="E2668" t="s">
        <v>190</v>
      </c>
      <c r="F2668" t="s">
        <v>646</v>
      </c>
      <c r="G2668" t="s">
        <v>21</v>
      </c>
      <c r="H2668" t="str">
        <f>IF(AND(D2668&lt;0.05,NOT(ISBLANK(D2668)), ISBLANK(I2668)), CONCATENATE(E2668, " &amp; ", F2668),"")</f>
        <v>Flatbush Ave &amp; Alton Pl</v>
      </c>
      <c r="J2668" s="1" t="str">
        <f>IF(AND(H2668&lt;&gt;"",I2668&lt;&gt;""),"",IF(NOT(ISBLANK(I2668)),I2668,H2668))</f>
        <v>Flatbush Ave &amp; Alton Pl</v>
      </c>
    </row>
    <row r="2669" spans="1:10">
      <c r="A2669">
        <v>40.623871000000001</v>
      </c>
      <c r="B2669">
        <v>-74.079217999999997</v>
      </c>
      <c r="C2669">
        <v>2</v>
      </c>
      <c r="D2669">
        <v>0</v>
      </c>
      <c r="E2669" t="s">
        <v>370</v>
      </c>
      <c r="F2669" t="s">
        <v>915</v>
      </c>
      <c r="G2669" t="s">
        <v>12</v>
      </c>
      <c r="H2669" t="str">
        <f>IF(AND(D2669&lt;0.05,NOT(ISBLANK(D2669)), ISBLANK(I2669)), CONCATENATE(E2669, " &amp; ", F2669),"")</f>
        <v>Tompkins Ave &amp; Tompkins St</v>
      </c>
      <c r="J2669" s="1" t="str">
        <f>IF(AND(H2669&lt;&gt;"",I2669&lt;&gt;""),"",IF(NOT(ISBLANK(I2669)),I2669,H2669))</f>
        <v>Tompkins Ave &amp; Tompkins St</v>
      </c>
    </row>
    <row r="2670" spans="1:10">
      <c r="A2670">
        <v>40.623873000000003</v>
      </c>
      <c r="B2670">
        <v>-73.935489000000004</v>
      </c>
      <c r="C2670">
        <v>30</v>
      </c>
      <c r="D2670">
        <v>0</v>
      </c>
      <c r="E2670" t="s">
        <v>668</v>
      </c>
      <c r="F2670" t="s">
        <v>89</v>
      </c>
      <c r="G2670" t="s">
        <v>21</v>
      </c>
      <c r="H2670" t="str">
        <f>IF(AND(D2670&lt;0.05,NOT(ISBLANK(D2670)), ISBLANK(I2670)), CONCATENATE(E2670, " &amp; ", F2670),"")</f>
        <v>E 40th St &amp; Kings Hwy</v>
      </c>
      <c r="J2670" s="1" t="str">
        <f>IF(AND(H2670&lt;&gt;"",I2670&lt;&gt;""),"",IF(NOT(ISBLANK(I2670)),I2670,H2670))</f>
        <v>E 40th St &amp; Kings Hwy</v>
      </c>
    </row>
    <row r="2671" spans="1:10">
      <c r="A2671">
        <v>40.624096999999999</v>
      </c>
      <c r="B2671">
        <v>-74.033769000000007</v>
      </c>
      <c r="C2671">
        <v>1</v>
      </c>
      <c r="D2671">
        <v>0</v>
      </c>
      <c r="E2671" t="s">
        <v>2469</v>
      </c>
      <c r="F2671" t="s">
        <v>435</v>
      </c>
      <c r="G2671" t="s">
        <v>21</v>
      </c>
      <c r="H2671" t="str">
        <f>IF(AND(D2671&lt;0.05,NOT(ISBLANK(D2671)), ISBLANK(I2671)), CONCATENATE(E2671, " &amp; ", F2671),"")</f>
        <v>86th St &amp; Ridge Blvd</v>
      </c>
      <c r="J2671" s="1" t="str">
        <f>IF(AND(H2671&lt;&gt;"",I2671&lt;&gt;""),"",IF(NOT(ISBLANK(I2671)),I2671,H2671))</f>
        <v>86th St &amp; Ridge Blvd</v>
      </c>
    </row>
    <row r="2672" spans="1:10">
      <c r="A2672">
        <v>40.624223000000001</v>
      </c>
      <c r="B2672">
        <v>-73.938593999999995</v>
      </c>
      <c r="C2672">
        <v>2</v>
      </c>
      <c r="D2672">
        <v>0</v>
      </c>
      <c r="E2672" t="s">
        <v>1401</v>
      </c>
      <c r="F2672" t="s">
        <v>190</v>
      </c>
      <c r="G2672" t="s">
        <v>21</v>
      </c>
      <c r="H2672" t="str">
        <f>IF(AND(D2672&lt;0.05,NOT(ISBLANK(D2672)), ISBLANK(I2672)), CONCATENATE(E2672, " &amp; ", F2672),"")</f>
        <v>E 38th St &amp; Flatbush Ave</v>
      </c>
      <c r="J2672" s="1" t="str">
        <f>IF(AND(H2672&lt;&gt;"",I2672&lt;&gt;""),"",IF(NOT(ISBLANK(I2672)),I2672,H2672))</f>
        <v>E 38th St &amp; Flatbush Ave</v>
      </c>
    </row>
    <row r="2673" spans="1:10">
      <c r="A2673">
        <v>40.624279000000001</v>
      </c>
      <c r="B2673">
        <v>-74.014045999999993</v>
      </c>
      <c r="C2673">
        <v>1</v>
      </c>
      <c r="D2673">
        <v>0</v>
      </c>
      <c r="E2673" t="s">
        <v>71</v>
      </c>
      <c r="F2673" t="s">
        <v>421</v>
      </c>
      <c r="G2673" t="s">
        <v>21</v>
      </c>
      <c r="H2673" t="str">
        <f>IF(AND(D2673&lt;0.05,NOT(ISBLANK(D2673)), ISBLANK(I2673)), CONCATENATE(E2673, " &amp; ", F2673),"")</f>
        <v>10th Ave &amp; 75th St</v>
      </c>
      <c r="J2673" s="1" t="str">
        <f>IF(AND(H2673&lt;&gt;"",I2673&lt;&gt;""),"",IF(NOT(ISBLANK(I2673)),I2673,H2673))</f>
        <v>10th Ave &amp; 75th St</v>
      </c>
    </row>
    <row r="2674" spans="1:10">
      <c r="A2674">
        <v>40.62433</v>
      </c>
      <c r="B2674">
        <v>-74.093986000000001</v>
      </c>
      <c r="C2674">
        <v>1</v>
      </c>
      <c r="D2674">
        <v>0</v>
      </c>
      <c r="E2674" t="s">
        <v>621</v>
      </c>
      <c r="F2674" t="s">
        <v>2817</v>
      </c>
      <c r="G2674" t="s">
        <v>12</v>
      </c>
      <c r="H2674" t="str">
        <f>IF(AND(D2674&lt;0.05,NOT(ISBLANK(D2674)), ISBLANK(I2674)), CONCATENATE(E2674, " &amp; ", F2674),"")</f>
        <v>Victory Blvd &amp; Theresa Pl</v>
      </c>
      <c r="J2674" s="1" t="str">
        <f>IF(AND(H2674&lt;&gt;"",I2674&lt;&gt;""),"",IF(NOT(ISBLANK(I2674)),I2674,H2674))</f>
        <v>Victory Blvd &amp; Theresa Pl</v>
      </c>
    </row>
    <row r="2675" spans="1:10">
      <c r="A2675">
        <v>40.624338000000002</v>
      </c>
      <c r="B2675">
        <v>-74.113939999999999</v>
      </c>
      <c r="C2675">
        <v>1</v>
      </c>
      <c r="D2675">
        <v>0</v>
      </c>
      <c r="E2675" t="s">
        <v>40</v>
      </c>
      <c r="F2675" t="s">
        <v>2655</v>
      </c>
      <c r="G2675" t="s">
        <v>12</v>
      </c>
      <c r="H2675" t="str">
        <f>IF(AND(D2675&lt;0.05,NOT(ISBLANK(D2675)), ISBLANK(I2675)), CONCATENATE(E2675, " &amp; ", F2675),"")</f>
        <v>Broadway &amp; Coughlan Ave</v>
      </c>
      <c r="J2675" s="1" t="str">
        <f>IF(AND(H2675&lt;&gt;"",I2675&lt;&gt;""),"",IF(NOT(ISBLANK(I2675)),I2675,H2675))</f>
        <v>Broadway &amp; Coughlan Ave</v>
      </c>
    </row>
    <row r="2676" spans="1:10">
      <c r="A2676">
        <v>40.624564999999997</v>
      </c>
      <c r="B2676">
        <v>-73.971919</v>
      </c>
      <c r="C2676">
        <v>1</v>
      </c>
      <c r="D2676">
        <v>0</v>
      </c>
      <c r="E2676" t="s">
        <v>1070</v>
      </c>
      <c r="F2676" t="s">
        <v>1537</v>
      </c>
      <c r="G2676" t="s">
        <v>21</v>
      </c>
      <c r="H2676" t="str">
        <f>IF(AND(D2676&lt;0.05,NOT(ISBLANK(D2676)), ISBLANK(I2676)), CONCATENATE(E2676, " &amp; ", F2676),"")</f>
        <v>Bay Pkwy &amp; E 5th St</v>
      </c>
      <c r="J2676" s="1" t="str">
        <f>IF(AND(H2676&lt;&gt;"",I2676&lt;&gt;""),"",IF(NOT(ISBLANK(I2676)),I2676,H2676))</f>
        <v>Bay Pkwy &amp; E 5th St</v>
      </c>
    </row>
    <row r="2677" spans="1:10">
      <c r="A2677">
        <v>40.624602000000003</v>
      </c>
      <c r="B2677">
        <v>-74.079603000000006</v>
      </c>
      <c r="C2677">
        <v>5</v>
      </c>
      <c r="D2677">
        <v>0</v>
      </c>
      <c r="E2677" t="s">
        <v>225</v>
      </c>
      <c r="F2677" t="s">
        <v>370</v>
      </c>
      <c r="G2677" t="s">
        <v>12</v>
      </c>
      <c r="H2677" t="str">
        <f>IF(AND(D2677&lt;0.05,NOT(ISBLANK(D2677)), ISBLANK(I2677)), CONCATENATE(E2677, " &amp; ", F2677),"")</f>
        <v>Broad St &amp; Tompkins Ave</v>
      </c>
      <c r="J2677" s="1" t="str">
        <f>IF(AND(H2677&lt;&gt;"",I2677&lt;&gt;""),"",IF(NOT(ISBLANK(I2677)),I2677,H2677))</f>
        <v>Broad St &amp; Tompkins Ave</v>
      </c>
    </row>
    <row r="2678" spans="1:10">
      <c r="A2678">
        <v>40.624630000000003</v>
      </c>
      <c r="B2678">
        <v>-74.039412999999996</v>
      </c>
      <c r="C2678">
        <v>1</v>
      </c>
      <c r="D2678">
        <v>0</v>
      </c>
      <c r="E2678" t="s">
        <v>792</v>
      </c>
      <c r="F2678" t="s">
        <v>793</v>
      </c>
      <c r="G2678" t="s">
        <v>21</v>
      </c>
      <c r="H2678" t="str">
        <f>IF(AND(D2678&lt;0.05,NOT(ISBLANK(D2678)), ISBLANK(I2678)), CONCATENATE(E2678, " &amp; ", F2678),"")</f>
        <v>Narrows Ave &amp; 87th St</v>
      </c>
      <c r="J2678" s="1" t="str">
        <f>IF(AND(H2678&lt;&gt;"",I2678&lt;&gt;""),"",IF(NOT(ISBLANK(I2678)),I2678,H2678))</f>
        <v>Narrows Ave &amp; 87th St</v>
      </c>
    </row>
    <row r="2679" spans="1:10">
      <c r="A2679">
        <v>40.624823999999997</v>
      </c>
      <c r="B2679">
        <v>-74.081380999999993</v>
      </c>
      <c r="C2679">
        <v>1</v>
      </c>
      <c r="D2679">
        <v>0</v>
      </c>
      <c r="E2679" t="s">
        <v>829</v>
      </c>
      <c r="F2679" t="s">
        <v>3048</v>
      </c>
      <c r="G2679" t="s">
        <v>12</v>
      </c>
      <c r="H2679" t="str">
        <f>IF(AND(D2679&lt;0.05,NOT(ISBLANK(D2679)), ISBLANK(I2679)), CONCATENATE(E2679, " &amp; ", F2679),"")</f>
        <v>Hudson St &amp; Gray St</v>
      </c>
      <c r="J2679" s="1" t="str">
        <f>IF(AND(H2679&lt;&gt;"",I2679&lt;&gt;""),"",IF(NOT(ISBLANK(I2679)),I2679,H2679))</f>
        <v>Hudson St &amp; Gray St</v>
      </c>
    </row>
    <row r="2680" spans="1:10">
      <c r="A2680">
        <v>40.624854999999997</v>
      </c>
      <c r="B2680">
        <v>-73.991944000000004</v>
      </c>
      <c r="C2680">
        <v>1</v>
      </c>
      <c r="D2680">
        <v>0</v>
      </c>
      <c r="E2680" t="s">
        <v>764</v>
      </c>
      <c r="F2680" t="s">
        <v>308</v>
      </c>
      <c r="G2680" t="s">
        <v>21</v>
      </c>
      <c r="H2680" t="str">
        <f>IF(AND(D2680&lt;0.05,NOT(ISBLANK(D2680)), ISBLANK(I2680)), CONCATENATE(E2680, " &amp; ", F2680),"")</f>
        <v>16th Ave &amp; 60th St</v>
      </c>
      <c r="J2680" s="1" t="str">
        <f>IF(AND(H2680&lt;&gt;"",I2680&lt;&gt;""),"",IF(NOT(ISBLANK(I2680)),I2680,H2680))</f>
        <v>16th Ave &amp; 60th St</v>
      </c>
    </row>
    <row r="2681" spans="1:10">
      <c r="A2681">
        <v>40.624895000000002</v>
      </c>
      <c r="B2681">
        <v>-73.984401000000005</v>
      </c>
      <c r="C2681">
        <v>1</v>
      </c>
      <c r="D2681">
        <v>0</v>
      </c>
      <c r="E2681" t="s">
        <v>331</v>
      </c>
      <c r="F2681" t="s">
        <v>2920</v>
      </c>
      <c r="G2681" t="s">
        <v>21</v>
      </c>
      <c r="H2681" t="str">
        <f>IF(AND(D2681&lt;0.05,NOT(ISBLANK(D2681)), ISBLANK(I2681)), CONCATENATE(E2681, " &amp; ", F2681),"")</f>
        <v>18th Ave &amp; 55th St</v>
      </c>
      <c r="J2681" s="1" t="str">
        <f>IF(AND(H2681&lt;&gt;"",I2681&lt;&gt;""),"",IF(NOT(ISBLANK(I2681)),I2681,H2681))</f>
        <v>18th Ave &amp; 55th St</v>
      </c>
    </row>
    <row r="2682" spans="1:10">
      <c r="A2682">
        <v>40.624918000000001</v>
      </c>
      <c r="B2682">
        <v>-74.075682</v>
      </c>
      <c r="C2682">
        <v>2</v>
      </c>
      <c r="D2682">
        <v>0</v>
      </c>
      <c r="E2682" t="s">
        <v>2743</v>
      </c>
      <c r="F2682" t="s">
        <v>915</v>
      </c>
      <c r="G2682" t="s">
        <v>12</v>
      </c>
      <c r="H2682" t="str">
        <f>IF(AND(D2682&lt;0.05,NOT(ISBLANK(D2682)), ISBLANK(I2682)), CONCATENATE(E2682, " &amp; ", F2682),"")</f>
        <v>Brownell St &amp; Tompkins St</v>
      </c>
      <c r="J2682" s="1" t="str">
        <f>IF(AND(H2682&lt;&gt;"",I2682&lt;&gt;""),"",IF(NOT(ISBLANK(I2682)),I2682,H2682))</f>
        <v>Brownell St &amp; Tompkins St</v>
      </c>
    </row>
    <row r="2683" spans="1:10">
      <c r="A2683">
        <v>40.625233000000001</v>
      </c>
      <c r="B2683">
        <v>-73.936904999999996</v>
      </c>
      <c r="C2683">
        <v>2</v>
      </c>
      <c r="D2683">
        <v>0</v>
      </c>
      <c r="E2683" t="s">
        <v>668</v>
      </c>
      <c r="F2683" t="s">
        <v>88</v>
      </c>
      <c r="G2683" t="s">
        <v>21</v>
      </c>
      <c r="H2683" t="str">
        <f>IF(AND(D2683&lt;0.05,NOT(ISBLANK(D2683)), ISBLANK(I2683)), CONCATENATE(E2683, " &amp; ", F2683),"")</f>
        <v>E 40th St &amp; Hubbard Pl</v>
      </c>
      <c r="J2683" s="1" t="str">
        <f>IF(AND(H2683&lt;&gt;"",I2683&lt;&gt;""),"",IF(NOT(ISBLANK(I2683)),I2683,H2683))</f>
        <v>E 40th St &amp; Hubbard Pl</v>
      </c>
    </row>
    <row r="2684" spans="1:10">
      <c r="A2684">
        <v>40.625455000000002</v>
      </c>
      <c r="B2684">
        <v>-74.005655000000004</v>
      </c>
      <c r="C2684">
        <v>2</v>
      </c>
      <c r="D2684">
        <v>0</v>
      </c>
      <c r="E2684" t="s">
        <v>47</v>
      </c>
      <c r="F2684" t="s">
        <v>473</v>
      </c>
      <c r="G2684" t="s">
        <v>21</v>
      </c>
      <c r="H2684" t="str">
        <f>IF(AND(D2684&lt;0.05,NOT(ISBLANK(D2684)), ISBLANK(I2684)), CONCATENATE(E2684, " &amp; ", F2684),"")</f>
        <v>12th Ave &amp; 68th St</v>
      </c>
      <c r="J2684" s="1" t="str">
        <f>IF(AND(H2684&lt;&gt;"",I2684&lt;&gt;""),"",IF(NOT(ISBLANK(I2684)),I2684,H2684))</f>
        <v>12th Ave &amp; 68th St</v>
      </c>
    </row>
    <row r="2685" spans="1:10">
      <c r="A2685">
        <v>40.625557999999998</v>
      </c>
      <c r="B2685">
        <v>-74.152251000000007</v>
      </c>
      <c r="C2685">
        <v>2</v>
      </c>
      <c r="D2685">
        <v>0</v>
      </c>
      <c r="E2685" t="s">
        <v>1301</v>
      </c>
      <c r="F2685" t="s">
        <v>2935</v>
      </c>
      <c r="G2685" t="s">
        <v>12</v>
      </c>
      <c r="H2685" t="str">
        <f>IF(AND(D2685&lt;0.05,NOT(ISBLANK(D2685)), ISBLANK(I2685)), CONCATENATE(E2685, " &amp; ", F2685),"")</f>
        <v>Forest Ave &amp; Eunice Pl</v>
      </c>
      <c r="J2685" s="1" t="str">
        <f>IF(AND(H2685&lt;&gt;"",I2685&lt;&gt;""),"",IF(NOT(ISBLANK(I2685)),I2685,H2685))</f>
        <v>Forest Ave &amp; Eunice Pl</v>
      </c>
    </row>
    <row r="2686" spans="1:10">
      <c r="A2686">
        <v>40.625602999999998</v>
      </c>
      <c r="B2686">
        <v>-74.075030999999996</v>
      </c>
      <c r="C2686">
        <v>5</v>
      </c>
      <c r="D2686">
        <v>0</v>
      </c>
      <c r="E2686" t="s">
        <v>235</v>
      </c>
      <c r="F2686" t="s">
        <v>225</v>
      </c>
      <c r="G2686" t="s">
        <v>12</v>
      </c>
      <c r="H2686" t="str">
        <f>IF(AND(D2686&lt;0.05,NOT(ISBLANK(D2686)), ISBLANK(I2686)), CONCATENATE(E2686, " &amp; ", F2686),"")</f>
        <v>Bay St &amp; Broad St</v>
      </c>
      <c r="J2686" s="1" t="str">
        <f>IF(AND(H2686&lt;&gt;"",I2686&lt;&gt;""),"",IF(NOT(ISBLANK(I2686)),I2686,H2686))</f>
        <v>Bay St &amp; Broad St</v>
      </c>
    </row>
    <row r="2687" spans="1:10">
      <c r="A2687">
        <v>40.625683000000002</v>
      </c>
      <c r="B2687">
        <v>-74.030180999999999</v>
      </c>
      <c r="C2687">
        <v>1</v>
      </c>
      <c r="D2687">
        <v>0</v>
      </c>
      <c r="E2687" t="s">
        <v>299</v>
      </c>
      <c r="F2687" t="s">
        <v>17</v>
      </c>
      <c r="G2687" t="s">
        <v>21</v>
      </c>
      <c r="H2687" t="str">
        <f>IF(AND(D2687&lt;0.05,NOT(ISBLANK(D2687)), ISBLANK(I2687)), CONCATENATE(E2687, " &amp; ", F2687),"")</f>
        <v>83rd St &amp; 3rd Ave</v>
      </c>
      <c r="J2687" s="1" t="str">
        <f>IF(AND(H2687&lt;&gt;"",I2687&lt;&gt;""),"",IF(NOT(ISBLANK(I2687)),I2687,H2687))</f>
        <v>83rd St &amp; 3rd Ave</v>
      </c>
    </row>
    <row r="2688" spans="1:10">
      <c r="A2688">
        <v>40.62574</v>
      </c>
      <c r="B2688">
        <v>-74.040728000000001</v>
      </c>
      <c r="C2688">
        <v>4</v>
      </c>
      <c r="D2688">
        <v>0</v>
      </c>
      <c r="E2688" t="s">
        <v>951</v>
      </c>
      <c r="F2688" t="s">
        <v>2469</v>
      </c>
      <c r="G2688" t="s">
        <v>21</v>
      </c>
      <c r="H2688" t="str">
        <f>IF(AND(D2688&lt;0.05,NOT(ISBLANK(D2688)), ISBLANK(I2688)), CONCATENATE(E2688, " &amp; ", F2688),"")</f>
        <v>Shore Rd &amp; 86th St</v>
      </c>
      <c r="J2688" s="1" t="str">
        <f>IF(AND(H2688&lt;&gt;"",I2688&lt;&gt;""),"",IF(NOT(ISBLANK(I2688)),I2688,H2688))</f>
        <v>Shore Rd &amp; 86th St</v>
      </c>
    </row>
    <row r="2689" spans="1:10">
      <c r="A2689">
        <v>40.625765999999999</v>
      </c>
      <c r="B2689">
        <v>-73.979837000000003</v>
      </c>
      <c r="C2689">
        <v>1</v>
      </c>
      <c r="D2689">
        <v>0</v>
      </c>
      <c r="E2689" t="s">
        <v>872</v>
      </c>
      <c r="F2689" t="s">
        <v>1824</v>
      </c>
      <c r="G2689" t="s">
        <v>21</v>
      </c>
      <c r="H2689" t="str">
        <f>IF(AND(D2689&lt;0.05,NOT(ISBLANK(D2689)), ISBLANK(I2689)), CONCATENATE(E2689, " &amp; ", F2689),"")</f>
        <v>19th Ave &amp; 51st St</v>
      </c>
      <c r="J2689" s="1" t="str">
        <f>IF(AND(H2689&lt;&gt;"",I2689&lt;&gt;""),"",IF(NOT(ISBLANK(I2689)),I2689,H2689))</f>
        <v>19th Ave &amp; 51st St</v>
      </c>
    </row>
    <row r="2690" spans="1:10">
      <c r="A2690">
        <v>40.625799999999998</v>
      </c>
      <c r="B2690">
        <v>-74.077495999999996</v>
      </c>
      <c r="C2690">
        <v>2</v>
      </c>
      <c r="D2690">
        <v>0</v>
      </c>
      <c r="E2690" t="s">
        <v>1249</v>
      </c>
      <c r="F2690" t="s">
        <v>588</v>
      </c>
      <c r="G2690" t="s">
        <v>12</v>
      </c>
      <c r="H2690" t="str">
        <f>IF(AND(D2690&lt;0.05,NOT(ISBLANK(D2690)), ISBLANK(I2690)), CONCATENATE(E2690, " &amp; ", F2690),"")</f>
        <v>Wright St &amp; Thompson St</v>
      </c>
      <c r="J2690" s="1" t="str">
        <f>IF(AND(H2690&lt;&gt;"",I2690&lt;&gt;""),"",IF(NOT(ISBLANK(I2690)),I2690,H2690))</f>
        <v>Wright St &amp; Thompson St</v>
      </c>
    </row>
    <row r="2691" spans="1:10">
      <c r="A2691">
        <v>40.625818000000002</v>
      </c>
      <c r="B2691">
        <v>-74.021203999999997</v>
      </c>
      <c r="C2691">
        <v>2</v>
      </c>
      <c r="D2691">
        <v>0</v>
      </c>
      <c r="E2691" t="s">
        <v>434</v>
      </c>
      <c r="F2691" t="s">
        <v>309</v>
      </c>
      <c r="G2691" t="s">
        <v>21</v>
      </c>
      <c r="H2691" t="str">
        <f>IF(AND(D2691&lt;0.05,NOT(ISBLANK(D2691)), ISBLANK(I2691)), CONCATENATE(E2691, " &amp; ", F2691),"")</f>
        <v>78th St &amp; 6th Ave</v>
      </c>
      <c r="J2691" s="1" t="str">
        <f>IF(AND(H2691&lt;&gt;"",I2691&lt;&gt;""),"",IF(NOT(ISBLANK(I2691)),I2691,H2691))</f>
        <v>78th St &amp; 6th Ave</v>
      </c>
    </row>
    <row r="2692" spans="1:10">
      <c r="A2692">
        <v>40.625877000000003</v>
      </c>
      <c r="B2692">
        <v>-73.934432000000001</v>
      </c>
      <c r="C2692">
        <v>1</v>
      </c>
      <c r="D2692">
        <v>0</v>
      </c>
      <c r="E2692" t="s">
        <v>266</v>
      </c>
      <c r="F2692" t="s">
        <v>1242</v>
      </c>
      <c r="G2692" t="s">
        <v>21</v>
      </c>
      <c r="H2692" t="str">
        <f>IF(AND(D2692&lt;0.05,NOT(ISBLANK(D2692)), ISBLANK(I2692)), CONCATENATE(E2692, " &amp; ", F2692),"")</f>
        <v>Ave K &amp; E 43rd St</v>
      </c>
      <c r="J2692" s="1" t="str">
        <f>IF(AND(H2692&lt;&gt;"",I2692&lt;&gt;""),"",IF(NOT(ISBLANK(I2692)),I2692,H2692))</f>
        <v>Ave K &amp; E 43rd St</v>
      </c>
    </row>
    <row r="2693" spans="1:10">
      <c r="A2693">
        <v>40.625898999999997</v>
      </c>
      <c r="B2693">
        <v>-74.088718999999998</v>
      </c>
      <c r="C2693">
        <v>25</v>
      </c>
      <c r="D2693">
        <v>0</v>
      </c>
      <c r="E2693" t="s">
        <v>450</v>
      </c>
      <c r="F2693" t="s">
        <v>1147</v>
      </c>
      <c r="G2693" t="s">
        <v>12</v>
      </c>
      <c r="H2693" t="str">
        <f>IF(AND(D2693&lt;0.05,NOT(ISBLANK(D2693)), ISBLANK(I2693)), CONCATENATE(E2693, " &amp; ", F2693),"")</f>
        <v>Howard Ave &amp; Eddy St</v>
      </c>
      <c r="J2693" s="1" t="str">
        <f>IF(AND(H2693&lt;&gt;"",I2693&lt;&gt;""),"",IF(NOT(ISBLANK(I2693)),I2693,H2693))</f>
        <v>Howard Ave &amp; Eddy St</v>
      </c>
    </row>
    <row r="2694" spans="1:10">
      <c r="A2694">
        <v>40.626016</v>
      </c>
      <c r="B2694">
        <v>-74.012244999999993</v>
      </c>
      <c r="C2694">
        <v>1</v>
      </c>
      <c r="D2694">
        <v>0</v>
      </c>
      <c r="E2694" t="s">
        <v>486</v>
      </c>
      <c r="F2694" t="s">
        <v>71</v>
      </c>
      <c r="G2694" t="s">
        <v>21</v>
      </c>
      <c r="H2694" t="str">
        <f>IF(AND(D2694&lt;0.05,NOT(ISBLANK(D2694)), ISBLANK(I2694)), CONCATENATE(E2694, " &amp; ", F2694),"")</f>
        <v>72nd St &amp; 10th Ave</v>
      </c>
      <c r="J2694" s="1" t="str">
        <f>IF(AND(H2694&lt;&gt;"",I2694&lt;&gt;""),"",IF(NOT(ISBLANK(I2694)),I2694,H2694))</f>
        <v>72nd St &amp; 10th Ave</v>
      </c>
    </row>
    <row r="2695" spans="1:10">
      <c r="A2695">
        <v>40.626049999999999</v>
      </c>
      <c r="B2695">
        <v>-73.983260999999999</v>
      </c>
      <c r="C2695">
        <v>1</v>
      </c>
      <c r="D2695">
        <v>0</v>
      </c>
      <c r="E2695" t="s">
        <v>331</v>
      </c>
      <c r="F2695" t="s">
        <v>517</v>
      </c>
      <c r="G2695" t="s">
        <v>21</v>
      </c>
      <c r="H2695" t="str">
        <f>IF(AND(D2695&lt;0.05,NOT(ISBLANK(D2695)), ISBLANK(I2695)), CONCATENATE(E2695, " &amp; ", F2695),"")</f>
        <v>18th Ave &amp; 53rd St</v>
      </c>
      <c r="J2695" s="1" t="str">
        <f>IF(AND(H2695&lt;&gt;"",I2695&lt;&gt;""),"",IF(NOT(ISBLANK(I2695)),I2695,H2695))</f>
        <v>18th Ave &amp; 53rd St</v>
      </c>
    </row>
    <row r="2696" spans="1:10">
      <c r="A2696">
        <v>40.626114000000001</v>
      </c>
      <c r="B2696">
        <v>-74.073963000000006</v>
      </c>
      <c r="C2696">
        <v>3</v>
      </c>
      <c r="D2696">
        <v>0</v>
      </c>
      <c r="E2696" t="s">
        <v>101</v>
      </c>
      <c r="F2696" t="s">
        <v>588</v>
      </c>
      <c r="G2696" t="s">
        <v>12</v>
      </c>
      <c r="H2696" t="str">
        <f>IF(AND(D2696&lt;0.05,NOT(ISBLANK(D2696)), ISBLANK(I2696)), CONCATENATE(E2696, " &amp; ", F2696),"")</f>
        <v>Front St &amp; Thompson St</v>
      </c>
      <c r="J2696" s="1" t="str">
        <f>IF(AND(H2696&lt;&gt;"",I2696&lt;&gt;""),"",IF(NOT(ISBLANK(I2696)),I2696,H2696))</f>
        <v>Front St &amp; Thompson St</v>
      </c>
    </row>
    <row r="2697" spans="1:10">
      <c r="A2697">
        <v>40.626207000000001</v>
      </c>
      <c r="B2697">
        <v>-74.083286999999999</v>
      </c>
      <c r="C2697">
        <v>1</v>
      </c>
      <c r="D2697">
        <v>0</v>
      </c>
      <c r="E2697" t="s">
        <v>582</v>
      </c>
      <c r="F2697" t="s">
        <v>1856</v>
      </c>
      <c r="G2697" t="s">
        <v>12</v>
      </c>
      <c r="H2697" t="str">
        <f>IF(AND(D2697&lt;0.05,NOT(ISBLANK(D2697)), ISBLANK(I2697)), CONCATENATE(E2697, " &amp; ", F2697),"")</f>
        <v>Targee St &amp; Frean St</v>
      </c>
      <c r="J2697" s="1" t="str">
        <f>IF(AND(H2697&lt;&gt;"",I2697&lt;&gt;""),"",IF(NOT(ISBLANK(I2697)),I2697,H2697))</f>
        <v>Targee St &amp; Frean St</v>
      </c>
    </row>
    <row r="2698" spans="1:10">
      <c r="A2698">
        <v>40.62621</v>
      </c>
      <c r="B2698">
        <v>-73.970862999999994</v>
      </c>
      <c r="C2698">
        <v>1</v>
      </c>
      <c r="D2698">
        <v>0</v>
      </c>
      <c r="E2698" t="s">
        <v>1070</v>
      </c>
      <c r="F2698" t="s">
        <v>1372</v>
      </c>
      <c r="G2698" t="s">
        <v>21</v>
      </c>
      <c r="H2698" t="str">
        <f>IF(AND(D2698&lt;0.05,NOT(ISBLANK(D2698)), ISBLANK(I2698)), CONCATENATE(E2698, " &amp; ", F2698),"")</f>
        <v>Bay Pkwy &amp; Ocean Pkwy</v>
      </c>
      <c r="J2698" s="1" t="str">
        <f>IF(AND(H2698&lt;&gt;"",I2698&lt;&gt;""),"",IF(NOT(ISBLANK(I2698)),I2698,H2698))</f>
        <v>Bay Pkwy &amp; Ocean Pkwy</v>
      </c>
    </row>
    <row r="2699" spans="1:10">
      <c r="A2699">
        <v>40.626215000000002</v>
      </c>
      <c r="B2699">
        <v>-74.157788999999994</v>
      </c>
      <c r="C2699">
        <v>1</v>
      </c>
      <c r="D2699">
        <v>0</v>
      </c>
      <c r="E2699" t="s">
        <v>1301</v>
      </c>
      <c r="F2699" t="s">
        <v>56</v>
      </c>
      <c r="G2699" t="s">
        <v>12</v>
      </c>
      <c r="H2699" t="str">
        <f>IF(AND(D2699&lt;0.05,NOT(ISBLANK(D2699)), ISBLANK(I2699)), CONCATENATE(E2699, " &amp; ", F2699),"")</f>
        <v>Forest Ave &amp; Union Ave</v>
      </c>
      <c r="J2699" s="1" t="str">
        <f>IF(AND(H2699&lt;&gt;"",I2699&lt;&gt;""),"",IF(NOT(ISBLANK(I2699)),I2699,H2699))</f>
        <v>Forest Ave &amp; Union Ave</v>
      </c>
    </row>
    <row r="2700" spans="1:10">
      <c r="A2700">
        <v>40.626368999999997</v>
      </c>
      <c r="B2700">
        <v>-74.132315000000006</v>
      </c>
      <c r="C2700">
        <v>1</v>
      </c>
      <c r="D2700">
        <v>0</v>
      </c>
      <c r="E2700" t="s">
        <v>1301</v>
      </c>
      <c r="F2700" t="s">
        <v>3108</v>
      </c>
      <c r="G2700" t="s">
        <v>12</v>
      </c>
      <c r="H2700" t="str">
        <f>IF(AND(D2700&lt;0.05,NOT(ISBLANK(D2700)), ISBLANK(I2700)), CONCATENATE(E2700, " &amp; ", F2700),"")</f>
        <v>Forest Ave &amp; Ordell Ave</v>
      </c>
      <c r="J2700" s="1" t="str">
        <f>IF(AND(H2700&lt;&gt;"",I2700&lt;&gt;""),"",IF(NOT(ISBLANK(I2700)),I2700,H2700))</f>
        <v>Forest Ave &amp; Ordell Ave</v>
      </c>
    </row>
    <row r="2701" spans="1:10">
      <c r="A2701">
        <v>40.626494000000001</v>
      </c>
      <c r="B2701">
        <v>-74.077612000000002</v>
      </c>
      <c r="C2701">
        <v>4</v>
      </c>
      <c r="D2701">
        <v>0</v>
      </c>
      <c r="E2701" t="s">
        <v>102</v>
      </c>
      <c r="F2701" t="s">
        <v>1249</v>
      </c>
      <c r="G2701" t="s">
        <v>12</v>
      </c>
      <c r="H2701" t="str">
        <f>IF(AND(D2701&lt;0.05,NOT(ISBLANK(D2701)), ISBLANK(I2701)), CONCATENATE(E2701, " &amp; ", F2701),"")</f>
        <v>Canal St &amp; Wright St</v>
      </c>
      <c r="J2701" s="1" t="str">
        <f>IF(AND(H2701&lt;&gt;"",I2701&lt;&gt;""),"",IF(NOT(ISBLANK(I2701)),I2701,H2701))</f>
        <v>Canal St &amp; Wright St</v>
      </c>
    </row>
    <row r="2702" spans="1:10">
      <c r="A2702">
        <v>40.626545999999998</v>
      </c>
      <c r="B2702">
        <v>-74.091581000000005</v>
      </c>
      <c r="C2702">
        <v>3</v>
      </c>
      <c r="D2702">
        <v>0</v>
      </c>
      <c r="E2702" t="s">
        <v>1147</v>
      </c>
      <c r="F2702" t="s">
        <v>621</v>
      </c>
      <c r="G2702" t="s">
        <v>12</v>
      </c>
      <c r="H2702" t="str">
        <f>IF(AND(D2702&lt;0.05,NOT(ISBLANK(D2702)), ISBLANK(I2702)), CONCATENATE(E2702, " &amp; ", F2702),"")</f>
        <v>Eddy St &amp; Victory Blvd</v>
      </c>
      <c r="J2702" s="1" t="str">
        <f>IF(AND(H2702&lt;&gt;"",I2702&lt;&gt;""),"",IF(NOT(ISBLANK(I2702)),I2702,H2702))</f>
        <v>Eddy St &amp; Victory Blvd</v>
      </c>
    </row>
    <row r="2703" spans="1:10">
      <c r="A2703">
        <v>40.626548</v>
      </c>
      <c r="B2703">
        <v>-74.174511999999993</v>
      </c>
      <c r="C2703">
        <v>1</v>
      </c>
      <c r="D2703">
        <v>0</v>
      </c>
      <c r="E2703" t="s">
        <v>1301</v>
      </c>
      <c r="F2703" t="s">
        <v>3010</v>
      </c>
      <c r="G2703" t="s">
        <v>12</v>
      </c>
      <c r="H2703" t="str">
        <f>IF(AND(D2703&lt;0.05,NOT(ISBLANK(D2703)), ISBLANK(I2703)), CONCATENATE(E2703, " &amp; ", F2703),"")</f>
        <v>Forest Ave &amp; Elizabeth Rd</v>
      </c>
      <c r="J2703" s="1" t="str">
        <f>IF(AND(H2703&lt;&gt;"",I2703&lt;&gt;""),"",IF(NOT(ISBLANK(I2703)),I2703,H2703))</f>
        <v>Forest Ave &amp; Elizabeth Rd</v>
      </c>
    </row>
    <row r="2704" spans="1:10">
      <c r="A2704">
        <v>40.626663999999998</v>
      </c>
      <c r="B2704">
        <v>-74.075647000000004</v>
      </c>
      <c r="C2704">
        <v>5</v>
      </c>
      <c r="D2704">
        <v>0</v>
      </c>
      <c r="E2704" t="s">
        <v>235</v>
      </c>
      <c r="F2704" t="s">
        <v>102</v>
      </c>
      <c r="G2704" t="s">
        <v>12</v>
      </c>
      <c r="H2704" t="str">
        <f>IF(AND(D2704&lt;0.05,NOT(ISBLANK(D2704)), ISBLANK(I2704)), CONCATENATE(E2704, " &amp; ", F2704),"")</f>
        <v>Bay St &amp; Canal St</v>
      </c>
      <c r="J2704" s="1" t="str">
        <f>IF(AND(H2704&lt;&gt;"",I2704&lt;&gt;""),"",IF(NOT(ISBLANK(I2704)),I2704,H2704))</f>
        <v>Bay St &amp; Canal St</v>
      </c>
    </row>
    <row r="2705" spans="1:10">
      <c r="A2705">
        <v>40.626807999999997</v>
      </c>
      <c r="B2705">
        <v>-74.074151000000001</v>
      </c>
      <c r="C2705">
        <v>2</v>
      </c>
      <c r="D2705">
        <v>0</v>
      </c>
      <c r="E2705" t="s">
        <v>101</v>
      </c>
      <c r="F2705" t="s">
        <v>102</v>
      </c>
      <c r="G2705" t="s">
        <v>12</v>
      </c>
      <c r="H2705" t="str">
        <f>IF(AND(D2705&lt;0.05,NOT(ISBLANK(D2705)), ISBLANK(I2705)), CONCATENATE(E2705, " &amp; ", F2705),"")</f>
        <v>Front St &amp; Canal St</v>
      </c>
      <c r="J2705" s="1" t="str">
        <f>IF(AND(H2705&lt;&gt;"",I2705&lt;&gt;""),"",IF(NOT(ISBLANK(I2705)),I2705,H2705))</f>
        <v>Front St &amp; Canal St</v>
      </c>
    </row>
    <row r="2706" spans="1:10">
      <c r="A2706">
        <v>40.626809000000002</v>
      </c>
      <c r="B2706">
        <v>-74.148343999999994</v>
      </c>
      <c r="C2706">
        <v>3</v>
      </c>
      <c r="D2706">
        <v>0</v>
      </c>
      <c r="E2706" t="s">
        <v>1131</v>
      </c>
      <c r="F2706" t="s">
        <v>2726</v>
      </c>
      <c r="G2706" t="s">
        <v>12</v>
      </c>
      <c r="H2706" t="str">
        <f>IF(AND(D2706&lt;0.05,NOT(ISBLANK(D2706)), ISBLANK(I2706)), CONCATENATE(E2706, " &amp; ", F2706),"")</f>
        <v>Morningstar Rd &amp; Wenlock St</v>
      </c>
      <c r="J2706" s="1" t="str">
        <f>IF(AND(H2706&lt;&gt;"",I2706&lt;&gt;""),"",IF(NOT(ISBLANK(I2706)),I2706,H2706))</f>
        <v>Morningstar Rd &amp; Wenlock St</v>
      </c>
    </row>
    <row r="2707" spans="1:10">
      <c r="A2707">
        <v>40.627116999999998</v>
      </c>
      <c r="B2707">
        <v>-73.989591000000004</v>
      </c>
      <c r="C2707">
        <v>1</v>
      </c>
      <c r="D2707">
        <v>0</v>
      </c>
      <c r="E2707" t="s">
        <v>763</v>
      </c>
      <c r="F2707" t="s">
        <v>764</v>
      </c>
      <c r="G2707" t="s">
        <v>21</v>
      </c>
      <c r="H2707" t="str">
        <f>IF(AND(D2707&lt;0.05,NOT(ISBLANK(D2707)), ISBLANK(I2707)), CONCATENATE(E2707, " &amp; ", F2707),"")</f>
        <v>56th St &amp; 16th Ave</v>
      </c>
      <c r="J2707" s="1" t="str">
        <f>IF(AND(H2707&lt;&gt;"",I2707&lt;&gt;""),"",IF(NOT(ISBLANK(I2707)),I2707,H2707))</f>
        <v>56th St &amp; 16th Ave</v>
      </c>
    </row>
    <row r="2708" spans="1:10">
      <c r="A2708">
        <v>40.627172000000002</v>
      </c>
      <c r="B2708">
        <v>-74.075945000000004</v>
      </c>
      <c r="C2708">
        <v>2</v>
      </c>
      <c r="D2708">
        <v>0</v>
      </c>
      <c r="E2708" t="s">
        <v>235</v>
      </c>
      <c r="F2708" t="s">
        <v>224</v>
      </c>
      <c r="G2708" t="s">
        <v>12</v>
      </c>
      <c r="H2708" t="str">
        <f>IF(AND(D2708&lt;0.05,NOT(ISBLANK(D2708)), ISBLANK(I2708)), CONCATENATE(E2708, " &amp; ", F2708),"")</f>
        <v>Bay St &amp; Water St</v>
      </c>
      <c r="J2708" s="1" t="str">
        <f>IF(AND(H2708&lt;&gt;"",I2708&lt;&gt;""),"",IF(NOT(ISBLANK(I2708)),I2708,H2708))</f>
        <v>Bay St &amp; Water St</v>
      </c>
    </row>
    <row r="2709" spans="1:10">
      <c r="A2709">
        <v>40.627187999999997</v>
      </c>
      <c r="B2709">
        <v>-73.943123999999997</v>
      </c>
      <c r="C2709">
        <v>1</v>
      </c>
      <c r="D2709">
        <v>0</v>
      </c>
      <c r="E2709" t="s">
        <v>1099</v>
      </c>
      <c r="F2709" t="s">
        <v>1151</v>
      </c>
      <c r="G2709" t="s">
        <v>21</v>
      </c>
      <c r="H2709" t="str">
        <f>IF(AND(D2709&lt;0.05,NOT(ISBLANK(D2709)), ISBLANK(I2709)), CONCATENATE(E2709, " &amp; ", F2709),"")</f>
        <v>Ave J &amp; E 34th St</v>
      </c>
      <c r="J2709" s="1" t="str">
        <f>IF(AND(H2709&lt;&gt;"",I2709&lt;&gt;""),"",IF(NOT(ISBLANK(I2709)),I2709,H2709))</f>
        <v>Ave J &amp; E 34th St</v>
      </c>
    </row>
    <row r="2710" spans="1:10">
      <c r="A2710">
        <v>40.627307999999999</v>
      </c>
      <c r="B2710">
        <v>-73.941863999999995</v>
      </c>
      <c r="C2710">
        <v>22</v>
      </c>
      <c r="D2710">
        <v>0</v>
      </c>
      <c r="E2710" t="s">
        <v>1099</v>
      </c>
      <c r="F2710" t="s">
        <v>190</v>
      </c>
      <c r="G2710" t="s">
        <v>21</v>
      </c>
      <c r="H2710" t="str">
        <f>IF(AND(D2710&lt;0.05,NOT(ISBLANK(D2710)), ISBLANK(I2710)), CONCATENATE(E2710, " &amp; ", F2710),"")</f>
        <v>Ave J &amp; Flatbush Ave</v>
      </c>
      <c r="J2710" s="1" t="str">
        <f>IF(AND(H2710&lt;&gt;"",I2710&lt;&gt;""),"",IF(NOT(ISBLANK(I2710)),I2710,H2710))</f>
        <v>Ave J &amp; Flatbush Ave</v>
      </c>
    </row>
    <row r="2711" spans="1:10">
      <c r="A2711">
        <v>40.627321000000002</v>
      </c>
      <c r="B2711">
        <v>-74.074252000000001</v>
      </c>
      <c r="C2711">
        <v>3</v>
      </c>
      <c r="D2711">
        <v>0</v>
      </c>
      <c r="E2711" t="s">
        <v>101</v>
      </c>
      <c r="F2711" t="s">
        <v>224</v>
      </c>
      <c r="G2711" t="s">
        <v>12</v>
      </c>
      <c r="H2711" t="str">
        <f>IF(AND(D2711&lt;0.05,NOT(ISBLANK(D2711)), ISBLANK(I2711)), CONCATENATE(E2711, " &amp; ", F2711),"")</f>
        <v>Front St &amp; Water St</v>
      </c>
      <c r="J2711" s="1" t="str">
        <f>IF(AND(H2711&lt;&gt;"",I2711&lt;&gt;""),"",IF(NOT(ISBLANK(I2711)),I2711,H2711))</f>
        <v>Front St &amp; Water St</v>
      </c>
    </row>
    <row r="2712" spans="1:10">
      <c r="A2712">
        <v>40.627381999999997</v>
      </c>
      <c r="B2712">
        <v>-74.130994999999999</v>
      </c>
      <c r="C2712">
        <v>1</v>
      </c>
      <c r="D2712">
        <v>0</v>
      </c>
      <c r="E2712" t="s">
        <v>544</v>
      </c>
      <c r="F2712" t="s">
        <v>2668</v>
      </c>
      <c r="G2712" t="s">
        <v>12</v>
      </c>
      <c r="H2712" t="str">
        <f>IF(AND(D2712&lt;0.05,NOT(ISBLANK(D2712)), ISBLANK(I2712)), CONCATENATE(E2712, " &amp; ", F2712),"")</f>
        <v>Jewett Ave &amp; Haughwout Ave</v>
      </c>
      <c r="J2712" s="1" t="str">
        <f>IF(AND(H2712&lt;&gt;"",I2712&lt;&gt;""),"",IF(NOT(ISBLANK(I2712)),I2712,H2712))</f>
        <v>Jewett Ave &amp; Haughwout Ave</v>
      </c>
    </row>
    <row r="2713" spans="1:10">
      <c r="A2713">
        <v>40.627395</v>
      </c>
      <c r="B2713">
        <v>-74.080848000000003</v>
      </c>
      <c r="C2713">
        <v>1</v>
      </c>
      <c r="D2713">
        <v>0</v>
      </c>
      <c r="E2713" t="s">
        <v>484</v>
      </c>
      <c r="F2713" t="s">
        <v>61</v>
      </c>
      <c r="G2713" t="s">
        <v>12</v>
      </c>
      <c r="H2713" t="str">
        <f>IF(AND(D2713&lt;0.05,NOT(ISBLANK(D2713)), ISBLANK(I2713)), CONCATENATE(E2713, " &amp; ", F2713),"")</f>
        <v>Van Duzer St &amp; Court St</v>
      </c>
      <c r="J2713" s="1" t="str">
        <f>IF(AND(H2713&lt;&gt;"",I2713&lt;&gt;""),"",IF(NOT(ISBLANK(I2713)),I2713,H2713))</f>
        <v>Van Duzer St &amp; Court St</v>
      </c>
    </row>
    <row r="2714" spans="1:10">
      <c r="A2714">
        <v>40.627481000000003</v>
      </c>
      <c r="B2714">
        <v>-74.007136000000003</v>
      </c>
      <c r="C2714">
        <v>1</v>
      </c>
      <c r="D2714">
        <v>0</v>
      </c>
      <c r="E2714" t="s">
        <v>1593</v>
      </c>
      <c r="F2714" t="s">
        <v>81</v>
      </c>
      <c r="G2714" t="s">
        <v>21</v>
      </c>
      <c r="H2714" t="str">
        <f>IF(AND(D2714&lt;0.05,NOT(ISBLANK(D2714)), ISBLANK(I2714)), CONCATENATE(E2714, " &amp; ", F2714),"")</f>
        <v>67th St &amp; 11th Ave</v>
      </c>
      <c r="J2714" s="1" t="str">
        <f>IF(AND(H2714&lt;&gt;"",I2714&lt;&gt;""),"",IF(NOT(ISBLANK(I2714)),I2714,H2714))</f>
        <v>67th St &amp; 11th Ave</v>
      </c>
    </row>
    <row r="2715" spans="1:10">
      <c r="A2715">
        <v>40.627623</v>
      </c>
      <c r="B2715">
        <v>-74.144862000000003</v>
      </c>
      <c r="C2715">
        <v>2</v>
      </c>
      <c r="D2715">
        <v>0</v>
      </c>
      <c r="E2715" t="s">
        <v>1961</v>
      </c>
      <c r="F2715" t="s">
        <v>2779</v>
      </c>
      <c r="G2715" t="s">
        <v>12</v>
      </c>
      <c r="H2715" t="str">
        <f>IF(AND(D2715&lt;0.05,NOT(ISBLANK(D2715)), ISBLANK(I2715)), CONCATENATE(E2715, " &amp; ", F2715),"")</f>
        <v>Trantor Pl &amp; Dixon Ave</v>
      </c>
      <c r="J2715" s="1" t="str">
        <f>IF(AND(H2715&lt;&gt;"",I2715&lt;&gt;""),"",IF(NOT(ISBLANK(I2715)),I2715,H2715))</f>
        <v>Trantor Pl &amp; Dixon Ave</v>
      </c>
    </row>
    <row r="2716" spans="1:10">
      <c r="A2716">
        <v>40.627758999999998</v>
      </c>
      <c r="B2716">
        <v>-74.076289000000003</v>
      </c>
      <c r="C2716">
        <v>10</v>
      </c>
      <c r="D2716">
        <v>0</v>
      </c>
      <c r="E2716" t="s">
        <v>235</v>
      </c>
      <c r="F2716" t="s">
        <v>236</v>
      </c>
      <c r="G2716" t="s">
        <v>12</v>
      </c>
      <c r="H2716" t="str">
        <f>IF(AND(D2716&lt;0.05,NOT(ISBLANK(D2716)), ISBLANK(I2716)), CONCATENATE(E2716, " &amp; ", F2716),"")</f>
        <v>Bay St &amp; Union Pl</v>
      </c>
      <c r="J2716" s="1" t="str">
        <f>IF(AND(H2716&lt;&gt;"",I2716&lt;&gt;""),"",IF(NOT(ISBLANK(I2716)),I2716,H2716))</f>
        <v>Bay St &amp; Union Pl</v>
      </c>
    </row>
    <row r="2717" spans="1:10">
      <c r="A2717">
        <v>40.627831999999998</v>
      </c>
      <c r="B2717">
        <v>-74.121252999999996</v>
      </c>
      <c r="C2717">
        <v>5</v>
      </c>
      <c r="D2717">
        <v>0</v>
      </c>
      <c r="E2717" t="s">
        <v>1301</v>
      </c>
      <c r="F2717" t="s">
        <v>1044</v>
      </c>
      <c r="G2717" t="s">
        <v>12</v>
      </c>
      <c r="H2717" t="str">
        <f>IF(AND(D2717&lt;0.05,NOT(ISBLANK(D2717)), ISBLANK(I2717)), CONCATENATE(E2717, " &amp; ", F2717),"")</f>
        <v>Forest Ave &amp; Clove Rd</v>
      </c>
      <c r="J2717" s="1" t="str">
        <f>IF(AND(H2717&lt;&gt;"",I2717&lt;&gt;""),"",IF(NOT(ISBLANK(I2717)),I2717,H2717))</f>
        <v>Forest Ave &amp; Clove Rd</v>
      </c>
    </row>
    <row r="2718" spans="1:10">
      <c r="A2718">
        <v>40.627865999999997</v>
      </c>
      <c r="B2718">
        <v>-73.932511000000005</v>
      </c>
      <c r="C2718">
        <v>8</v>
      </c>
      <c r="D2718">
        <v>0</v>
      </c>
      <c r="E2718" t="s">
        <v>89</v>
      </c>
      <c r="F2718" t="s">
        <v>1099</v>
      </c>
      <c r="G2718" t="s">
        <v>21</v>
      </c>
      <c r="H2718" t="str">
        <f>IF(AND(D2718&lt;0.05,NOT(ISBLANK(D2718)), ISBLANK(I2718)), CONCATENATE(E2718, " &amp; ", F2718),"")</f>
        <v>Kings Hwy &amp; Ave J</v>
      </c>
      <c r="J2718" s="1" t="str">
        <f>IF(AND(H2718&lt;&gt;"",I2718&lt;&gt;""),"",IF(NOT(ISBLANK(I2718)),I2718,H2718))</f>
        <v>Kings Hwy &amp; Ave J</v>
      </c>
    </row>
    <row r="2719" spans="1:10">
      <c r="A2719">
        <v>40.627890000000001</v>
      </c>
      <c r="B2719">
        <v>-74.105245999999994</v>
      </c>
      <c r="C2719">
        <v>1</v>
      </c>
      <c r="D2719">
        <v>0</v>
      </c>
      <c r="E2719" t="s">
        <v>482</v>
      </c>
      <c r="F2719" t="s">
        <v>1661</v>
      </c>
      <c r="G2719" t="s">
        <v>12</v>
      </c>
      <c r="H2719" t="str">
        <f>IF(AND(D2719&lt;0.05,NOT(ISBLANK(D2719)), ISBLANK(I2719)), CONCATENATE(E2719, " &amp; ", F2719),"")</f>
        <v>Bard Ave &amp; Harvest Ave</v>
      </c>
      <c r="J2719" s="1" t="str">
        <f>IF(AND(H2719&lt;&gt;"",I2719&lt;&gt;""),"",IF(NOT(ISBLANK(I2719)),I2719,H2719))</f>
        <v>Bard Ave &amp; Harvest Ave</v>
      </c>
    </row>
    <row r="2720" spans="1:10">
      <c r="A2720">
        <v>40.628003</v>
      </c>
      <c r="B2720">
        <v>-74.039968999999999</v>
      </c>
      <c r="C2720">
        <v>5</v>
      </c>
      <c r="D2720">
        <v>0</v>
      </c>
      <c r="E2720" t="s">
        <v>951</v>
      </c>
      <c r="F2720" t="s">
        <v>299</v>
      </c>
      <c r="G2720" t="s">
        <v>21</v>
      </c>
      <c r="H2720" t="str">
        <f>IF(AND(D2720&lt;0.05,NOT(ISBLANK(D2720)), ISBLANK(I2720)), CONCATENATE(E2720, " &amp; ", F2720),"")</f>
        <v>Shore Rd &amp; 83rd St</v>
      </c>
      <c r="J2720" s="1" t="str">
        <f>IF(AND(H2720&lt;&gt;"",I2720&lt;&gt;""),"",IF(NOT(ISBLANK(I2720)),I2720,H2720))</f>
        <v>Shore Rd &amp; 83rd St</v>
      </c>
    </row>
    <row r="2721" spans="1:10">
      <c r="A2721">
        <v>40.628185999999999</v>
      </c>
      <c r="B2721">
        <v>-74.147913000000003</v>
      </c>
      <c r="C2721">
        <v>4</v>
      </c>
      <c r="D2721">
        <v>0</v>
      </c>
      <c r="E2721" t="s">
        <v>2779</v>
      </c>
      <c r="F2721" t="s">
        <v>1131</v>
      </c>
      <c r="G2721" t="s">
        <v>12</v>
      </c>
      <c r="H2721" t="str">
        <f>IF(AND(D2721&lt;0.05,NOT(ISBLANK(D2721)), ISBLANK(I2721)), CONCATENATE(E2721, " &amp; ", F2721),"")</f>
        <v>Dixon Ave &amp; Morningstar Rd</v>
      </c>
      <c r="J2721" s="1" t="str">
        <f>IF(AND(H2721&lt;&gt;"",I2721&lt;&gt;""),"",IF(NOT(ISBLANK(I2721)),I2721,H2721))</f>
        <v>Dixon Ave &amp; Morningstar Rd</v>
      </c>
    </row>
    <row r="2722" spans="1:10">
      <c r="A2722">
        <v>40.628540000000001</v>
      </c>
      <c r="B2722">
        <v>-74.141855000000007</v>
      </c>
      <c r="C2722">
        <v>4</v>
      </c>
      <c r="D2722">
        <v>0</v>
      </c>
      <c r="E2722" t="s">
        <v>2316</v>
      </c>
      <c r="F2722" t="s">
        <v>2317</v>
      </c>
      <c r="G2722" t="s">
        <v>12</v>
      </c>
      <c r="H2722" t="str">
        <f>IF(AND(D2722&lt;0.05,NOT(ISBLANK(D2722)), ISBLANK(I2722)), CONCATENATE(E2722, " &amp; ", F2722),"")</f>
        <v>Orange Ave &amp; Port Richmond Ave</v>
      </c>
      <c r="J2722" s="1" t="str">
        <f>IF(AND(H2722&lt;&gt;"",I2722&lt;&gt;""),"",IF(NOT(ISBLANK(I2722)),I2722,H2722))</f>
        <v>Orange Ave &amp; Port Richmond Ave</v>
      </c>
    </row>
    <row r="2723" spans="1:10">
      <c r="A2723">
        <v>40.628543999999998</v>
      </c>
      <c r="B2723">
        <v>-74.076466999999994</v>
      </c>
      <c r="C2723">
        <v>3</v>
      </c>
      <c r="D2723">
        <v>0</v>
      </c>
      <c r="E2723" t="s">
        <v>235</v>
      </c>
      <c r="F2723" t="s">
        <v>485</v>
      </c>
      <c r="G2723" t="s">
        <v>12</v>
      </c>
      <c r="H2723" t="str">
        <f>IF(AND(D2723&lt;0.05,NOT(ISBLANK(D2723)), ISBLANK(I2723)), CONCATENATE(E2723, " &amp; ", F2723),"")</f>
        <v>Bay St &amp; Prospect St</v>
      </c>
      <c r="J2723" s="1" t="str">
        <f>IF(AND(H2723&lt;&gt;"",I2723&lt;&gt;""),"",IF(NOT(ISBLANK(I2723)),I2723,H2723))</f>
        <v>Bay St &amp; Prospect St</v>
      </c>
    </row>
    <row r="2724" spans="1:10">
      <c r="A2724">
        <v>40.628697000000003</v>
      </c>
      <c r="B2724">
        <v>-74.099047999999996</v>
      </c>
      <c r="C2724">
        <v>1</v>
      </c>
      <c r="D2724">
        <v>0</v>
      </c>
      <c r="E2724" t="s">
        <v>2822</v>
      </c>
      <c r="F2724" t="s">
        <v>795</v>
      </c>
      <c r="G2724" t="s">
        <v>12</v>
      </c>
      <c r="H2724" t="str">
        <f>IF(AND(D2724&lt;0.05,NOT(ISBLANK(D2724)), ISBLANK(I2724)), CONCATENATE(E2724, " &amp; ", F2724),"")</f>
        <v>Revere St &amp; University Pl</v>
      </c>
      <c r="J2724" s="1" t="str">
        <f>IF(AND(H2724&lt;&gt;"",I2724&lt;&gt;""),"",IF(NOT(ISBLANK(I2724)),I2724,H2724))</f>
        <v>Revere St &amp; University Pl</v>
      </c>
    </row>
    <row r="2725" spans="1:10">
      <c r="A2725">
        <v>40.628732999999997</v>
      </c>
      <c r="B2725">
        <v>-73.943370999999999</v>
      </c>
      <c r="C2725">
        <v>10</v>
      </c>
      <c r="D2725">
        <v>0</v>
      </c>
      <c r="E2725" t="s">
        <v>190</v>
      </c>
      <c r="F2725" t="s">
        <v>1151</v>
      </c>
      <c r="G2725" t="s">
        <v>21</v>
      </c>
      <c r="H2725" t="str">
        <f>IF(AND(D2725&lt;0.05,NOT(ISBLANK(D2725)), ISBLANK(I2725)), CONCATENATE(E2725, " &amp; ", F2725),"")</f>
        <v>Flatbush Ave &amp; E 34th St</v>
      </c>
      <c r="J2725" s="1" t="str">
        <f>IF(AND(H2725&lt;&gt;"",I2725&lt;&gt;""),"",IF(NOT(ISBLANK(I2725)),I2725,H2725))</f>
        <v>Flatbush Ave &amp; E 34th St</v>
      </c>
    </row>
    <row r="2726" spans="1:10">
      <c r="A2726">
        <v>40.628929999999997</v>
      </c>
      <c r="B2726">
        <v>-73.890379999999993</v>
      </c>
      <c r="C2726">
        <v>2</v>
      </c>
      <c r="D2726">
        <v>0</v>
      </c>
      <c r="E2726" t="s">
        <v>18</v>
      </c>
      <c r="F2726" t="s">
        <v>2381</v>
      </c>
      <c r="G2726" t="s">
        <v>21</v>
      </c>
      <c r="H2726" t="str">
        <f>IF(AND(D2726&lt;0.05,NOT(ISBLANK(D2726)), ISBLANK(I2726)), CONCATENATE(E2726, " &amp; ", F2726),"")</f>
        <v>E 91st St &amp; Schenck St</v>
      </c>
      <c r="J2726" s="1" t="str">
        <f>IF(AND(H2726&lt;&gt;"",I2726&lt;&gt;""),"",IF(NOT(ISBLANK(I2726)),I2726,H2726))</f>
        <v>E 91st St &amp; Schenck St</v>
      </c>
    </row>
    <row r="2727" spans="1:10">
      <c r="A2727">
        <v>40.628953000000003</v>
      </c>
      <c r="B2727">
        <v>-74.079723000000001</v>
      </c>
      <c r="C2727">
        <v>3</v>
      </c>
      <c r="D2727">
        <v>0</v>
      </c>
      <c r="E2727" t="s">
        <v>484</v>
      </c>
      <c r="F2727" t="s">
        <v>357</v>
      </c>
      <c r="G2727" t="s">
        <v>12</v>
      </c>
      <c r="H2727" t="str">
        <f>IF(AND(D2727&lt;0.05,NOT(ISBLANK(D2727)), ISBLANK(I2727)), CONCATENATE(E2727, " &amp; ", F2727),"")</f>
        <v>Van Duzer St &amp; Beach St</v>
      </c>
      <c r="J2727" s="1" t="str">
        <f>IF(AND(H2727&lt;&gt;"",I2727&lt;&gt;""),"",IF(NOT(ISBLANK(I2727)),I2727,H2727))</f>
        <v>Van Duzer St &amp; Beach St</v>
      </c>
    </row>
    <row r="2728" spans="1:10">
      <c r="A2728">
        <v>40.629013</v>
      </c>
      <c r="B2728">
        <v>-74.107229000000004</v>
      </c>
      <c r="C2728">
        <v>2</v>
      </c>
      <c r="D2728">
        <v>0</v>
      </c>
      <c r="E2728" t="s">
        <v>1636</v>
      </c>
      <c r="F2728" t="s">
        <v>1637</v>
      </c>
      <c r="G2728" t="s">
        <v>12</v>
      </c>
      <c r="H2728" t="str">
        <f>IF(AND(D2728&lt;0.05,NOT(ISBLANK(D2728)), ISBLANK(I2728)), CONCATENATE(E2728, " &amp; ", F2728),"")</f>
        <v>Lawrence Ave &amp; Morrison Ave</v>
      </c>
      <c r="J2728" s="1" t="str">
        <f>IF(AND(H2728&lt;&gt;"",I2728&lt;&gt;""),"",IF(NOT(ISBLANK(I2728)),I2728,H2728))</f>
        <v>Lawrence Ave &amp; Morrison Ave</v>
      </c>
    </row>
    <row r="2729" spans="1:10">
      <c r="A2729">
        <v>40.629241999999998</v>
      </c>
      <c r="B2729">
        <v>-74.123213000000007</v>
      </c>
      <c r="C2729">
        <v>2</v>
      </c>
      <c r="D2729">
        <v>0</v>
      </c>
      <c r="E2729" t="s">
        <v>1044</v>
      </c>
      <c r="F2729" t="s">
        <v>314</v>
      </c>
      <c r="G2729" t="s">
        <v>12</v>
      </c>
      <c r="H2729" t="str">
        <f>IF(AND(D2729&lt;0.05,NOT(ISBLANK(D2729)), ISBLANK(I2729)), CONCATENATE(E2729, " &amp; ", F2729),"")</f>
        <v>Clove Rd &amp; Delafield Ave</v>
      </c>
      <c r="J2729" s="1" t="str">
        <f>IF(AND(H2729&lt;&gt;"",I2729&lt;&gt;""),"",IF(NOT(ISBLANK(I2729)),I2729,H2729))</f>
        <v>Clove Rd &amp; Delafield Ave</v>
      </c>
    </row>
    <row r="2730" spans="1:10">
      <c r="A2730">
        <v>40.629264999999997</v>
      </c>
      <c r="B2730">
        <v>-73.946351000000007</v>
      </c>
      <c r="C2730">
        <v>1</v>
      </c>
      <c r="D2730">
        <v>0</v>
      </c>
      <c r="E2730" t="s">
        <v>1665</v>
      </c>
      <c r="F2730" t="s">
        <v>1666</v>
      </c>
      <c r="G2730" t="s">
        <v>21</v>
      </c>
      <c r="H2730" t="str">
        <f>IF(AND(D2730&lt;0.05,NOT(ISBLANK(D2730)), ISBLANK(I2730)), CONCATENATE(E2730, " &amp; ", F2730),"")</f>
        <v>Ave I &amp; E 31st St</v>
      </c>
      <c r="J2730" s="1" t="str">
        <f>IF(AND(H2730&lt;&gt;"",I2730&lt;&gt;""),"",IF(NOT(ISBLANK(I2730)),I2730,H2730))</f>
        <v>Ave I &amp; E 31st St</v>
      </c>
    </row>
    <row r="2731" spans="1:10">
      <c r="A2731">
        <v>40.629292</v>
      </c>
      <c r="B2731">
        <v>-74.083890999999994</v>
      </c>
      <c r="C2731">
        <v>1</v>
      </c>
      <c r="D2731">
        <v>0</v>
      </c>
      <c r="E2731" t="s">
        <v>1155</v>
      </c>
      <c r="F2731" t="s">
        <v>1156</v>
      </c>
      <c r="G2731" t="s">
        <v>12</v>
      </c>
      <c r="H2731" t="str">
        <f>IF(AND(D2731&lt;0.05,NOT(ISBLANK(D2731)), ISBLANK(I2731)), CONCATENATE(E2731, " &amp; ", F2731),"")</f>
        <v>Occident Ave &amp; Marion Ave</v>
      </c>
      <c r="J2731" s="1" t="str">
        <f>IF(AND(H2731&lt;&gt;"",I2731&lt;&gt;""),"",IF(NOT(ISBLANK(I2731)),I2731,H2731))</f>
        <v>Occident Ave &amp; Marion Ave</v>
      </c>
    </row>
    <row r="2732" spans="1:10">
      <c r="A2732">
        <v>40.629361000000003</v>
      </c>
      <c r="B2732">
        <v>-73.889516</v>
      </c>
      <c r="C2732">
        <v>3</v>
      </c>
      <c r="D2732">
        <v>0</v>
      </c>
      <c r="E2732" t="s">
        <v>2381</v>
      </c>
      <c r="F2732" t="s">
        <v>532</v>
      </c>
      <c r="G2732" t="s">
        <v>21</v>
      </c>
      <c r="H2732" t="str">
        <f>IF(AND(D2732&lt;0.05,NOT(ISBLANK(D2732)), ISBLANK(I2732)), CONCATENATE(E2732, " &amp; ", F2732),"")</f>
        <v>Schenck St &amp; E 92nd St</v>
      </c>
      <c r="J2732" s="1" t="str">
        <f>IF(AND(H2732&lt;&gt;"",I2732&lt;&gt;""),"",IF(NOT(ISBLANK(I2732)),I2732,H2732))</f>
        <v>Schenck St &amp; E 92nd St</v>
      </c>
    </row>
    <row r="2733" spans="1:10">
      <c r="A2733">
        <v>40.629370999999999</v>
      </c>
      <c r="B2733">
        <v>-73.945397999999997</v>
      </c>
      <c r="C2733">
        <v>1</v>
      </c>
      <c r="D2733">
        <v>0</v>
      </c>
      <c r="E2733" t="s">
        <v>488</v>
      </c>
      <c r="F2733" t="s">
        <v>1665</v>
      </c>
      <c r="G2733" t="s">
        <v>21</v>
      </c>
      <c r="H2733" t="str">
        <f>IF(AND(D2733&lt;0.05,NOT(ISBLANK(D2733)), ISBLANK(I2733)), CONCATENATE(E2733, " &amp; ", F2733),"")</f>
        <v>E 32nd St &amp; Ave I</v>
      </c>
      <c r="J2733" s="1" t="str">
        <f>IF(AND(H2733&lt;&gt;"",I2733&lt;&gt;""),"",IF(NOT(ISBLANK(I2733)),I2733,H2733))</f>
        <v>E 32nd St &amp; Ave I</v>
      </c>
    </row>
    <row r="2734" spans="1:10">
      <c r="A2734">
        <v>40.629449999999999</v>
      </c>
      <c r="B2734">
        <v>-73.979861</v>
      </c>
      <c r="C2734">
        <v>1</v>
      </c>
      <c r="D2734">
        <v>0</v>
      </c>
      <c r="E2734" t="s">
        <v>1589</v>
      </c>
      <c r="F2734" t="s">
        <v>331</v>
      </c>
      <c r="G2734" t="s">
        <v>21</v>
      </c>
      <c r="H2734" t="str">
        <f>IF(AND(D2734&lt;0.05,NOT(ISBLANK(D2734)), ISBLANK(I2734)), CONCATENATE(E2734, " &amp; ", F2734),"")</f>
        <v>47th St &amp; 18th Ave</v>
      </c>
      <c r="J2734" s="1" t="str">
        <f>IF(AND(H2734&lt;&gt;"",I2734&lt;&gt;""),"",IF(NOT(ISBLANK(I2734)),I2734,H2734))</f>
        <v>47th St &amp; 18th Ave</v>
      </c>
    </row>
    <row r="2735" spans="1:10">
      <c r="A2735">
        <v>40.629461999999997</v>
      </c>
      <c r="B2735">
        <v>-74.122460000000004</v>
      </c>
      <c r="C2735">
        <v>1</v>
      </c>
      <c r="D2735">
        <v>0</v>
      </c>
      <c r="E2735" t="s">
        <v>314</v>
      </c>
      <c r="F2735" t="s">
        <v>791</v>
      </c>
      <c r="G2735" t="s">
        <v>12</v>
      </c>
      <c r="H2735" t="str">
        <f>IF(AND(D2735&lt;0.05,NOT(ISBLANK(D2735)), ISBLANK(I2735)), CONCATENATE(E2735, " &amp; ", F2735),"")</f>
        <v>Delafield Ave &amp; Rayfield Ct</v>
      </c>
      <c r="J2735" s="1" t="str">
        <f>IF(AND(H2735&lt;&gt;"",I2735&lt;&gt;""),"",IF(NOT(ISBLANK(I2735)),I2735,H2735))</f>
        <v>Delafield Ave &amp; Rayfield Ct</v>
      </c>
    </row>
    <row r="2736" spans="1:10">
      <c r="A2736">
        <v>40.629582999999997</v>
      </c>
      <c r="B2736">
        <v>-74.079139999999995</v>
      </c>
      <c r="C2736">
        <v>2</v>
      </c>
      <c r="D2736">
        <v>0</v>
      </c>
      <c r="E2736" t="s">
        <v>484</v>
      </c>
      <c r="F2736" t="s">
        <v>485</v>
      </c>
      <c r="G2736" t="s">
        <v>12</v>
      </c>
      <c r="H2736" t="str">
        <f>IF(AND(D2736&lt;0.05,NOT(ISBLANK(D2736)), ISBLANK(I2736)), CONCATENATE(E2736, " &amp; ", F2736),"")</f>
        <v>Van Duzer St &amp; Prospect St</v>
      </c>
      <c r="J2736" s="1" t="str">
        <f>IF(AND(H2736&lt;&gt;"",I2736&lt;&gt;""),"",IF(NOT(ISBLANK(I2736)),I2736,H2736))</f>
        <v>Van Duzer St &amp; Prospect St</v>
      </c>
    </row>
    <row r="2737" spans="1:10">
      <c r="A2737">
        <v>40.629826999999999</v>
      </c>
      <c r="B2737">
        <v>-74.147379999999998</v>
      </c>
      <c r="C2737">
        <v>1</v>
      </c>
      <c r="D2737">
        <v>0</v>
      </c>
      <c r="E2737" t="s">
        <v>1131</v>
      </c>
      <c r="F2737" t="s">
        <v>2951</v>
      </c>
      <c r="G2737" t="s">
        <v>12</v>
      </c>
      <c r="H2737" t="str">
        <f>IF(AND(D2737&lt;0.05,NOT(ISBLANK(D2737)), ISBLANK(I2737)), CONCATENATE(E2737, " &amp; ", F2737),"")</f>
        <v>Morningstar Rd &amp; David Pl</v>
      </c>
      <c r="J2737" s="1" t="str">
        <f>IF(AND(H2737&lt;&gt;"",I2737&lt;&gt;""),"",IF(NOT(ISBLANK(I2737)),I2737,H2737))</f>
        <v>Morningstar Rd &amp; David Pl</v>
      </c>
    </row>
    <row r="2738" spans="1:10">
      <c r="A2738">
        <v>40.629852</v>
      </c>
      <c r="B2738">
        <v>-74.123620000000003</v>
      </c>
      <c r="C2738">
        <v>1</v>
      </c>
      <c r="D2738">
        <v>0</v>
      </c>
      <c r="E2738" t="s">
        <v>1044</v>
      </c>
      <c r="F2738" t="s">
        <v>1045</v>
      </c>
      <c r="G2738" t="s">
        <v>12</v>
      </c>
      <c r="H2738" t="str">
        <f>IF(AND(D2738&lt;0.05,NOT(ISBLANK(D2738)), ISBLANK(I2738)), CONCATENATE(E2738, " &amp; ", F2738),"")</f>
        <v>Clove Rd &amp; Disosway Pl</v>
      </c>
      <c r="J2738" s="1" t="str">
        <f>IF(AND(H2738&lt;&gt;"",I2738&lt;&gt;""),"",IF(NOT(ISBLANK(I2738)),I2738,H2738))</f>
        <v>Clove Rd &amp; Disosway Pl</v>
      </c>
    </row>
    <row r="2739" spans="1:10">
      <c r="A2739">
        <v>40.629859000000003</v>
      </c>
      <c r="B2739">
        <v>-73.979035999999994</v>
      </c>
      <c r="C2739">
        <v>1</v>
      </c>
      <c r="D2739">
        <v>0</v>
      </c>
      <c r="E2739" t="s">
        <v>1950</v>
      </c>
      <c r="F2739" t="s">
        <v>331</v>
      </c>
      <c r="G2739" t="s">
        <v>21</v>
      </c>
      <c r="H2739" t="str">
        <f>IF(AND(D2739&lt;0.05,NOT(ISBLANK(D2739)), ISBLANK(I2739)), CONCATENATE(E2739, " &amp; ", F2739),"")</f>
        <v>46th St &amp; 18th Ave</v>
      </c>
      <c r="J2739" s="1" t="str">
        <f>IF(AND(H2739&lt;&gt;"",I2739&lt;&gt;""),"",IF(NOT(ISBLANK(I2739)),I2739,H2739))</f>
        <v>46th St &amp; 18th Ave</v>
      </c>
    </row>
    <row r="2740" spans="1:10">
      <c r="A2740">
        <v>40.629916000000001</v>
      </c>
      <c r="B2740">
        <v>-73.888903999999997</v>
      </c>
      <c r="C2740">
        <v>1</v>
      </c>
      <c r="D2740">
        <v>0</v>
      </c>
      <c r="E2740" t="s">
        <v>2158</v>
      </c>
      <c r="F2740" t="s">
        <v>2381</v>
      </c>
      <c r="G2740" t="s">
        <v>21</v>
      </c>
      <c r="H2740" t="str">
        <f>IF(AND(D2740&lt;0.05,NOT(ISBLANK(D2740)), ISBLANK(I2740)), CONCATENATE(E2740, " &amp; ", F2740),"")</f>
        <v>Shore Pkwy &amp; Schenck St</v>
      </c>
      <c r="J2740" s="1" t="str">
        <f>IF(AND(H2740&lt;&gt;"",I2740&lt;&gt;""),"",IF(NOT(ISBLANK(I2740)),I2740,H2740))</f>
        <v>Shore Pkwy &amp; Schenck St</v>
      </c>
    </row>
    <row r="2741" spans="1:10">
      <c r="A2741">
        <v>40.629919000000001</v>
      </c>
      <c r="B2741">
        <v>-74.031390000000002</v>
      </c>
      <c r="C2741">
        <v>1</v>
      </c>
      <c r="D2741">
        <v>0</v>
      </c>
      <c r="E2741" t="s">
        <v>434</v>
      </c>
      <c r="F2741" t="s">
        <v>435</v>
      </c>
      <c r="G2741" t="s">
        <v>21</v>
      </c>
      <c r="H2741" t="str">
        <f>IF(AND(D2741&lt;0.05,NOT(ISBLANK(D2741)), ISBLANK(I2741)), CONCATENATE(E2741, " &amp; ", F2741),"")</f>
        <v>78th St &amp; Ridge Blvd</v>
      </c>
      <c r="J2741" s="1" t="str">
        <f>IF(AND(H2741&lt;&gt;"",I2741&lt;&gt;""),"",IF(NOT(ISBLANK(I2741)),I2741,H2741))</f>
        <v>78th St &amp; Ridge Blvd</v>
      </c>
    </row>
    <row r="2742" spans="1:10">
      <c r="A2742">
        <v>40.630015</v>
      </c>
      <c r="B2742">
        <v>-74.081738000000001</v>
      </c>
      <c r="C2742">
        <v>1</v>
      </c>
      <c r="D2742">
        <v>0</v>
      </c>
      <c r="E2742" t="s">
        <v>797</v>
      </c>
      <c r="F2742" t="s">
        <v>357</v>
      </c>
      <c r="G2742" t="s">
        <v>12</v>
      </c>
      <c r="H2742" t="str">
        <f>IF(AND(D2742&lt;0.05,NOT(ISBLANK(D2742)), ISBLANK(I2742)), CONCATENATE(E2742, " &amp; ", F2742),"")</f>
        <v>St Pauls Ave &amp; Beach St</v>
      </c>
      <c r="J2742" s="1" t="str">
        <f>IF(AND(H2742&lt;&gt;"",I2742&lt;&gt;""),"",IF(NOT(ISBLANK(I2742)),I2742,H2742))</f>
        <v>St Pauls Ave &amp; Beach St</v>
      </c>
    </row>
    <row r="2743" spans="1:10">
      <c r="A2743">
        <v>40.630127000000002</v>
      </c>
      <c r="B2743">
        <v>-74.078635000000006</v>
      </c>
      <c r="C2743">
        <v>1</v>
      </c>
      <c r="D2743">
        <v>0</v>
      </c>
      <c r="E2743" t="s">
        <v>484</v>
      </c>
      <c r="F2743" t="s">
        <v>2104</v>
      </c>
      <c r="G2743" t="s">
        <v>12</v>
      </c>
      <c r="H2743" t="str">
        <f>IF(AND(D2743&lt;0.05,NOT(ISBLANK(D2743)), ISBLANK(I2743)), CONCATENATE(E2743, " &amp; ", F2743),"")</f>
        <v>Van Duzer St &amp; Sands St</v>
      </c>
      <c r="J2743" s="1" t="str">
        <f>IF(AND(H2743&lt;&gt;"",I2743&lt;&gt;""),"",IF(NOT(ISBLANK(I2743)),I2743,H2743))</f>
        <v>Van Duzer St &amp; Sands St</v>
      </c>
    </row>
    <row r="2744" spans="1:10">
      <c r="A2744">
        <v>40.630138000000002</v>
      </c>
      <c r="B2744">
        <v>-74.076746</v>
      </c>
      <c r="C2744">
        <v>1</v>
      </c>
      <c r="D2744">
        <v>0</v>
      </c>
      <c r="E2744" t="s">
        <v>235</v>
      </c>
      <c r="F2744" t="s">
        <v>291</v>
      </c>
      <c r="G2744" t="s">
        <v>12</v>
      </c>
      <c r="H2744" t="str">
        <f>IF(AND(D2744&lt;0.05,NOT(ISBLANK(D2744)), ISBLANK(I2744)), CONCATENATE(E2744, " &amp; ", F2744),"")</f>
        <v>Bay St &amp; Congress St</v>
      </c>
      <c r="J2744" s="1" t="str">
        <f>IF(AND(H2744&lt;&gt;"",I2744&lt;&gt;""),"",IF(NOT(ISBLANK(I2744)),I2744,H2744))</f>
        <v>Bay St &amp; Congress St</v>
      </c>
    </row>
    <row r="2745" spans="1:10">
      <c r="A2745">
        <v>40.630167</v>
      </c>
      <c r="B2745">
        <v>-74.119899000000004</v>
      </c>
      <c r="C2745">
        <v>3</v>
      </c>
      <c r="D2745">
        <v>0</v>
      </c>
      <c r="E2745" t="s">
        <v>313</v>
      </c>
      <c r="F2745" t="s">
        <v>314</v>
      </c>
      <c r="G2745" t="s">
        <v>12</v>
      </c>
      <c r="H2745" t="str">
        <f>IF(AND(D2745&lt;0.05,NOT(ISBLANK(D2745)), ISBLANK(I2745)), CONCATENATE(E2745, " &amp; ", F2745),"")</f>
        <v>Elizabeth St &amp; Delafield Ave</v>
      </c>
      <c r="J2745" s="1" t="str">
        <f>IF(AND(H2745&lt;&gt;"",I2745&lt;&gt;""),"",IF(NOT(ISBLANK(I2745)),I2745,H2745))</f>
        <v>Elizabeth St &amp; Delafield Ave</v>
      </c>
    </row>
    <row r="2746" spans="1:10">
      <c r="A2746">
        <v>40.630167</v>
      </c>
      <c r="B2746">
        <v>-73.899771999999999</v>
      </c>
      <c r="C2746">
        <v>1</v>
      </c>
      <c r="D2746">
        <v>0</v>
      </c>
      <c r="E2746" t="s">
        <v>222</v>
      </c>
      <c r="F2746" t="s">
        <v>1623</v>
      </c>
      <c r="G2746" t="s">
        <v>21</v>
      </c>
      <c r="H2746" t="str">
        <f>IF(AND(D2746&lt;0.05,NOT(ISBLANK(D2746)), ISBLANK(I2746)), CONCATENATE(E2746, " &amp; ", F2746),"")</f>
        <v>Avenue N &amp; E 86th St</v>
      </c>
      <c r="J2746" s="1" t="str">
        <f>IF(AND(H2746&lt;&gt;"",I2746&lt;&gt;""),"",IF(NOT(ISBLANK(I2746)),I2746,H2746))</f>
        <v>Avenue N &amp; E 86th St</v>
      </c>
    </row>
    <row r="2747" spans="1:10">
      <c r="A2747">
        <v>40.630251000000001</v>
      </c>
      <c r="B2747">
        <v>-73.891317999999998</v>
      </c>
      <c r="C2747">
        <v>3</v>
      </c>
      <c r="D2747">
        <v>0</v>
      </c>
      <c r="E2747" t="s">
        <v>1568</v>
      </c>
      <c r="F2747" t="s">
        <v>532</v>
      </c>
      <c r="G2747" t="s">
        <v>21</v>
      </c>
      <c r="H2747" t="str">
        <f>IF(AND(D2747&lt;0.05,NOT(ISBLANK(D2747)), ISBLANK(I2747)), CONCATENATE(E2747, " &amp; ", F2747),"")</f>
        <v>Skidmore Ave &amp; E 92nd St</v>
      </c>
      <c r="J2747" s="1" t="str">
        <f>IF(AND(H2747&lt;&gt;"",I2747&lt;&gt;""),"",IF(NOT(ISBLANK(I2747)),I2747,H2747))</f>
        <v>Skidmore Ave &amp; E 92nd St</v>
      </c>
    </row>
    <row r="2748" spans="1:10">
      <c r="A2748">
        <v>40.630274</v>
      </c>
      <c r="B2748">
        <v>-74.088899999999995</v>
      </c>
      <c r="C2748">
        <v>4</v>
      </c>
      <c r="D2748">
        <v>0</v>
      </c>
      <c r="E2748" t="s">
        <v>621</v>
      </c>
      <c r="F2748" t="s">
        <v>1301</v>
      </c>
      <c r="G2748" t="s">
        <v>12</v>
      </c>
      <c r="H2748" t="str">
        <f>IF(AND(D2748&lt;0.05,NOT(ISBLANK(D2748)), ISBLANK(I2748)), CONCATENATE(E2748, " &amp; ", F2748),"")</f>
        <v>Victory Blvd &amp; Forest Ave</v>
      </c>
      <c r="J2748" s="1" t="str">
        <f>IF(AND(H2748&lt;&gt;"",I2748&lt;&gt;""),"",IF(NOT(ISBLANK(I2748)),I2748,H2748))</f>
        <v>Victory Blvd &amp; Forest Ave</v>
      </c>
    </row>
    <row r="2749" spans="1:10">
      <c r="A2749">
        <v>40.630313000000001</v>
      </c>
      <c r="B2749">
        <v>-74.086826000000002</v>
      </c>
      <c r="C2749">
        <v>3</v>
      </c>
      <c r="D2749">
        <v>0</v>
      </c>
      <c r="E2749" t="s">
        <v>450</v>
      </c>
      <c r="F2749" t="s">
        <v>1557</v>
      </c>
      <c r="G2749" t="s">
        <v>12</v>
      </c>
      <c r="H2749" t="str">
        <f>IF(AND(D2749&lt;0.05,NOT(ISBLANK(D2749)), ISBLANK(I2749)), CONCATENATE(E2749, " &amp; ", F2749),"")</f>
        <v>Howard Ave &amp; Louis St</v>
      </c>
      <c r="J2749" s="1" t="str">
        <f>IF(AND(H2749&lt;&gt;"",I2749&lt;&gt;""),"",IF(NOT(ISBLANK(I2749)),I2749,H2749))</f>
        <v>Howard Ave &amp; Louis St</v>
      </c>
    </row>
    <row r="2750" spans="1:10">
      <c r="A2750">
        <v>40.630467000000003</v>
      </c>
      <c r="B2750">
        <v>-74.136263</v>
      </c>
      <c r="C2750">
        <v>1</v>
      </c>
      <c r="D2750">
        <v>0</v>
      </c>
      <c r="E2750" t="s">
        <v>1346</v>
      </c>
      <c r="F2750" t="s">
        <v>1972</v>
      </c>
      <c r="G2750" t="s">
        <v>12</v>
      </c>
      <c r="H2750" t="str">
        <f>IF(AND(D2750&lt;0.05,NOT(ISBLANK(D2750)), ISBLANK(I2750)), CONCATENATE(E2750, " &amp; ", F2750),"")</f>
        <v>Heberton Ave &amp; Homestead Ave</v>
      </c>
      <c r="J2750" s="1" t="str">
        <f>IF(AND(H2750&lt;&gt;"",I2750&lt;&gt;""),"",IF(NOT(ISBLANK(I2750)),I2750,H2750))</f>
        <v>Heberton Ave &amp; Homestead Ave</v>
      </c>
    </row>
    <row r="2751" spans="1:10">
      <c r="A2751">
        <v>40.630549000000002</v>
      </c>
      <c r="B2751">
        <v>-73.996778000000006</v>
      </c>
      <c r="C2751">
        <v>2</v>
      </c>
      <c r="D2751">
        <v>0</v>
      </c>
      <c r="E2751" t="s">
        <v>2052</v>
      </c>
      <c r="F2751" t="s">
        <v>167</v>
      </c>
      <c r="G2751" t="s">
        <v>21</v>
      </c>
      <c r="H2751" t="str">
        <f>IF(AND(D2751&lt;0.05,NOT(ISBLANK(D2751)), ISBLANK(I2751)), CONCATENATE(E2751, " &amp; ", F2751),"")</f>
        <v>13th Ave &amp; 57th St</v>
      </c>
      <c r="J2751" s="1" t="str">
        <f>IF(AND(H2751&lt;&gt;"",I2751&lt;&gt;""),"",IF(NOT(ISBLANK(I2751)),I2751,H2751))</f>
        <v>13th Ave &amp; 57th St</v>
      </c>
    </row>
    <row r="2752" spans="1:10">
      <c r="A2752">
        <v>40.630555999999999</v>
      </c>
      <c r="B2752">
        <v>-74.089664999999997</v>
      </c>
      <c r="C2752">
        <v>1</v>
      </c>
      <c r="D2752">
        <v>0</v>
      </c>
      <c r="E2752" t="s">
        <v>2515</v>
      </c>
      <c r="F2752" t="s">
        <v>1301</v>
      </c>
      <c r="G2752" t="s">
        <v>12</v>
      </c>
      <c r="H2752" t="str">
        <f>IF(AND(D2752&lt;0.05,NOT(ISBLANK(D2752)), ISBLANK(I2752)), CONCATENATE(E2752, " &amp; ", F2752),"")</f>
        <v>Oxford Pl &amp; Forest Ave</v>
      </c>
      <c r="J2752" s="1" t="str">
        <f>IF(AND(H2752&lt;&gt;"",I2752&lt;&gt;""),"",IF(NOT(ISBLANK(I2752)),I2752,H2752))</f>
        <v>Oxford Pl &amp; Forest Ave</v>
      </c>
    </row>
    <row r="2753" spans="1:10">
      <c r="A2753">
        <v>40.630609999999997</v>
      </c>
      <c r="B2753">
        <v>-74.039614999999998</v>
      </c>
      <c r="C2753">
        <v>6</v>
      </c>
      <c r="D2753">
        <v>0</v>
      </c>
      <c r="E2753" t="s">
        <v>951</v>
      </c>
      <c r="F2753" t="s">
        <v>480</v>
      </c>
      <c r="G2753" t="s">
        <v>21</v>
      </c>
      <c r="H2753" t="str">
        <f>IF(AND(D2753&lt;0.05,NOT(ISBLANK(D2753)), ISBLANK(I2753)), CONCATENATE(E2753, " &amp; ", F2753),"")</f>
        <v>Shore Rd &amp; 80th St</v>
      </c>
      <c r="J2753" s="1" t="str">
        <f>IF(AND(H2753&lt;&gt;"",I2753&lt;&gt;""),"",IF(NOT(ISBLANK(I2753)),I2753,H2753))</f>
        <v>Shore Rd &amp; 80th St</v>
      </c>
    </row>
    <row r="2754" spans="1:10">
      <c r="A2754">
        <v>40.630750999999997</v>
      </c>
      <c r="B2754">
        <v>-74.116498000000007</v>
      </c>
      <c r="C2754">
        <v>2</v>
      </c>
      <c r="D2754">
        <v>0</v>
      </c>
      <c r="E2754" t="s">
        <v>40</v>
      </c>
      <c r="F2754" t="s">
        <v>314</v>
      </c>
      <c r="G2754" t="s">
        <v>12</v>
      </c>
      <c r="H2754" t="str">
        <f>IF(AND(D2754&lt;0.05,NOT(ISBLANK(D2754)), ISBLANK(I2754)), CONCATENATE(E2754, " &amp; ", F2754),"")</f>
        <v>Broadway &amp; Delafield Ave</v>
      </c>
      <c r="J2754" s="1" t="str">
        <f>IF(AND(H2754&lt;&gt;"",I2754&lt;&gt;""),"",IF(NOT(ISBLANK(I2754)),I2754,H2754))</f>
        <v>Broadway &amp; Delafield Ave</v>
      </c>
    </row>
    <row r="2755" spans="1:10">
      <c r="A2755">
        <v>40.630856999999999</v>
      </c>
      <c r="B2755">
        <v>-74.025073000000006</v>
      </c>
      <c r="C2755">
        <v>1</v>
      </c>
      <c r="D2755">
        <v>0</v>
      </c>
      <c r="E2755" t="s">
        <v>243</v>
      </c>
      <c r="F2755" t="s">
        <v>421</v>
      </c>
      <c r="G2755" t="s">
        <v>21</v>
      </c>
      <c r="H2755" t="str">
        <f>IF(AND(D2755&lt;0.05,NOT(ISBLANK(D2755)), ISBLANK(I2755)), CONCATENATE(E2755, " &amp; ", F2755),"")</f>
        <v>4th Ave &amp; 75th St</v>
      </c>
      <c r="J2755" s="1" t="str">
        <f>IF(AND(H2755&lt;&gt;"",I2755&lt;&gt;""),"",IF(NOT(ISBLANK(I2755)),I2755,H2755))</f>
        <v>4th Ave &amp; 75th St</v>
      </c>
    </row>
    <row r="2756" spans="1:10">
      <c r="A2756">
        <v>40.631061000000003</v>
      </c>
      <c r="B2756">
        <v>-74.135622999999995</v>
      </c>
      <c r="C2756">
        <v>1</v>
      </c>
      <c r="D2756">
        <v>0</v>
      </c>
      <c r="E2756" t="s">
        <v>1346</v>
      </c>
      <c r="F2756" t="s">
        <v>2004</v>
      </c>
      <c r="G2756" t="s">
        <v>12</v>
      </c>
      <c r="H2756" t="str">
        <f>IF(AND(D2756&lt;0.05,NOT(ISBLANK(D2756)), ISBLANK(I2756)), CONCATENATE(E2756, " &amp; ", F2756),"")</f>
        <v>Heberton Ave &amp; Clinton Pl</v>
      </c>
      <c r="J2756" s="1" t="str">
        <f>IF(AND(H2756&lt;&gt;"",I2756&lt;&gt;""),"",IF(NOT(ISBLANK(I2756)),I2756,H2756))</f>
        <v>Heberton Ave &amp; Clinton Pl</v>
      </c>
    </row>
    <row r="2757" spans="1:10">
      <c r="A2757">
        <v>40.631090999999998</v>
      </c>
      <c r="B2757">
        <v>-74.088086000000004</v>
      </c>
      <c r="C2757">
        <v>10</v>
      </c>
      <c r="D2757">
        <v>0</v>
      </c>
      <c r="E2757" t="s">
        <v>621</v>
      </c>
      <c r="F2757" t="s">
        <v>1557</v>
      </c>
      <c r="G2757" t="s">
        <v>12</v>
      </c>
      <c r="H2757" t="str">
        <f>IF(AND(D2757&lt;0.05,NOT(ISBLANK(D2757)), ISBLANK(I2757)), CONCATENATE(E2757, " &amp; ", F2757),"")</f>
        <v>Victory Blvd &amp; Louis St</v>
      </c>
      <c r="J2757" s="1" t="str">
        <f>IF(AND(H2757&lt;&gt;"",I2757&lt;&gt;""),"",IF(NOT(ISBLANK(I2757)),I2757,H2757))</f>
        <v>Victory Blvd &amp; Louis St</v>
      </c>
    </row>
    <row r="2758" spans="1:10">
      <c r="A2758">
        <v>40.631093999999997</v>
      </c>
      <c r="B2758">
        <v>-73.898348999999996</v>
      </c>
      <c r="C2758">
        <v>2</v>
      </c>
      <c r="D2758">
        <v>0</v>
      </c>
      <c r="E2758" t="s">
        <v>222</v>
      </c>
      <c r="F2758" t="s">
        <v>590</v>
      </c>
      <c r="G2758" t="s">
        <v>21</v>
      </c>
      <c r="H2758" t="str">
        <f>IF(AND(D2758&lt;0.05,NOT(ISBLANK(D2758)), ISBLANK(I2758)), CONCATENATE(E2758, " &amp; ", F2758),"")</f>
        <v>Avenue N &amp; E 88th St</v>
      </c>
      <c r="J2758" s="1" t="str">
        <f>IF(AND(H2758&lt;&gt;"",I2758&lt;&gt;""),"",IF(NOT(ISBLANK(I2758)),I2758,H2758))</f>
        <v>Avenue N &amp; E 88th St</v>
      </c>
    </row>
    <row r="2759" spans="1:10">
      <c r="A2759">
        <v>40.631155999999997</v>
      </c>
      <c r="B2759">
        <v>-74.146910000000005</v>
      </c>
      <c r="C2759">
        <v>3</v>
      </c>
      <c r="D2759">
        <v>0</v>
      </c>
      <c r="E2759" t="s">
        <v>1130</v>
      </c>
      <c r="F2759" t="s">
        <v>1131</v>
      </c>
      <c r="G2759" t="s">
        <v>12</v>
      </c>
      <c r="H2759" t="str">
        <f>IF(AND(D2759&lt;0.05,NOT(ISBLANK(D2759)), ISBLANK(I2759)), CONCATENATE(E2759, " &amp; ", F2759),"")</f>
        <v>Walker St &amp; Morningstar Rd</v>
      </c>
      <c r="J2759" s="1" t="str">
        <f>IF(AND(H2759&lt;&gt;"",I2759&lt;&gt;""),"",IF(NOT(ISBLANK(I2759)),I2759,H2759))</f>
        <v>Walker St &amp; Morningstar Rd</v>
      </c>
    </row>
    <row r="2760" spans="1:10">
      <c r="A2760">
        <v>40.631298000000001</v>
      </c>
      <c r="B2760">
        <v>-74.038835000000006</v>
      </c>
      <c r="C2760">
        <v>2</v>
      </c>
      <c r="D2760">
        <v>0</v>
      </c>
      <c r="E2760" t="s">
        <v>951</v>
      </c>
      <c r="F2760" t="s">
        <v>431</v>
      </c>
      <c r="G2760" t="s">
        <v>21</v>
      </c>
      <c r="H2760" t="str">
        <f>IF(AND(D2760&lt;0.05,NOT(ISBLANK(D2760)), ISBLANK(I2760)), CONCATENATE(E2760, " &amp; ", F2760),"")</f>
        <v>Shore Rd &amp; 79th St</v>
      </c>
      <c r="J2760" s="1" t="str">
        <f>IF(AND(H2760&lt;&gt;"",I2760&lt;&gt;""),"",IF(NOT(ISBLANK(I2760)),I2760,H2760))</f>
        <v>Shore Rd &amp; 79th St</v>
      </c>
    </row>
    <row r="2761" spans="1:10">
      <c r="A2761">
        <v>40.631307</v>
      </c>
      <c r="B2761">
        <v>-74.155263000000005</v>
      </c>
      <c r="C2761">
        <v>1</v>
      </c>
      <c r="D2761">
        <v>0</v>
      </c>
      <c r="E2761" t="s">
        <v>1927</v>
      </c>
      <c r="F2761" t="s">
        <v>1928</v>
      </c>
      <c r="G2761" t="s">
        <v>12</v>
      </c>
      <c r="H2761" t="str">
        <f>IF(AND(D2761&lt;0.05,NOT(ISBLANK(D2761)), ISBLANK(I2761)), CONCATENATE(E2761, " &amp; ", F2761),"")</f>
        <v>Van Pelt Ave &amp; Deruyter Pl</v>
      </c>
      <c r="J2761" s="1" t="str">
        <f>IF(AND(H2761&lt;&gt;"",I2761&lt;&gt;""),"",IF(NOT(ISBLANK(I2761)),I2761,H2761))</f>
        <v>Van Pelt Ave &amp; Deruyter Pl</v>
      </c>
    </row>
    <row r="2762" spans="1:10">
      <c r="A2762">
        <v>40.631324999999997</v>
      </c>
      <c r="B2762">
        <v>-74.078999999999994</v>
      </c>
      <c r="C2762">
        <v>1</v>
      </c>
      <c r="D2762">
        <v>0</v>
      </c>
      <c r="E2762" t="s">
        <v>489</v>
      </c>
      <c r="F2762" t="s">
        <v>464</v>
      </c>
      <c r="G2762" t="s">
        <v>12</v>
      </c>
      <c r="H2762" t="str">
        <f>IF(AND(D2762&lt;0.05,NOT(ISBLANK(D2762)), ISBLANK(I2762)), CONCATENATE(E2762, " &amp; ", F2762),"")</f>
        <v>William St &amp; Jackson St</v>
      </c>
      <c r="J2762" s="1" t="str">
        <f>IF(AND(H2762&lt;&gt;"",I2762&lt;&gt;""),"",IF(NOT(ISBLANK(I2762)),I2762,H2762))</f>
        <v>William St &amp; Jackson St</v>
      </c>
    </row>
    <row r="2763" spans="1:10">
      <c r="A2763">
        <v>40.631376000000003</v>
      </c>
      <c r="B2763">
        <v>-74.099523000000005</v>
      </c>
      <c r="C2763">
        <v>2</v>
      </c>
      <c r="D2763">
        <v>0</v>
      </c>
      <c r="E2763" t="s">
        <v>1301</v>
      </c>
      <c r="F2763" t="s">
        <v>795</v>
      </c>
      <c r="G2763" t="s">
        <v>12</v>
      </c>
      <c r="H2763" t="str">
        <f>IF(AND(D2763&lt;0.05,NOT(ISBLANK(D2763)), ISBLANK(I2763)), CONCATENATE(E2763, " &amp; ", F2763),"")</f>
        <v>Forest Ave &amp; University Pl</v>
      </c>
      <c r="J2763" s="1" t="str">
        <f>IF(AND(H2763&lt;&gt;"",I2763&lt;&gt;""),"",IF(NOT(ISBLANK(I2763)),I2763,H2763))</f>
        <v>Forest Ave &amp; University Pl</v>
      </c>
    </row>
    <row r="2764" spans="1:10">
      <c r="A2764">
        <v>40.631396000000002</v>
      </c>
      <c r="B2764">
        <v>-74.143538000000007</v>
      </c>
      <c r="C2764">
        <v>1</v>
      </c>
      <c r="D2764">
        <v>0</v>
      </c>
      <c r="E2764" t="s">
        <v>1961</v>
      </c>
      <c r="F2764" t="s">
        <v>1962</v>
      </c>
      <c r="G2764" t="s">
        <v>12</v>
      </c>
      <c r="H2764" t="str">
        <f>IF(AND(D2764&lt;0.05,NOT(ISBLANK(D2764)), ISBLANK(I2764)), CONCATENATE(E2764, " &amp; ", F2764),"")</f>
        <v>Trantor Pl &amp; Hooker Pl</v>
      </c>
      <c r="J2764" s="1" t="str">
        <f>IF(AND(H2764&lt;&gt;"",I2764&lt;&gt;""),"",IF(NOT(ISBLANK(I2764)),I2764,H2764))</f>
        <v>Trantor Pl &amp; Hooker Pl</v>
      </c>
    </row>
    <row r="2765" spans="1:10">
      <c r="A2765">
        <v>40.631456</v>
      </c>
      <c r="B2765">
        <v>-73.992245999999994</v>
      </c>
      <c r="C2765">
        <v>1</v>
      </c>
      <c r="D2765">
        <v>0</v>
      </c>
      <c r="E2765" t="s">
        <v>517</v>
      </c>
      <c r="F2765" t="s">
        <v>7</v>
      </c>
      <c r="G2765" t="s">
        <v>21</v>
      </c>
      <c r="H2765" t="str">
        <f>IF(AND(D2765&lt;0.05,NOT(ISBLANK(D2765)), ISBLANK(I2765)), CONCATENATE(E2765, " &amp; ", F2765),"")</f>
        <v>53rd St &amp; 14th Ave</v>
      </c>
      <c r="J2765" s="1" t="str">
        <f>IF(AND(H2765&lt;&gt;"",I2765&lt;&gt;""),"",IF(NOT(ISBLANK(I2765)),I2765,H2765))</f>
        <v>53rd St &amp; 14th Ave</v>
      </c>
    </row>
    <row r="2766" spans="1:10">
      <c r="A2766">
        <v>40.631462999999997</v>
      </c>
      <c r="B2766">
        <v>-74.027790999999993</v>
      </c>
      <c r="C2766">
        <v>1</v>
      </c>
      <c r="D2766">
        <v>0</v>
      </c>
      <c r="E2766" t="s">
        <v>421</v>
      </c>
      <c r="F2766" t="s">
        <v>17</v>
      </c>
      <c r="G2766" t="s">
        <v>21</v>
      </c>
      <c r="H2766" t="str">
        <f>IF(AND(D2766&lt;0.05,NOT(ISBLANK(D2766)), ISBLANK(I2766)), CONCATENATE(E2766, " &amp; ", F2766),"")</f>
        <v>75th St &amp; 3rd Ave</v>
      </c>
      <c r="J2766" s="1" t="str">
        <f>IF(AND(H2766&lt;&gt;"",I2766&lt;&gt;""),"",IF(NOT(ISBLANK(I2766)),I2766,H2766))</f>
        <v>75th St &amp; 3rd Ave</v>
      </c>
    </row>
    <row r="2767" spans="1:10">
      <c r="A2767">
        <v>40.631556000000003</v>
      </c>
      <c r="B2767">
        <v>-73.947557000000003</v>
      </c>
      <c r="C2767">
        <v>1</v>
      </c>
      <c r="D2767">
        <v>0</v>
      </c>
      <c r="E2767" t="s">
        <v>1397</v>
      </c>
      <c r="F2767" t="s">
        <v>471</v>
      </c>
      <c r="G2767" t="s">
        <v>21</v>
      </c>
      <c r="H2767" t="str">
        <f>IF(AND(D2767&lt;0.05,NOT(ISBLANK(D2767)), ISBLANK(I2767)), CONCATENATE(E2767, " &amp; ", F2767),"")</f>
        <v>Ave H &amp; Nostrand Ave</v>
      </c>
      <c r="J2767" s="1" t="str">
        <f>IF(AND(H2767&lt;&gt;"",I2767&lt;&gt;""),"",IF(NOT(ISBLANK(I2767)),I2767,H2767))</f>
        <v>Ave H &amp; Nostrand Ave</v>
      </c>
    </row>
    <row r="2768" spans="1:10">
      <c r="A2768">
        <v>40.631604000000003</v>
      </c>
      <c r="B2768">
        <v>-74.160369000000003</v>
      </c>
      <c r="C2768">
        <v>3</v>
      </c>
      <c r="D2768">
        <v>0</v>
      </c>
      <c r="E2768" t="s">
        <v>2553</v>
      </c>
      <c r="F2768" t="s">
        <v>2115</v>
      </c>
      <c r="G2768" t="s">
        <v>12</v>
      </c>
      <c r="H2768" t="str">
        <f>IF(AND(D2768&lt;0.05,NOT(ISBLANK(D2768)), ISBLANK(I2768)), CONCATENATE(E2768, " &amp; ", F2768),"")</f>
        <v>Brabant St &amp; Harbor Rd</v>
      </c>
      <c r="J2768" s="1" t="str">
        <f>IF(AND(H2768&lt;&gt;"",I2768&lt;&gt;""),"",IF(NOT(ISBLANK(I2768)),I2768,H2768))</f>
        <v>Brabant St &amp; Harbor Rd</v>
      </c>
    </row>
    <row r="2769" spans="1:10">
      <c r="A2769">
        <v>40.631641999999999</v>
      </c>
      <c r="B2769">
        <v>-74.161709000000002</v>
      </c>
      <c r="C2769">
        <v>1</v>
      </c>
      <c r="D2769">
        <v>0</v>
      </c>
      <c r="E2769" t="s">
        <v>2553</v>
      </c>
      <c r="F2769" t="s">
        <v>510</v>
      </c>
      <c r="G2769" t="s">
        <v>12</v>
      </c>
      <c r="H2769" t="str">
        <f>IF(AND(D2769&lt;0.05,NOT(ISBLANK(D2769)), ISBLANK(I2769)), CONCATENATE(E2769, " &amp; ", F2769),"")</f>
        <v>Brabant St &amp; Lockman Ave</v>
      </c>
      <c r="J2769" s="1" t="str">
        <f>IF(AND(H2769&lt;&gt;"",I2769&lt;&gt;""),"",IF(NOT(ISBLANK(I2769)),I2769,H2769))</f>
        <v>Brabant St &amp; Lockman Ave</v>
      </c>
    </row>
    <row r="2770" spans="1:10">
      <c r="A2770">
        <v>40.631675999999999</v>
      </c>
      <c r="B2770">
        <v>-74.130470000000003</v>
      </c>
      <c r="C2770">
        <v>3</v>
      </c>
      <c r="D2770">
        <v>0</v>
      </c>
      <c r="E2770" t="s">
        <v>544</v>
      </c>
      <c r="F2770" t="s">
        <v>2446</v>
      </c>
      <c r="G2770" t="s">
        <v>12</v>
      </c>
      <c r="H2770" t="str">
        <f>IF(AND(D2770&lt;0.05,NOT(ISBLANK(D2770)), ISBLANK(I2770)), CONCATENATE(E2770, " &amp; ", F2770),"")</f>
        <v>Jewett Ave &amp; Catherine Ct</v>
      </c>
      <c r="J2770" s="1" t="str">
        <f>IF(AND(H2770&lt;&gt;"",I2770&lt;&gt;""),"",IF(NOT(ISBLANK(I2770)),I2770,H2770))</f>
        <v>Jewett Ave &amp; Catherine Ct</v>
      </c>
    </row>
    <row r="2771" spans="1:10">
      <c r="A2771">
        <v>40.631720000000001</v>
      </c>
      <c r="B2771">
        <v>-73.946490999999995</v>
      </c>
      <c r="C2771">
        <v>4</v>
      </c>
      <c r="D2771">
        <v>0</v>
      </c>
      <c r="E2771" t="s">
        <v>190</v>
      </c>
      <c r="F2771" t="s">
        <v>1932</v>
      </c>
      <c r="G2771" t="s">
        <v>21</v>
      </c>
      <c r="H2771" t="str">
        <f>IF(AND(D2771&lt;0.05,NOT(ISBLANK(D2771)), ISBLANK(I2771)), CONCATENATE(E2771, " &amp; ", F2771),"")</f>
        <v>Flatbush Ave &amp; H Ave</v>
      </c>
      <c r="J2771" s="1" t="str">
        <f>IF(AND(H2771&lt;&gt;"",I2771&lt;&gt;""),"",IF(NOT(ISBLANK(I2771)),I2771,H2771))</f>
        <v>Flatbush Ave &amp; H Ave</v>
      </c>
    </row>
    <row r="2772" spans="1:10">
      <c r="A2772">
        <v>40.631779999999999</v>
      </c>
      <c r="B2772">
        <v>-73.945615000000004</v>
      </c>
      <c r="C2772">
        <v>1</v>
      </c>
      <c r="D2772">
        <v>0</v>
      </c>
      <c r="E2772" t="s">
        <v>488</v>
      </c>
      <c r="F2772" t="s">
        <v>1397</v>
      </c>
      <c r="G2772" t="s">
        <v>21</v>
      </c>
      <c r="H2772" t="str">
        <f>IF(AND(D2772&lt;0.05,NOT(ISBLANK(D2772)), ISBLANK(I2772)), CONCATENATE(E2772, " &amp; ", F2772),"")</f>
        <v>E 32nd St &amp; Ave H</v>
      </c>
      <c r="J2772" s="1" t="str">
        <f>IF(AND(H2772&lt;&gt;"",I2772&lt;&gt;""),"",IF(NOT(ISBLANK(I2772)),I2772,H2772))</f>
        <v>E 32nd St &amp; Ave H</v>
      </c>
    </row>
    <row r="2773" spans="1:10">
      <c r="A2773">
        <v>40.631841000000001</v>
      </c>
      <c r="B2773">
        <v>-74.152214000000001</v>
      </c>
      <c r="C2773">
        <v>1</v>
      </c>
      <c r="D2773">
        <v>0</v>
      </c>
      <c r="E2773" t="s">
        <v>1816</v>
      </c>
      <c r="F2773" t="s">
        <v>1130</v>
      </c>
      <c r="G2773" t="s">
        <v>12</v>
      </c>
      <c r="H2773" t="str">
        <f>IF(AND(D2773&lt;0.05,NOT(ISBLANK(D2773)), ISBLANK(I2773)), CONCATENATE(E2773, " &amp; ", F2773),"")</f>
        <v>Simonson Ave &amp; Walker St</v>
      </c>
      <c r="J2773" s="1" t="str">
        <f>IF(AND(H2773&lt;&gt;"",I2773&lt;&gt;""),"",IF(NOT(ISBLANK(I2773)),I2773,H2773))</f>
        <v>Simonson Ave &amp; Walker St</v>
      </c>
    </row>
    <row r="2774" spans="1:10">
      <c r="A2774">
        <v>40.631895</v>
      </c>
      <c r="B2774">
        <v>-73.966717000000003</v>
      </c>
      <c r="C2774">
        <v>1</v>
      </c>
      <c r="D2774">
        <v>0</v>
      </c>
      <c r="E2774" t="s">
        <v>748</v>
      </c>
      <c r="F2774" t="s">
        <v>1625</v>
      </c>
      <c r="G2774" t="s">
        <v>21</v>
      </c>
      <c r="H2774" t="str">
        <f>IF(AND(D2774&lt;0.05,NOT(ISBLANK(D2774)), ISBLANK(I2774)), CONCATENATE(E2774, " &amp; ", F2774),"")</f>
        <v>Coney Island Ave &amp; Glenwood Rd</v>
      </c>
      <c r="J2774" s="1" t="str">
        <f>IF(AND(H2774&lt;&gt;"",I2774&lt;&gt;""),"",IF(NOT(ISBLANK(I2774)),I2774,H2774))</f>
        <v>Coney Island Ave &amp; Glenwood Rd</v>
      </c>
    </row>
    <row r="2775" spans="1:10">
      <c r="A2775">
        <v>40.631970000000003</v>
      </c>
      <c r="B2775">
        <v>-74.075963000000002</v>
      </c>
      <c r="C2775">
        <v>2</v>
      </c>
      <c r="D2775">
        <v>0</v>
      </c>
      <c r="E2775" t="s">
        <v>174</v>
      </c>
      <c r="F2775" t="s">
        <v>235</v>
      </c>
      <c r="G2775" t="s">
        <v>12</v>
      </c>
      <c r="H2775" t="str">
        <f>IF(AND(D2775&lt;0.05,NOT(ISBLANK(D2775)), ISBLANK(I2775)), CONCATENATE(E2775, " &amp; ", F2775),"")</f>
        <v>Clinton St &amp; Bay St</v>
      </c>
      <c r="J2775" s="1" t="str">
        <f>IF(AND(H2775&lt;&gt;"",I2775&lt;&gt;""),"",IF(NOT(ISBLANK(I2775)),I2775,H2775))</f>
        <v>Clinton St &amp; Bay St</v>
      </c>
    </row>
    <row r="2776" spans="1:10">
      <c r="A2776">
        <v>40.632086000000001</v>
      </c>
      <c r="B2776">
        <v>-74.030499000000006</v>
      </c>
      <c r="C2776">
        <v>1</v>
      </c>
      <c r="D2776">
        <v>0</v>
      </c>
      <c r="E2776" t="s">
        <v>435</v>
      </c>
      <c r="F2776" t="s">
        <v>421</v>
      </c>
      <c r="G2776" t="s">
        <v>21</v>
      </c>
      <c r="H2776" t="str">
        <f>IF(AND(D2776&lt;0.05,NOT(ISBLANK(D2776)), ISBLANK(I2776)), CONCATENATE(E2776, " &amp; ", F2776),"")</f>
        <v>Ridge Blvd &amp; 75th St</v>
      </c>
      <c r="J2776" s="1" t="str">
        <f>IF(AND(H2776&lt;&gt;"",I2776&lt;&gt;""),"",IF(NOT(ISBLANK(I2776)),I2776,H2776))</f>
        <v>Ridge Blvd &amp; 75th St</v>
      </c>
    </row>
    <row r="2777" spans="1:10">
      <c r="A2777">
        <v>40.632232999999999</v>
      </c>
      <c r="B2777">
        <v>-74.087153999999998</v>
      </c>
      <c r="C2777">
        <v>7</v>
      </c>
      <c r="D2777">
        <v>0</v>
      </c>
      <c r="E2777" t="s">
        <v>621</v>
      </c>
      <c r="F2777" t="s">
        <v>980</v>
      </c>
      <c r="G2777" t="s">
        <v>12</v>
      </c>
      <c r="H2777" t="str">
        <f>IF(AND(D2777&lt;0.05,NOT(ISBLANK(D2777)), ISBLANK(I2777)), CONCATENATE(E2777, " &amp; ", F2777),"")</f>
        <v>Victory Blvd &amp; Austin Pl</v>
      </c>
      <c r="J2777" s="1" t="str">
        <f>IF(AND(H2777&lt;&gt;"",I2777&lt;&gt;""),"",IF(NOT(ISBLANK(I2777)),I2777,H2777))</f>
        <v>Victory Blvd &amp; Austin Pl</v>
      </c>
    </row>
    <row r="2778" spans="1:10">
      <c r="A2778">
        <v>40.632261999999997</v>
      </c>
      <c r="B2778">
        <v>-74.137669000000002</v>
      </c>
      <c r="C2778">
        <v>2</v>
      </c>
      <c r="D2778">
        <v>0</v>
      </c>
      <c r="E2778" t="s">
        <v>2004</v>
      </c>
      <c r="F2778" t="s">
        <v>899</v>
      </c>
      <c r="G2778" t="s">
        <v>12</v>
      </c>
      <c r="H2778" t="str">
        <f>IF(AND(D2778&lt;0.05,NOT(ISBLANK(D2778)), ISBLANK(I2778)), CONCATENATE(E2778, " &amp; ", F2778),"")</f>
        <v>Clinton Pl &amp; Richmond Ave</v>
      </c>
      <c r="J2778" s="1" t="str">
        <f>IF(AND(H2778&lt;&gt;"",I2778&lt;&gt;""),"",IF(NOT(ISBLANK(I2778)),I2778,H2778))</f>
        <v>Clinton Pl &amp; Richmond Ave</v>
      </c>
    </row>
    <row r="2779" spans="1:10">
      <c r="A2779">
        <v>40.632303999999998</v>
      </c>
      <c r="B2779">
        <v>-74.077123</v>
      </c>
      <c r="C2779">
        <v>1</v>
      </c>
      <c r="D2779">
        <v>0</v>
      </c>
      <c r="E2779" t="s">
        <v>174</v>
      </c>
      <c r="F2779" t="s">
        <v>484</v>
      </c>
      <c r="G2779" t="s">
        <v>12</v>
      </c>
      <c r="H2779" t="str">
        <f>IF(AND(D2779&lt;0.05,NOT(ISBLANK(D2779)), ISBLANK(I2779)), CONCATENATE(E2779, " &amp; ", F2779),"")</f>
        <v>Clinton St &amp; Van Duzer St</v>
      </c>
      <c r="J2779" s="1" t="str">
        <f>IF(AND(H2779&lt;&gt;"",I2779&lt;&gt;""),"",IF(NOT(ISBLANK(I2779)),I2779,H2779))</f>
        <v>Clinton St &amp; Van Duzer St</v>
      </c>
    </row>
    <row r="2780" spans="1:10">
      <c r="A2780">
        <v>40.632707000000003</v>
      </c>
      <c r="B2780">
        <v>-73.930319999999995</v>
      </c>
      <c r="C2780">
        <v>1</v>
      </c>
      <c r="D2780">
        <v>0</v>
      </c>
      <c r="E2780" t="s">
        <v>1396</v>
      </c>
      <c r="F2780" t="s">
        <v>1397</v>
      </c>
      <c r="G2780" t="s">
        <v>21</v>
      </c>
      <c r="H2780" t="str">
        <f>IF(AND(D2780&lt;0.05,NOT(ISBLANK(D2780)), ISBLANK(I2780)), CONCATENATE(E2780, " &amp; ", F2780),"")</f>
        <v>E 48th St &amp; Ave H</v>
      </c>
      <c r="J2780" s="1" t="str">
        <f>IF(AND(H2780&lt;&gt;"",I2780&lt;&gt;""),"",IF(NOT(ISBLANK(I2780)),I2780,H2780))</f>
        <v>E 48th St &amp; Ave H</v>
      </c>
    </row>
    <row r="2781" spans="1:10">
      <c r="A2781">
        <v>40.632711</v>
      </c>
      <c r="B2781">
        <v>-74.146409000000006</v>
      </c>
      <c r="C2781">
        <v>1</v>
      </c>
      <c r="D2781">
        <v>0</v>
      </c>
      <c r="E2781" t="s">
        <v>1131</v>
      </c>
      <c r="F2781" t="s">
        <v>2781</v>
      </c>
      <c r="G2781" t="s">
        <v>12</v>
      </c>
      <c r="H2781" t="str">
        <f>IF(AND(D2781&lt;0.05,NOT(ISBLANK(D2781)), ISBLANK(I2781)), CONCATENATE(E2781, " &amp; ", F2781),"")</f>
        <v>Morningstar Rd &amp; Kalver Pl</v>
      </c>
      <c r="J2781" s="1" t="str">
        <f>IF(AND(H2781&lt;&gt;"",I2781&lt;&gt;""),"",IF(NOT(ISBLANK(I2781)),I2781,H2781))</f>
        <v>Morningstar Rd &amp; Kalver Pl</v>
      </c>
    </row>
    <row r="2782" spans="1:10">
      <c r="A2782">
        <v>40.632753999999998</v>
      </c>
      <c r="B2782">
        <v>-73.929837000000006</v>
      </c>
      <c r="C2782">
        <v>6</v>
      </c>
      <c r="D2782">
        <v>0</v>
      </c>
      <c r="E2782" t="s">
        <v>89</v>
      </c>
      <c r="F2782" t="s">
        <v>1397</v>
      </c>
      <c r="G2782" t="s">
        <v>21</v>
      </c>
      <c r="H2782" t="str">
        <f>IF(AND(D2782&lt;0.05,NOT(ISBLANK(D2782)), ISBLANK(I2782)), CONCATENATE(E2782, " &amp; ", F2782),"")</f>
        <v>Kings Hwy &amp; Ave H</v>
      </c>
      <c r="J2782" s="1" t="str">
        <f>IF(AND(H2782&lt;&gt;"",I2782&lt;&gt;""),"",IF(NOT(ISBLANK(I2782)),I2782,H2782))</f>
        <v>Kings Hwy &amp; Ave H</v>
      </c>
    </row>
    <row r="2783" spans="1:10">
      <c r="A2783">
        <v>40.632755000000003</v>
      </c>
      <c r="B2783">
        <v>-74.137144000000006</v>
      </c>
      <c r="C2783">
        <v>1</v>
      </c>
      <c r="D2783">
        <v>0</v>
      </c>
      <c r="E2783" t="s">
        <v>899</v>
      </c>
      <c r="F2783" t="s">
        <v>2926</v>
      </c>
      <c r="G2783" t="s">
        <v>12</v>
      </c>
      <c r="H2783" t="str">
        <f>IF(AND(D2783&lt;0.05,NOT(ISBLANK(D2783)), ISBLANK(I2783)), CONCATENATE(E2783, " &amp; ", F2783),"")</f>
        <v>Richmond Ave &amp; Hatfield Pl</v>
      </c>
      <c r="J2783" s="1" t="str">
        <f>IF(AND(H2783&lt;&gt;"",I2783&lt;&gt;""),"",IF(NOT(ISBLANK(I2783)),I2783,H2783))</f>
        <v>Richmond Ave &amp; Hatfield Pl</v>
      </c>
    </row>
    <row r="2784" spans="1:10">
      <c r="A2784">
        <v>40.632832999999998</v>
      </c>
      <c r="B2784">
        <v>-74.005153000000007</v>
      </c>
      <c r="C2784">
        <v>4</v>
      </c>
      <c r="D2784">
        <v>0</v>
      </c>
      <c r="E2784" t="s">
        <v>71</v>
      </c>
      <c r="F2784" t="s">
        <v>308</v>
      </c>
      <c r="G2784" t="s">
        <v>21</v>
      </c>
      <c r="H2784" t="str">
        <f>IF(AND(D2784&lt;0.05,NOT(ISBLANK(D2784)), ISBLANK(I2784)), CONCATENATE(E2784, " &amp; ", F2784),"")</f>
        <v>10th Ave &amp; 60th St</v>
      </c>
      <c r="J2784" s="1" t="str">
        <f>IF(AND(H2784&lt;&gt;"",I2784&lt;&gt;""),"",IF(NOT(ISBLANK(I2784)),I2784,H2784))</f>
        <v>10th Ave &amp; 60th St</v>
      </c>
    </row>
    <row r="2785" spans="1:10">
      <c r="A2785">
        <v>40.632835999999998</v>
      </c>
      <c r="B2785">
        <v>-74.027230000000003</v>
      </c>
      <c r="C2785">
        <v>1</v>
      </c>
      <c r="D2785">
        <v>0</v>
      </c>
      <c r="E2785" t="s">
        <v>2169</v>
      </c>
      <c r="F2785" t="s">
        <v>17</v>
      </c>
      <c r="G2785" t="s">
        <v>21</v>
      </c>
      <c r="H2785" t="str">
        <f>IF(AND(D2785&lt;0.05,NOT(ISBLANK(D2785)), ISBLANK(I2785)), CONCATENATE(E2785, " &amp; ", F2785),"")</f>
        <v>73rd St &amp; 3rd Ave</v>
      </c>
      <c r="J2785" s="1" t="str">
        <f>IF(AND(H2785&lt;&gt;"",I2785&lt;&gt;""),"",IF(NOT(ISBLANK(I2785)),I2785,H2785))</f>
        <v>73rd St &amp; 3rd Ave</v>
      </c>
    </row>
    <row r="2786" spans="1:10">
      <c r="A2786">
        <v>40.632838</v>
      </c>
      <c r="B2786">
        <v>-74.106193000000005</v>
      </c>
      <c r="C2786">
        <v>2</v>
      </c>
      <c r="D2786">
        <v>0</v>
      </c>
      <c r="E2786" t="s">
        <v>481</v>
      </c>
      <c r="F2786" t="s">
        <v>482</v>
      </c>
      <c r="G2786" t="s">
        <v>12</v>
      </c>
      <c r="H2786" t="str">
        <f>IF(AND(D2786&lt;0.05,NOT(ISBLANK(D2786)), ISBLANK(I2786)), CONCATENATE(E2786, " &amp; ", F2786),"")</f>
        <v>Dekay St &amp; Bard Ave</v>
      </c>
      <c r="J2786" s="1" t="str">
        <f>IF(AND(H2786&lt;&gt;"",I2786&lt;&gt;""),"",IF(NOT(ISBLANK(I2786)),I2786,H2786))</f>
        <v>Dekay St &amp; Bard Ave</v>
      </c>
    </row>
    <row r="2787" spans="1:10">
      <c r="A2787">
        <v>40.632862000000003</v>
      </c>
      <c r="B2787">
        <v>-73.947699</v>
      </c>
      <c r="C2787">
        <v>3</v>
      </c>
      <c r="D2787">
        <v>0</v>
      </c>
      <c r="E2787" t="s">
        <v>471</v>
      </c>
      <c r="F2787" t="s">
        <v>190</v>
      </c>
      <c r="G2787" t="s">
        <v>21</v>
      </c>
      <c r="H2787" t="str">
        <f>IF(AND(D2787&lt;0.05,NOT(ISBLANK(D2787)), ISBLANK(I2787)), CONCATENATE(E2787, " &amp; ", F2787),"")</f>
        <v>Nostrand Ave &amp; Flatbush Ave</v>
      </c>
      <c r="J2787" s="1" t="str">
        <f>IF(AND(H2787&lt;&gt;"",I2787&lt;&gt;""),"",IF(NOT(ISBLANK(I2787)),I2787,H2787))</f>
        <v>Nostrand Ave &amp; Flatbush Ave</v>
      </c>
    </row>
    <row r="2788" spans="1:10">
      <c r="A2788">
        <v>40.633132000000003</v>
      </c>
      <c r="B2788">
        <v>-74.075348000000005</v>
      </c>
      <c r="C2788">
        <v>6</v>
      </c>
      <c r="D2788">
        <v>0</v>
      </c>
      <c r="E2788" t="s">
        <v>2790</v>
      </c>
      <c r="F2788" t="s">
        <v>235</v>
      </c>
      <c r="G2788" t="s">
        <v>12</v>
      </c>
      <c r="H2788" t="str">
        <f>IF(AND(D2788&lt;0.05,NOT(ISBLANK(D2788)), ISBLANK(I2788)), CONCATENATE(E2788, " &amp; ", F2788),"")</f>
        <v>Grant St &amp; Bay St</v>
      </c>
      <c r="J2788" s="1" t="str">
        <f>IF(AND(H2788&lt;&gt;"",I2788&lt;&gt;""),"",IF(NOT(ISBLANK(I2788)),I2788,H2788))</f>
        <v>Grant St &amp; Bay St</v>
      </c>
    </row>
    <row r="2789" spans="1:10">
      <c r="A2789">
        <v>40.633419000000004</v>
      </c>
      <c r="B2789">
        <v>-73.894768999999997</v>
      </c>
      <c r="C2789">
        <v>2</v>
      </c>
      <c r="D2789">
        <v>0</v>
      </c>
      <c r="E2789" t="s">
        <v>532</v>
      </c>
      <c r="F2789" t="s">
        <v>222</v>
      </c>
      <c r="G2789" t="s">
        <v>21</v>
      </c>
      <c r="H2789" t="str">
        <f>IF(AND(D2789&lt;0.05,NOT(ISBLANK(D2789)), ISBLANK(I2789)), CONCATENATE(E2789, " &amp; ", F2789),"")</f>
        <v>E 92nd St &amp; Avenue N</v>
      </c>
      <c r="J2789" s="1" t="str">
        <f>IF(AND(H2789&lt;&gt;"",I2789&lt;&gt;""),"",IF(NOT(ISBLANK(I2789)),I2789,H2789))</f>
        <v>E 92nd St &amp; Avenue N</v>
      </c>
    </row>
    <row r="2790" spans="1:10">
      <c r="A2790">
        <v>40.633423000000001</v>
      </c>
      <c r="B2790">
        <v>-73.952978999999999</v>
      </c>
      <c r="C2790">
        <v>1</v>
      </c>
      <c r="D2790">
        <v>0</v>
      </c>
      <c r="E2790" t="s">
        <v>1625</v>
      </c>
      <c r="F2790" t="s">
        <v>739</v>
      </c>
      <c r="G2790" t="s">
        <v>21</v>
      </c>
      <c r="H2790" t="str">
        <f>IF(AND(D2790&lt;0.05,NOT(ISBLANK(D2790)), ISBLANK(I2790)), CONCATENATE(E2790, " &amp; ", F2790),"")</f>
        <v>Glenwood Rd &amp; Bedford Ave</v>
      </c>
      <c r="J2790" s="1" t="str">
        <f>IF(AND(H2790&lt;&gt;"",I2790&lt;&gt;""),"",IF(NOT(ISBLANK(I2790)),I2790,H2790))</f>
        <v>Glenwood Rd &amp; Bedford Ave</v>
      </c>
    </row>
    <row r="2791" spans="1:10">
      <c r="A2791">
        <v>40.633485</v>
      </c>
      <c r="B2791">
        <v>-74.131630999999999</v>
      </c>
      <c r="C2791">
        <v>1</v>
      </c>
      <c r="D2791">
        <v>0</v>
      </c>
      <c r="E2791" t="s">
        <v>1419</v>
      </c>
      <c r="F2791" t="s">
        <v>1565</v>
      </c>
      <c r="G2791" t="s">
        <v>12</v>
      </c>
      <c r="H2791" t="str">
        <f>IF(AND(D2791&lt;0.05,NOT(ISBLANK(D2791)), ISBLANK(I2791)), CONCATENATE(E2791, " &amp; ", F2791),"")</f>
        <v>Washington Pl &amp; Anderson Ave</v>
      </c>
      <c r="J2791" s="1" t="str">
        <f>IF(AND(H2791&lt;&gt;"",I2791&lt;&gt;""),"",IF(NOT(ISBLANK(I2791)),I2791,H2791))</f>
        <v>Washington Pl &amp; Anderson Ave</v>
      </c>
    </row>
    <row r="2792" spans="1:10">
      <c r="A2792">
        <v>40.633488</v>
      </c>
      <c r="B2792">
        <v>-74.133557999999994</v>
      </c>
      <c r="C2792">
        <v>2</v>
      </c>
      <c r="D2792">
        <v>0</v>
      </c>
      <c r="E2792" t="s">
        <v>3015</v>
      </c>
      <c r="F2792" t="s">
        <v>1346</v>
      </c>
      <c r="G2792" t="s">
        <v>12</v>
      </c>
      <c r="H2792" t="str">
        <f>IF(AND(D2792&lt;0.05,NOT(ISBLANK(D2792)), ISBLANK(I2792)), CONCATENATE(E2792, " &amp; ", F2792),"")</f>
        <v>Albion Pl &amp; Heberton Ave</v>
      </c>
      <c r="J2792" s="1" t="str">
        <f>IF(AND(H2792&lt;&gt;"",I2792&lt;&gt;""),"",IF(NOT(ISBLANK(I2792)),I2792,H2792))</f>
        <v>Albion Pl &amp; Heberton Ave</v>
      </c>
    </row>
    <row r="2793" spans="1:10">
      <c r="A2793">
        <v>40.633516</v>
      </c>
      <c r="B2793">
        <v>-74.026950999999997</v>
      </c>
      <c r="C2793">
        <v>6</v>
      </c>
      <c r="D2793">
        <v>0</v>
      </c>
      <c r="E2793" t="s">
        <v>17</v>
      </c>
      <c r="F2793" t="s">
        <v>486</v>
      </c>
      <c r="G2793" t="s">
        <v>21</v>
      </c>
      <c r="H2793" t="str">
        <f>IF(AND(D2793&lt;0.05,NOT(ISBLANK(D2793)), ISBLANK(I2793)), CONCATENATE(E2793, " &amp; ", F2793),"")</f>
        <v>3rd Ave &amp; 72nd St</v>
      </c>
      <c r="J2793" s="1" t="str">
        <f>IF(AND(H2793&lt;&gt;"",I2793&lt;&gt;""),"",IF(NOT(ISBLANK(I2793)),I2793,H2793))</f>
        <v>3rd Ave &amp; 72nd St</v>
      </c>
    </row>
    <row r="2794" spans="1:10">
      <c r="A2794">
        <v>40.633572999999998</v>
      </c>
      <c r="B2794">
        <v>-74.004822000000004</v>
      </c>
      <c r="C2794">
        <v>1</v>
      </c>
      <c r="D2794">
        <v>0</v>
      </c>
      <c r="E2794" t="s">
        <v>1810</v>
      </c>
      <c r="F2794" t="s">
        <v>350</v>
      </c>
      <c r="G2794" t="s">
        <v>21</v>
      </c>
      <c r="H2794" t="str">
        <f>IF(AND(D2794&lt;0.05,NOT(ISBLANK(D2794)), ISBLANK(I2794)), CONCATENATE(E2794, " &amp; ", F2794),"")</f>
        <v>Fort Hamilton Pkwy &amp; 59th St</v>
      </c>
      <c r="J2794" s="1" t="str">
        <f>IF(AND(H2794&lt;&gt;"",I2794&lt;&gt;""),"",IF(NOT(ISBLANK(I2794)),I2794,H2794))</f>
        <v>Fort Hamilton Pkwy &amp; 59th St</v>
      </c>
    </row>
    <row r="2795" spans="1:10">
      <c r="A2795">
        <v>40.633623</v>
      </c>
      <c r="B2795">
        <v>-73.951098999999999</v>
      </c>
      <c r="C2795">
        <v>2</v>
      </c>
      <c r="D2795">
        <v>0</v>
      </c>
      <c r="E2795" t="s">
        <v>1625</v>
      </c>
      <c r="F2795" t="s">
        <v>188</v>
      </c>
      <c r="G2795" t="s">
        <v>21</v>
      </c>
      <c r="H2795" t="str">
        <f>IF(AND(D2795&lt;0.05,NOT(ISBLANK(D2795)), ISBLANK(I2795)), CONCATENATE(E2795, " &amp; ", F2795),"")</f>
        <v>Glenwood Rd &amp; E 27th St</v>
      </c>
      <c r="J2795" s="1" t="str">
        <f>IF(AND(H2795&lt;&gt;"",I2795&lt;&gt;""),"",IF(NOT(ISBLANK(I2795)),I2795,H2795))</f>
        <v>Glenwood Rd &amp; E 27th St</v>
      </c>
    </row>
    <row r="2796" spans="1:10">
      <c r="A2796">
        <v>40.633628000000002</v>
      </c>
      <c r="B2796">
        <v>-74.036951000000002</v>
      </c>
      <c r="C2796">
        <v>2</v>
      </c>
      <c r="D2796">
        <v>0</v>
      </c>
      <c r="E2796" t="s">
        <v>951</v>
      </c>
      <c r="F2796" t="s">
        <v>421</v>
      </c>
      <c r="G2796" t="s">
        <v>21</v>
      </c>
      <c r="H2796" t="str">
        <f>IF(AND(D2796&lt;0.05,NOT(ISBLANK(D2796)), ISBLANK(I2796)), CONCATENATE(E2796, " &amp; ", F2796),"")</f>
        <v>Shore Rd &amp; 75th St</v>
      </c>
      <c r="J2796" s="1" t="str">
        <f>IF(AND(H2796&lt;&gt;"",I2796&lt;&gt;""),"",IF(NOT(ISBLANK(I2796)),I2796,H2796))</f>
        <v>Shore Rd &amp; 75th St</v>
      </c>
    </row>
    <row r="2797" spans="1:10">
      <c r="A2797">
        <v>40.633640999999997</v>
      </c>
      <c r="B2797">
        <v>-74.151954000000003</v>
      </c>
      <c r="C2797">
        <v>1</v>
      </c>
      <c r="D2797">
        <v>0</v>
      </c>
      <c r="E2797" t="s">
        <v>2219</v>
      </c>
      <c r="F2797" t="s">
        <v>1816</v>
      </c>
      <c r="G2797" t="s">
        <v>12</v>
      </c>
      <c r="H2797" t="str">
        <f>IF(AND(D2797&lt;0.05,NOT(ISBLANK(D2797)), ISBLANK(I2797)), CONCATENATE(E2797, " &amp; ", F2797),"")</f>
        <v>Heusden St &amp; Simonson Ave</v>
      </c>
      <c r="J2797" s="1" t="str">
        <f>IF(AND(H2797&lt;&gt;"",I2797&lt;&gt;""),"",IF(NOT(ISBLANK(I2797)),I2797,H2797))</f>
        <v>Heusden St &amp; Simonson Ave</v>
      </c>
    </row>
    <row r="2798" spans="1:10">
      <c r="A2798">
        <v>40.633642999999999</v>
      </c>
      <c r="B2798">
        <v>-74.142139</v>
      </c>
      <c r="C2798">
        <v>1</v>
      </c>
      <c r="D2798">
        <v>0</v>
      </c>
      <c r="E2798" t="s">
        <v>2570</v>
      </c>
      <c r="F2798" t="s">
        <v>1766</v>
      </c>
      <c r="G2798" t="s">
        <v>12</v>
      </c>
      <c r="H2798" t="str">
        <f>IF(AND(D2798&lt;0.05,NOT(ISBLANK(D2798)), ISBLANK(I2798)), CONCATENATE(E2798, " &amp; ", F2798),"")</f>
        <v>St Josephs Ave &amp; Innis St</v>
      </c>
      <c r="J2798" s="1" t="str">
        <f>IF(AND(H2798&lt;&gt;"",I2798&lt;&gt;""),"",IF(NOT(ISBLANK(I2798)),I2798,H2798))</f>
        <v>St Josephs Ave &amp; Innis St</v>
      </c>
    </row>
    <row r="2799" spans="1:10">
      <c r="A2799">
        <v>40.633653000000002</v>
      </c>
      <c r="B2799">
        <v>-73.898722000000006</v>
      </c>
      <c r="C2799">
        <v>1</v>
      </c>
      <c r="D2799">
        <v>0</v>
      </c>
      <c r="E2799" t="s">
        <v>410</v>
      </c>
      <c r="F2799" t="s">
        <v>813</v>
      </c>
      <c r="G2799" t="s">
        <v>21</v>
      </c>
      <c r="H2799" t="str">
        <f>IF(AND(D2799&lt;0.05,NOT(ISBLANK(D2799)), ISBLANK(I2799)), CONCATENATE(E2799, " &amp; ", F2799),"")</f>
        <v>Ave M &amp; Remsen Ave</v>
      </c>
      <c r="J2799" s="1" t="str">
        <f>IF(AND(H2799&lt;&gt;"",I2799&lt;&gt;""),"",IF(NOT(ISBLANK(I2799)),I2799,H2799))</f>
        <v>Ave M &amp; Remsen Ave</v>
      </c>
    </row>
    <row r="2800" spans="1:10">
      <c r="A2800">
        <v>40.633724000000001</v>
      </c>
      <c r="B2800">
        <v>-74.023883999999995</v>
      </c>
      <c r="C2800">
        <v>3</v>
      </c>
      <c r="D2800">
        <v>0</v>
      </c>
      <c r="E2800" t="s">
        <v>2806</v>
      </c>
      <c r="F2800" t="s">
        <v>243</v>
      </c>
      <c r="G2800" t="s">
        <v>21</v>
      </c>
      <c r="H2800" t="str">
        <f>IF(AND(D2800&lt;0.05,NOT(ISBLANK(D2800)), ISBLANK(I2800)), CONCATENATE(E2800, " &amp; ", F2800),"")</f>
        <v>Ovington Ave &amp; 4th Ave</v>
      </c>
      <c r="J2800" s="1" t="str">
        <f>IF(AND(H2800&lt;&gt;"",I2800&lt;&gt;""),"",IF(NOT(ISBLANK(I2800)),I2800,H2800))</f>
        <v>Ovington Ave &amp; 4th Ave</v>
      </c>
    </row>
    <row r="2801" spans="1:10">
      <c r="A2801">
        <v>40.633724999999998</v>
      </c>
      <c r="B2801">
        <v>-73.967185000000001</v>
      </c>
      <c r="C2801">
        <v>1</v>
      </c>
      <c r="D2801">
        <v>0</v>
      </c>
      <c r="E2801" t="s">
        <v>748</v>
      </c>
      <c r="F2801" t="s">
        <v>877</v>
      </c>
      <c r="G2801" t="s">
        <v>21</v>
      </c>
      <c r="H2801" t="str">
        <f>IF(AND(D2801&lt;0.05,NOT(ISBLANK(D2801)), ISBLANK(I2801)), CONCATENATE(E2801, " &amp; ", F2801),"")</f>
        <v>Coney Island Ave &amp; Newkirk Ave</v>
      </c>
      <c r="J2801" s="1" t="str">
        <f>IF(AND(H2801&lt;&gt;"",I2801&lt;&gt;""),"",IF(NOT(ISBLANK(I2801)),I2801,H2801))</f>
        <v>Coney Island Ave &amp; Newkirk Ave</v>
      </c>
    </row>
    <row r="2802" spans="1:10">
      <c r="A2802">
        <v>40.633772999999998</v>
      </c>
      <c r="B2802">
        <v>-74.155033000000003</v>
      </c>
      <c r="C2802">
        <v>1</v>
      </c>
      <c r="D2802">
        <v>0</v>
      </c>
      <c r="E2802" t="s">
        <v>2219</v>
      </c>
      <c r="F2802" t="s">
        <v>1927</v>
      </c>
      <c r="G2802" t="s">
        <v>12</v>
      </c>
      <c r="H2802" t="str">
        <f>IF(AND(D2802&lt;0.05,NOT(ISBLANK(D2802)), ISBLANK(I2802)), CONCATENATE(E2802, " &amp; ", F2802),"")</f>
        <v>Heusden St &amp; Van Pelt Ave</v>
      </c>
      <c r="J2802" s="1" t="str">
        <f>IF(AND(H2802&lt;&gt;"",I2802&lt;&gt;""),"",IF(NOT(ISBLANK(I2802)),I2802,H2802))</f>
        <v>Heusden St &amp; Van Pelt Ave</v>
      </c>
    </row>
    <row r="2803" spans="1:10">
      <c r="A2803">
        <v>40.633859000000001</v>
      </c>
      <c r="B2803">
        <v>-74.125951000000001</v>
      </c>
      <c r="C2803">
        <v>3</v>
      </c>
      <c r="D2803">
        <v>0</v>
      </c>
      <c r="E2803" t="s">
        <v>103</v>
      </c>
      <c r="F2803" t="s">
        <v>1044</v>
      </c>
      <c r="G2803" t="s">
        <v>12</v>
      </c>
      <c r="H2803" t="str">
        <f>IF(AND(D2803&lt;0.05,NOT(ISBLANK(D2803)), ISBLANK(I2803)), CONCATENATE(E2803, " &amp; ", F2803),"")</f>
        <v>Castleton Ave &amp; Clove Rd</v>
      </c>
      <c r="J2803" s="1" t="str">
        <f>IF(AND(H2803&lt;&gt;"",I2803&lt;&gt;""),"",IF(NOT(ISBLANK(I2803)),I2803,H2803))</f>
        <v>Castleton Ave &amp; Clove Rd</v>
      </c>
    </row>
    <row r="2804" spans="1:10">
      <c r="A2804">
        <v>40.633958</v>
      </c>
      <c r="B2804">
        <v>-74.136132000000003</v>
      </c>
      <c r="C2804">
        <v>1</v>
      </c>
      <c r="D2804">
        <v>0</v>
      </c>
      <c r="E2804" t="s">
        <v>2009</v>
      </c>
      <c r="F2804" t="s">
        <v>899</v>
      </c>
      <c r="G2804" t="s">
        <v>12</v>
      </c>
      <c r="H2804" t="str">
        <f>IF(AND(D2804&lt;0.05,NOT(ISBLANK(D2804)), ISBLANK(I2804)), CONCATENATE(E2804, " &amp; ", F2804),"")</f>
        <v>Post Ave &amp; Richmond Ave</v>
      </c>
      <c r="J2804" s="1" t="str">
        <f>IF(AND(H2804&lt;&gt;"",I2804&lt;&gt;""),"",IF(NOT(ISBLANK(I2804)),I2804,H2804))</f>
        <v>Post Ave &amp; Richmond Ave</v>
      </c>
    </row>
    <row r="2805" spans="1:10">
      <c r="A2805">
        <v>40.633966000000001</v>
      </c>
      <c r="B2805">
        <v>-74.085750000000004</v>
      </c>
      <c r="C2805">
        <v>2</v>
      </c>
      <c r="D2805">
        <v>0</v>
      </c>
      <c r="E2805" t="s">
        <v>621</v>
      </c>
      <c r="F2805" t="s">
        <v>622</v>
      </c>
      <c r="G2805" t="s">
        <v>12</v>
      </c>
      <c r="H2805" t="str">
        <f>IF(AND(D2805&lt;0.05,NOT(ISBLANK(D2805)), ISBLANK(I2805)), CONCATENATE(E2805, " &amp; ", F2805),"")</f>
        <v>Victory Blvd &amp; Cebra Ave</v>
      </c>
      <c r="J2805" s="1" t="str">
        <f>IF(AND(H2805&lt;&gt;"",I2805&lt;&gt;""),"",IF(NOT(ISBLANK(I2805)),I2805,H2805))</f>
        <v>Victory Blvd &amp; Cebra Ave</v>
      </c>
    </row>
    <row r="2806" spans="1:10">
      <c r="A2806">
        <v>40.634045999999998</v>
      </c>
      <c r="B2806">
        <v>-74.088273000000001</v>
      </c>
      <c r="C2806">
        <v>3</v>
      </c>
      <c r="D2806">
        <v>0</v>
      </c>
      <c r="E2806" t="s">
        <v>103</v>
      </c>
      <c r="F2806" t="s">
        <v>501</v>
      </c>
      <c r="G2806" t="s">
        <v>12</v>
      </c>
      <c r="H2806" t="str">
        <f>IF(AND(D2806&lt;0.05,NOT(ISBLANK(D2806)), ISBLANK(I2806)), CONCATENATE(E2806, " &amp; ", F2806),"")</f>
        <v>Castleton Ave &amp; Webster Ave</v>
      </c>
      <c r="J2806" s="1" t="str">
        <f>IF(AND(H2806&lt;&gt;"",I2806&lt;&gt;""),"",IF(NOT(ISBLANK(I2806)),I2806,H2806))</f>
        <v>Castleton Ave &amp; Webster Ave</v>
      </c>
    </row>
    <row r="2807" spans="1:10">
      <c r="A2807">
        <v>40.634065999999997</v>
      </c>
      <c r="B2807">
        <v>-74.078709000000003</v>
      </c>
      <c r="C2807">
        <v>2</v>
      </c>
      <c r="D2807">
        <v>0</v>
      </c>
      <c r="E2807" t="s">
        <v>797</v>
      </c>
      <c r="F2807" t="s">
        <v>2790</v>
      </c>
      <c r="G2807" t="s">
        <v>12</v>
      </c>
      <c r="H2807" t="str">
        <f>IF(AND(D2807&lt;0.05,NOT(ISBLANK(D2807)), ISBLANK(I2807)), CONCATENATE(E2807, " &amp; ", F2807),"")</f>
        <v>St Pauls Ave &amp; Grant St</v>
      </c>
      <c r="J2807" s="1" t="str">
        <f>IF(AND(H2807&lt;&gt;"",I2807&lt;&gt;""),"",IF(NOT(ISBLANK(I2807)),I2807,H2807))</f>
        <v>St Pauls Ave &amp; Grant St</v>
      </c>
    </row>
    <row r="2808" spans="1:10">
      <c r="A2808">
        <v>40.634076</v>
      </c>
      <c r="B2808">
        <v>-74.123063999999999</v>
      </c>
      <c r="C2808">
        <v>4</v>
      </c>
      <c r="D2808">
        <v>0</v>
      </c>
      <c r="E2808" t="s">
        <v>1728</v>
      </c>
      <c r="F2808" t="s">
        <v>103</v>
      </c>
      <c r="G2808" t="s">
        <v>12</v>
      </c>
      <c r="H2808" t="str">
        <f>IF(AND(D2808&lt;0.05,NOT(ISBLANK(D2808)), ISBLANK(I2808)), CONCATENATE(E2808, " &amp; ", F2808),"")</f>
        <v>Taylor St &amp; Castleton Ave</v>
      </c>
      <c r="J2808" s="1" t="str">
        <f>IF(AND(H2808&lt;&gt;"",I2808&lt;&gt;""),"",IF(NOT(ISBLANK(I2808)),I2808,H2808))</f>
        <v>Taylor St &amp; Castleton Ave</v>
      </c>
    </row>
    <row r="2809" spans="1:10">
      <c r="A2809">
        <v>40.634141</v>
      </c>
      <c r="B2809">
        <v>-73.928504000000004</v>
      </c>
      <c r="C2809">
        <v>9</v>
      </c>
      <c r="D2809">
        <v>0</v>
      </c>
      <c r="E2809" t="s">
        <v>219</v>
      </c>
      <c r="F2809" t="s">
        <v>89</v>
      </c>
      <c r="G2809" t="s">
        <v>21</v>
      </c>
      <c r="H2809" t="str">
        <f>IF(AND(D2809&lt;0.05,NOT(ISBLANK(D2809)), ISBLANK(I2809)), CONCATENATE(E2809, " &amp; ", F2809),"")</f>
        <v>Utica Ave &amp; Kings Hwy</v>
      </c>
      <c r="J2809" s="1" t="str">
        <f>IF(AND(H2809&lt;&gt;"",I2809&lt;&gt;""),"",IF(NOT(ISBLANK(I2809)),I2809,H2809))</f>
        <v>Utica Ave &amp; Kings Hwy</v>
      </c>
    </row>
    <row r="2810" spans="1:10">
      <c r="A2810">
        <v>40.634151000000003</v>
      </c>
      <c r="B2810">
        <v>-74.029636999999994</v>
      </c>
      <c r="C2810">
        <v>3</v>
      </c>
      <c r="D2810">
        <v>0</v>
      </c>
      <c r="E2810" t="s">
        <v>435</v>
      </c>
      <c r="F2810" t="s">
        <v>486</v>
      </c>
      <c r="G2810" t="s">
        <v>21</v>
      </c>
      <c r="H2810" t="str">
        <f>IF(AND(D2810&lt;0.05,NOT(ISBLANK(D2810)), ISBLANK(I2810)), CONCATENATE(E2810, " &amp; ", F2810),"")</f>
        <v>Ridge Blvd &amp; 72nd St</v>
      </c>
      <c r="J2810" s="1" t="str">
        <f>IF(AND(H2810&lt;&gt;"",I2810&lt;&gt;""),"",IF(NOT(ISBLANK(I2810)),I2810,H2810))</f>
        <v>Ridge Blvd &amp; 72nd St</v>
      </c>
    </row>
    <row r="2811" spans="1:10">
      <c r="A2811">
        <v>40.634169</v>
      </c>
      <c r="B2811">
        <v>-74.020722000000006</v>
      </c>
      <c r="C2811">
        <v>1</v>
      </c>
      <c r="D2811">
        <v>0</v>
      </c>
      <c r="E2811" t="s">
        <v>473</v>
      </c>
      <c r="F2811" t="s">
        <v>90</v>
      </c>
      <c r="G2811" t="s">
        <v>21</v>
      </c>
      <c r="H2811" t="str">
        <f>IF(AND(D2811&lt;0.05,NOT(ISBLANK(D2811)), ISBLANK(I2811)), CONCATENATE(E2811, " &amp; ", F2811),"")</f>
        <v>68th St &amp; 5th Ave</v>
      </c>
      <c r="J2811" s="1" t="str">
        <f>IF(AND(H2811&lt;&gt;"",I2811&lt;&gt;""),"",IF(NOT(ISBLANK(I2811)),I2811,H2811))</f>
        <v>68th St &amp; 5th Ave</v>
      </c>
    </row>
    <row r="2812" spans="1:10">
      <c r="A2812">
        <v>40.634247999999999</v>
      </c>
      <c r="B2812">
        <v>-74.133070000000004</v>
      </c>
      <c r="C2812">
        <v>1</v>
      </c>
      <c r="D2812">
        <v>0</v>
      </c>
      <c r="E2812" t="s">
        <v>1565</v>
      </c>
      <c r="F2812" t="s">
        <v>1346</v>
      </c>
      <c r="G2812" t="s">
        <v>12</v>
      </c>
      <c r="H2812" t="str">
        <f>IF(AND(D2812&lt;0.05,NOT(ISBLANK(D2812)), ISBLANK(I2812)), CONCATENATE(E2812, " &amp; ", F2812),"")</f>
        <v>Anderson Ave &amp; Heberton Ave</v>
      </c>
      <c r="J2812" s="1" t="str">
        <f>IF(AND(H2812&lt;&gt;"",I2812&lt;&gt;""),"",IF(NOT(ISBLANK(I2812)),I2812,H2812))</f>
        <v>Anderson Ave &amp; Heberton Ave</v>
      </c>
    </row>
    <row r="2813" spans="1:10">
      <c r="A2813">
        <v>40.634256999999998</v>
      </c>
      <c r="B2813">
        <v>-74.144090000000006</v>
      </c>
      <c r="C2813">
        <v>17</v>
      </c>
      <c r="D2813">
        <v>0</v>
      </c>
      <c r="E2813" t="s">
        <v>237</v>
      </c>
      <c r="F2813" t="s">
        <v>1766</v>
      </c>
      <c r="G2813" t="s">
        <v>12</v>
      </c>
      <c r="H2813" t="str">
        <f>IF(AND(D2813&lt;0.05,NOT(ISBLANK(D2813)), ISBLANK(I2813)), CONCATENATE(E2813, " &amp; ", F2813),"")</f>
        <v>John St &amp; Innis St</v>
      </c>
      <c r="J2813" s="1" t="str">
        <f>IF(AND(H2813&lt;&gt;"",I2813&lt;&gt;""),"",IF(NOT(ISBLANK(I2813)),I2813,H2813))</f>
        <v>John St &amp; Innis St</v>
      </c>
    </row>
    <row r="2814" spans="1:10">
      <c r="A2814">
        <v>40.634338</v>
      </c>
      <c r="B2814">
        <v>-74.036782000000002</v>
      </c>
      <c r="C2814">
        <v>1</v>
      </c>
      <c r="D2814">
        <v>0</v>
      </c>
      <c r="E2814" t="s">
        <v>951</v>
      </c>
      <c r="F2814" t="s">
        <v>790</v>
      </c>
      <c r="G2814" t="s">
        <v>21</v>
      </c>
      <c r="H2814" t="str">
        <f>IF(AND(D2814&lt;0.05,NOT(ISBLANK(D2814)), ISBLANK(I2814)), CONCATENATE(E2814, " &amp; ", F2814),"")</f>
        <v>Shore Rd &amp; 74th St</v>
      </c>
      <c r="J2814" s="1" t="str">
        <f>IF(AND(H2814&lt;&gt;"",I2814&lt;&gt;""),"",IF(NOT(ISBLANK(I2814)),I2814,H2814))</f>
        <v>Shore Rd &amp; 74th St</v>
      </c>
    </row>
    <row r="2815" spans="1:10">
      <c r="A2815">
        <v>40.634360000000001</v>
      </c>
      <c r="B2815">
        <v>-74.119428999999997</v>
      </c>
      <c r="C2815">
        <v>1</v>
      </c>
      <c r="D2815">
        <v>0</v>
      </c>
      <c r="E2815" t="s">
        <v>200</v>
      </c>
      <c r="F2815" t="s">
        <v>103</v>
      </c>
      <c r="G2815" t="s">
        <v>12</v>
      </c>
      <c r="H2815" t="str">
        <f>IF(AND(D2815&lt;0.05,NOT(ISBLANK(D2815)), ISBLANK(I2815)), CONCATENATE(E2815, " &amp; ", F2815),"")</f>
        <v>Caroline St &amp; Castleton Ave</v>
      </c>
      <c r="J2815" s="1" t="str">
        <f>IF(AND(H2815&lt;&gt;"",I2815&lt;&gt;""),"",IF(NOT(ISBLANK(I2815)),I2815,H2815))</f>
        <v>Caroline St &amp; Castleton Ave</v>
      </c>
    </row>
    <row r="2816" spans="1:10">
      <c r="A2816">
        <v>40.634379000000003</v>
      </c>
      <c r="B2816">
        <v>-74.140946</v>
      </c>
      <c r="C2816">
        <v>1</v>
      </c>
      <c r="D2816">
        <v>0</v>
      </c>
      <c r="E2816" t="s">
        <v>2926</v>
      </c>
      <c r="F2816" t="s">
        <v>2730</v>
      </c>
      <c r="G2816" t="s">
        <v>12</v>
      </c>
      <c r="H2816" t="str">
        <f>IF(AND(D2816&lt;0.05,NOT(ISBLANK(D2816)), ISBLANK(I2816)), CONCATENATE(E2816, " &amp; ", F2816),"")</f>
        <v>Hatfield Pl &amp; Nicholas Ave</v>
      </c>
      <c r="J2816" s="1" t="str">
        <f>IF(AND(H2816&lt;&gt;"",I2816&lt;&gt;""),"",IF(NOT(ISBLANK(I2816)),I2816,H2816))</f>
        <v>Hatfield Pl &amp; Nicholas Ave</v>
      </c>
    </row>
    <row r="2817" spans="1:10">
      <c r="A2817">
        <v>40.634470999999998</v>
      </c>
      <c r="B2817">
        <v>-73.992706999999996</v>
      </c>
      <c r="C2817">
        <v>1</v>
      </c>
      <c r="D2817">
        <v>0</v>
      </c>
      <c r="E2817" t="s">
        <v>2291</v>
      </c>
      <c r="F2817" t="s">
        <v>2052</v>
      </c>
      <c r="G2817" t="s">
        <v>21</v>
      </c>
      <c r="H2817" t="str">
        <f>IF(AND(D2817&lt;0.05,NOT(ISBLANK(D2817)), ISBLANK(I2817)), CONCATENATE(E2817, " &amp; ", F2817),"")</f>
        <v>50th St &amp; 13th Ave</v>
      </c>
      <c r="J2817" s="1" t="str">
        <f>IF(AND(H2817&lt;&gt;"",I2817&lt;&gt;""),"",IF(NOT(ISBLANK(I2817)),I2817,H2817))</f>
        <v>50th St &amp; 13th Ave</v>
      </c>
    </row>
    <row r="2818" spans="1:10">
      <c r="A2818">
        <v>40.634517000000002</v>
      </c>
      <c r="B2818">
        <v>-74.117807999999997</v>
      </c>
      <c r="C2818">
        <v>2</v>
      </c>
      <c r="D2818">
        <v>0</v>
      </c>
      <c r="E2818" t="s">
        <v>1443</v>
      </c>
      <c r="F2818" t="s">
        <v>103</v>
      </c>
      <c r="G2818" t="s">
        <v>12</v>
      </c>
      <c r="H2818" t="str">
        <f>IF(AND(D2818&lt;0.05,NOT(ISBLANK(D2818)), ISBLANK(I2818)), CONCATENATE(E2818, " &amp; ", F2818),"")</f>
        <v>State St &amp; Castleton Ave</v>
      </c>
      <c r="J2818" s="1" t="str">
        <f>IF(AND(H2818&lt;&gt;"",I2818&lt;&gt;""),"",IF(NOT(ISBLANK(I2818)),I2818,H2818))</f>
        <v>State St &amp; Castleton Ave</v>
      </c>
    </row>
    <row r="2819" spans="1:10">
      <c r="A2819">
        <v>40.634569999999997</v>
      </c>
      <c r="B2819">
        <v>-74.117204000000001</v>
      </c>
      <c r="C2819">
        <v>1</v>
      </c>
      <c r="D2819">
        <v>0</v>
      </c>
      <c r="E2819" t="s">
        <v>103</v>
      </c>
      <c r="F2819" t="s">
        <v>40</v>
      </c>
      <c r="G2819" t="s">
        <v>12</v>
      </c>
      <c r="H2819" t="str">
        <f>IF(AND(D2819&lt;0.05,NOT(ISBLANK(D2819)), ISBLANK(I2819)), CONCATENATE(E2819, " &amp; ", F2819),"")</f>
        <v>Castleton Ave &amp; Broadway</v>
      </c>
      <c r="J2819" s="1" t="str">
        <f>IF(AND(H2819&lt;&gt;"",I2819&lt;&gt;""),"",IF(NOT(ISBLANK(I2819)),I2819,H2819))</f>
        <v>Castleton Ave &amp; Broadway</v>
      </c>
    </row>
    <row r="2820" spans="1:10">
      <c r="A2820">
        <v>40.634574999999998</v>
      </c>
      <c r="B2820">
        <v>-74.145840000000007</v>
      </c>
      <c r="C2820">
        <v>5</v>
      </c>
      <c r="D2820">
        <v>0</v>
      </c>
      <c r="E2820" t="s">
        <v>1766</v>
      </c>
      <c r="F2820" t="s">
        <v>1131</v>
      </c>
      <c r="G2820" t="s">
        <v>12</v>
      </c>
      <c r="H2820" t="str">
        <f>IF(AND(D2820&lt;0.05,NOT(ISBLANK(D2820)), ISBLANK(I2820)), CONCATENATE(E2820, " &amp; ", F2820),"")</f>
        <v>Innis St &amp; Morningstar Rd</v>
      </c>
      <c r="J2820" s="1" t="str">
        <f>IF(AND(H2820&lt;&gt;"",I2820&lt;&gt;""),"",IF(NOT(ISBLANK(I2820)),I2820,H2820))</f>
        <v>Innis St &amp; Morningstar Rd</v>
      </c>
    </row>
    <row r="2821" spans="1:10">
      <c r="A2821">
        <v>40.634639</v>
      </c>
      <c r="B2821">
        <v>-74.158029999999997</v>
      </c>
      <c r="C2821">
        <v>3</v>
      </c>
      <c r="D2821">
        <v>0</v>
      </c>
      <c r="E2821" t="s">
        <v>56</v>
      </c>
      <c r="F2821" t="s">
        <v>57</v>
      </c>
      <c r="G2821" t="s">
        <v>12</v>
      </c>
      <c r="H2821" t="str">
        <f>IF(AND(D2821&lt;0.05,NOT(ISBLANK(D2821)), ISBLANK(I2821)), CONCATENATE(E2821, " &amp; ", F2821),"")</f>
        <v>Union Ave &amp; Forest Ct</v>
      </c>
      <c r="J2821" s="1" t="str">
        <f>IF(AND(H2821&lt;&gt;"",I2821&lt;&gt;""),"",IF(NOT(ISBLANK(I2821)),I2821,H2821))</f>
        <v>Union Ave &amp; Forest Ct</v>
      </c>
    </row>
    <row r="2822" spans="1:10">
      <c r="A2822">
        <v>40.634692000000001</v>
      </c>
      <c r="B2822">
        <v>-74.106543000000002</v>
      </c>
      <c r="C2822">
        <v>7</v>
      </c>
      <c r="D2822">
        <v>0</v>
      </c>
      <c r="E2822" t="s">
        <v>482</v>
      </c>
      <c r="F2822" t="s">
        <v>103</v>
      </c>
      <c r="G2822" t="s">
        <v>12</v>
      </c>
      <c r="H2822" t="str">
        <f>IF(AND(D2822&lt;0.05,NOT(ISBLANK(D2822)), ISBLANK(I2822)), CONCATENATE(E2822, " &amp; ", F2822),"")</f>
        <v>Bard Ave &amp; Castleton Ave</v>
      </c>
      <c r="J2822" s="1" t="str">
        <f>IF(AND(H2822&lt;&gt;"",I2822&lt;&gt;""),"",IF(NOT(ISBLANK(I2822)),I2822,H2822))</f>
        <v>Bard Ave &amp; Castleton Ave</v>
      </c>
    </row>
    <row r="2823" spans="1:10">
      <c r="A2823">
        <v>40.634703999999999</v>
      </c>
      <c r="B2823">
        <v>-73.965036999999995</v>
      </c>
      <c r="C2823">
        <v>1</v>
      </c>
      <c r="D2823">
        <v>0</v>
      </c>
      <c r="E2823" t="s">
        <v>877</v>
      </c>
      <c r="F2823" t="s">
        <v>878</v>
      </c>
      <c r="G2823" t="s">
        <v>21</v>
      </c>
      <c r="H2823" t="str">
        <f>IF(AND(D2823&lt;0.05,NOT(ISBLANK(D2823)), ISBLANK(I2823)), CONCATENATE(E2823, " &amp; ", F2823),"")</f>
        <v>Newkirk Ave &amp; E 13th St</v>
      </c>
      <c r="J2823" s="1" t="str">
        <f>IF(AND(H2823&lt;&gt;"",I2823&lt;&gt;""),"",IF(NOT(ISBLANK(I2823)),I2823,H2823))</f>
        <v>Newkirk Ave &amp; E 13th St</v>
      </c>
    </row>
    <row r="2824" spans="1:10">
      <c r="A2824">
        <v>40.634706999999999</v>
      </c>
      <c r="B2824">
        <v>-74.104567000000003</v>
      </c>
      <c r="C2824">
        <v>3</v>
      </c>
      <c r="D2824">
        <v>0</v>
      </c>
      <c r="E2824" t="s">
        <v>103</v>
      </c>
      <c r="F2824" t="s">
        <v>914</v>
      </c>
      <c r="G2824" t="s">
        <v>12</v>
      </c>
      <c r="H2824" t="str">
        <f>IF(AND(D2824&lt;0.05,NOT(ISBLANK(D2824)), ISBLANK(I2824)), CONCATENATE(E2824, " &amp; ", F2824),"")</f>
        <v>Castleton Ave &amp; Kissel Ave</v>
      </c>
      <c r="J2824" s="1" t="str">
        <f>IF(AND(H2824&lt;&gt;"",I2824&lt;&gt;""),"",IF(NOT(ISBLANK(I2824)),I2824,H2824))</f>
        <v>Castleton Ave &amp; Kissel Ave</v>
      </c>
    </row>
    <row r="2825" spans="1:10">
      <c r="A2825">
        <v>40.634717999999999</v>
      </c>
      <c r="B2825">
        <v>-74.108943999999994</v>
      </c>
      <c r="C2825">
        <v>3</v>
      </c>
      <c r="D2825">
        <v>0</v>
      </c>
      <c r="E2825" t="s">
        <v>103</v>
      </c>
      <c r="F2825" t="s">
        <v>345</v>
      </c>
      <c r="G2825" t="s">
        <v>12</v>
      </c>
      <c r="H2825" t="str">
        <f>IF(AND(D2825&lt;0.05,NOT(ISBLANK(D2825)), ISBLANK(I2825)), CONCATENATE(E2825, " &amp; ", F2825),"")</f>
        <v>Castleton Ave &amp; Davis Ave</v>
      </c>
      <c r="J2825" s="1" t="str">
        <f>IF(AND(H2825&lt;&gt;"",I2825&lt;&gt;""),"",IF(NOT(ISBLANK(I2825)),I2825,H2825))</f>
        <v>Castleton Ave &amp; Davis Ave</v>
      </c>
    </row>
    <row r="2826" spans="1:10">
      <c r="A2826">
        <v>40.634732</v>
      </c>
      <c r="B2826">
        <v>-74.110232999999994</v>
      </c>
      <c r="C2826">
        <v>1</v>
      </c>
      <c r="D2826">
        <v>0</v>
      </c>
      <c r="E2826" t="s">
        <v>103</v>
      </c>
      <c r="F2826" t="s">
        <v>1658</v>
      </c>
      <c r="G2826" t="s">
        <v>12</v>
      </c>
      <c r="H2826" t="str">
        <f>IF(AND(D2826&lt;0.05,NOT(ISBLANK(D2826)), ISBLANK(I2826)), CONCATENATE(E2826, " &amp; ", F2826),"")</f>
        <v>Castleton Ave &amp; Pelton Ave</v>
      </c>
      <c r="J2826" s="1" t="str">
        <f>IF(AND(H2826&lt;&gt;"",I2826&lt;&gt;""),"",IF(NOT(ISBLANK(I2826)),I2826,H2826))</f>
        <v>Castleton Ave &amp; Pelton Ave</v>
      </c>
    </row>
    <row r="2827" spans="1:10">
      <c r="A2827">
        <v>40.634754000000001</v>
      </c>
      <c r="B2827">
        <v>-74.114532999999994</v>
      </c>
      <c r="C2827">
        <v>6</v>
      </c>
      <c r="D2827">
        <v>0</v>
      </c>
      <c r="E2827" t="s">
        <v>1538</v>
      </c>
      <c r="F2827" t="s">
        <v>103</v>
      </c>
      <c r="G2827" t="s">
        <v>12</v>
      </c>
      <c r="H2827" t="str">
        <f>IF(AND(D2827&lt;0.05,NOT(ISBLANK(D2827)), ISBLANK(I2827)), CONCATENATE(E2827, " &amp; ", F2827),"")</f>
        <v>N Burgher Ave &amp; Castleton Ave</v>
      </c>
      <c r="J2827" s="1" t="str">
        <f>IF(AND(H2827&lt;&gt;"",I2827&lt;&gt;""),"",IF(NOT(ISBLANK(I2827)),I2827,H2827))</f>
        <v>N Burgher Ave &amp; Castleton Ave</v>
      </c>
    </row>
    <row r="2828" spans="1:10">
      <c r="A2828">
        <v>40.634757</v>
      </c>
      <c r="B2828">
        <v>-74.112269999999995</v>
      </c>
      <c r="C2828">
        <v>4</v>
      </c>
      <c r="D2828">
        <v>0</v>
      </c>
      <c r="E2828" t="s">
        <v>103</v>
      </c>
      <c r="F2828" t="s">
        <v>104</v>
      </c>
      <c r="G2828" t="s">
        <v>12</v>
      </c>
      <c r="H2828" t="str">
        <f>IF(AND(D2828&lt;0.05,NOT(ISBLANK(D2828)), ISBLANK(I2828)), CONCATENATE(E2828, " &amp; ", F2828),"")</f>
        <v>Castleton Ave &amp; Bement Ave</v>
      </c>
      <c r="J2828" s="1" t="str">
        <f>IF(AND(H2828&lt;&gt;"",I2828&lt;&gt;""),"",IF(NOT(ISBLANK(I2828)),I2828,H2828))</f>
        <v>Castleton Ave &amp; Bement Ave</v>
      </c>
    </row>
    <row r="2829" spans="1:10">
      <c r="A2829">
        <v>40.634774</v>
      </c>
      <c r="B2829">
        <v>-73.896968000000001</v>
      </c>
      <c r="C2829">
        <v>1</v>
      </c>
      <c r="D2829">
        <v>0</v>
      </c>
      <c r="E2829" t="s">
        <v>410</v>
      </c>
      <c r="F2829" t="s">
        <v>532</v>
      </c>
      <c r="G2829" t="s">
        <v>21</v>
      </c>
      <c r="H2829" t="str">
        <f>IF(AND(D2829&lt;0.05,NOT(ISBLANK(D2829)), ISBLANK(I2829)), CONCATENATE(E2829, " &amp; ", F2829),"")</f>
        <v>Ave M &amp; E 92nd St</v>
      </c>
      <c r="J2829" s="1" t="str">
        <f>IF(AND(H2829&lt;&gt;"",I2829&lt;&gt;""),"",IF(NOT(ISBLANK(I2829)),I2829,H2829))</f>
        <v>Ave M &amp; E 92nd St</v>
      </c>
    </row>
    <row r="2830" spans="1:10">
      <c r="A2830">
        <v>40.634829000000003</v>
      </c>
      <c r="B2830">
        <v>-74.029360999999994</v>
      </c>
      <c r="C2830">
        <v>2</v>
      </c>
      <c r="D2830">
        <v>0</v>
      </c>
      <c r="E2830" t="s">
        <v>435</v>
      </c>
      <c r="F2830" t="s">
        <v>750</v>
      </c>
      <c r="G2830" t="s">
        <v>21</v>
      </c>
      <c r="H2830" t="str">
        <f>IF(AND(D2830&lt;0.05,NOT(ISBLANK(D2830)), ISBLANK(I2830)), CONCATENATE(E2830, " &amp; ", F2830),"")</f>
        <v>Ridge Blvd &amp; 71st St</v>
      </c>
      <c r="J2830" s="1" t="str">
        <f>IF(AND(H2830&lt;&gt;"",I2830&lt;&gt;""),"",IF(NOT(ISBLANK(I2830)),I2830,H2830))</f>
        <v>Ridge Blvd &amp; 71st St</v>
      </c>
    </row>
    <row r="2831" spans="1:10">
      <c r="A2831">
        <v>40.634841999999999</v>
      </c>
      <c r="B2831">
        <v>-74.134234000000006</v>
      </c>
      <c r="C2831">
        <v>2</v>
      </c>
      <c r="D2831">
        <v>0</v>
      </c>
      <c r="E2831" t="s">
        <v>1565</v>
      </c>
      <c r="F2831" t="s">
        <v>15</v>
      </c>
      <c r="G2831" t="s">
        <v>12</v>
      </c>
      <c r="H2831" t="str">
        <f>IF(AND(D2831&lt;0.05,NOT(ISBLANK(D2831)), ISBLANK(I2831)), CONCATENATE(E2831, " &amp; ", F2831),"")</f>
        <v>Anderson Ave &amp; Park Ave</v>
      </c>
      <c r="J2831" s="1" t="str">
        <f>IF(AND(H2831&lt;&gt;"",I2831&lt;&gt;""),"",IF(NOT(ISBLANK(I2831)),I2831,H2831))</f>
        <v>Anderson Ave &amp; Park Ave</v>
      </c>
    </row>
    <row r="2832" spans="1:10">
      <c r="A2832">
        <v>40.634861000000001</v>
      </c>
      <c r="B2832">
        <v>-74.078462000000002</v>
      </c>
      <c r="C2832">
        <v>1</v>
      </c>
      <c r="D2832">
        <v>0</v>
      </c>
      <c r="E2832" t="s">
        <v>2609</v>
      </c>
      <c r="F2832" t="s">
        <v>797</v>
      </c>
      <c r="G2832" t="s">
        <v>12</v>
      </c>
      <c r="H2832" t="str">
        <f>IF(AND(D2832&lt;0.05,NOT(ISBLANK(D2832)), ISBLANK(I2832)), CONCATENATE(E2832, " &amp; ", F2832),"")</f>
        <v>Swan St &amp; St Pauls Ave</v>
      </c>
      <c r="J2832" s="1" t="str">
        <f>IF(AND(H2832&lt;&gt;"",I2832&lt;&gt;""),"",IF(NOT(ISBLANK(I2832)),I2832,H2832))</f>
        <v>Swan St &amp; St Pauls Ave</v>
      </c>
    </row>
    <row r="2833" spans="1:10">
      <c r="A2833">
        <v>40.63496</v>
      </c>
      <c r="B2833">
        <v>-73.892353999999997</v>
      </c>
      <c r="C2833">
        <v>1</v>
      </c>
      <c r="D2833">
        <v>0</v>
      </c>
      <c r="E2833" t="s">
        <v>222</v>
      </c>
      <c r="F2833" t="s">
        <v>270</v>
      </c>
      <c r="G2833" t="s">
        <v>21</v>
      </c>
      <c r="H2833" t="str">
        <f>IF(AND(D2833&lt;0.05,NOT(ISBLANK(D2833)), ISBLANK(I2833)), CONCATENATE(E2833, " &amp; ", F2833),"")</f>
        <v>Avenue N &amp; E 96th St</v>
      </c>
      <c r="J2833" s="1" t="str">
        <f>IF(AND(H2833&lt;&gt;"",I2833&lt;&gt;""),"",IF(NOT(ISBLANK(I2833)),I2833,H2833))</f>
        <v>Avenue N &amp; E 96th St</v>
      </c>
    </row>
    <row r="2834" spans="1:10">
      <c r="A2834">
        <v>40.634965000000001</v>
      </c>
      <c r="B2834">
        <v>-74.026364999999998</v>
      </c>
      <c r="C2834">
        <v>3</v>
      </c>
      <c r="D2834">
        <v>0</v>
      </c>
      <c r="E2834" t="s">
        <v>2806</v>
      </c>
      <c r="F2834" t="s">
        <v>17</v>
      </c>
      <c r="G2834" t="s">
        <v>21</v>
      </c>
      <c r="H2834" t="str">
        <f>IF(AND(D2834&lt;0.05,NOT(ISBLANK(D2834)), ISBLANK(I2834)), CONCATENATE(E2834, " &amp; ", F2834),"")</f>
        <v>Ovington Ave &amp; 3rd Ave</v>
      </c>
      <c r="J2834" s="1" t="str">
        <f>IF(AND(H2834&lt;&gt;"",I2834&lt;&gt;""),"",IF(NOT(ISBLANK(I2834)),I2834,H2834))</f>
        <v>Ovington Ave &amp; 3rd Ave</v>
      </c>
    </row>
    <row r="2835" spans="1:10">
      <c r="A2835">
        <v>40.635004000000002</v>
      </c>
      <c r="B2835">
        <v>-74.132611999999995</v>
      </c>
      <c r="C2835">
        <v>2</v>
      </c>
      <c r="D2835">
        <v>0</v>
      </c>
      <c r="E2835" t="s">
        <v>103</v>
      </c>
      <c r="F2835" t="s">
        <v>1346</v>
      </c>
      <c r="G2835" t="s">
        <v>12</v>
      </c>
      <c r="H2835" t="str">
        <f>IF(AND(D2835&lt;0.05,NOT(ISBLANK(D2835)), ISBLANK(I2835)), CONCATENATE(E2835, " &amp; ", F2835),"")</f>
        <v>Castleton Ave &amp; Heberton Ave</v>
      </c>
      <c r="J2835" s="1" t="str">
        <f>IF(AND(H2835&lt;&gt;"",I2835&lt;&gt;""),"",IF(NOT(ISBLANK(I2835)),I2835,H2835))</f>
        <v>Castleton Ave &amp; Heberton Ave</v>
      </c>
    </row>
    <row r="2836" spans="1:10">
      <c r="A2836">
        <v>40.635244999999998</v>
      </c>
      <c r="B2836">
        <v>-74.031155999999996</v>
      </c>
      <c r="C2836">
        <v>1</v>
      </c>
      <c r="D2836">
        <v>0</v>
      </c>
      <c r="E2836" t="s">
        <v>750</v>
      </c>
      <c r="F2836" t="s">
        <v>1325</v>
      </c>
      <c r="G2836" t="s">
        <v>21</v>
      </c>
      <c r="H2836" t="str">
        <f>IF(AND(D2836&lt;0.05,NOT(ISBLANK(D2836)), ISBLANK(I2836)), CONCATENATE(E2836, " &amp; ", F2836),"")</f>
        <v>71st St &amp; Ridgecrest Ter</v>
      </c>
      <c r="J2836" s="1" t="str">
        <f>IF(AND(H2836&lt;&gt;"",I2836&lt;&gt;""),"",IF(NOT(ISBLANK(I2836)),I2836,H2836))</f>
        <v>71st St &amp; Ridgecrest Ter</v>
      </c>
    </row>
    <row r="2837" spans="1:10">
      <c r="A2837">
        <v>40.635244999999998</v>
      </c>
      <c r="B2837">
        <v>-74.126306999999997</v>
      </c>
      <c r="C2837">
        <v>1</v>
      </c>
      <c r="D2837">
        <v>0</v>
      </c>
      <c r="E2837" t="s">
        <v>2299</v>
      </c>
      <c r="F2837" t="s">
        <v>1044</v>
      </c>
      <c r="G2837" t="s">
        <v>12</v>
      </c>
      <c r="H2837" t="str">
        <f>IF(AND(D2837&lt;0.05,NOT(ISBLANK(D2837)), ISBLANK(I2837)), CONCATENATE(E2837, " &amp; ", F2837),"")</f>
        <v>Degroot Pl &amp; Clove Rd</v>
      </c>
      <c r="J2837" s="1" t="str">
        <f>IF(AND(H2837&lt;&gt;"",I2837&lt;&gt;""),"",IF(NOT(ISBLANK(I2837)),I2837,H2837))</f>
        <v>Degroot Pl &amp; Clove Rd</v>
      </c>
    </row>
    <row r="2838" spans="1:10">
      <c r="A2838">
        <v>40.635345000000001</v>
      </c>
      <c r="B2838">
        <v>-74.135214000000005</v>
      </c>
      <c r="C2838">
        <v>2</v>
      </c>
      <c r="D2838">
        <v>0</v>
      </c>
      <c r="E2838" t="s">
        <v>1565</v>
      </c>
      <c r="F2838" t="s">
        <v>899</v>
      </c>
      <c r="G2838" t="s">
        <v>12</v>
      </c>
      <c r="H2838" t="str">
        <f>IF(AND(D2838&lt;0.05,NOT(ISBLANK(D2838)), ISBLANK(I2838)), CONCATENATE(E2838, " &amp; ", F2838),"")</f>
        <v>Anderson Ave &amp; Richmond Ave</v>
      </c>
      <c r="J2838" s="1" t="str">
        <f>IF(AND(H2838&lt;&gt;"",I2838&lt;&gt;""),"",IF(NOT(ISBLANK(I2838)),I2838,H2838))</f>
        <v>Anderson Ave &amp; Richmond Ave</v>
      </c>
    </row>
    <row r="2839" spans="1:10">
      <c r="A2839">
        <v>40.635375000000003</v>
      </c>
      <c r="B2839">
        <v>-74.029138000000003</v>
      </c>
      <c r="C2839">
        <v>1</v>
      </c>
      <c r="D2839">
        <v>0</v>
      </c>
      <c r="E2839" t="s">
        <v>435</v>
      </c>
      <c r="F2839" t="s">
        <v>2806</v>
      </c>
      <c r="G2839" t="s">
        <v>21</v>
      </c>
      <c r="H2839" t="str">
        <f>IF(AND(D2839&lt;0.05,NOT(ISBLANK(D2839)), ISBLANK(I2839)), CONCATENATE(E2839, " &amp; ", F2839),"")</f>
        <v>Ridge Blvd &amp; Ovington Ave</v>
      </c>
      <c r="J2839" s="1" t="str">
        <f>IF(AND(H2839&lt;&gt;"",I2839&lt;&gt;""),"",IF(NOT(ISBLANK(I2839)),I2839,H2839))</f>
        <v>Ridge Blvd &amp; Ovington Ave</v>
      </c>
    </row>
    <row r="2840" spans="1:10">
      <c r="A2840">
        <v>40.635382999999997</v>
      </c>
      <c r="B2840">
        <v>-74.117379</v>
      </c>
      <c r="C2840">
        <v>2</v>
      </c>
      <c r="D2840">
        <v>0</v>
      </c>
      <c r="E2840" t="s">
        <v>40</v>
      </c>
      <c r="F2840" t="s">
        <v>329</v>
      </c>
      <c r="G2840" t="s">
        <v>12</v>
      </c>
      <c r="H2840" t="str">
        <f>IF(AND(D2840&lt;0.05,NOT(ISBLANK(D2840)), ISBLANK(I2840)), CONCATENATE(E2840, " &amp; ", F2840),"")</f>
        <v>Broadway &amp; Market St</v>
      </c>
      <c r="J2840" s="1" t="str">
        <f>IF(AND(H2840&lt;&gt;"",I2840&lt;&gt;""),"",IF(NOT(ISBLANK(I2840)),I2840,H2840))</f>
        <v>Broadway &amp; Market St</v>
      </c>
    </row>
    <row r="2841" spans="1:10">
      <c r="A2841">
        <v>40.635452000000001</v>
      </c>
      <c r="B2841">
        <v>-73.891597000000004</v>
      </c>
      <c r="C2841">
        <v>4</v>
      </c>
      <c r="D2841">
        <v>0</v>
      </c>
      <c r="E2841" t="s">
        <v>222</v>
      </c>
      <c r="F2841" t="s">
        <v>804</v>
      </c>
      <c r="G2841" t="s">
        <v>21</v>
      </c>
      <c r="H2841" t="str">
        <f>IF(AND(D2841&lt;0.05,NOT(ISBLANK(D2841)), ISBLANK(I2841)), CONCATENATE(E2841, " &amp; ", F2841),"")</f>
        <v>Avenue N &amp; Rockaway Pkwy</v>
      </c>
      <c r="J2841" s="1" t="str">
        <f>IF(AND(H2841&lt;&gt;"",I2841&lt;&gt;""),"",IF(NOT(ISBLANK(I2841)),I2841,H2841))</f>
        <v>Avenue N &amp; Rockaway Pkwy</v>
      </c>
    </row>
    <row r="2842" spans="1:10">
      <c r="A2842">
        <v>40.635461999999997</v>
      </c>
      <c r="B2842">
        <v>-74.032059000000004</v>
      </c>
      <c r="C2842">
        <v>1</v>
      </c>
      <c r="D2842">
        <v>0</v>
      </c>
      <c r="E2842" t="s">
        <v>1466</v>
      </c>
      <c r="F2842" t="s">
        <v>750</v>
      </c>
      <c r="G2842" t="s">
        <v>21</v>
      </c>
      <c r="H2842" t="str">
        <f>IF(AND(D2842&lt;0.05,NOT(ISBLANK(D2842)), ISBLANK(I2842)), CONCATENATE(E2842, " &amp; ", F2842),"")</f>
        <v>Colonial Rd &amp; 71st St</v>
      </c>
      <c r="J2842" s="1" t="str">
        <f>IF(AND(H2842&lt;&gt;"",I2842&lt;&gt;""),"",IF(NOT(ISBLANK(I2842)),I2842,H2842))</f>
        <v>Colonial Rd &amp; 71st St</v>
      </c>
    </row>
    <row r="2843" spans="1:10">
      <c r="A2843">
        <v>40.635573999999998</v>
      </c>
      <c r="B2843">
        <v>-74.128855999999999</v>
      </c>
      <c r="C2843">
        <v>2</v>
      </c>
      <c r="D2843">
        <v>0</v>
      </c>
      <c r="E2843" t="s">
        <v>544</v>
      </c>
      <c r="F2843" t="s">
        <v>1347</v>
      </c>
      <c r="G2843" t="s">
        <v>12</v>
      </c>
      <c r="H2843" t="str">
        <f>IF(AND(D2843&lt;0.05,NOT(ISBLANK(D2843)), ISBLANK(I2843)), CONCATENATE(E2843, " &amp; ", F2843),"")</f>
        <v>Jewett Ave &amp; New St</v>
      </c>
      <c r="J2843" s="1" t="str">
        <f>IF(AND(H2843&lt;&gt;"",I2843&lt;&gt;""),"",IF(NOT(ISBLANK(I2843)),I2843,H2843))</f>
        <v>Jewett Ave &amp; New St</v>
      </c>
    </row>
    <row r="2844" spans="1:10">
      <c r="A2844">
        <v>40.635654000000002</v>
      </c>
      <c r="B2844">
        <v>-74.076886000000002</v>
      </c>
      <c r="C2844">
        <v>1</v>
      </c>
      <c r="D2844">
        <v>0</v>
      </c>
      <c r="E2844" t="s">
        <v>484</v>
      </c>
      <c r="F2844" t="s">
        <v>913</v>
      </c>
      <c r="G2844" t="s">
        <v>12</v>
      </c>
      <c r="H2844" t="str">
        <f>IF(AND(D2844&lt;0.05,NOT(ISBLANK(D2844)), ISBLANK(I2844)), CONCATENATE(E2844, " &amp; ", F2844),"")</f>
        <v>Van Duzer St &amp; Hannah St</v>
      </c>
      <c r="J2844" s="1" t="str">
        <f>IF(AND(H2844&lt;&gt;"",I2844&lt;&gt;""),"",IF(NOT(ISBLANK(I2844)),I2844,H2844))</f>
        <v>Van Duzer St &amp; Hannah St</v>
      </c>
    </row>
    <row r="2845" spans="1:10">
      <c r="A2845">
        <v>40.635680999999998</v>
      </c>
      <c r="B2845">
        <v>-74.012930999999995</v>
      </c>
      <c r="C2845">
        <v>1</v>
      </c>
      <c r="D2845">
        <v>0</v>
      </c>
      <c r="E2845" t="s">
        <v>133</v>
      </c>
      <c r="F2845" t="s">
        <v>342</v>
      </c>
      <c r="G2845" t="s">
        <v>21</v>
      </c>
      <c r="H2845" t="str">
        <f>IF(AND(D2845&lt;0.05,NOT(ISBLANK(D2845)), ISBLANK(I2845)), CONCATENATE(E2845, " &amp; ", F2845),"")</f>
        <v>7th Ave &amp; 62nd St</v>
      </c>
      <c r="J2845" s="1" t="str">
        <f>IF(AND(H2845&lt;&gt;"",I2845&lt;&gt;""),"",IF(NOT(ISBLANK(I2845)),I2845,H2845))</f>
        <v>7th Ave &amp; 62nd St</v>
      </c>
    </row>
    <row r="2846" spans="1:10">
      <c r="A2846">
        <v>40.635818</v>
      </c>
      <c r="B2846">
        <v>-74.157957999999994</v>
      </c>
      <c r="C2846">
        <v>2</v>
      </c>
      <c r="D2846">
        <v>0</v>
      </c>
      <c r="E2846" t="s">
        <v>56</v>
      </c>
      <c r="F2846" t="s">
        <v>907</v>
      </c>
      <c r="G2846" t="s">
        <v>12</v>
      </c>
      <c r="H2846" t="str">
        <f>IF(AND(D2846&lt;0.05,NOT(ISBLANK(D2846)), ISBLANK(I2846)), CONCATENATE(E2846, " &amp; ", F2846),"")</f>
        <v>Union Ave &amp; Sylvan Pl</v>
      </c>
      <c r="J2846" s="1" t="str">
        <f>IF(AND(H2846&lt;&gt;"",I2846&lt;&gt;""),"",IF(NOT(ISBLANK(I2846)),I2846,H2846))</f>
        <v>Union Ave &amp; Sylvan Pl</v>
      </c>
    </row>
    <row r="2847" spans="1:10">
      <c r="A2847">
        <v>40.635950999999999</v>
      </c>
      <c r="B2847">
        <v>-74.171206999999995</v>
      </c>
      <c r="C2847">
        <v>3</v>
      </c>
      <c r="D2847">
        <v>0</v>
      </c>
      <c r="E2847" t="s">
        <v>633</v>
      </c>
      <c r="F2847" t="s">
        <v>96</v>
      </c>
      <c r="G2847" t="s">
        <v>12</v>
      </c>
      <c r="H2847" t="str">
        <f>IF(AND(D2847&lt;0.05,NOT(ISBLANK(D2847)), ISBLANK(I2847)), CONCATENATE(E2847, " &amp; ", F2847),"")</f>
        <v>Holland Ave &amp; Arlington Pl</v>
      </c>
      <c r="J2847" s="1" t="str">
        <f>IF(AND(H2847&lt;&gt;"",I2847&lt;&gt;""),"",IF(NOT(ISBLANK(I2847)),I2847,H2847))</f>
        <v>Holland Ave &amp; Arlington Pl</v>
      </c>
    </row>
    <row r="2848" spans="1:10">
      <c r="A2848">
        <v>40.635955000000003</v>
      </c>
      <c r="B2848">
        <v>-74.037279999999996</v>
      </c>
      <c r="C2848">
        <v>2</v>
      </c>
      <c r="D2848">
        <v>0</v>
      </c>
      <c r="E2848" t="s">
        <v>951</v>
      </c>
      <c r="F2848" t="s">
        <v>486</v>
      </c>
      <c r="G2848" t="s">
        <v>21</v>
      </c>
      <c r="H2848" t="str">
        <f>IF(AND(D2848&lt;0.05,NOT(ISBLANK(D2848)), ISBLANK(I2848)), CONCATENATE(E2848, " &amp; ", F2848),"")</f>
        <v>Shore Rd &amp; 72nd St</v>
      </c>
      <c r="J2848" s="1" t="str">
        <f>IF(AND(H2848&lt;&gt;"",I2848&lt;&gt;""),"",IF(NOT(ISBLANK(I2848)),I2848,H2848))</f>
        <v>Shore Rd &amp; 72nd St</v>
      </c>
    </row>
    <row r="2849" spans="1:10">
      <c r="A2849">
        <v>40.636028000000003</v>
      </c>
      <c r="B2849">
        <v>-74.083025000000006</v>
      </c>
      <c r="C2849">
        <v>1</v>
      </c>
      <c r="D2849">
        <v>0</v>
      </c>
      <c r="E2849" t="s">
        <v>997</v>
      </c>
      <c r="F2849" t="s">
        <v>621</v>
      </c>
      <c r="G2849" t="s">
        <v>12</v>
      </c>
      <c r="H2849" t="str">
        <f>IF(AND(D2849&lt;0.05,NOT(ISBLANK(D2849)), ISBLANK(I2849)), CONCATENATE(E2849, " &amp; ", F2849),"")</f>
        <v>Pike St &amp; Victory Blvd</v>
      </c>
      <c r="J2849" s="1" t="str">
        <f>IF(AND(H2849&lt;&gt;"",I2849&lt;&gt;""),"",IF(NOT(ISBLANK(I2849)),I2849,H2849))</f>
        <v>Pike St &amp; Victory Blvd</v>
      </c>
    </row>
    <row r="2850" spans="1:10">
      <c r="A2850">
        <v>40.636037999999999</v>
      </c>
      <c r="B2850">
        <v>-74.13476</v>
      </c>
      <c r="C2850">
        <v>2</v>
      </c>
      <c r="D2850">
        <v>0</v>
      </c>
      <c r="E2850" t="s">
        <v>899</v>
      </c>
      <c r="F2850" t="s">
        <v>103</v>
      </c>
      <c r="G2850" t="s">
        <v>12</v>
      </c>
      <c r="H2850" t="str">
        <f>IF(AND(D2850&lt;0.05,NOT(ISBLANK(D2850)), ISBLANK(I2850)), CONCATENATE(E2850, " &amp; ", F2850),"")</f>
        <v>Richmond Ave &amp; Castleton Ave</v>
      </c>
      <c r="J2850" s="1" t="str">
        <f>IF(AND(H2850&lt;&gt;"",I2850&lt;&gt;""),"",IF(NOT(ISBLANK(I2850)),I2850,H2850))</f>
        <v>Richmond Ave &amp; Castleton Ave</v>
      </c>
    </row>
    <row r="2851" spans="1:10">
      <c r="A2851">
        <v>40.636038999999997</v>
      </c>
      <c r="B2851">
        <v>-74.131906999999998</v>
      </c>
      <c r="C2851">
        <v>7</v>
      </c>
      <c r="D2851">
        <v>0</v>
      </c>
      <c r="E2851" t="s">
        <v>1346</v>
      </c>
      <c r="F2851" t="s">
        <v>1347</v>
      </c>
      <c r="G2851" t="s">
        <v>12</v>
      </c>
      <c r="H2851" t="str">
        <f>IF(AND(D2851&lt;0.05,NOT(ISBLANK(D2851)), ISBLANK(I2851)), CONCATENATE(E2851, " &amp; ", F2851),"")</f>
        <v>Heberton Ave &amp; New St</v>
      </c>
      <c r="J2851" s="1" t="str">
        <f>IF(AND(H2851&lt;&gt;"",I2851&lt;&gt;""),"",IF(NOT(ISBLANK(I2851)),I2851,H2851))</f>
        <v>Heberton Ave &amp; New St</v>
      </c>
    </row>
    <row r="2852" spans="1:10">
      <c r="A2852">
        <v>40.636045000000003</v>
      </c>
      <c r="B2852">
        <v>-73.890676999999997</v>
      </c>
      <c r="C2852">
        <v>1</v>
      </c>
      <c r="D2852">
        <v>0</v>
      </c>
      <c r="E2852" t="s">
        <v>222</v>
      </c>
      <c r="F2852" t="s">
        <v>433</v>
      </c>
      <c r="G2852" t="s">
        <v>21</v>
      </c>
      <c r="H2852" t="str">
        <f>IF(AND(D2852&lt;0.05,NOT(ISBLANK(D2852)), ISBLANK(I2852)), CONCATENATE(E2852, " &amp; ", F2852),"")</f>
        <v>Avenue N &amp; E 98th St</v>
      </c>
      <c r="J2852" s="1" t="str">
        <f>IF(AND(H2852&lt;&gt;"",I2852&lt;&gt;""),"",IF(NOT(ISBLANK(I2852)),I2852,H2852))</f>
        <v>Avenue N &amp; E 98th St</v>
      </c>
    </row>
    <row r="2853" spans="1:10">
      <c r="A2853">
        <v>40.636105999999998</v>
      </c>
      <c r="B2853">
        <v>-74.034752999999995</v>
      </c>
      <c r="C2853">
        <v>2</v>
      </c>
      <c r="D2853">
        <v>0</v>
      </c>
      <c r="E2853" t="s">
        <v>750</v>
      </c>
      <c r="F2853" t="s">
        <v>792</v>
      </c>
      <c r="G2853" t="s">
        <v>21</v>
      </c>
      <c r="H2853" t="str">
        <f>IF(AND(D2853&lt;0.05,NOT(ISBLANK(D2853)), ISBLANK(I2853)), CONCATENATE(E2853, " &amp; ", F2853),"")</f>
        <v>71st St &amp; Narrows Ave</v>
      </c>
      <c r="J2853" s="1" t="str">
        <f>IF(AND(H2853&lt;&gt;"",I2853&lt;&gt;""),"",IF(NOT(ISBLANK(I2853)),I2853,H2853))</f>
        <v>71st St &amp; Narrows Ave</v>
      </c>
    </row>
    <row r="2854" spans="1:10">
      <c r="A2854">
        <v>40.636316000000001</v>
      </c>
      <c r="B2854">
        <v>-73.898933999999997</v>
      </c>
      <c r="C2854">
        <v>2</v>
      </c>
      <c r="D2854">
        <v>0</v>
      </c>
      <c r="E2854" t="s">
        <v>249</v>
      </c>
      <c r="F2854" t="s">
        <v>532</v>
      </c>
      <c r="G2854" t="s">
        <v>21</v>
      </c>
      <c r="H2854" t="str">
        <f>IF(AND(D2854&lt;0.05,NOT(ISBLANK(D2854)), ISBLANK(I2854)), CONCATENATE(E2854, " &amp; ", F2854),"")</f>
        <v>Ave L &amp; E 92nd St</v>
      </c>
      <c r="J2854" s="1" t="str">
        <f>IF(AND(H2854&lt;&gt;"",I2854&lt;&gt;""),"",IF(NOT(ISBLANK(I2854)),I2854,H2854))</f>
        <v>Ave L &amp; E 92nd St</v>
      </c>
    </row>
    <row r="2855" spans="1:10">
      <c r="A2855">
        <v>40.636513000000001</v>
      </c>
      <c r="B2855">
        <v>-74.132983999999993</v>
      </c>
      <c r="C2855">
        <v>1</v>
      </c>
      <c r="D2855">
        <v>0</v>
      </c>
      <c r="E2855" t="s">
        <v>15</v>
      </c>
      <c r="F2855" t="s">
        <v>1347</v>
      </c>
      <c r="G2855" t="s">
        <v>12</v>
      </c>
      <c r="H2855" t="str">
        <f>IF(AND(D2855&lt;0.05,NOT(ISBLANK(D2855)), ISBLANK(I2855)), CONCATENATE(E2855, " &amp; ", F2855),"")</f>
        <v>Park Ave &amp; New St</v>
      </c>
      <c r="J2855" s="1" t="str">
        <f>IF(AND(H2855&lt;&gt;"",I2855&lt;&gt;""),"",IF(NOT(ISBLANK(I2855)),I2855,H2855))</f>
        <v>Park Ave &amp; New St</v>
      </c>
    </row>
    <row r="2856" spans="1:10">
      <c r="A2856">
        <v>40.636546000000003</v>
      </c>
      <c r="B2856">
        <v>-74.028657999999993</v>
      </c>
      <c r="C2856">
        <v>2</v>
      </c>
      <c r="D2856">
        <v>0</v>
      </c>
      <c r="E2856" t="s">
        <v>953</v>
      </c>
      <c r="F2856" t="s">
        <v>435</v>
      </c>
      <c r="G2856" t="s">
        <v>21</v>
      </c>
      <c r="H2856" t="str">
        <f>IF(AND(D2856&lt;0.05,NOT(ISBLANK(D2856)), ISBLANK(I2856)), CONCATENATE(E2856, " &amp; ", F2856),"")</f>
        <v>69th St &amp; Ridge Blvd</v>
      </c>
      <c r="J2856" s="1" t="str">
        <f>IF(AND(H2856&lt;&gt;"",I2856&lt;&gt;""),"",IF(NOT(ISBLANK(I2856)),I2856,H2856))</f>
        <v>69th St &amp; Ridge Blvd</v>
      </c>
    </row>
    <row r="2857" spans="1:10">
      <c r="A2857">
        <v>40.636555000000001</v>
      </c>
      <c r="B2857">
        <v>-74.036632999999995</v>
      </c>
      <c r="C2857">
        <v>3</v>
      </c>
      <c r="D2857">
        <v>0</v>
      </c>
      <c r="E2857" t="s">
        <v>951</v>
      </c>
      <c r="F2857" t="s">
        <v>750</v>
      </c>
      <c r="G2857" t="s">
        <v>21</v>
      </c>
      <c r="H2857" t="str">
        <f>IF(AND(D2857&lt;0.05,NOT(ISBLANK(D2857)), ISBLANK(I2857)), CONCATENATE(E2857, " &amp; ", F2857),"")</f>
        <v>Shore Rd &amp; 71st St</v>
      </c>
      <c r="J2857" s="1" t="str">
        <f>IF(AND(H2857&lt;&gt;"",I2857&lt;&gt;""),"",IF(NOT(ISBLANK(I2857)),I2857,H2857))</f>
        <v>Shore Rd &amp; 71st St</v>
      </c>
    </row>
    <row r="2858" spans="1:10">
      <c r="A2858">
        <v>40.636643999999997</v>
      </c>
      <c r="B2858">
        <v>-74.081746999999993</v>
      </c>
      <c r="C2858">
        <v>3</v>
      </c>
      <c r="D2858">
        <v>0</v>
      </c>
      <c r="E2858" t="s">
        <v>621</v>
      </c>
      <c r="F2858" t="s">
        <v>2932</v>
      </c>
      <c r="G2858" t="s">
        <v>12</v>
      </c>
      <c r="H2858" t="str">
        <f>IF(AND(D2858&lt;0.05,NOT(ISBLANK(D2858)), ISBLANK(I2858)), CONCATENATE(E2858, " &amp; ", F2858),"")</f>
        <v>Victory Blvd &amp; Fiedler Ave</v>
      </c>
      <c r="J2858" s="1" t="str">
        <f>IF(AND(H2858&lt;&gt;"",I2858&lt;&gt;""),"",IF(NOT(ISBLANK(I2858)),I2858,H2858))</f>
        <v>Victory Blvd &amp; Fiedler Ave</v>
      </c>
    </row>
    <row r="2859" spans="1:10">
      <c r="A2859">
        <v>40.636735000000002</v>
      </c>
      <c r="B2859">
        <v>-74.134281999999999</v>
      </c>
      <c r="C2859">
        <v>1</v>
      </c>
      <c r="D2859">
        <v>0</v>
      </c>
      <c r="E2859" t="s">
        <v>282</v>
      </c>
      <c r="F2859" t="s">
        <v>899</v>
      </c>
      <c r="G2859" t="s">
        <v>12</v>
      </c>
      <c r="H2859" t="str">
        <f>IF(AND(D2859&lt;0.05,NOT(ISBLANK(D2859)), ISBLANK(I2859)), CONCATENATE(E2859, " &amp; ", F2859),"")</f>
        <v>Harrison Ave &amp; Richmond Ave</v>
      </c>
      <c r="J2859" s="1" t="str">
        <f>IF(AND(H2859&lt;&gt;"",I2859&lt;&gt;""),"",IF(NOT(ISBLANK(I2859)),I2859,H2859))</f>
        <v>Harrison Ave &amp; Richmond Ave</v>
      </c>
    </row>
    <row r="2860" spans="1:10">
      <c r="A2860">
        <v>40.636795999999997</v>
      </c>
      <c r="B2860">
        <v>-74.154770999999997</v>
      </c>
      <c r="C2860">
        <v>1</v>
      </c>
      <c r="D2860">
        <v>0</v>
      </c>
      <c r="E2860" t="s">
        <v>149</v>
      </c>
      <c r="F2860" t="s">
        <v>1927</v>
      </c>
      <c r="G2860" t="s">
        <v>12</v>
      </c>
      <c r="H2860" t="str">
        <f>IF(AND(D2860&lt;0.05,NOT(ISBLANK(D2860)), ISBLANK(I2860)), CONCATENATE(E2860, " &amp; ", F2860),"")</f>
        <v>Richmond Ter &amp; Van Pelt Ave</v>
      </c>
      <c r="J2860" s="1" t="str">
        <f>IF(AND(H2860&lt;&gt;"",I2860&lt;&gt;""),"",IF(NOT(ISBLANK(I2860)),I2860,H2860))</f>
        <v>Richmond Ter &amp; Van Pelt Ave</v>
      </c>
    </row>
    <row r="2861" spans="1:10">
      <c r="A2861">
        <v>40.636799000000003</v>
      </c>
      <c r="B2861">
        <v>-74.022626000000002</v>
      </c>
      <c r="C2861">
        <v>1</v>
      </c>
      <c r="D2861">
        <v>0</v>
      </c>
      <c r="E2861" t="s">
        <v>1593</v>
      </c>
      <c r="F2861" t="s">
        <v>243</v>
      </c>
      <c r="G2861" t="s">
        <v>21</v>
      </c>
      <c r="H2861" t="str">
        <f>IF(AND(D2861&lt;0.05,NOT(ISBLANK(D2861)), ISBLANK(I2861)), CONCATENATE(E2861, " &amp; ", F2861),"")</f>
        <v>67th St &amp; 4th Ave</v>
      </c>
      <c r="J2861" s="1" t="str">
        <f>IF(AND(H2861&lt;&gt;"",I2861&lt;&gt;""),"",IF(NOT(ISBLANK(I2861)),I2861,H2861))</f>
        <v>67th St &amp; 4th Ave</v>
      </c>
    </row>
    <row r="2862" spans="1:10">
      <c r="A2862">
        <v>40.636847000000003</v>
      </c>
      <c r="B2862">
        <v>-74.156927999999994</v>
      </c>
      <c r="C2862">
        <v>1</v>
      </c>
      <c r="D2862">
        <v>0</v>
      </c>
      <c r="E2862" t="s">
        <v>149</v>
      </c>
      <c r="F2862" t="s">
        <v>1673</v>
      </c>
      <c r="G2862" t="s">
        <v>12</v>
      </c>
      <c r="H2862" t="str">
        <f>IF(AND(D2862&lt;0.05,NOT(ISBLANK(D2862)), ISBLANK(I2862)), CONCATENATE(E2862, " &amp; ", F2862),"")</f>
        <v>Richmond Ter &amp; Dehart Ave</v>
      </c>
      <c r="J2862" s="1" t="str">
        <f>IF(AND(H2862&lt;&gt;"",I2862&lt;&gt;""),"",IF(NOT(ISBLANK(I2862)),I2862,H2862))</f>
        <v>Richmond Ter &amp; Dehart Ave</v>
      </c>
    </row>
    <row r="2863" spans="1:10">
      <c r="A2863">
        <v>40.636871999999997</v>
      </c>
      <c r="B2863">
        <v>-74.152867000000001</v>
      </c>
      <c r="C2863">
        <v>4</v>
      </c>
      <c r="D2863">
        <v>0</v>
      </c>
      <c r="E2863" t="s">
        <v>149</v>
      </c>
      <c r="F2863" t="s">
        <v>3019</v>
      </c>
      <c r="G2863" t="s">
        <v>12</v>
      </c>
      <c r="H2863" t="str">
        <f>IF(AND(D2863&lt;0.05,NOT(ISBLANK(D2863)), ISBLANK(I2863)), CONCATENATE(E2863, " &amp; ", F2863),"")</f>
        <v>Richmond Ter &amp; Van Name Ave</v>
      </c>
      <c r="J2863" s="1" t="str">
        <f>IF(AND(H2863&lt;&gt;"",I2863&lt;&gt;""),"",IF(NOT(ISBLANK(I2863)),I2863,H2863))</f>
        <v>Richmond Ter &amp; Van Name Ave</v>
      </c>
    </row>
    <row r="2864" spans="1:10">
      <c r="A2864">
        <v>40.636918000000001</v>
      </c>
      <c r="B2864">
        <v>-73.937511000000001</v>
      </c>
      <c r="C2864">
        <v>1</v>
      </c>
      <c r="D2864">
        <v>0</v>
      </c>
      <c r="E2864" t="s">
        <v>244</v>
      </c>
      <c r="F2864" t="s">
        <v>812</v>
      </c>
      <c r="G2864" t="s">
        <v>21</v>
      </c>
      <c r="H2864" t="str">
        <f>IF(AND(D2864&lt;0.05,NOT(ISBLANK(D2864)), ISBLANK(I2864)), CONCATENATE(E2864, " &amp; ", F2864),"")</f>
        <v>Albany Ave &amp; Farragut Rd</v>
      </c>
      <c r="J2864" s="1" t="str">
        <f>IF(AND(H2864&lt;&gt;"",I2864&lt;&gt;""),"",IF(NOT(ISBLANK(I2864)),I2864,H2864))</f>
        <v>Albany Ave &amp; Farragut Rd</v>
      </c>
    </row>
    <row r="2865" spans="1:10">
      <c r="A2865">
        <v>40.636972999999998</v>
      </c>
      <c r="B2865">
        <v>-74.151425000000003</v>
      </c>
      <c r="C2865">
        <v>1</v>
      </c>
      <c r="D2865">
        <v>0</v>
      </c>
      <c r="E2865" t="s">
        <v>149</v>
      </c>
      <c r="F2865" t="s">
        <v>1816</v>
      </c>
      <c r="G2865" t="s">
        <v>12</v>
      </c>
      <c r="H2865" t="str">
        <f>IF(AND(D2865&lt;0.05,NOT(ISBLANK(D2865)), ISBLANK(I2865)), CONCATENATE(E2865, " &amp; ", F2865),"")</f>
        <v>Richmond Ter &amp; Simonson Ave</v>
      </c>
      <c r="J2865" s="1" t="str">
        <f>IF(AND(H2865&lt;&gt;"",I2865&lt;&gt;""),"",IF(NOT(ISBLANK(I2865)),I2865,H2865))</f>
        <v>Richmond Ter &amp; Simonson Ave</v>
      </c>
    </row>
    <row r="2866" spans="1:10">
      <c r="A2866">
        <v>40.636975999999997</v>
      </c>
      <c r="B2866">
        <v>-74.117564999999999</v>
      </c>
      <c r="C2866">
        <v>2</v>
      </c>
      <c r="D2866">
        <v>0</v>
      </c>
      <c r="E2866" t="s">
        <v>794</v>
      </c>
      <c r="F2866" t="s">
        <v>40</v>
      </c>
      <c r="G2866" t="s">
        <v>12</v>
      </c>
      <c r="H2866" t="str">
        <f>IF(AND(D2866&lt;0.05,NOT(ISBLANK(D2866)), ISBLANK(I2866)), CONCATENATE(E2866, " &amp; ", F2866),"")</f>
        <v>Henderson Ave &amp; Broadway</v>
      </c>
      <c r="J2866" s="1" t="str">
        <f>IF(AND(H2866&lt;&gt;"",I2866&lt;&gt;""),"",IF(NOT(ISBLANK(I2866)),I2866,H2866))</f>
        <v>Henderson Ave &amp; Broadway</v>
      </c>
    </row>
    <row r="2867" spans="1:10">
      <c r="A2867">
        <v>40.636982000000003</v>
      </c>
      <c r="B2867">
        <v>-73.936548000000002</v>
      </c>
      <c r="C2867">
        <v>1</v>
      </c>
      <c r="D2867">
        <v>0</v>
      </c>
      <c r="E2867" t="s">
        <v>812</v>
      </c>
      <c r="F2867" t="s">
        <v>177</v>
      </c>
      <c r="G2867" t="s">
        <v>21</v>
      </c>
      <c r="H2867" t="str">
        <f>IF(AND(D2867&lt;0.05,NOT(ISBLANK(D2867)), ISBLANK(I2867)), CONCATENATE(E2867, " &amp; ", F2867),"")</f>
        <v>Farragut Rd &amp; E 42nd St</v>
      </c>
      <c r="J2867" s="1" t="str">
        <f>IF(AND(H2867&lt;&gt;"",I2867&lt;&gt;""),"",IF(NOT(ISBLANK(I2867)),I2867,H2867))</f>
        <v>Farragut Rd &amp; E 42nd St</v>
      </c>
    </row>
    <row r="2868" spans="1:10">
      <c r="A2868">
        <v>40.637112000000002</v>
      </c>
      <c r="B2868">
        <v>-74.132541000000003</v>
      </c>
      <c r="C2868">
        <v>4</v>
      </c>
      <c r="D2868">
        <v>0</v>
      </c>
      <c r="E2868" t="s">
        <v>2501</v>
      </c>
      <c r="F2868" t="s">
        <v>15</v>
      </c>
      <c r="G2868" t="s">
        <v>12</v>
      </c>
      <c r="H2868" t="str">
        <f>IF(AND(D2868&lt;0.05,NOT(ISBLANK(D2868)), ISBLANK(I2868)), CONCATENATE(E2868, " &amp; ", F2868),"")</f>
        <v>Vreeland St &amp; Park Ave</v>
      </c>
      <c r="J2868" s="1" t="str">
        <f>IF(AND(H2868&lt;&gt;"",I2868&lt;&gt;""),"",IF(NOT(ISBLANK(I2868)),I2868,H2868))</f>
        <v>Vreeland St &amp; Park Ave</v>
      </c>
    </row>
    <row r="2869" spans="1:10">
      <c r="A2869">
        <v>40.637166999999998</v>
      </c>
      <c r="B2869">
        <v>-74.160206000000002</v>
      </c>
      <c r="C2869">
        <v>4</v>
      </c>
      <c r="D2869">
        <v>0</v>
      </c>
      <c r="E2869" t="s">
        <v>149</v>
      </c>
      <c r="F2869" t="s">
        <v>2115</v>
      </c>
      <c r="G2869" t="s">
        <v>12</v>
      </c>
      <c r="H2869" t="str">
        <f>IF(AND(D2869&lt;0.05,NOT(ISBLANK(D2869)), ISBLANK(I2869)), CONCATENATE(E2869, " &amp; ", F2869),"")</f>
        <v>Richmond Ter &amp; Harbor Rd</v>
      </c>
      <c r="J2869" s="1" t="str">
        <f>IF(AND(H2869&lt;&gt;"",I2869&lt;&gt;""),"",IF(NOT(ISBLANK(I2869)),I2869,H2869))</f>
        <v>Richmond Ter &amp; Harbor Rd</v>
      </c>
    </row>
    <row r="2870" spans="1:10">
      <c r="A2870">
        <v>40.637183999999998</v>
      </c>
      <c r="B2870">
        <v>-73.897587000000001</v>
      </c>
      <c r="C2870">
        <v>3</v>
      </c>
      <c r="D2870">
        <v>0</v>
      </c>
      <c r="E2870" t="s">
        <v>249</v>
      </c>
      <c r="F2870" t="s">
        <v>1198</v>
      </c>
      <c r="G2870" t="s">
        <v>21</v>
      </c>
      <c r="H2870" t="str">
        <f>IF(AND(D2870&lt;0.05,NOT(ISBLANK(D2870)), ISBLANK(I2870)), CONCATENATE(E2870, " &amp; ", F2870),"")</f>
        <v>Ave L &amp; E 94th St</v>
      </c>
      <c r="J2870" s="1" t="str">
        <f>IF(AND(H2870&lt;&gt;"",I2870&lt;&gt;""),"",IF(NOT(ISBLANK(I2870)),I2870,H2870))</f>
        <v>Ave L &amp; E 94th St</v>
      </c>
    </row>
    <row r="2871" spans="1:10">
      <c r="A2871">
        <v>40.637194999999998</v>
      </c>
      <c r="B2871">
        <v>-74.149512999999999</v>
      </c>
      <c r="C2871">
        <v>1</v>
      </c>
      <c r="D2871">
        <v>0</v>
      </c>
      <c r="E2871" t="s">
        <v>149</v>
      </c>
      <c r="F2871" t="s">
        <v>1289</v>
      </c>
      <c r="G2871" t="s">
        <v>12</v>
      </c>
      <c r="H2871" t="str">
        <f>IF(AND(D2871&lt;0.05,NOT(ISBLANK(D2871)), ISBLANK(I2871)), CONCATENATE(E2871, " &amp; ", F2871),"")</f>
        <v>Richmond Ter &amp; Wright Ave</v>
      </c>
      <c r="J2871" s="1" t="str">
        <f>IF(AND(H2871&lt;&gt;"",I2871&lt;&gt;""),"",IF(NOT(ISBLANK(I2871)),I2871,H2871))</f>
        <v>Richmond Ter &amp; Wright Ave</v>
      </c>
    </row>
    <row r="2872" spans="1:10">
      <c r="A2872">
        <v>40.637214999999998</v>
      </c>
      <c r="B2872">
        <v>-74.126881999999995</v>
      </c>
      <c r="C2872">
        <v>3</v>
      </c>
      <c r="D2872">
        <v>0</v>
      </c>
      <c r="E2872" t="s">
        <v>149</v>
      </c>
      <c r="F2872" t="s">
        <v>1044</v>
      </c>
      <c r="G2872" t="s">
        <v>12</v>
      </c>
      <c r="H2872" t="str">
        <f>IF(AND(D2872&lt;0.05,NOT(ISBLANK(D2872)), ISBLANK(I2872)), CONCATENATE(E2872, " &amp; ", F2872),"")</f>
        <v>Richmond Ter &amp; Clove Rd</v>
      </c>
      <c r="J2872" s="1" t="str">
        <f>IF(AND(H2872&lt;&gt;"",I2872&lt;&gt;""),"",IF(NOT(ISBLANK(I2872)),I2872,H2872))</f>
        <v>Richmond Ter &amp; Clove Rd</v>
      </c>
    </row>
    <row r="2873" spans="1:10">
      <c r="A2873">
        <v>40.637262</v>
      </c>
      <c r="B2873">
        <v>-74.131050000000002</v>
      </c>
      <c r="C2873">
        <v>11</v>
      </c>
      <c r="D2873">
        <v>0</v>
      </c>
      <c r="E2873" t="s">
        <v>1346</v>
      </c>
      <c r="F2873" t="s">
        <v>1326</v>
      </c>
      <c r="G2873" t="s">
        <v>12</v>
      </c>
      <c r="H2873" t="str">
        <f>IF(AND(D2873&lt;0.05,NOT(ISBLANK(D2873)), ISBLANK(I2873)), CONCATENATE(E2873, " &amp; ", F2873),"")</f>
        <v>Heberton Ave &amp; Bennett St</v>
      </c>
      <c r="J2873" s="1" t="str">
        <f>IF(AND(H2873&lt;&gt;"",I2873&lt;&gt;""),"",IF(NOT(ISBLANK(I2873)),I2873,H2873))</f>
        <v>Heberton Ave &amp; Bennett St</v>
      </c>
    </row>
    <row r="2874" spans="1:10">
      <c r="A2874">
        <v>40.637346999999998</v>
      </c>
      <c r="B2874">
        <v>-74.031301999999997</v>
      </c>
      <c r="C2874">
        <v>1</v>
      </c>
      <c r="D2874">
        <v>0</v>
      </c>
      <c r="E2874" t="s">
        <v>953</v>
      </c>
      <c r="F2874" t="s">
        <v>1466</v>
      </c>
      <c r="G2874" t="s">
        <v>21</v>
      </c>
      <c r="H2874" t="str">
        <f>IF(AND(D2874&lt;0.05,NOT(ISBLANK(D2874)), ISBLANK(I2874)), CONCATENATE(E2874, " &amp; ", F2874),"")</f>
        <v>69th St &amp; Colonial Rd</v>
      </c>
      <c r="J2874" s="1" t="str">
        <f>IF(AND(H2874&lt;&gt;"",I2874&lt;&gt;""),"",IF(NOT(ISBLANK(I2874)),I2874,H2874))</f>
        <v>69th St &amp; Colonial Rd</v>
      </c>
    </row>
    <row r="2875" spans="1:10">
      <c r="A2875">
        <v>40.637352999999997</v>
      </c>
      <c r="B2875">
        <v>-74.148510999999999</v>
      </c>
      <c r="C2875">
        <v>1</v>
      </c>
      <c r="D2875">
        <v>0</v>
      </c>
      <c r="E2875" t="s">
        <v>149</v>
      </c>
      <c r="F2875" t="s">
        <v>834</v>
      </c>
      <c r="G2875" t="s">
        <v>12</v>
      </c>
      <c r="H2875" t="str">
        <f>IF(AND(D2875&lt;0.05,NOT(ISBLANK(D2875)), ISBLANK(I2875)), CONCATENATE(E2875, " &amp; ", F2875),"")</f>
        <v>Richmond Ter &amp; Housman Ave</v>
      </c>
      <c r="J2875" s="1" t="str">
        <f>IF(AND(H2875&lt;&gt;"",I2875&lt;&gt;""),"",IF(NOT(ISBLANK(I2875)),I2875,H2875))</f>
        <v>Richmond Ter &amp; Housman Ave</v>
      </c>
    </row>
    <row r="2876" spans="1:10">
      <c r="A2876">
        <v>40.637357000000002</v>
      </c>
      <c r="B2876">
        <v>-74.128686000000002</v>
      </c>
      <c r="C2876">
        <v>1</v>
      </c>
      <c r="D2876">
        <v>0</v>
      </c>
      <c r="E2876" t="s">
        <v>149</v>
      </c>
      <c r="F2876" t="s">
        <v>544</v>
      </c>
      <c r="G2876" t="s">
        <v>12</v>
      </c>
      <c r="H2876" t="str">
        <f>IF(AND(D2876&lt;0.05,NOT(ISBLANK(D2876)), ISBLANK(I2876)), CONCATENATE(E2876, " &amp; ", F2876),"")</f>
        <v>Richmond Ter &amp; Jewett Ave</v>
      </c>
      <c r="J2876" s="1" t="str">
        <f>IF(AND(H2876&lt;&gt;"",I2876&lt;&gt;""),"",IF(NOT(ISBLANK(I2876)),I2876,H2876))</f>
        <v>Richmond Ter &amp; Jewett Ave</v>
      </c>
    </row>
    <row r="2877" spans="1:10">
      <c r="A2877">
        <v>40.637439000000001</v>
      </c>
      <c r="B2877">
        <v>-73.92886</v>
      </c>
      <c r="C2877">
        <v>1</v>
      </c>
      <c r="D2877">
        <v>0</v>
      </c>
      <c r="E2877" t="s">
        <v>219</v>
      </c>
      <c r="F2877" t="s">
        <v>812</v>
      </c>
      <c r="G2877" t="s">
        <v>21</v>
      </c>
      <c r="H2877" t="str">
        <f>IF(AND(D2877&lt;0.05,NOT(ISBLANK(D2877)), ISBLANK(I2877)), CONCATENATE(E2877, " &amp; ", F2877),"")</f>
        <v>Utica Ave &amp; Farragut Rd</v>
      </c>
      <c r="J2877" s="1" t="str">
        <f>IF(AND(H2877&lt;&gt;"",I2877&lt;&gt;""),"",IF(NOT(ISBLANK(I2877)),I2877,H2877))</f>
        <v>Utica Ave &amp; Farragut Rd</v>
      </c>
    </row>
    <row r="2878" spans="1:10">
      <c r="A2878">
        <v>40.637470999999998</v>
      </c>
      <c r="B2878">
        <v>-74.028283000000002</v>
      </c>
      <c r="C2878">
        <v>1</v>
      </c>
      <c r="D2878">
        <v>0</v>
      </c>
      <c r="E2878" t="s">
        <v>473</v>
      </c>
      <c r="F2878" t="s">
        <v>435</v>
      </c>
      <c r="G2878" t="s">
        <v>21</v>
      </c>
      <c r="H2878" t="str">
        <f>IF(AND(D2878&lt;0.05,NOT(ISBLANK(D2878)), ISBLANK(I2878)), CONCATENATE(E2878, " &amp; ", F2878),"")</f>
        <v>68th St &amp; Ridge Blvd</v>
      </c>
      <c r="J2878" s="1" t="str">
        <f>IF(AND(H2878&lt;&gt;"",I2878&lt;&gt;""),"",IF(NOT(ISBLANK(I2878)),I2878,H2878))</f>
        <v>68th St &amp; Ridge Blvd</v>
      </c>
    </row>
    <row r="2879" spans="1:10">
      <c r="A2879">
        <v>40.637540000000001</v>
      </c>
      <c r="B2879">
        <v>-74.112808000000001</v>
      </c>
      <c r="C2879">
        <v>2</v>
      </c>
      <c r="D2879">
        <v>0</v>
      </c>
      <c r="E2879" t="s">
        <v>104</v>
      </c>
      <c r="F2879" t="s">
        <v>794</v>
      </c>
      <c r="G2879" t="s">
        <v>12</v>
      </c>
      <c r="H2879" t="str">
        <f>IF(AND(D2879&lt;0.05,NOT(ISBLANK(D2879)), ISBLANK(I2879)), CONCATENATE(E2879, " &amp; ", F2879),"")</f>
        <v>Bement Ave &amp; Henderson Ave</v>
      </c>
      <c r="J2879" s="1" t="str">
        <f>IF(AND(H2879&lt;&gt;"",I2879&lt;&gt;""),"",IF(NOT(ISBLANK(I2879)),I2879,H2879))</f>
        <v>Bement Ave &amp; Henderson Ave</v>
      </c>
    </row>
    <row r="2880" spans="1:10">
      <c r="A2880">
        <v>40.637585999999999</v>
      </c>
      <c r="B2880">
        <v>-73.944237000000001</v>
      </c>
      <c r="C2880">
        <v>1</v>
      </c>
      <c r="D2880">
        <v>0</v>
      </c>
      <c r="E2880" t="s">
        <v>2393</v>
      </c>
      <c r="F2880" t="s">
        <v>1151</v>
      </c>
      <c r="G2880" t="s">
        <v>21</v>
      </c>
      <c r="H2880" t="str">
        <f>IF(AND(D2880&lt;0.05,NOT(ISBLANK(D2880)), ISBLANK(I2880)), CONCATENATE(E2880, " &amp; ", F2880),"")</f>
        <v>Brooklyn Rd &amp; E 34th St</v>
      </c>
      <c r="J2880" s="1" t="str">
        <f>IF(AND(H2880&lt;&gt;"",I2880&lt;&gt;""),"",IF(NOT(ISBLANK(I2880)),I2880,H2880))</f>
        <v>Brooklyn Rd &amp; E 34th St</v>
      </c>
    </row>
    <row r="2881" spans="1:10">
      <c r="A2881">
        <v>40.637616000000001</v>
      </c>
      <c r="B2881">
        <v>-73.985836000000006</v>
      </c>
      <c r="C2881">
        <v>1</v>
      </c>
      <c r="D2881">
        <v>0</v>
      </c>
      <c r="E2881" t="s">
        <v>165</v>
      </c>
      <c r="F2881" t="s">
        <v>7</v>
      </c>
      <c r="G2881" t="s">
        <v>21</v>
      </c>
      <c r="H2881" t="str">
        <f>IF(AND(D2881&lt;0.05,NOT(ISBLANK(D2881)), ISBLANK(I2881)), CONCATENATE(E2881, " &amp; ", F2881),"")</f>
        <v>42nd St &amp; 14th Ave</v>
      </c>
      <c r="J2881" s="1" t="str">
        <f>IF(AND(H2881&lt;&gt;"",I2881&lt;&gt;""),"",IF(NOT(ISBLANK(I2881)),I2881,H2881))</f>
        <v>42nd St &amp; 14th Ave</v>
      </c>
    </row>
    <row r="2882" spans="1:10">
      <c r="A2882">
        <v>40.637625</v>
      </c>
      <c r="B2882">
        <v>-73.943387000000001</v>
      </c>
      <c r="C2882">
        <v>6</v>
      </c>
      <c r="D2882">
        <v>0</v>
      </c>
      <c r="E2882" t="s">
        <v>2393</v>
      </c>
      <c r="F2882" t="s">
        <v>1317</v>
      </c>
      <c r="G2882" t="s">
        <v>21</v>
      </c>
      <c r="H2882" t="str">
        <f>IF(AND(D2882&lt;0.05,NOT(ISBLANK(D2882)), ISBLANK(I2882)), CONCATENATE(E2882, " &amp; ", F2882),"")</f>
        <v>Brooklyn Rd &amp; E 35th St</v>
      </c>
      <c r="J2882" s="1" t="str">
        <f>IF(AND(H2882&lt;&gt;"",I2882&lt;&gt;""),"",IF(NOT(ISBLANK(I2882)),I2882,H2882))</f>
        <v>Brooklyn Rd &amp; E 35th St</v>
      </c>
    </row>
    <row r="2883" spans="1:10">
      <c r="A2883">
        <v>40.637644000000002</v>
      </c>
      <c r="B2883">
        <v>-74.161249999999995</v>
      </c>
      <c r="C2883">
        <v>1</v>
      </c>
      <c r="D2883">
        <v>0</v>
      </c>
      <c r="E2883" t="s">
        <v>149</v>
      </c>
      <c r="F2883" t="s">
        <v>510</v>
      </c>
      <c r="G2883" t="s">
        <v>12</v>
      </c>
      <c r="H2883" t="str">
        <f>IF(AND(D2883&lt;0.05,NOT(ISBLANK(D2883)), ISBLANK(I2883)), CONCATENATE(E2883, " &amp; ", F2883),"")</f>
        <v>Richmond Ter &amp; Lockman Ave</v>
      </c>
      <c r="J2883" s="1" t="str">
        <f>IF(AND(H2883&lt;&gt;"",I2883&lt;&gt;""),"",IF(NOT(ISBLANK(I2883)),I2883,H2883))</f>
        <v>Richmond Ter &amp; Lockman Ave</v>
      </c>
    </row>
    <row r="2884" spans="1:10">
      <c r="A2884">
        <v>40.637720999999999</v>
      </c>
      <c r="B2884">
        <v>-74.146045000000001</v>
      </c>
      <c r="C2884">
        <v>1</v>
      </c>
      <c r="D2884">
        <v>0</v>
      </c>
      <c r="E2884" t="s">
        <v>2981</v>
      </c>
      <c r="F2884" t="s">
        <v>149</v>
      </c>
      <c r="G2884" t="s">
        <v>12</v>
      </c>
      <c r="H2884" t="str">
        <f>IF(AND(D2884&lt;0.05,NOT(ISBLANK(D2884)), ISBLANK(I2884)), CONCATENATE(E2884, " &amp; ", F2884),"")</f>
        <v>Winant St &amp; Richmond Ter</v>
      </c>
      <c r="J2884" s="1" t="str">
        <f>IF(AND(H2884&lt;&gt;"",I2884&lt;&gt;""),"",IF(NOT(ISBLANK(I2884)),I2884,H2884))</f>
        <v>Winant St &amp; Richmond Ter</v>
      </c>
    </row>
    <row r="2885" spans="1:10">
      <c r="A2885">
        <v>40.637743999999998</v>
      </c>
      <c r="B2885">
        <v>-74.132124000000005</v>
      </c>
      <c r="C2885">
        <v>2</v>
      </c>
      <c r="D2885">
        <v>0</v>
      </c>
      <c r="E2885" t="s">
        <v>1326</v>
      </c>
      <c r="F2885" t="s">
        <v>15</v>
      </c>
      <c r="G2885" t="s">
        <v>12</v>
      </c>
      <c r="H2885" t="str">
        <f>IF(AND(D2885&lt;0.05,NOT(ISBLANK(D2885)), ISBLANK(I2885)), CONCATENATE(E2885, " &amp; ", F2885),"")</f>
        <v>Bennett St &amp; Park Ave</v>
      </c>
      <c r="J2885" s="1" t="str">
        <f>IF(AND(H2885&lt;&gt;"",I2885&lt;&gt;""),"",IF(NOT(ISBLANK(I2885)),I2885,H2885))</f>
        <v>Bennett St &amp; Park Ave</v>
      </c>
    </row>
    <row r="2886" spans="1:10">
      <c r="A2886">
        <v>40.637748999999999</v>
      </c>
      <c r="B2886">
        <v>-74.076869000000002</v>
      </c>
      <c r="C2886">
        <v>8</v>
      </c>
      <c r="D2886">
        <v>0</v>
      </c>
      <c r="E2886" t="s">
        <v>621</v>
      </c>
      <c r="F2886" t="s">
        <v>235</v>
      </c>
      <c r="G2886" t="s">
        <v>12</v>
      </c>
      <c r="H2886" t="str">
        <f>IF(AND(D2886&lt;0.05,NOT(ISBLANK(D2886)), ISBLANK(I2886)), CONCATENATE(E2886, " &amp; ", F2886),"")</f>
        <v>Victory Blvd &amp; Bay St</v>
      </c>
      <c r="J2886" s="1" t="str">
        <f>IF(AND(H2886&lt;&gt;"",I2886&lt;&gt;""),"",IF(NOT(ISBLANK(I2886)),I2886,H2886))</f>
        <v>Victory Blvd &amp; Bay St</v>
      </c>
    </row>
    <row r="2887" spans="1:10">
      <c r="A2887">
        <v>40.63776</v>
      </c>
      <c r="B2887">
        <v>-73.958674999999999</v>
      </c>
      <c r="C2887">
        <v>1</v>
      </c>
      <c r="D2887">
        <v>0</v>
      </c>
      <c r="E2887" t="s">
        <v>363</v>
      </c>
      <c r="F2887" t="s">
        <v>877</v>
      </c>
      <c r="G2887" t="s">
        <v>21</v>
      </c>
      <c r="H2887" t="str">
        <f>IF(AND(D2887&lt;0.05,NOT(ISBLANK(D2887)), ISBLANK(I2887)), CONCATENATE(E2887, " &amp; ", F2887),"")</f>
        <v>Ocean Ave &amp; Newkirk Ave</v>
      </c>
      <c r="J2887" s="1" t="str">
        <f>IF(AND(H2887&lt;&gt;"",I2887&lt;&gt;""),"",IF(NOT(ISBLANK(I2887)),I2887,H2887))</f>
        <v>Ocean Ave &amp; Newkirk Ave</v>
      </c>
    </row>
    <row r="2888" spans="1:10">
      <c r="A2888">
        <v>40.637791</v>
      </c>
      <c r="B2888">
        <v>-74.087250999999995</v>
      </c>
      <c r="C2888">
        <v>1</v>
      </c>
      <c r="D2888">
        <v>0</v>
      </c>
      <c r="E2888" t="s">
        <v>2494</v>
      </c>
      <c r="F2888" t="s">
        <v>2911</v>
      </c>
      <c r="G2888" t="s">
        <v>12</v>
      </c>
      <c r="H2888" t="str">
        <f>IF(AND(D2888&lt;0.05,NOT(ISBLANK(D2888)), ISBLANK(I2888)), CONCATENATE(E2888, " &amp; ", F2888),"")</f>
        <v>Jersey St &amp; Scribner Ave</v>
      </c>
      <c r="J2888" s="1" t="str">
        <f>IF(AND(H2888&lt;&gt;"",I2888&lt;&gt;""),"",IF(NOT(ISBLANK(I2888)),I2888,H2888))</f>
        <v>Jersey St &amp; Scribner Ave</v>
      </c>
    </row>
    <row r="2889" spans="1:10">
      <c r="A2889">
        <v>40.637889999999999</v>
      </c>
      <c r="B2889">
        <v>-74.123604999999998</v>
      </c>
      <c r="C2889">
        <v>5</v>
      </c>
      <c r="D2889">
        <v>0</v>
      </c>
      <c r="E2889" t="s">
        <v>149</v>
      </c>
      <c r="F2889" t="s">
        <v>1728</v>
      </c>
      <c r="G2889" t="s">
        <v>12</v>
      </c>
      <c r="H2889" t="str">
        <f>IF(AND(D2889&lt;0.05,NOT(ISBLANK(D2889)), ISBLANK(I2889)), CONCATENATE(E2889, " &amp; ", F2889),"")</f>
        <v>Richmond Ter &amp; Taylor St</v>
      </c>
      <c r="J2889" s="1" t="str">
        <f>IF(AND(H2889&lt;&gt;"",I2889&lt;&gt;""),"",IF(NOT(ISBLANK(I2889)),I2889,H2889))</f>
        <v>Richmond Ter &amp; Taylor St</v>
      </c>
    </row>
    <row r="2890" spans="1:10">
      <c r="A2890">
        <v>40.637900999999999</v>
      </c>
      <c r="B2890">
        <v>-73.900837999999993</v>
      </c>
      <c r="C2890">
        <v>3</v>
      </c>
      <c r="D2890">
        <v>0</v>
      </c>
      <c r="E2890" t="s">
        <v>266</v>
      </c>
      <c r="F2890" t="s">
        <v>532</v>
      </c>
      <c r="G2890" t="s">
        <v>21</v>
      </c>
      <c r="H2890" t="str">
        <f>IF(AND(D2890&lt;0.05,NOT(ISBLANK(D2890)), ISBLANK(I2890)), CONCATENATE(E2890, " &amp; ", F2890),"")</f>
        <v>Ave K &amp; E 92nd St</v>
      </c>
      <c r="J2890" s="1" t="str">
        <f>IF(AND(H2890&lt;&gt;"",I2890&lt;&gt;""),"",IF(NOT(ISBLANK(I2890)),I2890,H2890))</f>
        <v>Ave K &amp; E 92nd St</v>
      </c>
    </row>
    <row r="2891" spans="1:10">
      <c r="A2891">
        <v>40.637931999999999</v>
      </c>
      <c r="B2891">
        <v>-74.144801999999999</v>
      </c>
      <c r="C2891">
        <v>2</v>
      </c>
      <c r="D2891">
        <v>0</v>
      </c>
      <c r="E2891" t="s">
        <v>1131</v>
      </c>
      <c r="F2891" t="s">
        <v>149</v>
      </c>
      <c r="G2891" t="s">
        <v>12</v>
      </c>
      <c r="H2891" t="str">
        <f>IF(AND(D2891&lt;0.05,NOT(ISBLANK(D2891)), ISBLANK(I2891)), CONCATENATE(E2891, " &amp; ", F2891),"")</f>
        <v>Morningstar Rd &amp; Richmond Ter</v>
      </c>
      <c r="J2891" s="1" t="str">
        <f>IF(AND(H2891&lt;&gt;"",I2891&lt;&gt;""),"",IF(NOT(ISBLANK(I2891)),I2891,H2891))</f>
        <v>Morningstar Rd &amp; Richmond Ter</v>
      </c>
    </row>
    <row r="2892" spans="1:10">
      <c r="A2892">
        <v>40.638153000000003</v>
      </c>
      <c r="B2892">
        <v>-74.013957000000005</v>
      </c>
      <c r="C2892">
        <v>2</v>
      </c>
      <c r="D2892">
        <v>0</v>
      </c>
      <c r="E2892" t="s">
        <v>308</v>
      </c>
      <c r="F2892" t="s">
        <v>309</v>
      </c>
      <c r="G2892" t="s">
        <v>21</v>
      </c>
      <c r="H2892" t="str">
        <f>IF(AND(D2892&lt;0.05,NOT(ISBLANK(D2892)), ISBLANK(I2892)), CONCATENATE(E2892, " &amp; ", F2892),"")</f>
        <v>60th St &amp; 6th Ave</v>
      </c>
      <c r="J2892" s="1" t="str">
        <f>IF(AND(H2892&lt;&gt;"",I2892&lt;&gt;""),"",IF(NOT(ISBLANK(I2892)),I2892,H2892))</f>
        <v>60th St &amp; 6th Ave</v>
      </c>
    </row>
    <row r="2893" spans="1:10">
      <c r="A2893">
        <v>40.638157</v>
      </c>
      <c r="B2893">
        <v>-74.033908999999994</v>
      </c>
      <c r="C2893">
        <v>2</v>
      </c>
      <c r="D2893">
        <v>0</v>
      </c>
      <c r="E2893" t="s">
        <v>953</v>
      </c>
      <c r="F2893" t="s">
        <v>792</v>
      </c>
      <c r="G2893" t="s">
        <v>21</v>
      </c>
      <c r="H2893" t="str">
        <f>IF(AND(D2893&lt;0.05,NOT(ISBLANK(D2893)), ISBLANK(I2893)), CONCATENATE(E2893, " &amp; ", F2893),"")</f>
        <v>69th St &amp; Narrows Ave</v>
      </c>
      <c r="J2893" s="1" t="str">
        <f>IF(AND(H2893&lt;&gt;"",I2893&lt;&gt;""),"",IF(NOT(ISBLANK(I2893)),I2893,H2893))</f>
        <v>69th St &amp; Narrows Ave</v>
      </c>
    </row>
    <row r="2894" spans="1:10">
      <c r="A2894">
        <v>40.638218000000002</v>
      </c>
      <c r="B2894">
        <v>-73.895994000000002</v>
      </c>
      <c r="C2894">
        <v>1</v>
      </c>
      <c r="D2894">
        <v>0</v>
      </c>
      <c r="E2894" t="s">
        <v>249</v>
      </c>
      <c r="F2894" t="s">
        <v>270</v>
      </c>
      <c r="G2894" t="s">
        <v>21</v>
      </c>
      <c r="H2894" t="str">
        <f>IF(AND(D2894&lt;0.05,NOT(ISBLANK(D2894)), ISBLANK(I2894)), CONCATENATE(E2894, " &amp; ", F2894),"")</f>
        <v>Ave L &amp; E 96th St</v>
      </c>
      <c r="J2894" s="1" t="str">
        <f>IF(AND(H2894&lt;&gt;"",I2894&lt;&gt;""),"",IF(NOT(ISBLANK(I2894)),I2894,H2894))</f>
        <v>Ave L &amp; E 96th St</v>
      </c>
    </row>
    <row r="2895" spans="1:10">
      <c r="A2895">
        <v>40.638218000000002</v>
      </c>
      <c r="B2895">
        <v>-74.133201</v>
      </c>
      <c r="C2895">
        <v>3</v>
      </c>
      <c r="D2895">
        <v>0</v>
      </c>
      <c r="E2895" t="s">
        <v>899</v>
      </c>
      <c r="F2895" t="s">
        <v>1326</v>
      </c>
      <c r="G2895" t="s">
        <v>12</v>
      </c>
      <c r="H2895" t="str">
        <f>IF(AND(D2895&lt;0.05,NOT(ISBLANK(D2895)), ISBLANK(I2895)), CONCATENATE(E2895, " &amp; ", F2895),"")</f>
        <v>Richmond Ave &amp; Bennett St</v>
      </c>
      <c r="J2895" s="1" t="str">
        <f>IF(AND(H2895&lt;&gt;"",I2895&lt;&gt;""),"",IF(NOT(ISBLANK(I2895)),I2895,H2895))</f>
        <v>Richmond Ave &amp; Bennett St</v>
      </c>
    </row>
    <row r="2896" spans="1:10">
      <c r="A2896">
        <v>40.638337</v>
      </c>
      <c r="B2896">
        <v>-74.017353</v>
      </c>
      <c r="C2896">
        <v>1</v>
      </c>
      <c r="D2896">
        <v>0</v>
      </c>
      <c r="E2896" t="s">
        <v>90</v>
      </c>
      <c r="F2896" t="s">
        <v>342</v>
      </c>
      <c r="G2896" t="s">
        <v>21</v>
      </c>
      <c r="H2896" t="str">
        <f>IF(AND(D2896&lt;0.05,NOT(ISBLANK(D2896)), ISBLANK(I2896)), CONCATENATE(E2896, " &amp; ", F2896),"")</f>
        <v>5th Ave &amp; 62nd St</v>
      </c>
      <c r="J2896" s="1" t="str">
        <f>IF(AND(H2896&lt;&gt;"",I2896&lt;&gt;""),"",IF(NOT(ISBLANK(I2896)),I2896,H2896))</f>
        <v>5th Ave &amp; 62nd St</v>
      </c>
    </row>
    <row r="2897" spans="1:10">
      <c r="A2897">
        <v>40.638354999999997</v>
      </c>
      <c r="B2897">
        <v>-73.955853000000005</v>
      </c>
      <c r="C2897">
        <v>1</v>
      </c>
      <c r="D2897">
        <v>0</v>
      </c>
      <c r="E2897" t="s">
        <v>58</v>
      </c>
      <c r="F2897" t="s">
        <v>825</v>
      </c>
      <c r="G2897" t="s">
        <v>21</v>
      </c>
      <c r="H2897" t="str">
        <f>IF(AND(D2897&lt;0.05,NOT(ISBLANK(D2897)), ISBLANK(I2897)), CONCATENATE(E2897, " &amp; ", F2897),"")</f>
        <v>E 23rd St &amp; Stephens Ct</v>
      </c>
      <c r="J2897" s="1" t="str">
        <f>IF(AND(H2897&lt;&gt;"",I2897&lt;&gt;""),"",IF(NOT(ISBLANK(I2897)),I2897,H2897))</f>
        <v>E 23rd St &amp; Stephens Ct</v>
      </c>
    </row>
    <row r="2898" spans="1:10">
      <c r="A2898">
        <v>40.638412000000002</v>
      </c>
      <c r="B2898">
        <v>-74.131618000000003</v>
      </c>
      <c r="C2898">
        <v>1</v>
      </c>
      <c r="D2898">
        <v>0</v>
      </c>
      <c r="E2898" t="s">
        <v>1183</v>
      </c>
      <c r="F2898" t="s">
        <v>15</v>
      </c>
      <c r="G2898" t="s">
        <v>12</v>
      </c>
      <c r="H2898" t="str">
        <f>IF(AND(D2898&lt;0.05,NOT(ISBLANK(D2898)), ISBLANK(I2898)), CONCATENATE(E2898, " &amp; ", F2898),"")</f>
        <v>Ann St &amp; Park Ave</v>
      </c>
      <c r="J2898" s="1" t="str">
        <f>IF(AND(H2898&lt;&gt;"",I2898&lt;&gt;""),"",IF(NOT(ISBLANK(I2898)),I2898,H2898))</f>
        <v>Ann St &amp; Park Ave</v>
      </c>
    </row>
    <row r="2899" spans="1:10">
      <c r="A2899">
        <v>40.638525000000001</v>
      </c>
      <c r="B2899">
        <v>-73.926024999999996</v>
      </c>
      <c r="C2899">
        <v>34</v>
      </c>
      <c r="D2899">
        <v>0</v>
      </c>
      <c r="E2899" t="s">
        <v>89</v>
      </c>
      <c r="F2899" t="s">
        <v>812</v>
      </c>
      <c r="G2899" t="s">
        <v>21</v>
      </c>
      <c r="H2899" t="str">
        <f>IF(AND(D2899&lt;0.05,NOT(ISBLANK(D2899)), ISBLANK(I2899)), CONCATENATE(E2899, " &amp; ", F2899),"")</f>
        <v>Kings Hwy &amp; Farragut Rd</v>
      </c>
      <c r="J2899" s="1" t="str">
        <f>IF(AND(H2899&lt;&gt;"",I2899&lt;&gt;""),"",IF(NOT(ISBLANK(I2899)),I2899,H2899))</f>
        <v>Kings Hwy &amp; Farragut Rd</v>
      </c>
    </row>
    <row r="2900" spans="1:10">
      <c r="A2900">
        <v>40.638556999999999</v>
      </c>
      <c r="B2900">
        <v>-74.081736000000006</v>
      </c>
      <c r="C2900">
        <v>6</v>
      </c>
      <c r="D2900">
        <v>0</v>
      </c>
      <c r="E2900" t="s">
        <v>150</v>
      </c>
      <c r="F2900" t="s">
        <v>2911</v>
      </c>
      <c r="G2900" t="s">
        <v>12</v>
      </c>
      <c r="H2900" t="str">
        <f>IF(AND(D2900&lt;0.05,NOT(ISBLANK(D2900)), ISBLANK(I2900)), CONCATENATE(E2900, " &amp; ", F2900),"")</f>
        <v>Westervelt Ave &amp; Scribner Ave</v>
      </c>
      <c r="J2900" s="1" t="str">
        <f>IF(AND(H2900&lt;&gt;"",I2900&lt;&gt;""),"",IF(NOT(ISBLANK(I2900)),I2900,H2900))</f>
        <v>Westervelt Ave &amp; Scribner Ave</v>
      </c>
    </row>
    <row r="2901" spans="1:10">
      <c r="A2901">
        <v>40.638559999999998</v>
      </c>
      <c r="B2901">
        <v>-74.107366999999996</v>
      </c>
      <c r="C2901">
        <v>2</v>
      </c>
      <c r="D2901">
        <v>0</v>
      </c>
      <c r="E2901" t="s">
        <v>482</v>
      </c>
      <c r="F2901" t="s">
        <v>794</v>
      </c>
      <c r="G2901" t="s">
        <v>12</v>
      </c>
      <c r="H2901" t="str">
        <f>IF(AND(D2901&lt;0.05,NOT(ISBLANK(D2901)), ISBLANK(I2901)), CONCATENATE(E2901, " &amp; ", F2901),"")</f>
        <v>Bard Ave &amp; Henderson Ave</v>
      </c>
      <c r="J2901" s="1" t="str">
        <f>IF(AND(H2901&lt;&gt;"",I2901&lt;&gt;""),"",IF(NOT(ISBLANK(I2901)),I2901,H2901))</f>
        <v>Bard Ave &amp; Henderson Ave</v>
      </c>
    </row>
    <row r="2902" spans="1:10">
      <c r="A2902">
        <v>40.638590000000001</v>
      </c>
      <c r="B2902">
        <v>-74.136966000000001</v>
      </c>
      <c r="C2902">
        <v>1</v>
      </c>
      <c r="D2902">
        <v>0</v>
      </c>
      <c r="E2902" t="s">
        <v>2251</v>
      </c>
      <c r="F2902" t="s">
        <v>2252</v>
      </c>
      <c r="G2902" t="s">
        <v>12</v>
      </c>
      <c r="H2902" t="str">
        <f>IF(AND(D2902&lt;0.05,NOT(ISBLANK(D2902)), ISBLANK(I2902)), CONCATENATE(E2902, " &amp; ", F2902),"")</f>
        <v>Sharpe Ave &amp; Grove Ave</v>
      </c>
      <c r="J2902" s="1" t="str">
        <f>IF(AND(H2902&lt;&gt;"",I2902&lt;&gt;""),"",IF(NOT(ISBLANK(I2902)),I2902,H2902))</f>
        <v>Sharpe Ave &amp; Grove Ave</v>
      </c>
    </row>
    <row r="2903" spans="1:10">
      <c r="A2903">
        <v>40.638815000000001</v>
      </c>
      <c r="B2903">
        <v>-73.899403000000007</v>
      </c>
      <c r="C2903">
        <v>2</v>
      </c>
      <c r="D2903">
        <v>0</v>
      </c>
      <c r="E2903" t="s">
        <v>266</v>
      </c>
      <c r="F2903" t="s">
        <v>1198</v>
      </c>
      <c r="G2903" t="s">
        <v>21</v>
      </c>
      <c r="H2903" t="str">
        <f>IF(AND(D2903&lt;0.05,NOT(ISBLANK(D2903)), ISBLANK(I2903)), CONCATENATE(E2903, " &amp; ", F2903),"")</f>
        <v>Ave K &amp; E 94th St</v>
      </c>
      <c r="J2903" s="1" t="str">
        <f>IF(AND(H2903&lt;&gt;"",I2903&lt;&gt;""),"",IF(NOT(ISBLANK(I2903)),I2903,H2903))</f>
        <v>Ave K &amp; E 94th St</v>
      </c>
    </row>
    <row r="2904" spans="1:10">
      <c r="A2904">
        <v>40.638849999999998</v>
      </c>
      <c r="B2904">
        <v>-74.129288000000003</v>
      </c>
      <c r="C2904">
        <v>5</v>
      </c>
      <c r="D2904">
        <v>0</v>
      </c>
      <c r="E2904" t="s">
        <v>149</v>
      </c>
      <c r="F2904" t="s">
        <v>1346</v>
      </c>
      <c r="G2904" t="s">
        <v>12</v>
      </c>
      <c r="H2904" t="str">
        <f>IF(AND(D2904&lt;0.05,NOT(ISBLANK(D2904)), ISBLANK(I2904)), CONCATENATE(E2904, " &amp; ", F2904),"")</f>
        <v>Richmond Ter &amp; Heberton Ave</v>
      </c>
      <c r="J2904" s="1" t="str">
        <f>IF(AND(H2904&lt;&gt;"",I2904&lt;&gt;""),"",IF(NOT(ISBLANK(I2904)),I2904,H2904))</f>
        <v>Richmond Ter &amp; Heberton Ave</v>
      </c>
    </row>
    <row r="2905" spans="1:10">
      <c r="A2905">
        <v>40.638893000000003</v>
      </c>
      <c r="B2905">
        <v>-74.132716000000002</v>
      </c>
      <c r="C2905">
        <v>4</v>
      </c>
      <c r="D2905">
        <v>0</v>
      </c>
      <c r="E2905" t="s">
        <v>899</v>
      </c>
      <c r="F2905" t="s">
        <v>1183</v>
      </c>
      <c r="G2905" t="s">
        <v>12</v>
      </c>
      <c r="H2905" t="str">
        <f>IF(AND(D2905&lt;0.05,NOT(ISBLANK(D2905)), ISBLANK(I2905)), CONCATENATE(E2905, " &amp; ", F2905),"")</f>
        <v>Richmond Ave &amp; Ann St</v>
      </c>
      <c r="J2905" s="1" t="str">
        <f>IF(AND(H2905&lt;&gt;"",I2905&lt;&gt;""),"",IF(NOT(ISBLANK(I2905)),I2905,H2905))</f>
        <v>Richmond Ave &amp; Ann St</v>
      </c>
    </row>
    <row r="2906" spans="1:10">
      <c r="A2906">
        <v>40.639127000000002</v>
      </c>
      <c r="B2906">
        <v>-74.142133000000001</v>
      </c>
      <c r="C2906">
        <v>2</v>
      </c>
      <c r="D2906">
        <v>0</v>
      </c>
      <c r="E2906" t="s">
        <v>149</v>
      </c>
      <c r="F2906" t="s">
        <v>237</v>
      </c>
      <c r="G2906" t="s">
        <v>12</v>
      </c>
      <c r="H2906" t="str">
        <f>IF(AND(D2906&lt;0.05,NOT(ISBLANK(D2906)), ISBLANK(I2906)), CONCATENATE(E2906, " &amp; ", F2906),"")</f>
        <v>Richmond Ter &amp; John St</v>
      </c>
      <c r="J2906" s="1" t="str">
        <f>IF(AND(H2906&lt;&gt;"",I2906&lt;&gt;""),"",IF(NOT(ISBLANK(I2906)),I2906,H2906))</f>
        <v>Richmond Ter &amp; John St</v>
      </c>
    </row>
    <row r="2907" spans="1:10">
      <c r="A2907">
        <v>40.639176999999997</v>
      </c>
      <c r="B2907">
        <v>-74.121842000000001</v>
      </c>
      <c r="C2907">
        <v>5</v>
      </c>
      <c r="D2907">
        <v>0</v>
      </c>
      <c r="E2907" t="s">
        <v>149</v>
      </c>
      <c r="F2907" t="s">
        <v>2918</v>
      </c>
      <c r="G2907" t="s">
        <v>12</v>
      </c>
      <c r="H2907" t="str">
        <f>IF(AND(D2907&lt;0.05,NOT(ISBLANK(D2907)), ISBLANK(I2907)), CONCATENATE(E2907, " &amp; ", F2907),"")</f>
        <v>Richmond Ter &amp; Alaska St</v>
      </c>
      <c r="J2907" s="1" t="str">
        <f>IF(AND(H2907&lt;&gt;"",I2907&lt;&gt;""),"",IF(NOT(ISBLANK(I2907)),I2907,H2907))</f>
        <v>Richmond Ter &amp; Alaska St</v>
      </c>
    </row>
    <row r="2908" spans="1:10">
      <c r="A2908">
        <v>40.639249</v>
      </c>
      <c r="B2908">
        <v>-74.081810000000004</v>
      </c>
      <c r="C2908">
        <v>2</v>
      </c>
      <c r="D2908">
        <v>0</v>
      </c>
      <c r="E2908" t="s">
        <v>1437</v>
      </c>
      <c r="F2908" t="s">
        <v>150</v>
      </c>
      <c r="G2908" t="s">
        <v>12</v>
      </c>
      <c r="H2908" t="str">
        <f>IF(AND(D2908&lt;0.05,NOT(ISBLANK(D2908)), ISBLANK(I2908)), CONCATENATE(E2908, " &amp; ", F2908),"")</f>
        <v>Winter Ave &amp; Westervelt Ave</v>
      </c>
      <c r="J2908" s="1" t="str">
        <f>IF(AND(H2908&lt;&gt;"",I2908&lt;&gt;""),"",IF(NOT(ISBLANK(I2908)),I2908,H2908))</f>
        <v>Winter Ave &amp; Westervelt Ave</v>
      </c>
    </row>
    <row r="2909" spans="1:10">
      <c r="A2909">
        <v>40.639288999999998</v>
      </c>
      <c r="B2909">
        <v>-73.898690000000002</v>
      </c>
      <c r="C2909">
        <v>2</v>
      </c>
      <c r="D2909">
        <v>0</v>
      </c>
      <c r="E2909" t="s">
        <v>1573</v>
      </c>
      <c r="F2909" t="s">
        <v>266</v>
      </c>
      <c r="G2909" t="s">
        <v>21</v>
      </c>
      <c r="H2909" t="str">
        <f>IF(AND(D2909&lt;0.05,NOT(ISBLANK(D2909)), ISBLANK(I2909)), CONCATENATE(E2909, " &amp; ", F2909),"")</f>
        <v>E 95th St &amp; Ave K</v>
      </c>
      <c r="J2909" s="1" t="str">
        <f>IF(AND(H2909&lt;&gt;"",I2909&lt;&gt;""),"",IF(NOT(ISBLANK(I2909)),I2909,H2909))</f>
        <v>E 95th St &amp; Ave K</v>
      </c>
    </row>
    <row r="2910" spans="1:10">
      <c r="A2910">
        <v>40.639443999999997</v>
      </c>
      <c r="B2910">
        <v>-74.164179000000004</v>
      </c>
      <c r="C2910">
        <v>1</v>
      </c>
      <c r="D2910">
        <v>0</v>
      </c>
      <c r="E2910" t="s">
        <v>149</v>
      </c>
      <c r="F2910" t="s">
        <v>1335</v>
      </c>
      <c r="G2910" t="s">
        <v>12</v>
      </c>
      <c r="H2910" t="str">
        <f>IF(AND(D2910&lt;0.05,NOT(ISBLANK(D2910)), ISBLANK(I2910)), CONCATENATE(E2910, " &amp; ", F2910),"")</f>
        <v>Richmond Ter &amp; Post Ln</v>
      </c>
      <c r="J2910" s="1" t="str">
        <f>IF(AND(H2910&lt;&gt;"",I2910&lt;&gt;""),"",IF(NOT(ISBLANK(I2910)),I2910,H2910))</f>
        <v>Richmond Ter &amp; Post Ln</v>
      </c>
    </row>
    <row r="2911" spans="1:10">
      <c r="A2911">
        <v>40.639471999999998</v>
      </c>
      <c r="B2911">
        <v>-73.902747000000005</v>
      </c>
      <c r="C2911">
        <v>5</v>
      </c>
      <c r="D2911">
        <v>0</v>
      </c>
      <c r="E2911" t="s">
        <v>532</v>
      </c>
      <c r="F2911" t="s">
        <v>1099</v>
      </c>
      <c r="G2911" t="s">
        <v>21</v>
      </c>
      <c r="H2911" t="str">
        <f>IF(AND(D2911&lt;0.05,NOT(ISBLANK(D2911)), ISBLANK(I2911)), CONCATENATE(E2911, " &amp; ", F2911),"")</f>
        <v>E 92nd St &amp; Ave J</v>
      </c>
      <c r="J2911" s="1" t="str">
        <f>IF(AND(H2911&lt;&gt;"",I2911&lt;&gt;""),"",IF(NOT(ISBLANK(I2911)),I2911,H2911))</f>
        <v>E 92nd St &amp; Ave J</v>
      </c>
    </row>
    <row r="2912" spans="1:10">
      <c r="A2912">
        <v>40.639547</v>
      </c>
      <c r="B2912">
        <v>-74.132198000000002</v>
      </c>
      <c r="C2912">
        <v>3</v>
      </c>
      <c r="D2912">
        <v>0</v>
      </c>
      <c r="E2912" t="s">
        <v>899</v>
      </c>
      <c r="F2912" t="s">
        <v>1027</v>
      </c>
      <c r="G2912" t="s">
        <v>12</v>
      </c>
      <c r="H2912" t="str">
        <f>IF(AND(D2912&lt;0.05,NOT(ISBLANK(D2912)), ISBLANK(I2912)), CONCATENATE(E2912, " &amp; ", F2912),"")</f>
        <v>Richmond Ave &amp; Church St</v>
      </c>
      <c r="J2912" s="1" t="str">
        <f>IF(AND(H2912&lt;&gt;"",I2912&lt;&gt;""),"",IF(NOT(ISBLANK(I2912)),I2912,H2912))</f>
        <v>Richmond Ave &amp; Church St</v>
      </c>
    </row>
    <row r="2913" spans="1:10">
      <c r="A2913">
        <v>40.639645000000002</v>
      </c>
      <c r="B2913">
        <v>-74.075480999999996</v>
      </c>
      <c r="C2913">
        <v>4</v>
      </c>
      <c r="D2913">
        <v>0</v>
      </c>
      <c r="E2913" t="s">
        <v>235</v>
      </c>
      <c r="F2913" t="s">
        <v>2172</v>
      </c>
      <c r="G2913" t="s">
        <v>12</v>
      </c>
      <c r="H2913" t="str">
        <f>IF(AND(D2913&lt;0.05,NOT(ISBLANK(D2913)), ISBLANK(I2913)), CONCATENATE(E2913, " &amp; ", F2913),"")</f>
        <v>Bay St &amp; Slosson Ter</v>
      </c>
      <c r="J2913" s="1" t="str">
        <f>IF(AND(H2913&lt;&gt;"",I2913&lt;&gt;""),"",IF(NOT(ISBLANK(I2913)),I2913,H2913))</f>
        <v>Bay St &amp; Slosson Ter</v>
      </c>
    </row>
    <row r="2914" spans="1:10">
      <c r="A2914">
        <v>40.639656000000002</v>
      </c>
      <c r="B2914">
        <v>-73.967917</v>
      </c>
      <c r="C2914">
        <v>2</v>
      </c>
      <c r="D2914">
        <v>0</v>
      </c>
      <c r="E2914" t="s">
        <v>67</v>
      </c>
      <c r="F2914" t="s">
        <v>59</v>
      </c>
      <c r="G2914" t="s">
        <v>21</v>
      </c>
      <c r="H2914" t="str">
        <f>IF(AND(D2914&lt;0.05,NOT(ISBLANK(D2914)), ISBLANK(I2914)), CONCATENATE(E2914, " &amp; ", F2914),"")</f>
        <v>E 11th St &amp; Cortelyou Rd</v>
      </c>
      <c r="J2914" s="1" t="str">
        <f>IF(AND(H2914&lt;&gt;"",I2914&lt;&gt;""),"",IF(NOT(ISBLANK(I2914)),I2914,H2914))</f>
        <v>E 11th St &amp; Cortelyou Rd</v>
      </c>
    </row>
    <row r="2915" spans="1:10">
      <c r="A2915">
        <v>40.639715000000002</v>
      </c>
      <c r="B2915">
        <v>-74.139099000000002</v>
      </c>
      <c r="C2915">
        <v>3</v>
      </c>
      <c r="D2915">
        <v>0</v>
      </c>
      <c r="E2915" t="s">
        <v>149</v>
      </c>
      <c r="F2915" t="s">
        <v>2730</v>
      </c>
      <c r="G2915" t="s">
        <v>12</v>
      </c>
      <c r="H2915" t="str">
        <f>IF(AND(D2915&lt;0.05,NOT(ISBLANK(D2915)), ISBLANK(I2915)), CONCATENATE(E2915, " &amp; ", F2915),"")</f>
        <v>Richmond Ter &amp; Nicholas Ave</v>
      </c>
      <c r="J2915" s="1" t="str">
        <f>IF(AND(H2915&lt;&gt;"",I2915&lt;&gt;""),"",IF(NOT(ISBLANK(I2915)),I2915,H2915))</f>
        <v>Richmond Ter &amp; Nicholas Ave</v>
      </c>
    </row>
    <row r="2916" spans="1:10">
      <c r="A2916">
        <v>40.639840999999997</v>
      </c>
      <c r="B2916">
        <v>-73.897816000000006</v>
      </c>
      <c r="C2916">
        <v>1</v>
      </c>
      <c r="D2916">
        <v>0</v>
      </c>
      <c r="E2916" t="s">
        <v>266</v>
      </c>
      <c r="F2916" t="s">
        <v>270</v>
      </c>
      <c r="G2916" t="s">
        <v>21</v>
      </c>
      <c r="H2916" t="str">
        <f>IF(AND(D2916&lt;0.05,NOT(ISBLANK(D2916)), ISBLANK(I2916)), CONCATENATE(E2916, " &amp; ", F2916),"")</f>
        <v>Ave K &amp; E 96th St</v>
      </c>
      <c r="J2916" s="1" t="str">
        <f>IF(AND(H2916&lt;&gt;"",I2916&lt;&gt;""),"",IF(NOT(ISBLANK(I2916)),I2916,H2916))</f>
        <v>Ave K &amp; E 96th St</v>
      </c>
    </row>
    <row r="2917" spans="1:10">
      <c r="A2917">
        <v>40.639972</v>
      </c>
      <c r="B2917">
        <v>-73.948430000000002</v>
      </c>
      <c r="C2917">
        <v>1</v>
      </c>
      <c r="D2917">
        <v>0</v>
      </c>
      <c r="E2917" t="s">
        <v>471</v>
      </c>
      <c r="F2917" t="s">
        <v>877</v>
      </c>
      <c r="G2917" t="s">
        <v>21</v>
      </c>
      <c r="H2917" t="str">
        <f>IF(AND(D2917&lt;0.05,NOT(ISBLANK(D2917)), ISBLANK(I2917)), CONCATENATE(E2917, " &amp; ", F2917),"")</f>
        <v>Nostrand Ave &amp; Newkirk Ave</v>
      </c>
      <c r="J2917" s="1" t="str">
        <f>IF(AND(H2917&lt;&gt;"",I2917&lt;&gt;""),"",IF(NOT(ISBLANK(I2917)),I2917,H2917))</f>
        <v>Nostrand Ave &amp; Newkirk Ave</v>
      </c>
    </row>
    <row r="2918" spans="1:10">
      <c r="A2918">
        <v>40.639989999999997</v>
      </c>
      <c r="B2918">
        <v>-74.137690000000006</v>
      </c>
      <c r="C2918">
        <v>3</v>
      </c>
      <c r="D2918">
        <v>0</v>
      </c>
      <c r="E2918" t="s">
        <v>149</v>
      </c>
      <c r="F2918" t="s">
        <v>2774</v>
      </c>
      <c r="G2918" t="s">
        <v>12</v>
      </c>
      <c r="H2918" t="str">
        <f>IF(AND(D2918&lt;0.05,NOT(ISBLANK(D2918)), ISBLANK(I2918)), CONCATENATE(E2918, " &amp; ", F2918),"")</f>
        <v>Richmond Ter &amp; Treadwell Ave</v>
      </c>
      <c r="J2918" s="1" t="str">
        <f>IF(AND(H2918&lt;&gt;"",I2918&lt;&gt;""),"",IF(NOT(ISBLANK(I2918)),I2918,H2918))</f>
        <v>Richmond Ter &amp; Treadwell Ave</v>
      </c>
    </row>
    <row r="2919" spans="1:10">
      <c r="A2919">
        <v>40.640017</v>
      </c>
      <c r="B2919">
        <v>-74.130435000000006</v>
      </c>
      <c r="C2919">
        <v>1</v>
      </c>
      <c r="D2919">
        <v>0</v>
      </c>
      <c r="E2919" t="s">
        <v>149</v>
      </c>
      <c r="F2919" t="s">
        <v>15</v>
      </c>
      <c r="G2919" t="s">
        <v>12</v>
      </c>
      <c r="H2919" t="str">
        <f>IF(AND(D2919&lt;0.05,NOT(ISBLANK(D2919)), ISBLANK(I2919)), CONCATENATE(E2919, " &amp; ", F2919),"")</f>
        <v>Richmond Ter &amp; Park Ave</v>
      </c>
      <c r="J2919" s="1" t="str">
        <f>IF(AND(H2919&lt;&gt;"",I2919&lt;&gt;""),"",IF(NOT(ISBLANK(I2919)),I2919,H2919))</f>
        <v>Richmond Ter &amp; Park Ave</v>
      </c>
    </row>
    <row r="2920" spans="1:10">
      <c r="A2920">
        <v>40.640048</v>
      </c>
      <c r="B2920">
        <v>-73.947445000000002</v>
      </c>
      <c r="C2920">
        <v>1</v>
      </c>
      <c r="D2920">
        <v>0</v>
      </c>
      <c r="E2920" t="s">
        <v>877</v>
      </c>
      <c r="F2920" t="s">
        <v>1666</v>
      </c>
      <c r="G2920" t="s">
        <v>21</v>
      </c>
      <c r="H2920" t="str">
        <f>IF(AND(D2920&lt;0.05,NOT(ISBLANK(D2920)), ISBLANK(I2920)), CONCATENATE(E2920, " &amp; ", F2920),"")</f>
        <v>Newkirk Ave &amp; E 31st St</v>
      </c>
      <c r="J2920" s="1" t="str">
        <f>IF(AND(H2920&lt;&gt;"",I2920&lt;&gt;""),"",IF(NOT(ISBLANK(I2920)),I2920,H2920))</f>
        <v>Newkirk Ave &amp; E 31st St</v>
      </c>
    </row>
    <row r="2921" spans="1:10">
      <c r="A2921">
        <v>40.640064000000002</v>
      </c>
      <c r="B2921">
        <v>-73.986869999999996</v>
      </c>
      <c r="C2921">
        <v>1</v>
      </c>
      <c r="D2921">
        <v>0</v>
      </c>
      <c r="E2921" t="s">
        <v>1140</v>
      </c>
      <c r="F2921" t="s">
        <v>2052</v>
      </c>
      <c r="G2921" t="s">
        <v>21</v>
      </c>
      <c r="H2921" t="str">
        <f>IF(AND(D2921&lt;0.05,NOT(ISBLANK(D2921)), ISBLANK(I2921)), CONCATENATE(E2921, " &amp; ", F2921),"")</f>
        <v>40th St &amp; 13th Ave</v>
      </c>
      <c r="J2921" s="1" t="str">
        <f>IF(AND(H2921&lt;&gt;"",I2921&lt;&gt;""),"",IF(NOT(ISBLANK(I2921)),I2921,H2921))</f>
        <v>40th St &amp; 13th Ave</v>
      </c>
    </row>
    <row r="2922" spans="1:10">
      <c r="A2922">
        <v>40.640146000000001</v>
      </c>
      <c r="B2922">
        <v>-73.997570999999994</v>
      </c>
      <c r="C2922">
        <v>1</v>
      </c>
      <c r="D2922">
        <v>0</v>
      </c>
      <c r="E2922" t="s">
        <v>1589</v>
      </c>
      <c r="F2922" t="s">
        <v>71</v>
      </c>
      <c r="G2922" t="s">
        <v>21</v>
      </c>
      <c r="H2922" t="str">
        <f>IF(AND(D2922&lt;0.05,NOT(ISBLANK(D2922)), ISBLANK(I2922)), CONCATENATE(E2922, " &amp; ", F2922),"")</f>
        <v>47th St &amp; 10th Ave</v>
      </c>
      <c r="J2922" s="1" t="str">
        <f>IF(AND(H2922&lt;&gt;"",I2922&lt;&gt;""),"",IF(NOT(ISBLANK(I2922)),I2922,H2922))</f>
        <v>47th St &amp; 10th Ave</v>
      </c>
    </row>
    <row r="2923" spans="1:10">
      <c r="A2923">
        <v>40.640265999999997</v>
      </c>
      <c r="B2923">
        <v>-74.135132999999996</v>
      </c>
      <c r="C2923">
        <v>1</v>
      </c>
      <c r="D2923">
        <v>0</v>
      </c>
      <c r="E2923" t="s">
        <v>149</v>
      </c>
      <c r="F2923" t="s">
        <v>1605</v>
      </c>
      <c r="G2923" t="s">
        <v>12</v>
      </c>
      <c r="H2923" t="str">
        <f>IF(AND(D2923&lt;0.05,NOT(ISBLANK(D2923)), ISBLANK(I2923)), CONCATENATE(E2923, " &amp; ", F2923),"")</f>
        <v>Richmond Ter &amp; Faber St</v>
      </c>
      <c r="J2923" s="1" t="str">
        <f>IF(AND(H2923&lt;&gt;"",I2923&lt;&gt;""),"",IF(NOT(ISBLANK(I2923)),I2923,H2923))</f>
        <v>Richmond Ter &amp; Faber St</v>
      </c>
    </row>
    <row r="2924" spans="1:10">
      <c r="A2924">
        <v>40.640269000000004</v>
      </c>
      <c r="B2924">
        <v>-74.166019000000006</v>
      </c>
      <c r="C2924">
        <v>2</v>
      </c>
      <c r="D2924">
        <v>0</v>
      </c>
      <c r="E2924" t="s">
        <v>149</v>
      </c>
      <c r="F2924" t="s">
        <v>2040</v>
      </c>
      <c r="G2924" t="s">
        <v>12</v>
      </c>
      <c r="H2924" t="str">
        <f>IF(AND(D2924&lt;0.05,NOT(ISBLANK(D2924)), ISBLANK(I2924)), CONCATENATE(E2924, " &amp; ", F2924),"")</f>
        <v>Richmond Ter &amp; South Ave</v>
      </c>
      <c r="J2924" s="1" t="str">
        <f>IF(AND(H2924&lt;&gt;"",I2924&lt;&gt;""),"",IF(NOT(ISBLANK(I2924)),I2924,H2924))</f>
        <v>Richmond Ter &amp; South Ave</v>
      </c>
    </row>
    <row r="2925" spans="1:10">
      <c r="A2925">
        <v>40.640273000000001</v>
      </c>
      <c r="B2925">
        <v>-73.990239000000003</v>
      </c>
      <c r="C2925">
        <v>1</v>
      </c>
      <c r="D2925">
        <v>0</v>
      </c>
      <c r="E2925" t="s">
        <v>165</v>
      </c>
      <c r="F2925" t="s">
        <v>47</v>
      </c>
      <c r="G2925" t="s">
        <v>21</v>
      </c>
      <c r="H2925" t="str">
        <f>IF(AND(D2925&lt;0.05,NOT(ISBLANK(D2925)), ISBLANK(I2925)), CONCATENATE(E2925, " &amp; ", F2925),"")</f>
        <v>42nd St &amp; 12th Ave</v>
      </c>
      <c r="J2925" s="1" t="str">
        <f>IF(AND(H2925&lt;&gt;"",I2925&lt;&gt;""),"",IF(NOT(ISBLANK(I2925)),I2925,H2925))</f>
        <v>42nd St &amp; 12th Ave</v>
      </c>
    </row>
    <row r="2926" spans="1:10">
      <c r="A2926">
        <v>40.640320000000003</v>
      </c>
      <c r="B2926">
        <v>-74.133677000000006</v>
      </c>
      <c r="C2926">
        <v>1</v>
      </c>
      <c r="D2926">
        <v>0</v>
      </c>
      <c r="E2926" t="s">
        <v>149</v>
      </c>
      <c r="F2926" t="s">
        <v>530</v>
      </c>
      <c r="G2926" t="s">
        <v>12</v>
      </c>
      <c r="H2926" t="str">
        <f>IF(AND(D2926&lt;0.05,NOT(ISBLANK(D2926)), ISBLANK(I2926)), CONCATENATE(E2926, " &amp; ", F2926),"")</f>
        <v>Richmond Ter &amp; Maple Ave</v>
      </c>
      <c r="J2926" s="1" t="str">
        <f>IF(AND(H2926&lt;&gt;"",I2926&lt;&gt;""),"",IF(NOT(ISBLANK(I2926)),I2926,H2926))</f>
        <v>Richmond Ter &amp; Maple Ave</v>
      </c>
    </row>
    <row r="2927" spans="1:10">
      <c r="A2927">
        <v>40.640360000000001</v>
      </c>
      <c r="B2927">
        <v>-74.097880000000004</v>
      </c>
      <c r="C2927">
        <v>16</v>
      </c>
      <c r="D2927">
        <v>0</v>
      </c>
      <c r="E2927" t="s">
        <v>539</v>
      </c>
      <c r="F2927" t="s">
        <v>794</v>
      </c>
      <c r="G2927" t="s">
        <v>12</v>
      </c>
      <c r="H2927" t="str">
        <f>IF(AND(D2927&lt;0.05,NOT(ISBLANK(D2927)), ISBLANK(I2927)), CONCATENATE(E2927, " &amp; ", F2927),"")</f>
        <v>Clinton Ave &amp; Henderson Ave</v>
      </c>
      <c r="J2927" s="1" t="str">
        <f>IF(AND(H2927&lt;&gt;"",I2927&lt;&gt;""),"",IF(NOT(ISBLANK(I2927)),I2927,H2927))</f>
        <v>Clinton Ave &amp; Henderson Ave</v>
      </c>
    </row>
    <row r="2928" spans="1:10">
      <c r="A2928">
        <v>40.640371000000002</v>
      </c>
      <c r="B2928">
        <v>-73.897019999999998</v>
      </c>
      <c r="C2928">
        <v>4</v>
      </c>
      <c r="D2928">
        <v>0</v>
      </c>
      <c r="E2928" t="s">
        <v>266</v>
      </c>
      <c r="F2928" t="s">
        <v>804</v>
      </c>
      <c r="G2928" t="s">
        <v>21</v>
      </c>
      <c r="H2928" t="str">
        <f>IF(AND(D2928&lt;0.05,NOT(ISBLANK(D2928)), ISBLANK(I2928)), CONCATENATE(E2928, " &amp; ", F2928),"")</f>
        <v>Ave K &amp; Rockaway Pkwy</v>
      </c>
      <c r="J2928" s="1" t="str">
        <f>IF(AND(H2928&lt;&gt;"",I2928&lt;&gt;""),"",IF(NOT(ISBLANK(I2928)),I2928,H2928))</f>
        <v>Ave K &amp; Rockaway Pkwy</v>
      </c>
    </row>
    <row r="2929" spans="1:10">
      <c r="A2929">
        <v>40.640379000000003</v>
      </c>
      <c r="B2929">
        <v>-74.120667999999995</v>
      </c>
      <c r="C2929">
        <v>1</v>
      </c>
      <c r="D2929">
        <v>0</v>
      </c>
      <c r="E2929" t="s">
        <v>2686</v>
      </c>
      <c r="F2929" t="s">
        <v>149</v>
      </c>
      <c r="G2929" t="s">
        <v>12</v>
      </c>
      <c r="H2929" t="str">
        <f>IF(AND(D2929&lt;0.05,NOT(ISBLANK(D2929)), ISBLANK(I2929)), CONCATENATE(E2929, " &amp; ", F2929),"")</f>
        <v>Tompkins Ct &amp; Richmond Ter</v>
      </c>
      <c r="J2929" s="1" t="str">
        <f>IF(AND(H2929&lt;&gt;"",I2929&lt;&gt;""),"",IF(NOT(ISBLANK(I2929)),I2929,H2929))</f>
        <v>Tompkins Ct &amp; Richmond Ter</v>
      </c>
    </row>
    <row r="2930" spans="1:10">
      <c r="A2930">
        <v>40.640517000000003</v>
      </c>
      <c r="B2930">
        <v>-74.171312</v>
      </c>
      <c r="C2930">
        <v>12</v>
      </c>
      <c r="D2930">
        <v>0</v>
      </c>
      <c r="E2930" t="s">
        <v>149</v>
      </c>
      <c r="F2930" t="s">
        <v>633</v>
      </c>
      <c r="G2930" t="s">
        <v>12</v>
      </c>
      <c r="H2930" t="str">
        <f>IF(AND(D2930&lt;0.05,NOT(ISBLANK(D2930)), ISBLANK(I2930)), CONCATENATE(E2930, " &amp; ", F2930),"")</f>
        <v>Richmond Ter &amp; Holland Ave</v>
      </c>
      <c r="J2930" s="1" t="str">
        <f>IF(AND(H2930&lt;&gt;"",I2930&lt;&gt;""),"",IF(NOT(ISBLANK(I2930)),I2930,H2930))</f>
        <v>Richmond Ter &amp; Holland Ave</v>
      </c>
    </row>
    <row r="2931" spans="1:10">
      <c r="A2931">
        <v>40.640524999999997</v>
      </c>
      <c r="B2931">
        <v>-74.118036000000004</v>
      </c>
      <c r="C2931">
        <v>2</v>
      </c>
      <c r="D2931">
        <v>0</v>
      </c>
      <c r="E2931" t="s">
        <v>149</v>
      </c>
      <c r="F2931" t="s">
        <v>40</v>
      </c>
      <c r="G2931" t="s">
        <v>12</v>
      </c>
      <c r="H2931" t="str">
        <f>IF(AND(D2931&lt;0.05,NOT(ISBLANK(D2931)), ISBLANK(I2931)), CONCATENATE(E2931, " &amp; ", F2931),"")</f>
        <v>Richmond Ter &amp; Broadway</v>
      </c>
      <c r="J2931" s="1" t="str">
        <f>IF(AND(H2931&lt;&gt;"",I2931&lt;&gt;""),"",IF(NOT(ISBLANK(I2931)),I2931,H2931))</f>
        <v>Richmond Ter &amp; Broadway</v>
      </c>
    </row>
    <row r="2932" spans="1:10">
      <c r="A2932">
        <v>40.640594999999998</v>
      </c>
      <c r="B2932">
        <v>-74.082289000000003</v>
      </c>
      <c r="C2932">
        <v>4</v>
      </c>
      <c r="D2932">
        <v>0</v>
      </c>
      <c r="E2932" t="s">
        <v>2835</v>
      </c>
      <c r="F2932" t="s">
        <v>150</v>
      </c>
      <c r="G2932" t="s">
        <v>12</v>
      </c>
      <c r="H2932" t="str">
        <f>IF(AND(D2932&lt;0.05,NOT(ISBLANK(D2932)), ISBLANK(I2932)), CONCATENATE(E2932, " &amp; ", F2932),"")</f>
        <v>Hendricks Ave &amp; Westervelt Ave</v>
      </c>
      <c r="J2932" s="1" t="str">
        <f>IF(AND(H2932&lt;&gt;"",I2932&lt;&gt;""),"",IF(NOT(ISBLANK(I2932)),I2932,H2932))</f>
        <v>Hendricks Ave &amp; Westervelt Ave</v>
      </c>
    </row>
    <row r="2933" spans="1:10">
      <c r="A2933">
        <v>40.640610000000002</v>
      </c>
      <c r="B2933">
        <v>-73.986287000000004</v>
      </c>
      <c r="C2933">
        <v>1</v>
      </c>
      <c r="D2933">
        <v>0</v>
      </c>
      <c r="E2933" t="s">
        <v>2196</v>
      </c>
      <c r="F2933" t="s">
        <v>2052</v>
      </c>
      <c r="G2933" t="s">
        <v>21</v>
      </c>
      <c r="H2933" t="str">
        <f>IF(AND(D2933&lt;0.05,NOT(ISBLANK(D2933)), ISBLANK(I2933)), CONCATENATE(E2933, " &amp; ", F2933),"")</f>
        <v>39th St &amp; 13th Ave</v>
      </c>
      <c r="J2933" s="1" t="str">
        <f>IF(AND(H2933&lt;&gt;"",I2933&lt;&gt;""),"",IF(NOT(ISBLANK(I2933)),I2933,H2933))</f>
        <v>39th St &amp; 13th Ave</v>
      </c>
    </row>
    <row r="2934" spans="1:10">
      <c r="A2934">
        <v>40.640656999999997</v>
      </c>
      <c r="B2934">
        <v>-73.953306999999995</v>
      </c>
      <c r="C2934">
        <v>2</v>
      </c>
      <c r="D2934">
        <v>0</v>
      </c>
      <c r="E2934" t="s">
        <v>337</v>
      </c>
      <c r="F2934" t="s">
        <v>367</v>
      </c>
      <c r="G2934" t="s">
        <v>21</v>
      </c>
      <c r="H2934" t="str">
        <f>IF(AND(D2934&lt;0.05,NOT(ISBLANK(D2934)), ISBLANK(I2934)), CONCATENATE(E2934, " &amp; ", F2934),"")</f>
        <v>E 25th St &amp; Ave D</v>
      </c>
      <c r="J2934" s="1" t="str">
        <f>IF(AND(H2934&lt;&gt;"",I2934&lt;&gt;""),"",IF(NOT(ISBLANK(I2934)),I2934,H2934))</f>
        <v>E 25th St &amp; Ave D</v>
      </c>
    </row>
    <row r="2935" spans="1:10">
      <c r="A2935">
        <v>40.640742000000003</v>
      </c>
      <c r="B2935">
        <v>-74.081303000000005</v>
      </c>
      <c r="C2935">
        <v>1</v>
      </c>
      <c r="D2935">
        <v>0</v>
      </c>
      <c r="E2935" t="s">
        <v>1143</v>
      </c>
      <c r="F2935" t="s">
        <v>2835</v>
      </c>
      <c r="G2935" t="s">
        <v>12</v>
      </c>
      <c r="H2935" t="str">
        <f>IF(AND(D2935&lt;0.05,NOT(ISBLANK(D2935)), ISBLANK(I2935)), CONCATENATE(E2935, " &amp; ", F2935),"")</f>
        <v>Sherman Ave &amp; Hendricks Ave</v>
      </c>
      <c r="J2935" s="1" t="str">
        <f>IF(AND(H2935&lt;&gt;"",I2935&lt;&gt;""),"",IF(NOT(ISBLANK(I2935)),I2935,H2935))</f>
        <v>Sherman Ave &amp; Hendricks Ave</v>
      </c>
    </row>
    <row r="2936" spans="1:10">
      <c r="A2936">
        <v>40.640763</v>
      </c>
      <c r="B2936">
        <v>-74.120054999999994</v>
      </c>
      <c r="C2936">
        <v>2</v>
      </c>
      <c r="D2936">
        <v>0</v>
      </c>
      <c r="E2936" t="s">
        <v>149</v>
      </c>
      <c r="F2936" t="s">
        <v>2256</v>
      </c>
      <c r="G2936" t="s">
        <v>12</v>
      </c>
      <c r="H2936" t="str">
        <f>IF(AND(D2936&lt;0.05,NOT(ISBLANK(D2936)), ISBLANK(I2936)), CONCATENATE(E2936, " &amp; ", F2936),"")</f>
        <v>Richmond Ter &amp; Van St</v>
      </c>
      <c r="J2936" s="1" t="str">
        <f>IF(AND(H2936&lt;&gt;"",I2936&lt;&gt;""),"",IF(NOT(ISBLANK(I2936)),I2936,H2936))</f>
        <v>Richmond Ter &amp; Van St</v>
      </c>
    </row>
    <row r="2937" spans="1:10">
      <c r="A2937">
        <v>40.640815000000003</v>
      </c>
      <c r="B2937">
        <v>-74.179770000000005</v>
      </c>
      <c r="C2937">
        <v>2</v>
      </c>
      <c r="D2937">
        <v>0</v>
      </c>
      <c r="E2937" t="s">
        <v>2884</v>
      </c>
      <c r="F2937" t="s">
        <v>149</v>
      </c>
      <c r="G2937" t="s">
        <v>12</v>
      </c>
      <c r="H2937" t="str">
        <f>IF(AND(D2937&lt;0.05,NOT(ISBLANK(D2937)), ISBLANK(I2937)), CONCATENATE(E2937, " &amp; ", F2937),"")</f>
        <v>Western Ave &amp; Richmond Ter</v>
      </c>
      <c r="J2937" s="1" t="str">
        <f>IF(AND(H2937&lt;&gt;"",I2937&lt;&gt;""),"",IF(NOT(ISBLANK(I2937)),I2937,H2937))</f>
        <v>Western Ave &amp; Richmond Ter</v>
      </c>
    </row>
    <row r="2938" spans="1:10">
      <c r="A2938">
        <v>40.640830000000001</v>
      </c>
      <c r="B2938">
        <v>-73.965299999999999</v>
      </c>
      <c r="C2938">
        <v>1</v>
      </c>
      <c r="D2938">
        <v>0</v>
      </c>
      <c r="E2938" t="s">
        <v>736</v>
      </c>
      <c r="F2938" t="s">
        <v>59</v>
      </c>
      <c r="G2938" t="s">
        <v>21</v>
      </c>
      <c r="H2938" t="str">
        <f>IF(AND(D2938&lt;0.05,NOT(ISBLANK(D2938)), ISBLANK(I2938)), CONCATENATE(E2938, " &amp; ", F2938),"")</f>
        <v>E 14th St &amp; Cortelyou Rd</v>
      </c>
      <c r="J2938" s="1" t="str">
        <f>IF(AND(H2938&lt;&gt;"",I2938&lt;&gt;""),"",IF(NOT(ISBLANK(I2938)),I2938,H2938))</f>
        <v>E 14th St &amp; Cortelyou Rd</v>
      </c>
    </row>
    <row r="2939" spans="1:10">
      <c r="A2939">
        <v>40.640835000000003</v>
      </c>
      <c r="B2939">
        <v>-74.168104999999997</v>
      </c>
      <c r="C2939">
        <v>2</v>
      </c>
      <c r="D2939">
        <v>0</v>
      </c>
      <c r="E2939" t="s">
        <v>149</v>
      </c>
      <c r="F2939" t="s">
        <v>2268</v>
      </c>
      <c r="G2939" t="s">
        <v>12</v>
      </c>
      <c r="H2939" t="str">
        <f>IF(AND(D2939&lt;0.05,NOT(ISBLANK(D2939)), ISBLANK(I2939)), CONCATENATE(E2939, " &amp; ", F2939),"")</f>
        <v>Richmond Ter &amp; Northfield Ave</v>
      </c>
      <c r="J2939" s="1" t="str">
        <f>IF(AND(H2939&lt;&gt;"",I2939&lt;&gt;""),"",IF(NOT(ISBLANK(I2939)),I2939,H2939))</f>
        <v>Richmond Ter &amp; Northfield Ave</v>
      </c>
    </row>
    <row r="2940" spans="1:10">
      <c r="A2940">
        <v>40.640884</v>
      </c>
      <c r="B2940">
        <v>-74.178955999999999</v>
      </c>
      <c r="C2940">
        <v>4</v>
      </c>
      <c r="D2940">
        <v>0</v>
      </c>
      <c r="E2940" t="s">
        <v>149</v>
      </c>
      <c r="F2940" t="s">
        <v>2534</v>
      </c>
      <c r="G2940" t="s">
        <v>12</v>
      </c>
      <c r="H2940" t="str">
        <f>IF(AND(D2940&lt;0.05,NOT(ISBLANK(D2940)), ISBLANK(I2940)), CONCATENATE(E2940, " &amp; ", F2940),"")</f>
        <v>Richmond Ter &amp; Catherine Pl</v>
      </c>
      <c r="J2940" s="1" t="str">
        <f>IF(AND(H2940&lt;&gt;"",I2940&lt;&gt;""),"",IF(NOT(ISBLANK(I2940)),I2940,H2940))</f>
        <v>Richmond Ter &amp; Catherine Pl</v>
      </c>
    </row>
    <row r="2941" spans="1:10">
      <c r="A2941">
        <v>40.640908000000003</v>
      </c>
      <c r="B2941">
        <v>-74.000345999999993</v>
      </c>
      <c r="C2941">
        <v>1</v>
      </c>
      <c r="D2941">
        <v>0</v>
      </c>
      <c r="E2941" t="s">
        <v>1532</v>
      </c>
      <c r="F2941" t="s">
        <v>178</v>
      </c>
      <c r="G2941" t="s">
        <v>21</v>
      </c>
      <c r="H2941" t="str">
        <f>IF(AND(D2941&lt;0.05,NOT(ISBLANK(D2941)), ISBLANK(I2941)), CONCATENATE(E2941, " &amp; ", F2941),"")</f>
        <v>48th St &amp; 9th Ave</v>
      </c>
      <c r="J2941" s="1" t="str">
        <f>IF(AND(H2941&lt;&gt;"",I2941&lt;&gt;""),"",IF(NOT(ISBLANK(I2941)),I2941,H2941))</f>
        <v>48th St &amp; 9th Ave</v>
      </c>
    </row>
    <row r="2942" spans="1:10">
      <c r="A2942">
        <v>40.640945000000002</v>
      </c>
      <c r="B2942">
        <v>-73.960502000000005</v>
      </c>
      <c r="C2942">
        <v>1</v>
      </c>
      <c r="D2942">
        <v>0</v>
      </c>
      <c r="E2942" t="s">
        <v>1161</v>
      </c>
      <c r="F2942" t="s">
        <v>2459</v>
      </c>
      <c r="G2942" t="s">
        <v>21</v>
      </c>
      <c r="H2942" t="str">
        <f>IF(AND(D2942&lt;0.05,NOT(ISBLANK(D2942)), ISBLANK(I2942)), CONCATENATE(E2942, " &amp; ", F2942),"")</f>
        <v>E 19th St &amp; Dorchester Rd</v>
      </c>
      <c r="J2942" s="1" t="str">
        <f>IF(AND(H2942&lt;&gt;"",I2942&lt;&gt;""),"",IF(NOT(ISBLANK(I2942)),I2942,H2942))</f>
        <v>E 19th St &amp; Dorchester Rd</v>
      </c>
    </row>
    <row r="2943" spans="1:10">
      <c r="A2943">
        <v>40.641376999999999</v>
      </c>
      <c r="B2943">
        <v>-74.091635999999994</v>
      </c>
      <c r="C2943">
        <v>1</v>
      </c>
      <c r="D2943">
        <v>0</v>
      </c>
      <c r="E2943" t="s">
        <v>781</v>
      </c>
      <c r="F2943" t="s">
        <v>782</v>
      </c>
      <c r="G2943" t="s">
        <v>12</v>
      </c>
      <c r="H2943" t="str">
        <f>IF(AND(D2943&lt;0.05,NOT(ISBLANK(D2943)), ISBLANK(I2943)), CONCATENATE(E2943, " &amp; ", F2943),"")</f>
        <v>Franklin Ave &amp; Park Pl</v>
      </c>
      <c r="J2943" s="1" t="str">
        <f>IF(AND(H2943&lt;&gt;"",I2943&lt;&gt;""),"",IF(NOT(ISBLANK(I2943)),I2943,H2943))</f>
        <v>Franklin Ave &amp; Park Pl</v>
      </c>
    </row>
    <row r="2944" spans="1:10">
      <c r="A2944">
        <v>40.641534999999998</v>
      </c>
      <c r="B2944">
        <v>-73.982444000000001</v>
      </c>
      <c r="C2944">
        <v>4</v>
      </c>
      <c r="D2944">
        <v>0</v>
      </c>
      <c r="E2944" t="s">
        <v>381</v>
      </c>
      <c r="F2944" t="s">
        <v>2604</v>
      </c>
      <c r="G2944" t="s">
        <v>21</v>
      </c>
      <c r="H2944" t="str">
        <f>IF(AND(D2944&lt;0.05,NOT(ISBLANK(D2944)), ISBLANK(I2944)), CONCATENATE(E2944, " &amp; ", F2944),"")</f>
        <v>Church Ave &amp; Chester Ave</v>
      </c>
      <c r="J2944" s="1" t="str">
        <f>IF(AND(H2944&lt;&gt;"",I2944&lt;&gt;""),"",IF(NOT(ISBLANK(I2944)),I2944,H2944))</f>
        <v>Church Ave &amp; Chester Ave</v>
      </c>
    </row>
    <row r="2945" spans="1:10">
      <c r="A2945">
        <v>40.641585999999997</v>
      </c>
      <c r="B2945">
        <v>-74.077909000000005</v>
      </c>
      <c r="C2945">
        <v>6</v>
      </c>
      <c r="D2945">
        <v>0</v>
      </c>
      <c r="E2945" t="s">
        <v>903</v>
      </c>
      <c r="F2945" t="s">
        <v>2006</v>
      </c>
      <c r="G2945" t="s">
        <v>12</v>
      </c>
      <c r="H2945" t="str">
        <f>IF(AND(D2945&lt;0.05,NOT(ISBLANK(D2945)), ISBLANK(I2945)), CONCATENATE(E2945, " &amp; ", F2945),"")</f>
        <v>St Marks Pl &amp; Hyatt St</v>
      </c>
      <c r="J2945" s="1" t="str">
        <f>IF(AND(H2945&lt;&gt;"",I2945&lt;&gt;""),"",IF(NOT(ISBLANK(I2945)),I2945,H2945))</f>
        <v>St Marks Pl &amp; Hyatt St</v>
      </c>
    </row>
    <row r="2946" spans="1:10">
      <c r="A2946">
        <v>40.641694999999999</v>
      </c>
      <c r="B2946">
        <v>-74.080550000000002</v>
      </c>
      <c r="C2946">
        <v>1</v>
      </c>
      <c r="D2946">
        <v>0</v>
      </c>
      <c r="E2946" t="s">
        <v>904</v>
      </c>
      <c r="F2946" t="s">
        <v>1021</v>
      </c>
      <c r="G2946" t="s">
        <v>12</v>
      </c>
      <c r="H2946" t="str">
        <f>IF(AND(D2946&lt;0.05,NOT(ISBLANK(D2946)), ISBLANK(I2946)), CONCATENATE(E2946, " &amp; ", F2946),"")</f>
        <v>Fort Pl &amp; Daniel Low Ter</v>
      </c>
      <c r="J2946" s="1" t="str">
        <f>IF(AND(H2946&lt;&gt;"",I2946&lt;&gt;""),"",IF(NOT(ISBLANK(I2946)),I2946,H2946))</f>
        <v>Fort Pl &amp; Daniel Low Ter</v>
      </c>
    </row>
    <row r="2947" spans="1:10">
      <c r="A2947">
        <v>40.641733000000002</v>
      </c>
      <c r="B2947">
        <v>-73.905350999999996</v>
      </c>
      <c r="C2947">
        <v>1</v>
      </c>
      <c r="D2947">
        <v>0</v>
      </c>
      <c r="E2947" t="s">
        <v>1572</v>
      </c>
      <c r="F2947" t="s">
        <v>532</v>
      </c>
      <c r="G2947" t="s">
        <v>21</v>
      </c>
      <c r="H2947" t="str">
        <f>IF(AND(D2947&lt;0.05,NOT(ISBLANK(D2947)), ISBLANK(I2947)), CONCATENATE(E2947, " &amp; ", F2947),"")</f>
        <v>Conklin Ave &amp; E 92nd St</v>
      </c>
      <c r="J2947" s="1" t="str">
        <f>IF(AND(H2947&lt;&gt;"",I2947&lt;&gt;""),"",IF(NOT(ISBLANK(I2947)),I2947,H2947))</f>
        <v>Conklin Ave &amp; E 92nd St</v>
      </c>
    </row>
    <row r="2948" spans="1:10">
      <c r="A2948">
        <v>40.641831000000003</v>
      </c>
      <c r="B2948">
        <v>-73.995802999999995</v>
      </c>
      <c r="C2948">
        <v>1</v>
      </c>
      <c r="D2948">
        <v>0</v>
      </c>
      <c r="E2948" t="s">
        <v>71</v>
      </c>
      <c r="F2948" t="s">
        <v>580</v>
      </c>
      <c r="G2948" t="s">
        <v>21</v>
      </c>
      <c r="H2948" t="str">
        <f>IF(AND(D2948&lt;0.05,NOT(ISBLANK(D2948)), ISBLANK(I2948)), CONCATENATE(E2948, " &amp; ", F2948),"")</f>
        <v>10th Ave &amp; 44th St</v>
      </c>
      <c r="J2948" s="1" t="str">
        <f>IF(AND(H2948&lt;&gt;"",I2948&lt;&gt;""),"",IF(NOT(ISBLANK(I2948)),I2948,H2948))</f>
        <v>10th Ave &amp; 44th St</v>
      </c>
    </row>
    <row r="2949" spans="1:10">
      <c r="A2949">
        <v>40.641872999999997</v>
      </c>
      <c r="B2949">
        <v>-73.894673999999995</v>
      </c>
      <c r="C2949">
        <v>1</v>
      </c>
      <c r="D2949">
        <v>0</v>
      </c>
      <c r="E2949" t="s">
        <v>671</v>
      </c>
      <c r="F2949" t="s">
        <v>266</v>
      </c>
      <c r="G2949" t="s">
        <v>21</v>
      </c>
      <c r="H2949" t="str">
        <f>IF(AND(D2949&lt;0.05,NOT(ISBLANK(D2949)), ISBLANK(I2949)), CONCATENATE(E2949, " &amp; ", F2949),"")</f>
        <v>E 100th St &amp; Ave K</v>
      </c>
      <c r="J2949" s="1" t="str">
        <f>IF(AND(H2949&lt;&gt;"",I2949&lt;&gt;""),"",IF(NOT(ISBLANK(I2949)),I2949,H2949))</f>
        <v>E 100th St &amp; Ave K</v>
      </c>
    </row>
    <row r="2950" spans="1:10">
      <c r="A2950">
        <v>40.641942999999998</v>
      </c>
      <c r="B2950">
        <v>-74.077077000000003</v>
      </c>
      <c r="C2950">
        <v>1</v>
      </c>
      <c r="D2950">
        <v>0</v>
      </c>
      <c r="E2950" t="s">
        <v>2006</v>
      </c>
      <c r="F2950" t="s">
        <v>366</v>
      </c>
      <c r="G2950" t="s">
        <v>12</v>
      </c>
      <c r="H2950" t="str">
        <f>IF(AND(D2950&lt;0.05,NOT(ISBLANK(D2950)), ISBLANK(I2950)), CONCATENATE(E2950, " &amp; ", F2950),"")</f>
        <v>Hyatt St &amp; Central Ave</v>
      </c>
      <c r="J2950" s="1" t="str">
        <f>IF(AND(H2950&lt;&gt;"",I2950&lt;&gt;""),"",IF(NOT(ISBLANK(I2950)),I2950,H2950))</f>
        <v>Hyatt St &amp; Central Ave</v>
      </c>
    </row>
    <row r="2951" spans="1:10">
      <c r="A2951">
        <v>40.641981000000001</v>
      </c>
      <c r="B2951">
        <v>-73.957059000000001</v>
      </c>
      <c r="C2951">
        <v>6</v>
      </c>
      <c r="D2951">
        <v>0</v>
      </c>
      <c r="E2951" t="s">
        <v>190</v>
      </c>
      <c r="F2951" t="s">
        <v>1501</v>
      </c>
      <c r="G2951" t="s">
        <v>21</v>
      </c>
      <c r="H2951" t="str">
        <f>IF(AND(D2951&lt;0.05,NOT(ISBLANK(D2951)), ISBLANK(I2951)), CONCATENATE(E2951, " &amp; ", F2951),"")</f>
        <v>Flatbush Ave &amp; Vanderveer Pl</v>
      </c>
      <c r="J2951" s="1" t="str">
        <f>IF(AND(H2951&lt;&gt;"",I2951&lt;&gt;""),"",IF(NOT(ISBLANK(I2951)),I2951,H2951))</f>
        <v>Flatbush Ave &amp; Vanderveer Pl</v>
      </c>
    </row>
    <row r="2952" spans="1:10">
      <c r="A2952">
        <v>40.642000000000003</v>
      </c>
      <c r="B2952">
        <v>-73.898831000000001</v>
      </c>
      <c r="C2952">
        <v>3</v>
      </c>
      <c r="D2952">
        <v>0</v>
      </c>
      <c r="E2952" t="s">
        <v>1099</v>
      </c>
      <c r="F2952" t="s">
        <v>804</v>
      </c>
      <c r="G2952" t="s">
        <v>21</v>
      </c>
      <c r="H2952" t="str">
        <f>IF(AND(D2952&lt;0.05,NOT(ISBLANK(D2952)), ISBLANK(I2952)), CONCATENATE(E2952, " &amp; ", F2952),"")</f>
        <v>Ave J &amp; Rockaway Pkwy</v>
      </c>
      <c r="J2952" s="1" t="str">
        <f>IF(AND(H2952&lt;&gt;"",I2952&lt;&gt;""),"",IF(NOT(ISBLANK(I2952)),I2952,H2952))</f>
        <v>Ave J &amp; Rockaway Pkwy</v>
      </c>
    </row>
    <row r="2953" spans="1:10">
      <c r="A2953">
        <v>40.642007999999997</v>
      </c>
      <c r="B2953">
        <v>-73.931298999999996</v>
      </c>
      <c r="C2953">
        <v>2</v>
      </c>
      <c r="D2953">
        <v>0</v>
      </c>
      <c r="E2953" t="s">
        <v>1396</v>
      </c>
      <c r="F2953" t="s">
        <v>367</v>
      </c>
      <c r="G2953" t="s">
        <v>21</v>
      </c>
      <c r="H2953" t="str">
        <f>IF(AND(D2953&lt;0.05,NOT(ISBLANK(D2953)), ISBLANK(I2953)), CONCATENATE(E2953, " &amp; ", F2953),"")</f>
        <v>E 48th St &amp; Ave D</v>
      </c>
      <c r="J2953" s="1" t="str">
        <f>IF(AND(H2953&lt;&gt;"",I2953&lt;&gt;""),"",IF(NOT(ISBLANK(I2953)),I2953,H2953))</f>
        <v>E 48th St &amp; Ave D</v>
      </c>
    </row>
    <row r="2954" spans="1:10">
      <c r="A2954">
        <v>40.642068999999999</v>
      </c>
      <c r="B2954">
        <v>-73.955421999999999</v>
      </c>
      <c r="C2954">
        <v>1</v>
      </c>
      <c r="D2954">
        <v>0</v>
      </c>
      <c r="E2954" t="s">
        <v>1501</v>
      </c>
      <c r="F2954" t="s">
        <v>58</v>
      </c>
      <c r="G2954" t="s">
        <v>21</v>
      </c>
      <c r="H2954" t="str">
        <f>IF(AND(D2954&lt;0.05,NOT(ISBLANK(D2954)), ISBLANK(I2954)), CONCATENATE(E2954, " &amp; ", F2954),"")</f>
        <v>Vanderveer Pl &amp; E 23rd St</v>
      </c>
      <c r="J2954" s="1" t="str">
        <f>IF(AND(H2954&lt;&gt;"",I2954&lt;&gt;""),"",IF(NOT(ISBLANK(I2954)),I2954,H2954))</f>
        <v>Vanderveer Pl &amp; E 23rd St</v>
      </c>
    </row>
    <row r="2955" spans="1:10">
      <c r="A2955">
        <v>40.642111</v>
      </c>
      <c r="B2955">
        <v>-74.078196000000005</v>
      </c>
      <c r="C2955">
        <v>7</v>
      </c>
      <c r="D2955">
        <v>0</v>
      </c>
      <c r="E2955" t="s">
        <v>903</v>
      </c>
      <c r="F2955" t="s">
        <v>904</v>
      </c>
      <c r="G2955" t="s">
        <v>12</v>
      </c>
      <c r="H2955" t="str">
        <f>IF(AND(D2955&lt;0.05,NOT(ISBLANK(D2955)), ISBLANK(I2955)), CONCATENATE(E2955, " &amp; ", F2955),"")</f>
        <v>St Marks Pl &amp; Fort Pl</v>
      </c>
      <c r="J2955" s="1" t="str">
        <f>IF(AND(H2955&lt;&gt;"",I2955&lt;&gt;""),"",IF(NOT(ISBLANK(I2955)),I2955,H2955))</f>
        <v>St Marks Pl &amp; Fort Pl</v>
      </c>
    </row>
    <row r="2956" spans="1:10">
      <c r="A2956">
        <v>40.642206999999999</v>
      </c>
      <c r="B2956">
        <v>-73.928348</v>
      </c>
      <c r="C2956">
        <v>1</v>
      </c>
      <c r="D2956">
        <v>0</v>
      </c>
      <c r="E2956" t="s">
        <v>583</v>
      </c>
      <c r="F2956" t="s">
        <v>367</v>
      </c>
      <c r="G2956" t="s">
        <v>21</v>
      </c>
      <c r="H2956" t="str">
        <f>IF(AND(D2956&lt;0.05,NOT(ISBLANK(D2956)), ISBLANK(I2956)), CONCATENATE(E2956, " &amp; ", F2956),"")</f>
        <v>E 51st St &amp; Ave D</v>
      </c>
      <c r="J2956" s="1" t="str">
        <f>IF(AND(H2956&lt;&gt;"",I2956&lt;&gt;""),"",IF(NOT(ISBLANK(I2956)),I2956,H2956))</f>
        <v>E 51st St &amp; Ave D</v>
      </c>
    </row>
    <row r="2957" spans="1:10">
      <c r="A2957">
        <v>40.642288000000001</v>
      </c>
      <c r="B2957">
        <v>-73.904494</v>
      </c>
      <c r="C2957">
        <v>1</v>
      </c>
      <c r="D2957">
        <v>0</v>
      </c>
      <c r="E2957" t="s">
        <v>1572</v>
      </c>
      <c r="F2957" t="s">
        <v>523</v>
      </c>
      <c r="G2957" t="s">
        <v>21</v>
      </c>
      <c r="H2957" t="str">
        <f>IF(AND(D2957&lt;0.05,NOT(ISBLANK(D2957)), ISBLANK(I2957)), CONCATENATE(E2957, " &amp; ", F2957),"")</f>
        <v>Conklin Ave &amp; E 93rd St</v>
      </c>
      <c r="J2957" s="1" t="str">
        <f>IF(AND(H2957&lt;&gt;"",I2957&lt;&gt;""),"",IF(NOT(ISBLANK(I2957)),I2957,H2957))</f>
        <v>Conklin Ave &amp; E 93rd St</v>
      </c>
    </row>
    <row r="2958" spans="1:10">
      <c r="A2958">
        <v>40.642327000000002</v>
      </c>
      <c r="B2958">
        <v>-74.023955999999998</v>
      </c>
      <c r="C2958">
        <v>1</v>
      </c>
      <c r="D2958">
        <v>0</v>
      </c>
      <c r="E2958" t="s">
        <v>342</v>
      </c>
      <c r="F2958" t="s">
        <v>115</v>
      </c>
      <c r="G2958" t="s">
        <v>21</v>
      </c>
      <c r="H2958" t="str">
        <f>IF(AND(D2958&lt;0.05,NOT(ISBLANK(D2958)), ISBLANK(I2958)), CONCATENATE(E2958, " &amp; ", F2958),"")</f>
        <v>62nd St &amp; 2nd Ave</v>
      </c>
      <c r="J2958" s="1" t="str">
        <f>IF(AND(H2958&lt;&gt;"",I2958&lt;&gt;""),"",IF(NOT(ISBLANK(I2958)),I2958,H2958))</f>
        <v>62nd St &amp; 2nd Ave</v>
      </c>
    </row>
    <row r="2959" spans="1:10">
      <c r="A2959">
        <v>40.642381</v>
      </c>
      <c r="B2959">
        <v>-73.925359999999998</v>
      </c>
      <c r="C2959">
        <v>26</v>
      </c>
      <c r="D2959">
        <v>0</v>
      </c>
      <c r="E2959" t="s">
        <v>367</v>
      </c>
      <c r="F2959" t="s">
        <v>89</v>
      </c>
      <c r="G2959" t="s">
        <v>21</v>
      </c>
      <c r="H2959" t="str">
        <f>IF(AND(D2959&lt;0.05,NOT(ISBLANK(D2959)), ISBLANK(I2959)), CONCATENATE(E2959, " &amp; ", F2959),"")</f>
        <v>Ave D &amp; Kings Hwy</v>
      </c>
      <c r="J2959" s="1" t="str">
        <f>IF(AND(H2959&lt;&gt;"",I2959&lt;&gt;""),"",IF(NOT(ISBLANK(I2959)),I2959,H2959))</f>
        <v>Ave D &amp; Kings Hwy</v>
      </c>
    </row>
    <row r="2960" spans="1:10">
      <c r="A2960">
        <v>40.642710999999998</v>
      </c>
      <c r="B2960">
        <v>-74.108234999999993</v>
      </c>
      <c r="C2960">
        <v>1</v>
      </c>
      <c r="D2960">
        <v>0</v>
      </c>
      <c r="E2960" t="s">
        <v>2823</v>
      </c>
      <c r="F2960" t="s">
        <v>482</v>
      </c>
      <c r="G2960" t="s">
        <v>12</v>
      </c>
      <c r="H2960" t="str">
        <f>IF(AND(D2960&lt;0.05,NOT(ISBLANK(D2960)), ISBLANK(I2960)), CONCATENATE(E2960, " &amp; ", F2960),"")</f>
        <v>Livingston Ct &amp; Bard Ave</v>
      </c>
      <c r="J2960" s="1" t="str">
        <f>IF(AND(H2960&lt;&gt;"",I2960&lt;&gt;""),"",IF(NOT(ISBLANK(I2960)),I2960,H2960))</f>
        <v>Livingston Ct &amp; Bard Ave</v>
      </c>
    </row>
    <row r="2961" spans="1:10">
      <c r="A2961">
        <v>40.642752999999999</v>
      </c>
      <c r="B2961">
        <v>-73.956445000000002</v>
      </c>
      <c r="C2961">
        <v>1</v>
      </c>
      <c r="D2961">
        <v>0</v>
      </c>
      <c r="E2961" t="s">
        <v>1659</v>
      </c>
      <c r="F2961" t="s">
        <v>741</v>
      </c>
      <c r="G2961" t="s">
        <v>21</v>
      </c>
      <c r="H2961" t="str">
        <f>IF(AND(D2961&lt;0.05,NOT(ISBLANK(D2961)), ISBLANK(I2961)), CONCATENATE(E2961, " &amp; ", F2961),"")</f>
        <v>Clarendon Rd &amp; E 22nd St</v>
      </c>
      <c r="J2961" s="1" t="str">
        <f>IF(AND(H2961&lt;&gt;"",I2961&lt;&gt;""),"",IF(NOT(ISBLANK(I2961)),I2961,H2961))</f>
        <v>Clarendon Rd &amp; E 22nd St</v>
      </c>
    </row>
    <row r="2962" spans="1:10">
      <c r="A2962">
        <v>40.642865</v>
      </c>
      <c r="B2962">
        <v>-74.012647000000001</v>
      </c>
      <c r="C2962">
        <v>1</v>
      </c>
      <c r="D2962">
        <v>0</v>
      </c>
      <c r="E2962" t="s">
        <v>1055</v>
      </c>
      <c r="F2962" t="s">
        <v>90</v>
      </c>
      <c r="G2962" t="s">
        <v>21</v>
      </c>
      <c r="H2962" t="str">
        <f>IF(AND(D2962&lt;0.05,NOT(ISBLANK(D2962)), ISBLANK(I2962)), CONCATENATE(E2962, " &amp; ", F2962),"")</f>
        <v>54th St &amp; 5th Ave</v>
      </c>
      <c r="J2962" s="1" t="str">
        <f>IF(AND(H2962&lt;&gt;"",I2962&lt;&gt;""),"",IF(NOT(ISBLANK(I2962)),I2962,H2962))</f>
        <v>54th St &amp; 5th Ave</v>
      </c>
    </row>
    <row r="2963" spans="1:10">
      <c r="A2963">
        <v>40.642893999999998</v>
      </c>
      <c r="B2963">
        <v>-74.113847000000007</v>
      </c>
      <c r="C2963">
        <v>1</v>
      </c>
      <c r="D2963">
        <v>0</v>
      </c>
      <c r="E2963" t="s">
        <v>149</v>
      </c>
      <c r="F2963" t="s">
        <v>104</v>
      </c>
      <c r="G2963" t="s">
        <v>12</v>
      </c>
      <c r="H2963" t="str">
        <f>IF(AND(D2963&lt;0.05,NOT(ISBLANK(D2963)), ISBLANK(I2963)), CONCATENATE(E2963, " &amp; ", F2963),"")</f>
        <v>Richmond Ter &amp; Bement Ave</v>
      </c>
      <c r="J2963" s="1" t="str">
        <f>IF(AND(H2963&lt;&gt;"",I2963&lt;&gt;""),"",IF(NOT(ISBLANK(I2963)),I2963,H2963))</f>
        <v>Richmond Ter &amp; Bement Ave</v>
      </c>
    </row>
    <row r="2964" spans="1:10">
      <c r="A2964">
        <v>40.642974000000002</v>
      </c>
      <c r="B2964">
        <v>-74.079907000000006</v>
      </c>
      <c r="C2964">
        <v>1</v>
      </c>
      <c r="D2964">
        <v>0</v>
      </c>
      <c r="E2964" t="s">
        <v>395</v>
      </c>
      <c r="F2964" t="s">
        <v>396</v>
      </c>
      <c r="G2964" t="s">
        <v>12</v>
      </c>
      <c r="H2964" t="str">
        <f>IF(AND(D2964&lt;0.05,NOT(ISBLANK(D2964)), ISBLANK(I2964)), CONCATENATE(E2964, " &amp; ", F2964),"")</f>
        <v>Belmont Pl &amp; Wall St</v>
      </c>
      <c r="J2964" s="1" t="str">
        <f>IF(AND(H2964&lt;&gt;"",I2964&lt;&gt;""),"",IF(NOT(ISBLANK(I2964)),I2964,H2964))</f>
        <v>Belmont Pl &amp; Wall St</v>
      </c>
    </row>
    <row r="2965" spans="1:10">
      <c r="A2965">
        <v>40.643116999999997</v>
      </c>
      <c r="B2965">
        <v>-74.112780999999998</v>
      </c>
      <c r="C2965">
        <v>2</v>
      </c>
      <c r="D2965">
        <v>0</v>
      </c>
      <c r="E2965" t="s">
        <v>149</v>
      </c>
      <c r="F2965" t="s">
        <v>3036</v>
      </c>
      <c r="G2965" t="s">
        <v>12</v>
      </c>
      <c r="H2965" t="str">
        <f>IF(AND(D2965&lt;0.05,NOT(ISBLANK(D2965)), ISBLANK(I2965)), CONCATENATE(E2965, " &amp; ", F2965),"")</f>
        <v>Richmond Ter &amp; Pelton Pl</v>
      </c>
      <c r="J2965" s="1" t="str">
        <f>IF(AND(H2965&lt;&gt;"",I2965&lt;&gt;""),"",IF(NOT(ISBLANK(I2965)),I2965,H2965))</f>
        <v>Richmond Ter &amp; Pelton Pl</v>
      </c>
    </row>
    <row r="2966" spans="1:10">
      <c r="A2966">
        <v>40.643138</v>
      </c>
      <c r="B2966">
        <v>-74.077055000000001</v>
      </c>
      <c r="C2966">
        <v>1</v>
      </c>
      <c r="D2966">
        <v>0</v>
      </c>
      <c r="E2966" t="s">
        <v>2205</v>
      </c>
      <c r="F2966" t="s">
        <v>2707</v>
      </c>
      <c r="G2966" t="s">
        <v>12</v>
      </c>
      <c r="H2966" t="str">
        <f>IF(AND(D2966&lt;0.05,NOT(ISBLANK(D2966)), ISBLANK(I2966)), CONCATENATE(E2966, " &amp; ", F2966),"")</f>
        <v>Stuyvesant Pl &amp; Schuyler St</v>
      </c>
      <c r="J2966" s="1" t="str">
        <f>IF(AND(H2966&lt;&gt;"",I2966&lt;&gt;""),"",IF(NOT(ISBLANK(I2966)),I2966,H2966))</f>
        <v>Stuyvesant Pl &amp; Schuyler St</v>
      </c>
    </row>
    <row r="2967" spans="1:10">
      <c r="A2967">
        <v>40.643211000000001</v>
      </c>
      <c r="B2967">
        <v>-73.903065999999995</v>
      </c>
      <c r="C2967">
        <v>3</v>
      </c>
      <c r="D2967">
        <v>0</v>
      </c>
      <c r="E2967" t="s">
        <v>1572</v>
      </c>
      <c r="F2967" t="s">
        <v>1573</v>
      </c>
      <c r="G2967" t="s">
        <v>21</v>
      </c>
      <c r="H2967" t="str">
        <f>IF(AND(D2967&lt;0.05,NOT(ISBLANK(D2967)), ISBLANK(I2967)), CONCATENATE(E2967, " &amp; ", F2967),"")</f>
        <v>Conklin Ave &amp; E 95th St</v>
      </c>
      <c r="J2967" s="1" t="str">
        <f>IF(AND(H2967&lt;&gt;"",I2967&lt;&gt;""),"",IF(NOT(ISBLANK(I2967)),I2967,H2967))</f>
        <v>Conklin Ave &amp; E 95th St</v>
      </c>
    </row>
    <row r="2968" spans="1:10">
      <c r="A2968">
        <v>40.643213000000003</v>
      </c>
      <c r="B2968">
        <v>-74.098302000000004</v>
      </c>
      <c r="C2968">
        <v>1</v>
      </c>
      <c r="D2968">
        <v>0</v>
      </c>
      <c r="E2968" t="s">
        <v>1224</v>
      </c>
      <c r="F2968" t="s">
        <v>539</v>
      </c>
      <c r="G2968" t="s">
        <v>12</v>
      </c>
      <c r="H2968" t="str">
        <f>IF(AND(D2968&lt;0.05,NOT(ISBLANK(D2968)), ISBLANK(I2968)), CONCATENATE(E2968, " &amp; ", F2968),"")</f>
        <v>Fillmore St &amp; Clinton Ave</v>
      </c>
      <c r="J2968" s="1" t="str">
        <f>IF(AND(H2968&lt;&gt;"",I2968&lt;&gt;""),"",IF(NOT(ISBLANK(I2968)),I2968,H2968))</f>
        <v>Fillmore St &amp; Clinton Ave</v>
      </c>
    </row>
    <row r="2969" spans="1:10">
      <c r="A2969">
        <v>40.643214</v>
      </c>
      <c r="B2969">
        <v>-73.909278</v>
      </c>
      <c r="C2969">
        <v>1</v>
      </c>
      <c r="D2969">
        <v>0</v>
      </c>
      <c r="E2969" t="s">
        <v>812</v>
      </c>
      <c r="F2969" t="s">
        <v>813</v>
      </c>
      <c r="G2969" t="s">
        <v>21</v>
      </c>
      <c r="H2969" t="str">
        <f>IF(AND(D2969&lt;0.05,NOT(ISBLANK(D2969)), ISBLANK(I2969)), CONCATENATE(E2969, " &amp; ", F2969),"")</f>
        <v>Farragut Rd &amp; Remsen Ave</v>
      </c>
      <c r="J2969" s="1" t="str">
        <f>IF(AND(H2969&lt;&gt;"",I2969&lt;&gt;""),"",IF(NOT(ISBLANK(I2969)),I2969,H2969))</f>
        <v>Farragut Rd &amp; Remsen Ave</v>
      </c>
    </row>
    <row r="2970" spans="1:10">
      <c r="A2970">
        <v>40.643337000000002</v>
      </c>
      <c r="B2970">
        <v>-74.079150999999996</v>
      </c>
      <c r="C2970">
        <v>1</v>
      </c>
      <c r="D2970">
        <v>0</v>
      </c>
      <c r="E2970" t="s">
        <v>396</v>
      </c>
      <c r="F2970" t="s">
        <v>903</v>
      </c>
      <c r="G2970" t="s">
        <v>12</v>
      </c>
      <c r="H2970" t="str">
        <f>IF(AND(D2970&lt;0.05,NOT(ISBLANK(D2970)), ISBLANK(I2970)), CONCATENATE(E2970, " &amp; ", F2970),"")</f>
        <v>Wall St &amp; St Marks Pl</v>
      </c>
      <c r="J2970" s="1" t="str">
        <f>IF(AND(H2970&lt;&gt;"",I2970&lt;&gt;""),"",IF(NOT(ISBLANK(I2970)),I2970,H2970))</f>
        <v>Wall St &amp; St Marks Pl</v>
      </c>
    </row>
    <row r="2971" spans="1:10">
      <c r="A2971">
        <v>40.643360000000001</v>
      </c>
      <c r="B2971">
        <v>-74.092222000000007</v>
      </c>
      <c r="C2971">
        <v>3</v>
      </c>
      <c r="D2971">
        <v>0</v>
      </c>
      <c r="E2971" t="s">
        <v>781</v>
      </c>
      <c r="F2971" t="s">
        <v>2992</v>
      </c>
      <c r="G2971" t="s">
        <v>12</v>
      </c>
      <c r="H2971" t="str">
        <f>IF(AND(D2971&lt;0.05,NOT(ISBLANK(D2971)), ISBLANK(I2971)), CONCATENATE(E2971, " &amp; ", F2971),"")</f>
        <v>Franklin Ave &amp; E Buchanan St</v>
      </c>
      <c r="J2971" s="1" t="str">
        <f>IF(AND(H2971&lt;&gt;"",I2971&lt;&gt;""),"",IF(NOT(ISBLANK(I2971)),I2971,H2971))</f>
        <v>Franklin Ave &amp; E Buchanan St</v>
      </c>
    </row>
    <row r="2972" spans="1:10">
      <c r="A2972">
        <v>40.643425000000001</v>
      </c>
      <c r="B2972">
        <v>-74.081484000000003</v>
      </c>
      <c r="C2972">
        <v>2</v>
      </c>
      <c r="D2972">
        <v>0</v>
      </c>
      <c r="E2972" t="s">
        <v>1021</v>
      </c>
      <c r="F2972" t="s">
        <v>1022</v>
      </c>
      <c r="G2972" t="s">
        <v>12</v>
      </c>
      <c r="H2972" t="str">
        <f>IF(AND(D2972&lt;0.05,NOT(ISBLANK(D2972)), ISBLANK(I2972)), CONCATENATE(E2972, " &amp; ", F2972),"")</f>
        <v>Daniel Low Ter &amp; Vine St</v>
      </c>
      <c r="J2972" s="1" t="str">
        <f>IF(AND(H2972&lt;&gt;"",I2972&lt;&gt;""),"",IF(NOT(ISBLANK(I2972)),I2972,H2972))</f>
        <v>Daniel Low Ter &amp; Vine St</v>
      </c>
    </row>
    <row r="2973" spans="1:10">
      <c r="A2973">
        <v>40.643531000000003</v>
      </c>
      <c r="B2973">
        <v>-74.076093</v>
      </c>
      <c r="C2973">
        <v>5</v>
      </c>
      <c r="D2973">
        <v>0</v>
      </c>
      <c r="E2973" t="s">
        <v>2707</v>
      </c>
      <c r="F2973" t="s">
        <v>149</v>
      </c>
      <c r="G2973" t="s">
        <v>12</v>
      </c>
      <c r="H2973" t="str">
        <f>IF(AND(D2973&lt;0.05,NOT(ISBLANK(D2973)), ISBLANK(I2973)), CONCATENATE(E2973, " &amp; ", F2973),"")</f>
        <v>Schuyler St &amp; Richmond Ter</v>
      </c>
      <c r="J2973" s="1" t="str">
        <f>IF(AND(H2973&lt;&gt;"",I2973&lt;&gt;""),"",IF(NOT(ISBLANK(I2973)),I2973,H2973))</f>
        <v>Schuyler St &amp; Richmond Ter</v>
      </c>
    </row>
    <row r="2974" spans="1:10">
      <c r="A2974">
        <v>40.643746</v>
      </c>
      <c r="B2974">
        <v>-73.970089000000002</v>
      </c>
      <c r="C2974">
        <v>1</v>
      </c>
      <c r="D2974">
        <v>0</v>
      </c>
      <c r="E2974" t="s">
        <v>748</v>
      </c>
      <c r="F2974" t="s">
        <v>324</v>
      </c>
      <c r="G2974" t="s">
        <v>21</v>
      </c>
      <c r="H2974" t="str">
        <f>IF(AND(D2974&lt;0.05,NOT(ISBLANK(D2974)), ISBLANK(I2974)), CONCATENATE(E2974, " &amp; ", F2974),"")</f>
        <v>Coney Island Ave &amp; Beverley Rd</v>
      </c>
      <c r="J2974" s="1" t="str">
        <f>IF(AND(H2974&lt;&gt;"",I2974&lt;&gt;""),"",IF(NOT(ISBLANK(I2974)),I2974,H2974))</f>
        <v>Coney Island Ave &amp; Beverley Rd</v>
      </c>
    </row>
    <row r="2975" spans="1:10">
      <c r="A2975">
        <v>40.643751000000002</v>
      </c>
      <c r="B2975">
        <v>-73.958776999999998</v>
      </c>
      <c r="C2975">
        <v>2</v>
      </c>
      <c r="D2975">
        <v>0</v>
      </c>
      <c r="E2975" t="s">
        <v>59</v>
      </c>
      <c r="F2975" t="s">
        <v>747</v>
      </c>
      <c r="G2975" t="s">
        <v>21</v>
      </c>
      <c r="H2975" t="str">
        <f>IF(AND(D2975&lt;0.05,NOT(ISBLANK(D2975)), ISBLANK(I2975)), CONCATENATE(E2975, " &amp; ", F2975),"")</f>
        <v>Cortelyou Rd &amp; E 21st St</v>
      </c>
      <c r="J2975" s="1" t="str">
        <f>IF(AND(H2975&lt;&gt;"",I2975&lt;&gt;""),"",IF(NOT(ISBLANK(I2975)),I2975,H2975))</f>
        <v>Cortelyou Rd &amp; E 21st St</v>
      </c>
    </row>
    <row r="2976" spans="1:10">
      <c r="A2976">
        <v>40.643827999999999</v>
      </c>
      <c r="B2976">
        <v>-74.080595000000002</v>
      </c>
      <c r="C2976">
        <v>2</v>
      </c>
      <c r="D2976">
        <v>0</v>
      </c>
      <c r="E2976" t="s">
        <v>395</v>
      </c>
      <c r="F2976" t="s">
        <v>1022</v>
      </c>
      <c r="G2976" t="s">
        <v>12</v>
      </c>
      <c r="H2976" t="str">
        <f>IF(AND(D2976&lt;0.05,NOT(ISBLANK(D2976)), ISBLANK(I2976)), CONCATENATE(E2976, " &amp; ", F2976),"")</f>
        <v>Belmont Pl &amp; Vine St</v>
      </c>
      <c r="J2976" s="1" t="str">
        <f>IF(AND(H2976&lt;&gt;"",I2976&lt;&gt;""),"",IF(NOT(ISBLANK(I2976)),I2976,H2976))</f>
        <v>Belmont Pl &amp; Vine St</v>
      </c>
    </row>
    <row r="2977" spans="1:10">
      <c r="A2977">
        <v>40.644027999999999</v>
      </c>
      <c r="B2977">
        <v>-74.081939000000006</v>
      </c>
      <c r="C2977">
        <v>6</v>
      </c>
      <c r="D2977">
        <v>0</v>
      </c>
      <c r="E2977" t="s">
        <v>395</v>
      </c>
      <c r="F2977" t="s">
        <v>1021</v>
      </c>
      <c r="G2977" t="s">
        <v>12</v>
      </c>
      <c r="H2977" t="str">
        <f>IF(AND(D2977&lt;0.05,NOT(ISBLANK(D2977)), ISBLANK(I2977)), CONCATENATE(E2977, " &amp; ", F2977),"")</f>
        <v>Belmont Pl &amp; Daniel Low Ter</v>
      </c>
      <c r="J2977" s="1" t="str">
        <f>IF(AND(H2977&lt;&gt;"",I2977&lt;&gt;""),"",IF(NOT(ISBLANK(I2977)),I2977,H2977))</f>
        <v>Belmont Pl &amp; Daniel Low Ter</v>
      </c>
    </row>
    <row r="2978" spans="1:10">
      <c r="A2978">
        <v>40.644078999999998</v>
      </c>
      <c r="B2978">
        <v>-74.077786000000003</v>
      </c>
      <c r="C2978">
        <v>14</v>
      </c>
      <c r="D2978">
        <v>0</v>
      </c>
      <c r="E2978" t="s">
        <v>2205</v>
      </c>
      <c r="F2978" t="s">
        <v>396</v>
      </c>
      <c r="G2978" t="s">
        <v>12</v>
      </c>
      <c r="H2978" t="str">
        <f>IF(AND(D2978&lt;0.05,NOT(ISBLANK(D2978)), ISBLANK(I2978)), CONCATENATE(E2978, " &amp; ", F2978),"")</f>
        <v>Stuyvesant Pl &amp; Wall St</v>
      </c>
      <c r="J2978" s="1" t="str">
        <f>IF(AND(H2978&lt;&gt;"",I2978&lt;&gt;""),"",IF(NOT(ISBLANK(I2978)),I2978,H2978))</f>
        <v>Stuyvesant Pl &amp; Wall St</v>
      </c>
    </row>
    <row r="2979" spans="1:10">
      <c r="A2979">
        <v>40.644081</v>
      </c>
      <c r="B2979">
        <v>-74.108514999999997</v>
      </c>
      <c r="C2979">
        <v>2</v>
      </c>
      <c r="D2979">
        <v>0</v>
      </c>
      <c r="E2979" t="s">
        <v>482</v>
      </c>
      <c r="F2979" t="s">
        <v>346</v>
      </c>
      <c r="G2979" t="s">
        <v>12</v>
      </c>
      <c r="H2979" t="str">
        <f>IF(AND(D2979&lt;0.05,NOT(ISBLANK(D2979)), ISBLANK(I2979)), CONCATENATE(E2979, " &amp; ", F2979),"")</f>
        <v>Bard Ave &amp; Delafield Pl</v>
      </c>
      <c r="J2979" s="1" t="str">
        <f>IF(AND(H2979&lt;&gt;"",I2979&lt;&gt;""),"",IF(NOT(ISBLANK(I2979)),I2979,H2979))</f>
        <v>Bard Ave &amp; Delafield Pl</v>
      </c>
    </row>
    <row r="2980" spans="1:10">
      <c r="A2980">
        <v>40.644100000000002</v>
      </c>
      <c r="B2980">
        <v>-74.112009999999998</v>
      </c>
      <c r="C2980">
        <v>7</v>
      </c>
      <c r="D2980">
        <v>0</v>
      </c>
      <c r="E2980" t="s">
        <v>149</v>
      </c>
      <c r="F2980" t="s">
        <v>1658</v>
      </c>
      <c r="G2980" t="s">
        <v>12</v>
      </c>
      <c r="H2980" t="str">
        <f>IF(AND(D2980&lt;0.05,NOT(ISBLANK(D2980)), ISBLANK(I2980)), CONCATENATE(E2980, " &amp; ", F2980),"")</f>
        <v>Richmond Ter &amp; Pelton Ave</v>
      </c>
      <c r="J2980" s="1" t="str">
        <f>IF(AND(H2980&lt;&gt;"",I2980&lt;&gt;""),"",IF(NOT(ISBLANK(I2980)),I2980,H2980))</f>
        <v>Richmond Ter &amp; Pelton Ave</v>
      </c>
    </row>
    <row r="2981" spans="1:10">
      <c r="A2981">
        <v>40.644126999999997</v>
      </c>
      <c r="B2981">
        <v>-73.955652999999998</v>
      </c>
      <c r="C2981">
        <v>2</v>
      </c>
      <c r="D2981">
        <v>0</v>
      </c>
      <c r="E2981" t="s">
        <v>58</v>
      </c>
      <c r="F2981" t="s">
        <v>59</v>
      </c>
      <c r="G2981" t="s">
        <v>21</v>
      </c>
      <c r="H2981" t="str">
        <f>IF(AND(D2981&lt;0.05,NOT(ISBLANK(D2981)), ISBLANK(I2981)), CONCATENATE(E2981, " &amp; ", F2981),"")</f>
        <v>E 23rd St &amp; Cortelyou Rd</v>
      </c>
      <c r="J2981" s="1" t="str">
        <f>IF(AND(H2981&lt;&gt;"",I2981&lt;&gt;""),"",IF(NOT(ISBLANK(I2981)),I2981,H2981))</f>
        <v>E 23rd St &amp; Cortelyou Rd</v>
      </c>
    </row>
    <row r="2982" spans="1:10">
      <c r="A2982">
        <v>40.644136000000003</v>
      </c>
      <c r="B2982">
        <v>-73.957946000000007</v>
      </c>
      <c r="C2982">
        <v>3</v>
      </c>
      <c r="D2982">
        <v>0</v>
      </c>
      <c r="E2982" t="s">
        <v>59</v>
      </c>
      <c r="F2982" t="s">
        <v>190</v>
      </c>
      <c r="G2982" t="s">
        <v>21</v>
      </c>
      <c r="H2982" t="str">
        <f>IF(AND(D2982&lt;0.05,NOT(ISBLANK(D2982)), ISBLANK(I2982)), CONCATENATE(E2982, " &amp; ", F2982),"")</f>
        <v>Cortelyou Rd &amp; Flatbush Ave</v>
      </c>
      <c r="J2982" s="1" t="str">
        <f>IF(AND(H2982&lt;&gt;"",I2982&lt;&gt;""),"",IF(NOT(ISBLANK(I2982)),I2982,H2982))</f>
        <v>Cortelyou Rd &amp; Flatbush Ave</v>
      </c>
    </row>
    <row r="2983" spans="1:10">
      <c r="A2983">
        <v>40.644238000000001</v>
      </c>
      <c r="B2983">
        <v>-74.088769999999997</v>
      </c>
      <c r="C2983">
        <v>5</v>
      </c>
      <c r="D2983">
        <v>0</v>
      </c>
      <c r="E2983" t="s">
        <v>2474</v>
      </c>
      <c r="F2983" t="s">
        <v>2475</v>
      </c>
      <c r="G2983" t="s">
        <v>12</v>
      </c>
      <c r="H2983" t="str">
        <f>IF(AND(D2983&lt;0.05,NOT(ISBLANK(D2983)), ISBLANK(I2983)), CONCATENATE(E2983, " &amp; ", F2983),"")</f>
        <v>Buchanan St &amp; Belair Ridge</v>
      </c>
      <c r="J2983" s="1" t="str">
        <f>IF(AND(H2983&lt;&gt;"",I2983&lt;&gt;""),"",IF(NOT(ISBLANK(I2983)),I2983,H2983))</f>
        <v>Buchanan St &amp; Belair Ridge</v>
      </c>
    </row>
    <row r="2984" spans="1:10">
      <c r="A2984">
        <v>40.644280999999999</v>
      </c>
      <c r="B2984">
        <v>-73.952527000000003</v>
      </c>
      <c r="C2984">
        <v>1</v>
      </c>
      <c r="D2984">
        <v>0</v>
      </c>
      <c r="E2984" t="s">
        <v>59</v>
      </c>
      <c r="F2984" t="s">
        <v>654</v>
      </c>
      <c r="G2984" t="s">
        <v>21</v>
      </c>
      <c r="H2984" t="str">
        <f>IF(AND(D2984&lt;0.05,NOT(ISBLANK(D2984)), ISBLANK(I2984)), CONCATENATE(E2984, " &amp; ", F2984),"")</f>
        <v>Cortelyou Rd &amp; Veronica Pl</v>
      </c>
      <c r="J2984" s="1" t="str">
        <f>IF(AND(H2984&lt;&gt;"",I2984&lt;&gt;""),"",IF(NOT(ISBLANK(I2984)),I2984,H2984))</f>
        <v>Cortelyou Rd &amp; Veronica Pl</v>
      </c>
    </row>
    <row r="2985" spans="1:10">
      <c r="A2985">
        <v>40.644297000000002</v>
      </c>
      <c r="B2985">
        <v>-73.901380000000003</v>
      </c>
      <c r="C2985">
        <v>7</v>
      </c>
      <c r="D2985">
        <v>0</v>
      </c>
      <c r="E2985" t="s">
        <v>1572</v>
      </c>
      <c r="F2985" t="s">
        <v>804</v>
      </c>
      <c r="G2985" t="s">
        <v>21</v>
      </c>
      <c r="H2985" t="str">
        <f>IF(AND(D2985&lt;0.05,NOT(ISBLANK(D2985)), ISBLANK(I2985)), CONCATENATE(E2985, " &amp; ", F2985),"")</f>
        <v>Conklin Ave &amp; Rockaway Pkwy</v>
      </c>
      <c r="J2985" s="1" t="str">
        <f>IF(AND(H2985&lt;&gt;"",I2985&lt;&gt;""),"",IF(NOT(ISBLANK(I2985)),I2985,H2985))</f>
        <v>Conklin Ave &amp; Rockaway Pkwy</v>
      </c>
    </row>
    <row r="2986" spans="1:10">
      <c r="A2986">
        <v>40.644323999999997</v>
      </c>
      <c r="B2986">
        <v>-73.919910000000002</v>
      </c>
      <c r="C2986">
        <v>3</v>
      </c>
      <c r="D2986">
        <v>0</v>
      </c>
      <c r="E2986" t="s">
        <v>527</v>
      </c>
      <c r="F2986" t="s">
        <v>3000</v>
      </c>
      <c r="G2986" t="s">
        <v>21</v>
      </c>
      <c r="H2986" t="str">
        <f>IF(AND(D2986&lt;0.05,NOT(ISBLANK(D2986)), ISBLANK(I2986)), CONCATENATE(E2986, " &amp; ", F2986),"")</f>
        <v>Ralph Ave &amp; Canarsie Ln</v>
      </c>
      <c r="J2986" s="1" t="str">
        <f>IF(AND(H2986&lt;&gt;"",I2986&lt;&gt;""),"",IF(NOT(ISBLANK(I2986)),I2986,H2986))</f>
        <v>Ralph Ave &amp; Canarsie Ln</v>
      </c>
    </row>
    <row r="2987" spans="1:10">
      <c r="A2987">
        <v>40.644331999999999</v>
      </c>
      <c r="B2987">
        <v>-73.950789</v>
      </c>
      <c r="C2987">
        <v>4</v>
      </c>
      <c r="D2987">
        <v>0</v>
      </c>
      <c r="E2987" t="s">
        <v>1081</v>
      </c>
      <c r="F2987" t="s">
        <v>59</v>
      </c>
      <c r="G2987" t="s">
        <v>21</v>
      </c>
      <c r="H2987" t="str">
        <f>IF(AND(D2987&lt;0.05,NOT(ISBLANK(D2987)), ISBLANK(I2987)), CONCATENATE(E2987, " &amp; ", F2987),"")</f>
        <v>E 28th St &amp; Cortelyou Rd</v>
      </c>
      <c r="J2987" s="1" t="str">
        <f>IF(AND(H2987&lt;&gt;"",I2987&lt;&gt;""),"",IF(NOT(ISBLANK(I2987)),I2987,H2987))</f>
        <v>E 28th St &amp; Cortelyou Rd</v>
      </c>
    </row>
    <row r="2988" spans="1:10">
      <c r="A2988">
        <v>40.644537999999997</v>
      </c>
      <c r="B2988">
        <v>-73.970316999999994</v>
      </c>
      <c r="C2988">
        <v>2</v>
      </c>
      <c r="D2988">
        <v>0</v>
      </c>
      <c r="E2988" t="s">
        <v>748</v>
      </c>
      <c r="F2988" t="s">
        <v>2585</v>
      </c>
      <c r="G2988" t="s">
        <v>21</v>
      </c>
      <c r="H2988" t="str">
        <f>IF(AND(D2988&lt;0.05,NOT(ISBLANK(D2988)), ISBLANK(I2988)), CONCATENATE(E2988, " &amp; ", F2988),"")</f>
        <v>Coney Island Ave &amp; Hinckley Pl</v>
      </c>
      <c r="J2988" s="1" t="str">
        <f>IF(AND(H2988&lt;&gt;"",I2988&lt;&gt;""),"",IF(NOT(ISBLANK(I2988)),I2988,H2988))</f>
        <v>Coney Island Ave &amp; Hinckley Pl</v>
      </c>
    </row>
    <row r="2989" spans="1:10">
      <c r="A2989">
        <v>40.644629000000002</v>
      </c>
      <c r="B2989">
        <v>-73.943123999999997</v>
      </c>
      <c r="C2989">
        <v>2</v>
      </c>
      <c r="D2989">
        <v>0</v>
      </c>
      <c r="E2989" t="s">
        <v>59</v>
      </c>
      <c r="F2989" t="s">
        <v>63</v>
      </c>
      <c r="G2989" t="s">
        <v>21</v>
      </c>
      <c r="H2989" t="str">
        <f>IF(AND(D2989&lt;0.05,NOT(ISBLANK(D2989)), ISBLANK(I2989)), CONCATENATE(E2989, " &amp; ", F2989),"")</f>
        <v>Cortelyou Rd &amp; Brooklyn Ave</v>
      </c>
      <c r="J2989" s="1" t="str">
        <f>IF(AND(H2989&lt;&gt;"",I2989&lt;&gt;""),"",IF(NOT(ISBLANK(I2989)),I2989,H2989))</f>
        <v>Cortelyou Rd &amp; Brooklyn Ave</v>
      </c>
    </row>
    <row r="2990" spans="1:10">
      <c r="A2990">
        <v>40.644697000000001</v>
      </c>
      <c r="B2990">
        <v>-73.955717000000007</v>
      </c>
      <c r="C2990">
        <v>3</v>
      </c>
      <c r="D2990">
        <v>0</v>
      </c>
      <c r="E2990" t="s">
        <v>58</v>
      </c>
      <c r="F2990" t="s">
        <v>324</v>
      </c>
      <c r="G2990" t="s">
        <v>21</v>
      </c>
      <c r="H2990" t="str">
        <f>IF(AND(D2990&lt;0.05,NOT(ISBLANK(D2990)), ISBLANK(I2990)), CONCATENATE(E2990, " &amp; ", F2990),"")</f>
        <v>E 23rd St &amp; Beverley Rd</v>
      </c>
      <c r="J2990" s="1" t="str">
        <f>IF(AND(H2990&lt;&gt;"",I2990&lt;&gt;""),"",IF(NOT(ISBLANK(I2990)),I2990,H2990))</f>
        <v>E 23rd St &amp; Beverley Rd</v>
      </c>
    </row>
    <row r="2991" spans="1:10">
      <c r="A2991">
        <v>40.644719000000002</v>
      </c>
      <c r="B2991">
        <v>-73.924941000000004</v>
      </c>
      <c r="C2991">
        <v>4</v>
      </c>
      <c r="D2991">
        <v>0</v>
      </c>
      <c r="E2991" t="s">
        <v>89</v>
      </c>
      <c r="F2991" t="s">
        <v>1802</v>
      </c>
      <c r="G2991" t="s">
        <v>21</v>
      </c>
      <c r="H2991" t="str">
        <f>IF(AND(D2991&lt;0.05,NOT(ISBLANK(D2991)), ISBLANK(I2991)), CONCATENATE(E2991, " &amp; ", F2991),"")</f>
        <v>Kings Hwy &amp; E 55th St</v>
      </c>
      <c r="J2991" s="1" t="str">
        <f>IF(AND(H2991&lt;&gt;"",I2991&lt;&gt;""),"",IF(NOT(ISBLANK(I2991)),I2991,H2991))</f>
        <v>Kings Hwy &amp; E 55th St</v>
      </c>
    </row>
    <row r="2992" spans="1:10">
      <c r="A2992">
        <v>40.644756000000001</v>
      </c>
      <c r="B2992">
        <v>-74.099705999999998</v>
      </c>
      <c r="C2992">
        <v>14</v>
      </c>
      <c r="D2992">
        <v>0</v>
      </c>
      <c r="E2992" t="s">
        <v>149</v>
      </c>
      <c r="F2992" t="s">
        <v>2793</v>
      </c>
      <c r="G2992" t="s">
        <v>12</v>
      </c>
      <c r="H2992" t="str">
        <f>IF(AND(D2992&lt;0.05,NOT(ISBLANK(D2992)), ISBLANK(I2992)), CONCATENATE(E2992, " &amp; ", F2992),"")</f>
        <v>Richmond Ter &amp; Tysen St</v>
      </c>
      <c r="J2992" s="1" t="str">
        <f>IF(AND(H2992&lt;&gt;"",I2992&lt;&gt;""),"",IF(NOT(ISBLANK(I2992)),I2992,H2992))</f>
        <v>Richmond Ter &amp; Tysen St</v>
      </c>
    </row>
    <row r="2993" spans="1:10">
      <c r="A2993">
        <v>40.644758000000003</v>
      </c>
      <c r="B2993">
        <v>-73.954728000000003</v>
      </c>
      <c r="C2993">
        <v>2</v>
      </c>
      <c r="D2993">
        <v>0</v>
      </c>
      <c r="E2993" t="s">
        <v>739</v>
      </c>
      <c r="F2993" t="s">
        <v>324</v>
      </c>
      <c r="G2993" t="s">
        <v>21</v>
      </c>
      <c r="H2993" t="str">
        <f>IF(AND(D2993&lt;0.05,NOT(ISBLANK(D2993)), ISBLANK(I2993)), CONCATENATE(E2993, " &amp; ", F2993),"")</f>
        <v>Bedford Ave &amp; Beverley Rd</v>
      </c>
      <c r="J2993" s="1" t="str">
        <f>IF(AND(H2993&lt;&gt;"",I2993&lt;&gt;""),"",IF(NOT(ISBLANK(I2993)),I2993,H2993))</f>
        <v>Bedford Ave &amp; Beverley Rd</v>
      </c>
    </row>
    <row r="2994" spans="1:10">
      <c r="A2994">
        <v>40.644803000000003</v>
      </c>
      <c r="B2994">
        <v>-74.080280000000002</v>
      </c>
      <c r="C2994">
        <v>7</v>
      </c>
      <c r="D2994">
        <v>0</v>
      </c>
      <c r="E2994" t="s">
        <v>903</v>
      </c>
      <c r="F2994" t="s">
        <v>1454</v>
      </c>
      <c r="G2994" t="s">
        <v>12</v>
      </c>
      <c r="H2994" t="str">
        <f>IF(AND(D2994&lt;0.05,NOT(ISBLANK(D2994)), ISBLANK(I2994)), CONCATENATE(E2994, " &amp; ", F2994),"")</f>
        <v>St Marks Pl &amp; Hamilton Ave</v>
      </c>
      <c r="J2994" s="1" t="str">
        <f>IF(AND(H2994&lt;&gt;"",I2994&lt;&gt;""),"",IF(NOT(ISBLANK(I2994)),I2994,H2994))</f>
        <v>St Marks Pl &amp; Hamilton Ave</v>
      </c>
    </row>
    <row r="2995" spans="1:10">
      <c r="A2995">
        <v>40.644804999999998</v>
      </c>
      <c r="B2995">
        <v>-74.095957999999996</v>
      </c>
      <c r="C2995">
        <v>1</v>
      </c>
      <c r="D2995">
        <v>0</v>
      </c>
      <c r="E2995" t="s">
        <v>1024</v>
      </c>
      <c r="F2995" t="s">
        <v>149</v>
      </c>
      <c r="G2995" t="s">
        <v>12</v>
      </c>
      <c r="H2995" t="str">
        <f>IF(AND(D2995&lt;0.05,NOT(ISBLANK(D2995)), ISBLANK(I2995)), CONCATENATE(E2995, " &amp; ", F2995),"")</f>
        <v>Lafayette Ave &amp; Richmond Ter</v>
      </c>
      <c r="J2995" s="1" t="str">
        <f>IF(AND(H2995&lt;&gt;"",I2995&lt;&gt;""),"",IF(NOT(ISBLANK(I2995)),I2995,H2995))</f>
        <v>Lafayette Ave &amp; Richmond Ter</v>
      </c>
    </row>
    <row r="2996" spans="1:10">
      <c r="A2996">
        <v>40.644804999999998</v>
      </c>
      <c r="B2996">
        <v>-73.954003999999998</v>
      </c>
      <c r="C2996">
        <v>1</v>
      </c>
      <c r="D2996">
        <v>0</v>
      </c>
      <c r="E2996" t="s">
        <v>1938</v>
      </c>
      <c r="F2996" t="s">
        <v>324</v>
      </c>
      <c r="G2996" t="s">
        <v>21</v>
      </c>
      <c r="H2996" t="str">
        <f>IF(AND(D2996&lt;0.05,NOT(ISBLANK(D2996)), ISBLANK(I2996)), CONCATENATE(E2996, " &amp; ", F2996),"")</f>
        <v>Lott St &amp; Beverley Rd</v>
      </c>
      <c r="J2996" s="1" t="str">
        <f>IF(AND(H2996&lt;&gt;"",I2996&lt;&gt;""),"",IF(NOT(ISBLANK(I2996)),I2996,H2996))</f>
        <v>Lott St &amp; Beverley Rd</v>
      </c>
    </row>
    <row r="2997" spans="1:10">
      <c r="A2997">
        <v>40.644813999999997</v>
      </c>
      <c r="B2997">
        <v>-73.939334000000002</v>
      </c>
      <c r="C2997">
        <v>1</v>
      </c>
      <c r="D2997">
        <v>0</v>
      </c>
      <c r="E2997" t="s">
        <v>59</v>
      </c>
      <c r="F2997" t="s">
        <v>668</v>
      </c>
      <c r="G2997" t="s">
        <v>21</v>
      </c>
      <c r="H2997" t="str">
        <f>IF(AND(D2997&lt;0.05,NOT(ISBLANK(D2997)), ISBLANK(I2997)), CONCATENATE(E2997, " &amp; ", F2997),"")</f>
        <v>Cortelyou Rd &amp; E 40th St</v>
      </c>
      <c r="J2997" s="1" t="str">
        <f>IF(AND(H2997&lt;&gt;"",I2997&lt;&gt;""),"",IF(NOT(ISBLANK(I2997)),I2997,H2997))</f>
        <v>Cortelyou Rd &amp; E 40th St</v>
      </c>
    </row>
    <row r="2998" spans="1:10">
      <c r="A2998">
        <v>40.644894000000001</v>
      </c>
      <c r="B2998">
        <v>-73.952573999999998</v>
      </c>
      <c r="C2998">
        <v>1</v>
      </c>
      <c r="D2998">
        <v>0</v>
      </c>
      <c r="E2998" t="s">
        <v>654</v>
      </c>
      <c r="F2998" t="s">
        <v>324</v>
      </c>
      <c r="G2998" t="s">
        <v>21</v>
      </c>
      <c r="H2998" t="str">
        <f>IF(AND(D2998&lt;0.05,NOT(ISBLANK(D2998)), ISBLANK(I2998)), CONCATENATE(E2998, " &amp; ", F2998),"")</f>
        <v>Veronica Pl &amp; Beverley Rd</v>
      </c>
      <c r="J2998" s="1" t="str">
        <f>IF(AND(H2998&lt;&gt;"",I2998&lt;&gt;""),"",IF(NOT(ISBLANK(I2998)),I2998,H2998))</f>
        <v>Veronica Pl &amp; Beverley Rd</v>
      </c>
    </row>
    <row r="2999" spans="1:10">
      <c r="A2999">
        <v>40.644934999999997</v>
      </c>
      <c r="B2999">
        <v>-73.951870999999997</v>
      </c>
      <c r="C2999">
        <v>1</v>
      </c>
      <c r="D2999">
        <v>0</v>
      </c>
      <c r="E2999" t="s">
        <v>491</v>
      </c>
      <c r="F2999" t="s">
        <v>324</v>
      </c>
      <c r="G2999" t="s">
        <v>21</v>
      </c>
      <c r="H2999" t="str">
        <f>IF(AND(D2999&lt;0.05,NOT(ISBLANK(D2999)), ISBLANK(I2999)), CONCATENATE(E2999, " &amp; ", F2999),"")</f>
        <v>Rogers Ave &amp; Beverley Rd</v>
      </c>
      <c r="J2999" s="1" t="str">
        <f>IF(AND(H2999&lt;&gt;"",I2999&lt;&gt;""),"",IF(NOT(ISBLANK(I2999)),I2999,H2999))</f>
        <v>Rogers Ave &amp; Beverley Rd</v>
      </c>
    </row>
    <row r="3000" spans="1:10">
      <c r="A3000">
        <v>40.644952000000004</v>
      </c>
      <c r="B3000">
        <v>-73.958982000000006</v>
      </c>
      <c r="C3000">
        <v>1</v>
      </c>
      <c r="D3000">
        <v>0</v>
      </c>
      <c r="E3000" t="s">
        <v>747</v>
      </c>
      <c r="F3000" t="s">
        <v>324</v>
      </c>
      <c r="G3000" t="s">
        <v>21</v>
      </c>
      <c r="H3000" t="str">
        <f>IF(AND(D3000&lt;0.05,NOT(ISBLANK(D3000)), ISBLANK(I3000)), CONCATENATE(E3000, " &amp; ", F3000),"")</f>
        <v>E 21st St &amp; Beverley Rd</v>
      </c>
      <c r="J3000" s="1" t="str">
        <f>IF(AND(H3000&lt;&gt;"",I3000&lt;&gt;""),"",IF(NOT(ISBLANK(I3000)),I3000,H3000))</f>
        <v>E 21st St &amp; Beverley Rd</v>
      </c>
    </row>
    <row r="3001" spans="1:10">
      <c r="A3001">
        <v>40.644959999999998</v>
      </c>
      <c r="B3001">
        <v>-73.921009999999995</v>
      </c>
      <c r="C3001">
        <v>6</v>
      </c>
      <c r="D3001">
        <v>0</v>
      </c>
      <c r="E3001" t="s">
        <v>1659</v>
      </c>
      <c r="F3001" t="s">
        <v>762</v>
      </c>
      <c r="G3001" t="s">
        <v>21</v>
      </c>
      <c r="H3001" t="str">
        <f>IF(AND(D3001&lt;0.05,NOT(ISBLANK(D3001)), ISBLANK(I3001)), CONCATENATE(E3001, " &amp; ", F3001),"")</f>
        <v>Clarendon Rd &amp; E 59th St</v>
      </c>
      <c r="J3001" s="1" t="str">
        <f>IF(AND(H3001&lt;&gt;"",I3001&lt;&gt;""),"",IF(NOT(ISBLANK(I3001)),I3001,H3001))</f>
        <v>Clarendon Rd &amp; E 59th St</v>
      </c>
    </row>
    <row r="3002" spans="1:10">
      <c r="A3002">
        <v>40.644984000000001</v>
      </c>
      <c r="B3002">
        <v>-73.935472000000004</v>
      </c>
      <c r="C3002">
        <v>3</v>
      </c>
      <c r="D3002">
        <v>0</v>
      </c>
      <c r="E3002" t="s">
        <v>59</v>
      </c>
      <c r="F3002" t="s">
        <v>265</v>
      </c>
      <c r="G3002" t="s">
        <v>21</v>
      </c>
      <c r="H3002" t="str">
        <f>IF(AND(D3002&lt;0.05,NOT(ISBLANK(D3002)), ISBLANK(I3002)), CONCATENATE(E3002, " &amp; ", F3002),"")</f>
        <v>Cortelyou Rd &amp; Troy Ave</v>
      </c>
      <c r="J3002" s="1" t="str">
        <f>IF(AND(H3002&lt;&gt;"",I3002&lt;&gt;""),"",IF(NOT(ISBLANK(I3002)),I3002,H3002))</f>
        <v>Cortelyou Rd &amp; Troy Ave</v>
      </c>
    </row>
    <row r="3003" spans="1:10">
      <c r="A3003">
        <v>40.644990999999997</v>
      </c>
      <c r="B3003">
        <v>-73.980914999999996</v>
      </c>
      <c r="C3003">
        <v>1</v>
      </c>
      <c r="D3003">
        <v>0</v>
      </c>
      <c r="E3003" t="s">
        <v>2037</v>
      </c>
      <c r="F3003" t="s">
        <v>2059</v>
      </c>
      <c r="G3003" t="s">
        <v>21</v>
      </c>
      <c r="H3003" t="str">
        <f>IF(AND(D3003&lt;0.05,NOT(ISBLANK(D3003)), ISBLANK(I3003)), CONCATENATE(E3003, " &amp; ", F3003),"")</f>
        <v>Dahill Rd &amp; Albemarle Rd</v>
      </c>
      <c r="J3003" s="1" t="str">
        <f>IF(AND(H3003&lt;&gt;"",I3003&lt;&gt;""),"",IF(NOT(ISBLANK(I3003)),I3003,H3003))</f>
        <v>Dahill Rd &amp; Albemarle Rd</v>
      </c>
    </row>
    <row r="3004" spans="1:10">
      <c r="A3004">
        <v>40.644995000000002</v>
      </c>
      <c r="B3004">
        <v>-73.950879999999998</v>
      </c>
      <c r="C3004">
        <v>2</v>
      </c>
      <c r="D3004">
        <v>0</v>
      </c>
      <c r="E3004" t="s">
        <v>1081</v>
      </c>
      <c r="F3004" t="s">
        <v>324</v>
      </c>
      <c r="G3004" t="s">
        <v>21</v>
      </c>
      <c r="H3004" t="str">
        <f>IF(AND(D3004&lt;0.05,NOT(ISBLANK(D3004)), ISBLANK(I3004)), CONCATENATE(E3004, " &amp; ", F3004),"")</f>
        <v>E 28th St &amp; Beverley Rd</v>
      </c>
      <c r="J3004" s="1" t="str">
        <f>IF(AND(H3004&lt;&gt;"",I3004&lt;&gt;""),"",IF(NOT(ISBLANK(I3004)),I3004,H3004))</f>
        <v>E 28th St &amp; Beverley Rd</v>
      </c>
    </row>
    <row r="3005" spans="1:10">
      <c r="A3005">
        <v>40.645105999999998</v>
      </c>
      <c r="B3005">
        <v>-74.010318999999996</v>
      </c>
      <c r="C3005">
        <v>1</v>
      </c>
      <c r="D3005">
        <v>0</v>
      </c>
      <c r="E3005" t="s">
        <v>2291</v>
      </c>
      <c r="F3005" t="s">
        <v>90</v>
      </c>
      <c r="G3005" t="s">
        <v>21</v>
      </c>
      <c r="H3005" t="str">
        <f>IF(AND(D3005&lt;0.05,NOT(ISBLANK(D3005)), ISBLANK(I3005)), CONCATENATE(E3005, " &amp; ", F3005),"")</f>
        <v>50th St &amp; 5th Ave</v>
      </c>
      <c r="J3005" s="1" t="str">
        <f>IF(AND(H3005&lt;&gt;"",I3005&lt;&gt;""),"",IF(NOT(ISBLANK(I3005)),I3005,H3005))</f>
        <v>50th St &amp; 5th Ave</v>
      </c>
    </row>
    <row r="3006" spans="1:10">
      <c r="A3006">
        <v>40.645144000000002</v>
      </c>
      <c r="B3006">
        <v>-74.108733000000001</v>
      </c>
      <c r="C3006">
        <v>6</v>
      </c>
      <c r="D3006">
        <v>0</v>
      </c>
      <c r="E3006" t="s">
        <v>149</v>
      </c>
      <c r="F3006" t="s">
        <v>482</v>
      </c>
      <c r="G3006" t="s">
        <v>12</v>
      </c>
      <c r="H3006" t="str">
        <f>IF(AND(D3006&lt;0.05,NOT(ISBLANK(D3006)), ISBLANK(I3006)), CONCATENATE(E3006, " &amp; ", F3006),"")</f>
        <v>Richmond Ter &amp; Bard Ave</v>
      </c>
      <c r="J3006" s="1" t="str">
        <f>IF(AND(H3006&lt;&gt;"",I3006&lt;&gt;""),"",IF(NOT(ISBLANK(I3006)),I3006,H3006))</f>
        <v>Richmond Ter &amp; Bard Ave</v>
      </c>
    </row>
    <row r="3007" spans="1:10">
      <c r="A3007">
        <v>40.645158000000002</v>
      </c>
      <c r="B3007">
        <v>-74.021023</v>
      </c>
      <c r="C3007">
        <v>1</v>
      </c>
      <c r="D3007">
        <v>0</v>
      </c>
      <c r="E3007" t="s">
        <v>115</v>
      </c>
      <c r="F3007" t="s">
        <v>167</v>
      </c>
      <c r="G3007" t="s">
        <v>21</v>
      </c>
      <c r="H3007" t="str">
        <f>IF(AND(D3007&lt;0.05,NOT(ISBLANK(D3007)), ISBLANK(I3007)), CONCATENATE(E3007, " &amp; ", F3007),"")</f>
        <v>2nd Ave &amp; 57th St</v>
      </c>
      <c r="J3007" s="1" t="str">
        <f>IF(AND(H3007&lt;&gt;"",I3007&lt;&gt;""),"",IF(NOT(ISBLANK(I3007)),I3007,H3007))</f>
        <v>2nd Ave &amp; 57th St</v>
      </c>
    </row>
    <row r="3008" spans="1:10">
      <c r="A3008">
        <v>40.645195999999999</v>
      </c>
      <c r="B3008">
        <v>-73.898375999999999</v>
      </c>
      <c r="C3008">
        <v>3</v>
      </c>
      <c r="D3008">
        <v>0</v>
      </c>
      <c r="E3008" t="s">
        <v>671</v>
      </c>
      <c r="F3008" t="s">
        <v>658</v>
      </c>
      <c r="G3008" t="s">
        <v>21</v>
      </c>
      <c r="H3008" t="str">
        <f>IF(AND(D3008&lt;0.05,NOT(ISBLANK(D3008)), ISBLANK(I3008)), CONCATENATE(E3008, " &amp; ", F3008),"")</f>
        <v>E 100th St &amp; Flatlands Ave</v>
      </c>
      <c r="J3008" s="1" t="str">
        <f>IF(AND(H3008&lt;&gt;"",I3008&lt;&gt;""),"",IF(NOT(ISBLANK(I3008)),I3008,H3008))</f>
        <v>E 100th St &amp; Flatlands Ave</v>
      </c>
    </row>
    <row r="3009" spans="1:10">
      <c r="A3009">
        <v>40.645197000000003</v>
      </c>
      <c r="B3009">
        <v>-74.078412</v>
      </c>
      <c r="C3009">
        <v>1</v>
      </c>
      <c r="D3009">
        <v>0</v>
      </c>
      <c r="E3009" t="s">
        <v>2205</v>
      </c>
      <c r="F3009" t="s">
        <v>1454</v>
      </c>
      <c r="G3009" t="s">
        <v>12</v>
      </c>
      <c r="H3009" t="str">
        <f>IF(AND(D3009&lt;0.05,NOT(ISBLANK(D3009)), ISBLANK(I3009)), CONCATENATE(E3009, " &amp; ", F3009),"")</f>
        <v>Stuyvesant Pl &amp; Hamilton Ave</v>
      </c>
      <c r="J3009" s="1" t="str">
        <f>IF(AND(H3009&lt;&gt;"",I3009&lt;&gt;""),"",IF(NOT(ISBLANK(I3009)),I3009,H3009))</f>
        <v>Stuyvesant Pl &amp; Hamilton Ave</v>
      </c>
    </row>
    <row r="3010" spans="1:10">
      <c r="A3010">
        <v>40.645245000000003</v>
      </c>
      <c r="B3010">
        <v>-74.002999000000003</v>
      </c>
      <c r="C3010">
        <v>1</v>
      </c>
      <c r="D3010">
        <v>0</v>
      </c>
      <c r="E3010" t="s">
        <v>132</v>
      </c>
      <c r="F3010" t="s">
        <v>133</v>
      </c>
      <c r="G3010" t="s">
        <v>21</v>
      </c>
      <c r="H3010" t="str">
        <f>IF(AND(D3010&lt;0.05,NOT(ISBLANK(D3010)), ISBLANK(I3010)), CONCATENATE(E3010, " &amp; ", F3010),"")</f>
        <v>45th St &amp; 7th Ave</v>
      </c>
      <c r="J3010" s="1" t="str">
        <f>IF(AND(H3010&lt;&gt;"",I3010&lt;&gt;""),"",IF(NOT(ISBLANK(I3010)),I3010,H3010))</f>
        <v>45th St &amp; 7th Ave</v>
      </c>
    </row>
    <row r="3011" spans="1:10">
      <c r="A3011">
        <v>40.645474999999998</v>
      </c>
      <c r="B3011">
        <v>-74.092862999999994</v>
      </c>
      <c r="C3011">
        <v>5</v>
      </c>
      <c r="D3011">
        <v>0</v>
      </c>
      <c r="E3011" t="s">
        <v>149</v>
      </c>
      <c r="F3011" t="s">
        <v>781</v>
      </c>
      <c r="G3011" t="s">
        <v>12</v>
      </c>
      <c r="H3011" t="str">
        <f>IF(AND(D3011&lt;0.05,NOT(ISBLANK(D3011)), ISBLANK(I3011)), CONCATENATE(E3011, " &amp; ", F3011),"")</f>
        <v>Richmond Ter &amp; Franklin Ave</v>
      </c>
      <c r="J3011" s="1" t="str">
        <f>IF(AND(H3011&lt;&gt;"",I3011&lt;&gt;""),"",IF(NOT(ISBLANK(I3011)),I3011,H3011))</f>
        <v>Richmond Ter &amp; Franklin Ave</v>
      </c>
    </row>
    <row r="3012" spans="1:10">
      <c r="A3012">
        <v>40.645617000000001</v>
      </c>
      <c r="B3012">
        <v>-73.909898999999996</v>
      </c>
      <c r="C3012">
        <v>1</v>
      </c>
      <c r="D3012">
        <v>0</v>
      </c>
      <c r="E3012" t="s">
        <v>532</v>
      </c>
      <c r="F3012" t="s">
        <v>1739</v>
      </c>
      <c r="G3012" t="s">
        <v>21</v>
      </c>
      <c r="H3012" t="str">
        <f>IF(AND(D3012&lt;0.05,NOT(ISBLANK(D3012)), ISBLANK(I3012)), CONCATENATE(E3012, " &amp; ", F3012),"")</f>
        <v>E 92nd St &amp; Foster Ave</v>
      </c>
      <c r="J3012" s="1" t="str">
        <f>IF(AND(H3012&lt;&gt;"",I3012&lt;&gt;""),"",IF(NOT(ISBLANK(I3012)),I3012,H3012))</f>
        <v>E 92nd St &amp; Foster Ave</v>
      </c>
    </row>
    <row r="3013" spans="1:10">
      <c r="A3013">
        <v>40.645628000000002</v>
      </c>
      <c r="B3013">
        <v>-73.904227000000006</v>
      </c>
      <c r="C3013">
        <v>2</v>
      </c>
      <c r="D3013">
        <v>0</v>
      </c>
      <c r="E3013" t="s">
        <v>270</v>
      </c>
      <c r="F3013" t="s">
        <v>2377</v>
      </c>
      <c r="G3013" t="s">
        <v>21</v>
      </c>
      <c r="H3013" t="str">
        <f>IF(AND(D3013&lt;0.05,NOT(ISBLANK(D3013)), ISBLANK(I3013)), CONCATENATE(E3013, " &amp; ", F3013),"")</f>
        <v>E 96th St &amp; Smiths Ln</v>
      </c>
      <c r="J3013" s="1" t="str">
        <f>IF(AND(H3013&lt;&gt;"",I3013&lt;&gt;""),"",IF(NOT(ISBLANK(I3013)),I3013,H3013))</f>
        <v>E 96th St &amp; Smiths Ln</v>
      </c>
    </row>
    <row r="3014" spans="1:10">
      <c r="A3014">
        <v>40.645937000000004</v>
      </c>
      <c r="B3014">
        <v>-74.086074999999994</v>
      </c>
      <c r="C3014">
        <v>1</v>
      </c>
      <c r="D3014">
        <v>0</v>
      </c>
      <c r="E3014" t="s">
        <v>150</v>
      </c>
      <c r="F3014" t="s">
        <v>1454</v>
      </c>
      <c r="G3014" t="s">
        <v>12</v>
      </c>
      <c r="H3014" t="str">
        <f>IF(AND(D3014&lt;0.05,NOT(ISBLANK(D3014)), ISBLANK(I3014)), CONCATENATE(E3014, " &amp; ", F3014),"")</f>
        <v>Westervelt Ave &amp; Hamilton Ave</v>
      </c>
      <c r="J3014" s="1" t="str">
        <f>IF(AND(H3014&lt;&gt;"",I3014&lt;&gt;""),"",IF(NOT(ISBLANK(I3014)),I3014,H3014))</f>
        <v>Westervelt Ave &amp; Hamilton Ave</v>
      </c>
    </row>
    <row r="3015" spans="1:10">
      <c r="A3015">
        <v>40.646044000000003</v>
      </c>
      <c r="B3015">
        <v>-74.081402999999995</v>
      </c>
      <c r="C3015">
        <v>2</v>
      </c>
      <c r="D3015">
        <v>0</v>
      </c>
      <c r="E3015" t="s">
        <v>3006</v>
      </c>
      <c r="F3015" t="s">
        <v>903</v>
      </c>
      <c r="G3015" t="s">
        <v>12</v>
      </c>
      <c r="H3015" t="str">
        <f>IF(AND(D3015&lt;0.05,NOT(ISBLANK(D3015)), ISBLANK(I3015)), CONCATENATE(E3015, " &amp; ", F3015),"")</f>
        <v>Nicholas St &amp; St Marks Pl</v>
      </c>
      <c r="J3015" s="1" t="str">
        <f>IF(AND(H3015&lt;&gt;"",I3015&lt;&gt;""),"",IF(NOT(ISBLANK(I3015)),I3015,H3015))</f>
        <v>Nicholas St &amp; St Marks Pl</v>
      </c>
    </row>
    <row r="3016" spans="1:10">
      <c r="A3016">
        <v>40.646110999999998</v>
      </c>
      <c r="B3016">
        <v>-73.959198999999998</v>
      </c>
      <c r="C3016">
        <v>2</v>
      </c>
      <c r="D3016">
        <v>0</v>
      </c>
      <c r="E3016" t="s">
        <v>747</v>
      </c>
      <c r="F3016" t="s">
        <v>460</v>
      </c>
      <c r="G3016" t="s">
        <v>21</v>
      </c>
      <c r="H3016" t="str">
        <f>IF(AND(D3016&lt;0.05,NOT(ISBLANK(D3016)), ISBLANK(I3016)), CONCATENATE(E3016, " &amp; ", F3016),"")</f>
        <v>E 21st St &amp; Regent Pl</v>
      </c>
      <c r="J3016" s="1" t="str">
        <f>IF(AND(H3016&lt;&gt;"",I3016&lt;&gt;""),"",IF(NOT(ISBLANK(I3016)),I3016,H3016))</f>
        <v>E 21st St &amp; Regent Pl</v>
      </c>
    </row>
    <row r="3017" spans="1:10">
      <c r="A3017">
        <v>40.646124</v>
      </c>
      <c r="B3017">
        <v>-73.903442999999996</v>
      </c>
      <c r="C3017">
        <v>3</v>
      </c>
      <c r="D3017">
        <v>0</v>
      </c>
      <c r="E3017" t="s">
        <v>2377</v>
      </c>
      <c r="F3017" t="s">
        <v>804</v>
      </c>
      <c r="G3017" t="s">
        <v>21</v>
      </c>
      <c r="H3017" t="str">
        <f>IF(AND(D3017&lt;0.05,NOT(ISBLANK(D3017)), ISBLANK(I3017)), CONCATENATE(E3017, " &amp; ", F3017),"")</f>
        <v>Smiths Ln &amp; Rockaway Pkwy</v>
      </c>
      <c r="J3017" s="1" t="str">
        <f>IF(AND(H3017&lt;&gt;"",I3017&lt;&gt;""),"",IF(NOT(ISBLANK(I3017)),I3017,H3017))</f>
        <v>Smiths Ln &amp; Rockaway Pkwy</v>
      </c>
    </row>
    <row r="3018" spans="1:10">
      <c r="A3018">
        <v>40.646368000000002</v>
      </c>
      <c r="B3018">
        <v>-74.001833000000005</v>
      </c>
      <c r="C3018">
        <v>1</v>
      </c>
      <c r="D3018">
        <v>0</v>
      </c>
      <c r="E3018" t="s">
        <v>133</v>
      </c>
      <c r="F3018" t="s">
        <v>947</v>
      </c>
      <c r="G3018" t="s">
        <v>21</v>
      </c>
      <c r="H3018" t="str">
        <f>IF(AND(D3018&lt;0.05,NOT(ISBLANK(D3018)), ISBLANK(I3018)), CONCATENATE(E3018, " &amp; ", F3018),"")</f>
        <v>7th Ave &amp; 43rd St</v>
      </c>
      <c r="J3018" s="1" t="str">
        <f>IF(AND(H3018&lt;&gt;"",I3018&lt;&gt;""),"",IF(NOT(ISBLANK(I3018)),I3018,H3018))</f>
        <v>7th Ave &amp; 43rd St</v>
      </c>
    </row>
    <row r="3019" spans="1:10">
      <c r="A3019">
        <v>40.646484999999998</v>
      </c>
      <c r="B3019">
        <v>-73.926916000000006</v>
      </c>
      <c r="C3019">
        <v>5</v>
      </c>
      <c r="D3019">
        <v>0</v>
      </c>
      <c r="E3019" t="s">
        <v>324</v>
      </c>
      <c r="F3019" t="s">
        <v>406</v>
      </c>
      <c r="G3019" t="s">
        <v>21</v>
      </c>
      <c r="H3019" t="str">
        <f>IF(AND(D3019&lt;0.05,NOT(ISBLANK(D3019)), ISBLANK(I3019)), CONCATENATE(E3019, " &amp; ", F3019),"")</f>
        <v>Beverley Rd &amp; E 53rd St</v>
      </c>
      <c r="J3019" s="1" t="str">
        <f>IF(AND(H3019&lt;&gt;"",I3019&lt;&gt;""),"",IF(NOT(ISBLANK(I3019)),I3019,H3019))</f>
        <v>Beverley Rd &amp; E 53rd St</v>
      </c>
    </row>
    <row r="3020" spans="1:10">
      <c r="A3020">
        <v>40.64649</v>
      </c>
      <c r="B3020">
        <v>-74.086538000000004</v>
      </c>
      <c r="C3020">
        <v>8</v>
      </c>
      <c r="D3020">
        <v>0</v>
      </c>
      <c r="E3020" t="s">
        <v>903</v>
      </c>
      <c r="F3020" t="s">
        <v>150</v>
      </c>
      <c r="G3020" t="s">
        <v>12</v>
      </c>
      <c r="H3020" t="str">
        <f>IF(AND(D3020&lt;0.05,NOT(ISBLANK(D3020)), ISBLANK(I3020)), CONCATENATE(E3020, " &amp; ", F3020),"")</f>
        <v>St Marks Pl &amp; Westervelt Ave</v>
      </c>
      <c r="J3020" s="1" t="str">
        <f>IF(AND(H3020&lt;&gt;"",I3020&lt;&gt;""),"",IF(NOT(ISBLANK(I3020)),I3020,H3020))</f>
        <v>St Marks Pl &amp; Westervelt Ave</v>
      </c>
    </row>
    <row r="3021" spans="1:10">
      <c r="A3021">
        <v>40.646507</v>
      </c>
      <c r="B3021">
        <v>-73.958135999999996</v>
      </c>
      <c r="C3021">
        <v>1</v>
      </c>
      <c r="D3021">
        <v>0</v>
      </c>
      <c r="E3021" t="s">
        <v>460</v>
      </c>
      <c r="F3021" t="s">
        <v>190</v>
      </c>
      <c r="G3021" t="s">
        <v>21</v>
      </c>
      <c r="H3021" t="str">
        <f>IF(AND(D3021&lt;0.05,NOT(ISBLANK(D3021)), ISBLANK(I3021)), CONCATENATE(E3021, " &amp; ", F3021),"")</f>
        <v>Regent Pl &amp; Flatbush Ave</v>
      </c>
      <c r="J3021" s="1" t="str">
        <f>IF(AND(H3021&lt;&gt;"",I3021&lt;&gt;""),"",IF(NOT(ISBLANK(I3021)),I3021,H3021))</f>
        <v>Regent Pl &amp; Flatbush Ave</v>
      </c>
    </row>
    <row r="3022" spans="1:10">
      <c r="A3022">
        <v>40.646608000000001</v>
      </c>
      <c r="B3022">
        <v>-73.924998000000002</v>
      </c>
      <c r="C3022">
        <v>1</v>
      </c>
      <c r="D3022">
        <v>0</v>
      </c>
      <c r="E3022" t="s">
        <v>1802</v>
      </c>
      <c r="F3022" t="s">
        <v>324</v>
      </c>
      <c r="G3022" t="s">
        <v>21</v>
      </c>
      <c r="H3022" t="str">
        <f>IF(AND(D3022&lt;0.05,NOT(ISBLANK(D3022)), ISBLANK(I3022)), CONCATENATE(E3022, " &amp; ", F3022),"")</f>
        <v>E 55th St &amp; Beverley Rd</v>
      </c>
      <c r="J3022" s="1" t="str">
        <f>IF(AND(H3022&lt;&gt;"",I3022&lt;&gt;""),"",IF(NOT(ISBLANK(I3022)),I3022,H3022))</f>
        <v>E 55th St &amp; Beverley Rd</v>
      </c>
    </row>
    <row r="3023" spans="1:10">
      <c r="A3023">
        <v>40.646625999999998</v>
      </c>
      <c r="B3023">
        <v>-73.903997000000004</v>
      </c>
      <c r="C3023">
        <v>1</v>
      </c>
      <c r="D3023">
        <v>0</v>
      </c>
      <c r="E3023" t="s">
        <v>812</v>
      </c>
      <c r="F3023" t="s">
        <v>804</v>
      </c>
      <c r="G3023" t="s">
        <v>21</v>
      </c>
      <c r="H3023" t="str">
        <f>IF(AND(D3023&lt;0.05,NOT(ISBLANK(D3023)), ISBLANK(I3023)), CONCATENATE(E3023, " &amp; ", F3023),"")</f>
        <v>Farragut Rd &amp; Rockaway Pkwy</v>
      </c>
      <c r="J3023" s="1" t="str">
        <f>IF(AND(H3023&lt;&gt;"",I3023&lt;&gt;""),"",IF(NOT(ISBLANK(I3023)),I3023,H3023))</f>
        <v>Farragut Rd &amp; Rockaway Pkwy</v>
      </c>
    </row>
    <row r="3024" spans="1:10">
      <c r="A3024">
        <v>40.646726999999998</v>
      </c>
      <c r="B3024">
        <v>-73.952706000000006</v>
      </c>
      <c r="C3024">
        <v>1</v>
      </c>
      <c r="D3024">
        <v>0</v>
      </c>
      <c r="E3024" t="s">
        <v>1428</v>
      </c>
      <c r="F3024" t="s">
        <v>654</v>
      </c>
      <c r="G3024" t="s">
        <v>21</v>
      </c>
      <c r="H3024" t="str">
        <f>IF(AND(D3024&lt;0.05,NOT(ISBLANK(D3024)), ISBLANK(I3024)), CONCATENATE(E3024, " &amp; ", F3024),"")</f>
        <v>Tilden Ave &amp; Veronica Pl</v>
      </c>
      <c r="J3024" s="1" t="str">
        <f>IF(AND(H3024&lt;&gt;"",I3024&lt;&gt;""),"",IF(NOT(ISBLANK(I3024)),I3024,H3024))</f>
        <v>Tilden Ave &amp; Veronica Pl</v>
      </c>
    </row>
    <row r="3025" spans="1:10">
      <c r="A3025">
        <v>40.646911000000003</v>
      </c>
      <c r="B3025">
        <v>-73.948193000000003</v>
      </c>
      <c r="C3025">
        <v>1</v>
      </c>
      <c r="D3025">
        <v>0</v>
      </c>
      <c r="E3025" t="s">
        <v>1666</v>
      </c>
      <c r="F3025" t="s">
        <v>1428</v>
      </c>
      <c r="G3025" t="s">
        <v>21</v>
      </c>
      <c r="H3025" t="str">
        <f>IF(AND(D3025&lt;0.05,NOT(ISBLANK(D3025)), ISBLANK(I3025)), CONCATENATE(E3025, " &amp; ", F3025),"")</f>
        <v>E 31st St &amp; Tilden Ave</v>
      </c>
      <c r="J3025" s="1" t="str">
        <f>IF(AND(H3025&lt;&gt;"",I3025&lt;&gt;""),"",IF(NOT(ISBLANK(I3025)),I3025,H3025))</f>
        <v>E 31st St &amp; Tilden Ave</v>
      </c>
    </row>
    <row r="3026" spans="1:10">
      <c r="A3026">
        <v>40.646988</v>
      </c>
      <c r="B3026">
        <v>-73.946259999999995</v>
      </c>
      <c r="C3026">
        <v>1</v>
      </c>
      <c r="D3026">
        <v>0</v>
      </c>
      <c r="E3026" t="s">
        <v>1481</v>
      </c>
      <c r="F3026" t="s">
        <v>1428</v>
      </c>
      <c r="G3026" t="s">
        <v>21</v>
      </c>
      <c r="H3026" t="str">
        <f>IF(AND(D3026&lt;0.05,NOT(ISBLANK(D3026)), ISBLANK(I3026)), CONCATENATE(E3026, " &amp; ", F3026),"")</f>
        <v>New York Ave &amp; Tilden Ave</v>
      </c>
      <c r="J3026" s="1" t="str">
        <f>IF(AND(H3026&lt;&gt;"",I3026&lt;&gt;""),"",IF(NOT(ISBLANK(I3026)),I3026,H3026))</f>
        <v>New York Ave &amp; Tilden Ave</v>
      </c>
    </row>
    <row r="3027" spans="1:10">
      <c r="A3027">
        <v>40.647112</v>
      </c>
      <c r="B3027">
        <v>-73.961679000000004</v>
      </c>
      <c r="C3027">
        <v>1</v>
      </c>
      <c r="D3027">
        <v>0</v>
      </c>
      <c r="E3027" t="s">
        <v>2059</v>
      </c>
      <c r="F3027" t="s">
        <v>1161</v>
      </c>
      <c r="G3027" t="s">
        <v>21</v>
      </c>
      <c r="H3027" t="str">
        <f>IF(AND(D3027&lt;0.05,NOT(ISBLANK(D3027)), ISBLANK(I3027)), CONCATENATE(E3027, " &amp; ", F3027),"")</f>
        <v>Albemarle Rd &amp; E 19th St</v>
      </c>
      <c r="J3027" s="1" t="str">
        <f>IF(AND(H3027&lt;&gt;"",I3027&lt;&gt;""),"",IF(NOT(ISBLANK(I3027)),I3027,H3027))</f>
        <v>Albemarle Rd &amp; E 19th St</v>
      </c>
    </row>
    <row r="3028" spans="1:10">
      <c r="A3028">
        <v>40.647343999999997</v>
      </c>
      <c r="B3028">
        <v>-73.968433000000005</v>
      </c>
      <c r="C3028">
        <v>1</v>
      </c>
      <c r="D3028">
        <v>0</v>
      </c>
      <c r="E3028" t="s">
        <v>380</v>
      </c>
      <c r="F3028" t="s">
        <v>381</v>
      </c>
      <c r="G3028" t="s">
        <v>21</v>
      </c>
      <c r="H3028" t="str">
        <f>IF(AND(D3028&lt;0.05,NOT(ISBLANK(D3028)), ISBLANK(I3028)), CONCATENATE(E3028, " &amp; ", F3028),"")</f>
        <v>E 12th St &amp; Church Ave</v>
      </c>
      <c r="J3028" s="1" t="str">
        <f>IF(AND(H3028&lt;&gt;"",I3028&lt;&gt;""),"",IF(NOT(ISBLANK(I3028)),I3028,H3028))</f>
        <v>E 12th St &amp; Church Ave</v>
      </c>
    </row>
    <row r="3029" spans="1:10">
      <c r="A3029">
        <v>40.647347000000003</v>
      </c>
      <c r="B3029">
        <v>-73.959434000000002</v>
      </c>
      <c r="C3029">
        <v>3</v>
      </c>
      <c r="D3029">
        <v>0</v>
      </c>
      <c r="E3029" t="s">
        <v>747</v>
      </c>
      <c r="F3029" t="s">
        <v>2059</v>
      </c>
      <c r="G3029" t="s">
        <v>21</v>
      </c>
      <c r="H3029" t="str">
        <f>IF(AND(D3029&lt;0.05,NOT(ISBLANK(D3029)), ISBLANK(I3029)), CONCATENATE(E3029, " &amp; ", F3029),"")</f>
        <v>E 21st St &amp; Albemarle Rd</v>
      </c>
      <c r="J3029" s="1" t="str">
        <f>IF(AND(H3029&lt;&gt;"",I3029&lt;&gt;""),"",IF(NOT(ISBLANK(I3029)),I3029,H3029))</f>
        <v>E 21st St &amp; Albemarle Rd</v>
      </c>
    </row>
    <row r="3030" spans="1:10">
      <c r="A3030">
        <v>40.647576999999998</v>
      </c>
      <c r="B3030">
        <v>-74.087418</v>
      </c>
      <c r="C3030">
        <v>4</v>
      </c>
      <c r="D3030">
        <v>0</v>
      </c>
      <c r="E3030" t="s">
        <v>149</v>
      </c>
      <c r="F3030" t="s">
        <v>150</v>
      </c>
      <c r="G3030" t="s">
        <v>12</v>
      </c>
      <c r="H3030" t="str">
        <f>IF(AND(D3030&lt;0.05,NOT(ISBLANK(D3030)), ISBLANK(I3030)), CONCATENATE(E3030, " &amp; ", F3030),"")</f>
        <v>Richmond Ter &amp; Westervelt Ave</v>
      </c>
      <c r="J3030" s="1" t="str">
        <f>IF(AND(H3030&lt;&gt;"",I3030&lt;&gt;""),"",IF(NOT(ISBLANK(I3030)),I3030,H3030))</f>
        <v>Richmond Ter &amp; Westervelt Ave</v>
      </c>
    </row>
    <row r="3031" spans="1:10">
      <c r="A3031">
        <v>40.647993999999997</v>
      </c>
      <c r="B3031">
        <v>-73.952185999999998</v>
      </c>
      <c r="C3031">
        <v>1</v>
      </c>
      <c r="D3031">
        <v>0</v>
      </c>
      <c r="E3031" t="s">
        <v>491</v>
      </c>
      <c r="F3031" t="s">
        <v>2059</v>
      </c>
      <c r="G3031" t="s">
        <v>21</v>
      </c>
      <c r="H3031" t="str">
        <f>IF(AND(D3031&lt;0.05,NOT(ISBLANK(D3031)), ISBLANK(I3031)), CONCATENATE(E3031, " &amp; ", F3031),"")</f>
        <v>Rogers Ave &amp; Albemarle Rd</v>
      </c>
      <c r="J3031" s="1" t="str">
        <f>IF(AND(H3031&lt;&gt;"",I3031&lt;&gt;""),"",IF(NOT(ISBLANK(I3031)),I3031,H3031))</f>
        <v>Rogers Ave &amp; Albemarle Rd</v>
      </c>
    </row>
    <row r="3032" spans="1:10">
      <c r="A3032">
        <v>40.648057000000001</v>
      </c>
      <c r="B3032">
        <v>-73.931957999999995</v>
      </c>
      <c r="C3032">
        <v>8</v>
      </c>
      <c r="D3032">
        <v>0</v>
      </c>
      <c r="E3032" t="s">
        <v>1428</v>
      </c>
      <c r="F3032" t="s">
        <v>1396</v>
      </c>
      <c r="G3032" t="s">
        <v>21</v>
      </c>
      <c r="H3032" t="str">
        <f>IF(AND(D3032&lt;0.05,NOT(ISBLANK(D3032)), ISBLANK(I3032)), CONCATENATE(E3032, " &amp; ", F3032),"")</f>
        <v>Tilden Ave &amp; E 48th St</v>
      </c>
      <c r="J3032" s="1" t="str">
        <f>IF(AND(H3032&lt;&gt;"",I3032&lt;&gt;""),"",IF(NOT(ISBLANK(I3032)),I3032,H3032))</f>
        <v>Tilden Ave &amp; E 48th St</v>
      </c>
    </row>
    <row r="3033" spans="1:10">
      <c r="A3033">
        <v>40.648090000000003</v>
      </c>
      <c r="B3033">
        <v>-73.950272999999996</v>
      </c>
      <c r="C3033">
        <v>1</v>
      </c>
      <c r="D3033">
        <v>0</v>
      </c>
      <c r="E3033" t="s">
        <v>516</v>
      </c>
      <c r="F3033" t="s">
        <v>2059</v>
      </c>
      <c r="G3033" t="s">
        <v>21</v>
      </c>
      <c r="H3033" t="str">
        <f>IF(AND(D3033&lt;0.05,NOT(ISBLANK(D3033)), ISBLANK(I3033)), CONCATENATE(E3033, " &amp; ", F3033),"")</f>
        <v>E 29th St &amp; Albemarle Rd</v>
      </c>
      <c r="J3033" s="1" t="str">
        <f>IF(AND(H3033&lt;&gt;"",I3033&lt;&gt;""),"",IF(NOT(ISBLANK(I3033)),I3033,H3033))</f>
        <v>E 29th St &amp; Albemarle Rd</v>
      </c>
    </row>
    <row r="3034" spans="1:10">
      <c r="A3034">
        <v>40.648113000000002</v>
      </c>
      <c r="B3034">
        <v>-73.931021000000001</v>
      </c>
      <c r="C3034">
        <v>1</v>
      </c>
      <c r="D3034">
        <v>0</v>
      </c>
      <c r="E3034" t="s">
        <v>1428</v>
      </c>
      <c r="F3034" t="s">
        <v>798</v>
      </c>
      <c r="G3034" t="s">
        <v>21</v>
      </c>
      <c r="H3034" t="str">
        <f>IF(AND(D3034&lt;0.05,NOT(ISBLANK(D3034)), ISBLANK(I3034)), CONCATENATE(E3034, " &amp; ", F3034),"")</f>
        <v>Tilden Ave &amp; E 49th St</v>
      </c>
      <c r="J3034" s="1" t="str">
        <f>IF(AND(H3034&lt;&gt;"",I3034&lt;&gt;""),"",IF(NOT(ISBLANK(I3034)),I3034,H3034))</f>
        <v>Tilden Ave &amp; E 49th St</v>
      </c>
    </row>
    <row r="3035" spans="1:10">
      <c r="A3035">
        <v>40.648192000000002</v>
      </c>
      <c r="B3035">
        <v>-74.084490000000002</v>
      </c>
      <c r="C3035">
        <v>3</v>
      </c>
      <c r="D3035">
        <v>0</v>
      </c>
      <c r="E3035" t="s">
        <v>3081</v>
      </c>
      <c r="F3035" t="s">
        <v>149</v>
      </c>
      <c r="G3035" t="s">
        <v>12</v>
      </c>
      <c r="H3035" t="str">
        <f>IF(AND(D3035&lt;0.05,NOT(ISBLANK(D3035)), ISBLANK(I3035)), CONCATENATE(E3035, " &amp; ", F3035),"")</f>
        <v>St Peters Pl &amp; Richmond Ter</v>
      </c>
      <c r="J3035" s="1" t="str">
        <f>IF(AND(H3035&lt;&gt;"",I3035&lt;&gt;""),"",IF(NOT(ISBLANK(I3035)),I3035,H3035))</f>
        <v>St Peters Pl &amp; Richmond Ter</v>
      </c>
    </row>
    <row r="3036" spans="1:10">
      <c r="A3036">
        <v>40.648235</v>
      </c>
      <c r="B3036">
        <v>-73.905843000000004</v>
      </c>
      <c r="C3036">
        <v>1</v>
      </c>
      <c r="D3036">
        <v>0</v>
      </c>
      <c r="E3036" t="s">
        <v>1739</v>
      </c>
      <c r="F3036" t="s">
        <v>804</v>
      </c>
      <c r="G3036" t="s">
        <v>21</v>
      </c>
      <c r="H3036" t="str">
        <f>IF(AND(D3036&lt;0.05,NOT(ISBLANK(D3036)), ISBLANK(I3036)), CONCATENATE(E3036, " &amp; ", F3036),"")</f>
        <v>Foster Ave &amp; Rockaway Pkwy</v>
      </c>
      <c r="J3036" s="1" t="str">
        <f>IF(AND(H3036&lt;&gt;"",I3036&lt;&gt;""),"",IF(NOT(ISBLANK(I3036)),I3036,H3036))</f>
        <v>Foster Ave &amp; Rockaway Pkwy</v>
      </c>
    </row>
    <row r="3037" spans="1:10">
      <c r="A3037">
        <v>40.648328999999997</v>
      </c>
      <c r="B3037">
        <v>-74.014150000000001</v>
      </c>
      <c r="C3037">
        <v>1</v>
      </c>
      <c r="D3037">
        <v>0</v>
      </c>
      <c r="E3037" t="s">
        <v>483</v>
      </c>
      <c r="F3037" t="s">
        <v>17</v>
      </c>
      <c r="G3037" t="s">
        <v>21</v>
      </c>
      <c r="H3037" t="str">
        <f>IF(AND(D3037&lt;0.05,NOT(ISBLANK(D3037)), ISBLANK(I3037)), CONCATENATE(E3037, " &amp; ", F3037),"")</f>
        <v>49th St &amp; 3rd Ave</v>
      </c>
      <c r="J3037" s="1" t="str">
        <f>IF(AND(H3037&lt;&gt;"",I3037&lt;&gt;""),"",IF(NOT(ISBLANK(I3037)),I3037,H3037))</f>
        <v>49th St &amp; 3rd Ave</v>
      </c>
    </row>
    <row r="3038" spans="1:10">
      <c r="A3038">
        <v>40.648479000000002</v>
      </c>
      <c r="B3038">
        <v>-73.925190000000001</v>
      </c>
      <c r="C3038">
        <v>1</v>
      </c>
      <c r="D3038">
        <v>0</v>
      </c>
      <c r="E3038" t="s">
        <v>1428</v>
      </c>
      <c r="F3038" t="s">
        <v>1802</v>
      </c>
      <c r="G3038" t="s">
        <v>21</v>
      </c>
      <c r="H3038" t="str">
        <f>IF(AND(D3038&lt;0.05,NOT(ISBLANK(D3038)), ISBLANK(I3038)), CONCATENATE(E3038, " &amp; ", F3038),"")</f>
        <v>Tilden Ave &amp; E 55th St</v>
      </c>
      <c r="J3038" s="1" t="str">
        <f>IF(AND(H3038&lt;&gt;"",I3038&lt;&gt;""),"",IF(NOT(ISBLANK(I3038)),I3038,H3038))</f>
        <v>Tilden Ave &amp; E 55th St</v>
      </c>
    </row>
    <row r="3039" spans="1:10">
      <c r="A3039">
        <v>40.648524000000002</v>
      </c>
      <c r="B3039">
        <v>-73.958284000000006</v>
      </c>
      <c r="C3039">
        <v>6</v>
      </c>
      <c r="D3039">
        <v>0</v>
      </c>
      <c r="E3039" t="s">
        <v>190</v>
      </c>
      <c r="F3039" t="s">
        <v>1075</v>
      </c>
      <c r="G3039" t="s">
        <v>21</v>
      </c>
      <c r="H3039" t="str">
        <f>IF(AND(D3039&lt;0.05,NOT(ISBLANK(D3039)), ISBLANK(I3039)), CONCATENATE(E3039, " &amp; ", F3039),"")</f>
        <v>Flatbush Ave &amp; Snyder Ave</v>
      </c>
      <c r="J3039" s="1" t="str">
        <f>IF(AND(H3039&lt;&gt;"",I3039&lt;&gt;""),"",IF(NOT(ISBLANK(I3039)),I3039,H3039))</f>
        <v>Flatbush Ave &amp; Snyder Ave</v>
      </c>
    </row>
    <row r="3040" spans="1:10">
      <c r="A3040">
        <v>40.648542999999997</v>
      </c>
      <c r="B3040">
        <v>-73.924250999999998</v>
      </c>
      <c r="C3040">
        <v>5</v>
      </c>
      <c r="D3040">
        <v>0</v>
      </c>
      <c r="E3040" t="s">
        <v>89</v>
      </c>
      <c r="F3040" t="s">
        <v>1428</v>
      </c>
      <c r="G3040" t="s">
        <v>21</v>
      </c>
      <c r="H3040" t="str">
        <f>IF(AND(D3040&lt;0.05,NOT(ISBLANK(D3040)), ISBLANK(I3040)), CONCATENATE(E3040, " &amp; ", F3040),"")</f>
        <v>Kings Hwy &amp; Tilden Ave</v>
      </c>
      <c r="J3040" s="1" t="str">
        <f>IF(AND(H3040&lt;&gt;"",I3040&lt;&gt;""),"",IF(NOT(ISBLANK(I3040)),I3040,H3040))</f>
        <v>Kings Hwy &amp; Tilden Ave</v>
      </c>
    </row>
    <row r="3041" spans="1:10">
      <c r="A3041">
        <v>40.648583000000002</v>
      </c>
      <c r="B3041">
        <v>-73.923271</v>
      </c>
      <c r="C3041">
        <v>1</v>
      </c>
      <c r="D3041">
        <v>0</v>
      </c>
      <c r="E3041" t="s">
        <v>1428</v>
      </c>
      <c r="F3041" t="s">
        <v>1210</v>
      </c>
      <c r="G3041" t="s">
        <v>21</v>
      </c>
      <c r="H3041" t="str">
        <f>IF(AND(D3041&lt;0.05,NOT(ISBLANK(D3041)), ISBLANK(I3041)), CONCATENATE(E3041, " &amp; ", F3041),"")</f>
        <v>Tilden Ave &amp; E 57th St</v>
      </c>
      <c r="J3041" s="1" t="str">
        <f>IF(AND(H3041&lt;&gt;"",I3041&lt;&gt;""),"",IF(NOT(ISBLANK(I3041)),I3041,H3041))</f>
        <v>Tilden Ave &amp; E 57th St</v>
      </c>
    </row>
    <row r="3042" spans="1:10">
      <c r="A3042">
        <v>40.648626</v>
      </c>
      <c r="B3042">
        <v>-73.955788999999996</v>
      </c>
      <c r="C3042">
        <v>1</v>
      </c>
      <c r="D3042">
        <v>0</v>
      </c>
      <c r="E3042" t="s">
        <v>1075</v>
      </c>
      <c r="F3042" t="s">
        <v>739</v>
      </c>
      <c r="G3042" t="s">
        <v>21</v>
      </c>
      <c r="H3042" t="str">
        <f>IF(AND(D3042&lt;0.05,NOT(ISBLANK(D3042)), ISBLANK(I3042)), CONCATENATE(E3042, " &amp; ", F3042),"")</f>
        <v>Snyder Ave &amp; Bedford Ave</v>
      </c>
      <c r="J3042" s="1" t="str">
        <f>IF(AND(H3042&lt;&gt;"",I3042&lt;&gt;""),"",IF(NOT(ISBLANK(I3042)),I3042,H3042))</f>
        <v>Snyder Ave &amp; Bedford Ave</v>
      </c>
    </row>
    <row r="3043" spans="1:10">
      <c r="A3043">
        <v>40.648653000000003</v>
      </c>
      <c r="B3043">
        <v>-73.960729000000001</v>
      </c>
      <c r="C3043">
        <v>1</v>
      </c>
      <c r="D3043">
        <v>0</v>
      </c>
      <c r="E3043" t="s">
        <v>363</v>
      </c>
      <c r="F3043" t="s">
        <v>2752</v>
      </c>
      <c r="G3043" t="s">
        <v>21</v>
      </c>
      <c r="H3043" t="str">
        <f>IF(AND(D3043&lt;0.05,NOT(ISBLANK(D3043)), ISBLANK(I3043)), CONCATENATE(E3043, " &amp; ", F3043),"")</f>
        <v>Ocean Ave &amp; Tennis Ct</v>
      </c>
      <c r="J3043" s="1" t="str">
        <f>IF(AND(H3043&lt;&gt;"",I3043&lt;&gt;""),"",IF(NOT(ISBLANK(I3043)),I3043,H3043))</f>
        <v>Ocean Ave &amp; Tennis Ct</v>
      </c>
    </row>
    <row r="3044" spans="1:10">
      <c r="A3044">
        <v>40.648702</v>
      </c>
      <c r="B3044">
        <v>-73.954108000000005</v>
      </c>
      <c r="C3044">
        <v>5</v>
      </c>
      <c r="D3044">
        <v>0</v>
      </c>
      <c r="E3044" t="s">
        <v>1075</v>
      </c>
      <c r="F3044" t="s">
        <v>1938</v>
      </c>
      <c r="G3044" t="s">
        <v>21</v>
      </c>
      <c r="H3044" t="str">
        <f>IF(AND(D3044&lt;0.05,NOT(ISBLANK(D3044)), ISBLANK(I3044)), CONCATENATE(E3044, " &amp; ", F3044),"")</f>
        <v>Snyder Ave &amp; Lott St</v>
      </c>
      <c r="J3044" s="1" t="str">
        <f>IF(AND(H3044&lt;&gt;"",I3044&lt;&gt;""),"",IF(NOT(ISBLANK(I3044)),I3044,H3044))</f>
        <v>Snyder Ave &amp; Lott St</v>
      </c>
    </row>
    <row r="3045" spans="1:10">
      <c r="A3045">
        <v>40.648761</v>
      </c>
      <c r="B3045">
        <v>-73.952844999999996</v>
      </c>
      <c r="C3045">
        <v>1</v>
      </c>
      <c r="D3045">
        <v>0</v>
      </c>
      <c r="E3045" t="s">
        <v>1075</v>
      </c>
      <c r="F3045" t="s">
        <v>654</v>
      </c>
      <c r="G3045" t="s">
        <v>21</v>
      </c>
      <c r="H3045" t="str">
        <f>IF(AND(D3045&lt;0.05,NOT(ISBLANK(D3045)), ISBLANK(I3045)), CONCATENATE(E3045, " &amp; ", F3045),"")</f>
        <v>Snyder Ave &amp; Veronica Pl</v>
      </c>
      <c r="J3045" s="1" t="str">
        <f>IF(AND(H3045&lt;&gt;"",I3045&lt;&gt;""),"",IF(NOT(ISBLANK(I3045)),I3045,H3045))</f>
        <v>Snyder Ave &amp; Veronica Pl</v>
      </c>
    </row>
    <row r="3046" spans="1:10">
      <c r="A3046">
        <v>40.648780000000002</v>
      </c>
      <c r="B3046">
        <v>-73.952269999999999</v>
      </c>
      <c r="C3046">
        <v>3</v>
      </c>
      <c r="D3046">
        <v>0</v>
      </c>
      <c r="E3046" t="s">
        <v>491</v>
      </c>
      <c r="F3046" t="s">
        <v>1075</v>
      </c>
      <c r="G3046" t="s">
        <v>21</v>
      </c>
      <c r="H3046" t="str">
        <f>IF(AND(D3046&lt;0.05,NOT(ISBLANK(D3046)), ISBLANK(I3046)), CONCATENATE(E3046, " &amp; ", F3046),"")</f>
        <v>Rogers Ave &amp; Snyder Ave</v>
      </c>
      <c r="J3046" s="1" t="str">
        <f>IF(AND(H3046&lt;&gt;"",I3046&lt;&gt;""),"",IF(NOT(ISBLANK(I3046)),I3046,H3046))</f>
        <v>Rogers Ave &amp; Snyder Ave</v>
      </c>
    </row>
    <row r="3047" spans="1:10">
      <c r="A3047">
        <v>40.649090999999999</v>
      </c>
      <c r="B3047">
        <v>-73.963986000000006</v>
      </c>
      <c r="C3047">
        <v>1</v>
      </c>
      <c r="D3047">
        <v>0</v>
      </c>
      <c r="E3047" t="s">
        <v>2005</v>
      </c>
      <c r="F3047" t="s">
        <v>381</v>
      </c>
      <c r="G3047" t="s">
        <v>21</v>
      </c>
      <c r="H3047" t="str">
        <f>IF(AND(D3047&lt;0.05,NOT(ISBLANK(D3047)), ISBLANK(I3047)), CONCATENATE(E3047, " &amp; ", F3047),"")</f>
        <v>E 17th St &amp; Church Ave</v>
      </c>
      <c r="J3047" s="1" t="str">
        <f>IF(AND(H3047&lt;&gt;"",I3047&lt;&gt;""),"",IF(NOT(ISBLANK(I3047)),I3047,H3047))</f>
        <v>E 17th St &amp; Church Ave</v>
      </c>
    </row>
    <row r="3048" spans="1:10">
      <c r="A3048">
        <v>40.649135000000001</v>
      </c>
      <c r="B3048">
        <v>-73.959774999999993</v>
      </c>
      <c r="C3048">
        <v>3</v>
      </c>
      <c r="D3048">
        <v>0</v>
      </c>
      <c r="E3048" t="s">
        <v>747</v>
      </c>
      <c r="F3048" t="s">
        <v>2909</v>
      </c>
      <c r="G3048" t="s">
        <v>21</v>
      </c>
      <c r="H3048" t="str">
        <f>IF(AND(D3048&lt;0.05,NOT(ISBLANK(D3048)), ISBLANK(I3048)), CONCATENATE(E3048, " &amp; ", F3048),"")</f>
        <v>E 21st St &amp; Kenmore Ter</v>
      </c>
      <c r="J3048" s="1" t="str">
        <f>IF(AND(H3048&lt;&gt;"",I3048&lt;&gt;""),"",IF(NOT(ISBLANK(I3048)),I3048,H3048))</f>
        <v>E 21st St &amp; Kenmore Ter</v>
      </c>
    </row>
    <row r="3049" spans="1:10">
      <c r="A3049">
        <v>40.649503000000003</v>
      </c>
      <c r="B3049">
        <v>-73.955811999999995</v>
      </c>
      <c r="C3049">
        <v>2</v>
      </c>
      <c r="D3049">
        <v>0</v>
      </c>
      <c r="E3049" t="s">
        <v>739</v>
      </c>
      <c r="F3049" t="s">
        <v>740</v>
      </c>
      <c r="G3049" t="s">
        <v>21</v>
      </c>
      <c r="H3049" t="str">
        <f>IF(AND(D3049&lt;0.05,NOT(ISBLANK(D3049)), ISBLANK(I3049)), CONCATENATE(E3049, " &amp; ", F3049),"")</f>
        <v>Bedford Ave &amp; Erasmus St</v>
      </c>
      <c r="J3049" s="1" t="str">
        <f>IF(AND(H3049&lt;&gt;"",I3049&lt;&gt;""),"",IF(NOT(ISBLANK(I3049)),I3049,H3049))</f>
        <v>Bedford Ave &amp; Erasmus St</v>
      </c>
    </row>
    <row r="3050" spans="1:10">
      <c r="A3050">
        <v>40.649571999999999</v>
      </c>
      <c r="B3050">
        <v>-73.954178999999996</v>
      </c>
      <c r="C3050">
        <v>1</v>
      </c>
      <c r="D3050">
        <v>0</v>
      </c>
      <c r="E3050" t="s">
        <v>1938</v>
      </c>
      <c r="F3050" t="s">
        <v>740</v>
      </c>
      <c r="G3050" t="s">
        <v>21</v>
      </c>
      <c r="H3050" t="str">
        <f>IF(AND(D3050&lt;0.05,NOT(ISBLANK(D3050)), ISBLANK(I3050)), CONCATENATE(E3050, " &amp; ", F3050),"")</f>
        <v>Lott St &amp; Erasmus St</v>
      </c>
      <c r="J3050" s="1" t="str">
        <f>IF(AND(H3050&lt;&gt;"",I3050&lt;&gt;""),"",IF(NOT(ISBLANK(I3050)),I3050,H3050))</f>
        <v>Lott St &amp; Erasmus St</v>
      </c>
    </row>
    <row r="3051" spans="1:10">
      <c r="A3051">
        <v>40.649633000000001</v>
      </c>
      <c r="B3051">
        <v>-73.952894000000001</v>
      </c>
      <c r="C3051">
        <v>2</v>
      </c>
      <c r="D3051">
        <v>0</v>
      </c>
      <c r="E3051" t="s">
        <v>654</v>
      </c>
      <c r="F3051" t="s">
        <v>740</v>
      </c>
      <c r="G3051" t="s">
        <v>21</v>
      </c>
      <c r="H3051" t="str">
        <f>IF(AND(D3051&lt;0.05,NOT(ISBLANK(D3051)), ISBLANK(I3051)), CONCATENATE(E3051, " &amp; ", F3051),"")</f>
        <v>Veronica Pl &amp; Erasmus St</v>
      </c>
      <c r="J3051" s="1" t="str">
        <f>IF(AND(H3051&lt;&gt;"",I3051&lt;&gt;""),"",IF(NOT(ISBLANK(I3051)),I3051,H3051))</f>
        <v>Veronica Pl &amp; Erasmus St</v>
      </c>
    </row>
    <row r="3052" spans="1:10">
      <c r="A3052">
        <v>40.649655000000003</v>
      </c>
      <c r="B3052">
        <v>-73.952370999999999</v>
      </c>
      <c r="C3052">
        <v>3</v>
      </c>
      <c r="D3052">
        <v>0</v>
      </c>
      <c r="E3052" t="s">
        <v>491</v>
      </c>
      <c r="F3052" t="s">
        <v>740</v>
      </c>
      <c r="G3052" t="s">
        <v>21</v>
      </c>
      <c r="H3052" t="str">
        <f>IF(AND(D3052&lt;0.05,NOT(ISBLANK(D3052)), ISBLANK(I3052)), CONCATENATE(E3052, " &amp; ", F3052),"")</f>
        <v>Rogers Ave &amp; Erasmus St</v>
      </c>
      <c r="J3052" s="1" t="str">
        <f>IF(AND(H3052&lt;&gt;"",I3052&lt;&gt;""),"",IF(NOT(ISBLANK(I3052)),I3052,H3052))</f>
        <v>Rogers Ave &amp; Erasmus St</v>
      </c>
    </row>
    <row r="3053" spans="1:10">
      <c r="A3053">
        <v>40.649768999999999</v>
      </c>
      <c r="B3053">
        <v>-73.949477999999999</v>
      </c>
      <c r="C3053">
        <v>1</v>
      </c>
      <c r="D3053">
        <v>0</v>
      </c>
      <c r="E3053" t="s">
        <v>740</v>
      </c>
      <c r="F3053" t="s">
        <v>471</v>
      </c>
      <c r="G3053" t="s">
        <v>21</v>
      </c>
      <c r="H3053" t="str">
        <f>IF(AND(D3053&lt;0.05,NOT(ISBLANK(D3053)), ISBLANK(I3053)), CONCATENATE(E3053, " &amp; ", F3053),"")</f>
        <v>Erasmus St &amp; Nostrand Ave</v>
      </c>
      <c r="J3053" s="1" t="str">
        <f>IF(AND(H3053&lt;&gt;"",I3053&lt;&gt;""),"",IF(NOT(ISBLANK(I3053)),I3053,H3053))</f>
        <v>Erasmus St &amp; Nostrand Ave</v>
      </c>
    </row>
    <row r="3054" spans="1:10">
      <c r="A3054">
        <v>40.649796000000002</v>
      </c>
      <c r="B3054">
        <v>-73.935042999999993</v>
      </c>
      <c r="C3054">
        <v>2</v>
      </c>
      <c r="D3054">
        <v>0</v>
      </c>
      <c r="E3054" t="s">
        <v>1075</v>
      </c>
      <c r="F3054" t="s">
        <v>195</v>
      </c>
      <c r="G3054" t="s">
        <v>21</v>
      </c>
      <c r="H3054" t="str">
        <f>IF(AND(D3054&lt;0.05,NOT(ISBLANK(D3054)), ISBLANK(I3054)), CONCATENATE(E3054, " &amp; ", F3054),"")</f>
        <v>Snyder Ave &amp; E 45th St</v>
      </c>
      <c r="J3054" s="1" t="str">
        <f>IF(AND(H3054&lt;&gt;"",I3054&lt;&gt;""),"",IF(NOT(ISBLANK(I3054)),I3054,H3054))</f>
        <v>Snyder Ave &amp; E 45th St</v>
      </c>
    </row>
    <row r="3055" spans="1:10">
      <c r="A3055">
        <v>40.650081</v>
      </c>
      <c r="B3055">
        <v>-73.961003000000005</v>
      </c>
      <c r="C3055">
        <v>2</v>
      </c>
      <c r="D3055">
        <v>0</v>
      </c>
      <c r="E3055" t="s">
        <v>381</v>
      </c>
      <c r="F3055" t="s">
        <v>363</v>
      </c>
      <c r="G3055" t="s">
        <v>21</v>
      </c>
      <c r="H3055" t="str">
        <f>IF(AND(D3055&lt;0.05,NOT(ISBLANK(D3055)), ISBLANK(I3055)), CONCATENATE(E3055, " &amp; ", F3055),"")</f>
        <v>Church Ave &amp; Ocean Ave</v>
      </c>
      <c r="J3055" s="1" t="str">
        <f>IF(AND(H3055&lt;&gt;"",I3055&lt;&gt;""),"",IF(NOT(ISBLANK(I3055)),I3055,H3055))</f>
        <v>Church Ave &amp; Ocean Ave</v>
      </c>
    </row>
    <row r="3056" spans="1:10">
      <c r="A3056">
        <v>40.650146999999997</v>
      </c>
      <c r="B3056">
        <v>-74.005073999999993</v>
      </c>
      <c r="C3056">
        <v>1</v>
      </c>
      <c r="D3056">
        <v>0</v>
      </c>
      <c r="E3056" t="s">
        <v>90</v>
      </c>
      <c r="F3056" t="s">
        <v>1312</v>
      </c>
      <c r="G3056" t="s">
        <v>21</v>
      </c>
      <c r="H3056" t="str">
        <f>IF(AND(D3056&lt;0.05,NOT(ISBLANK(D3056)), ISBLANK(I3056)), CONCATENATE(E3056, " &amp; ", F3056),"")</f>
        <v>5th Ave &amp; 41st St</v>
      </c>
      <c r="J3056" s="1" t="str">
        <f>IF(AND(H3056&lt;&gt;"",I3056&lt;&gt;""),"",IF(NOT(ISBLANK(I3056)),I3056,H3056))</f>
        <v>5th Ave &amp; 41st St</v>
      </c>
    </row>
    <row r="3057" spans="1:10">
      <c r="A3057">
        <v>40.650212000000003</v>
      </c>
      <c r="B3057">
        <v>-73.959981999999997</v>
      </c>
      <c r="C3057">
        <v>1</v>
      </c>
      <c r="D3057">
        <v>0</v>
      </c>
      <c r="E3057" t="s">
        <v>747</v>
      </c>
      <c r="F3057" t="s">
        <v>381</v>
      </c>
      <c r="G3057" t="s">
        <v>21</v>
      </c>
      <c r="H3057" t="str">
        <f>IF(AND(D3057&lt;0.05,NOT(ISBLANK(D3057)), ISBLANK(I3057)), CONCATENATE(E3057, " &amp; ", F3057),"")</f>
        <v>E 21st St &amp; Church Ave</v>
      </c>
      <c r="J3057" s="1" t="str">
        <f>IF(AND(H3057&lt;&gt;"",I3057&lt;&gt;""),"",IF(NOT(ISBLANK(I3057)),I3057,H3057))</f>
        <v>E 21st St &amp; Church Ave</v>
      </c>
    </row>
    <row r="3058" spans="1:10">
      <c r="A3058">
        <v>40.650390999999999</v>
      </c>
      <c r="B3058">
        <v>-73.958708999999999</v>
      </c>
      <c r="C3058">
        <v>15</v>
      </c>
      <c r="D3058">
        <v>0</v>
      </c>
      <c r="E3058" t="s">
        <v>190</v>
      </c>
      <c r="F3058" t="s">
        <v>381</v>
      </c>
      <c r="G3058" t="s">
        <v>21</v>
      </c>
      <c r="H3058" t="str">
        <f>IF(AND(D3058&lt;0.05,NOT(ISBLANK(D3058)), ISBLANK(I3058)), CONCATENATE(E3058, " &amp; ", F3058),"")</f>
        <v>Flatbush Ave &amp; Church Ave</v>
      </c>
      <c r="J3058" s="1" t="str">
        <f>IF(AND(H3058&lt;&gt;"",I3058&lt;&gt;""),"",IF(NOT(ISBLANK(I3058)),I3058,H3058))</f>
        <v>Flatbush Ave &amp; Church Ave</v>
      </c>
    </row>
    <row r="3059" spans="1:10">
      <c r="A3059">
        <v>40.650514000000001</v>
      </c>
      <c r="B3059">
        <v>-73.955841000000007</v>
      </c>
      <c r="C3059">
        <v>1</v>
      </c>
      <c r="D3059">
        <v>0</v>
      </c>
      <c r="E3059" t="s">
        <v>739</v>
      </c>
      <c r="F3059" t="s">
        <v>381</v>
      </c>
      <c r="G3059" t="s">
        <v>21</v>
      </c>
      <c r="H3059" t="str">
        <f>IF(AND(D3059&lt;0.05,NOT(ISBLANK(D3059)), ISBLANK(I3059)), CONCATENATE(E3059, " &amp; ", F3059),"")</f>
        <v>Bedford Ave &amp; Church Ave</v>
      </c>
      <c r="J3059" s="1" t="str">
        <f>IF(AND(H3059&lt;&gt;"",I3059&lt;&gt;""),"",IF(NOT(ISBLANK(I3059)),I3059,H3059))</f>
        <v>Bedford Ave &amp; Church Ave</v>
      </c>
    </row>
    <row r="3060" spans="1:10">
      <c r="A3060">
        <v>40.650525999999999</v>
      </c>
      <c r="B3060">
        <v>-73.923580999999999</v>
      </c>
      <c r="C3060">
        <v>15</v>
      </c>
      <c r="D3060">
        <v>0</v>
      </c>
      <c r="E3060" t="s">
        <v>89</v>
      </c>
      <c r="F3060" t="s">
        <v>1075</v>
      </c>
      <c r="G3060" t="s">
        <v>21</v>
      </c>
      <c r="H3060" t="str">
        <f>IF(AND(D3060&lt;0.05,NOT(ISBLANK(D3060)), ISBLANK(I3060)), CONCATENATE(E3060, " &amp; ", F3060),"")</f>
        <v>Kings Hwy &amp; Snyder Ave</v>
      </c>
      <c r="J3060" s="1" t="str">
        <f>IF(AND(H3060&lt;&gt;"",I3060&lt;&gt;""),"",IF(NOT(ISBLANK(I3060)),I3060,H3060))</f>
        <v>Kings Hwy &amp; Snyder Ave</v>
      </c>
    </row>
    <row r="3061" spans="1:10">
      <c r="A3061">
        <v>40.650568</v>
      </c>
      <c r="B3061">
        <v>-73.922551999999996</v>
      </c>
      <c r="C3061">
        <v>1</v>
      </c>
      <c r="D3061">
        <v>0</v>
      </c>
      <c r="E3061" t="s">
        <v>1075</v>
      </c>
      <c r="F3061" t="s">
        <v>107</v>
      </c>
      <c r="G3061" t="s">
        <v>21</v>
      </c>
      <c r="H3061" t="str">
        <f>IF(AND(D3061&lt;0.05,NOT(ISBLANK(D3061)), ISBLANK(I3061)), CONCATENATE(E3061, " &amp; ", F3061),"")</f>
        <v>Snyder Ave &amp; E 58th St</v>
      </c>
      <c r="J3061" s="1" t="str">
        <f>IF(AND(H3061&lt;&gt;"",I3061&lt;&gt;""),"",IF(NOT(ISBLANK(I3061)),I3061,H3061))</f>
        <v>Snyder Ave &amp; E 58th St</v>
      </c>
    </row>
    <row r="3062" spans="1:10">
      <c r="A3062">
        <v>40.650914</v>
      </c>
      <c r="B3062">
        <v>-73.905974000000001</v>
      </c>
      <c r="C3062">
        <v>1</v>
      </c>
      <c r="D3062">
        <v>0</v>
      </c>
      <c r="E3062" t="s">
        <v>1052</v>
      </c>
      <c r="F3062" t="s">
        <v>367</v>
      </c>
      <c r="G3062" t="s">
        <v>21</v>
      </c>
      <c r="H3062" t="str">
        <f>IF(AND(D3062&lt;0.05,NOT(ISBLANK(D3062)), ISBLANK(I3062)), CONCATENATE(E3062, " &amp; ", F3062),"")</f>
        <v>Rockaway Ave &amp; Ave D</v>
      </c>
      <c r="J3062" s="1" t="str">
        <f>IF(AND(H3062&lt;&gt;"",I3062&lt;&gt;""),"",IF(NOT(ISBLANK(I3062)),I3062,H3062))</f>
        <v>Rockaway Ave &amp; Ave D</v>
      </c>
    </row>
    <row r="3063" spans="1:10">
      <c r="A3063">
        <v>40.650928999999998</v>
      </c>
      <c r="B3063">
        <v>-73.914147</v>
      </c>
      <c r="C3063">
        <v>1</v>
      </c>
      <c r="D3063">
        <v>0</v>
      </c>
      <c r="E3063" t="s">
        <v>382</v>
      </c>
      <c r="F3063" t="s">
        <v>523</v>
      </c>
      <c r="G3063" t="s">
        <v>21</v>
      </c>
      <c r="H3063" t="str">
        <f>IF(AND(D3063&lt;0.05,NOT(ISBLANK(D3063)), ISBLANK(I3063)), CONCATENATE(E3063, " &amp; ", F3063),"")</f>
        <v>Ave B &amp; E 93rd St</v>
      </c>
      <c r="J3063" s="1" t="str">
        <f>IF(AND(H3063&lt;&gt;"",I3063&lt;&gt;""),"",IF(NOT(ISBLANK(I3063)),I3063,H3063))</f>
        <v>Ave B &amp; E 93rd St</v>
      </c>
    </row>
    <row r="3064" spans="1:10">
      <c r="A3064">
        <v>40.651355000000002</v>
      </c>
      <c r="B3064">
        <v>-73.955928</v>
      </c>
      <c r="C3064">
        <v>3</v>
      </c>
      <c r="D3064">
        <v>0</v>
      </c>
      <c r="E3064" t="s">
        <v>1999</v>
      </c>
      <c r="F3064" t="s">
        <v>739</v>
      </c>
      <c r="G3064" t="s">
        <v>21</v>
      </c>
      <c r="H3064" t="str">
        <f>IF(AND(D3064&lt;0.05,NOT(ISBLANK(D3064)), ISBLANK(I3064)), CONCATENATE(E3064, " &amp; ", F3064),"")</f>
        <v>Martense St &amp; Bedford Ave</v>
      </c>
      <c r="J3064" s="1" t="str">
        <f>IF(AND(H3064&lt;&gt;"",I3064&lt;&gt;""),"",IF(NOT(ISBLANK(I3064)),I3064,H3064))</f>
        <v>Martense St &amp; Bedford Ave</v>
      </c>
    </row>
    <row r="3065" spans="1:10">
      <c r="A3065">
        <v>40.651418999999997</v>
      </c>
      <c r="B3065">
        <v>-73.975825999999998</v>
      </c>
      <c r="C3065">
        <v>1</v>
      </c>
      <c r="D3065">
        <v>0</v>
      </c>
      <c r="E3065" t="s">
        <v>2736</v>
      </c>
      <c r="F3065" t="s">
        <v>983</v>
      </c>
      <c r="G3065" t="s">
        <v>21</v>
      </c>
      <c r="H3065" t="str">
        <f>IF(AND(D3065&lt;0.05,NOT(ISBLANK(D3065)), ISBLANK(I3065)), CONCATENATE(E3065, " &amp; ", F3065),"")</f>
        <v>Greenwood Ave &amp; Prospect Ave</v>
      </c>
      <c r="J3065" s="1" t="str">
        <f>IF(AND(H3065&lt;&gt;"",I3065&lt;&gt;""),"",IF(NOT(ISBLANK(I3065)),I3065,H3065))</f>
        <v>Greenwood Ave &amp; Prospect Ave</v>
      </c>
    </row>
    <row r="3066" spans="1:10">
      <c r="A3066">
        <v>40.651480999999997</v>
      </c>
      <c r="B3066">
        <v>-73.833132000000006</v>
      </c>
      <c r="C3066">
        <v>1</v>
      </c>
      <c r="D3066">
        <v>0</v>
      </c>
      <c r="E3066" t="s">
        <v>720</v>
      </c>
      <c r="F3066" t="s">
        <v>3090</v>
      </c>
      <c r="G3066" t="s">
        <v>9</v>
      </c>
      <c r="H3066" t="str">
        <f>IF(AND(D3066&lt;0.05,NOT(ISBLANK(D3066)), ISBLANK(I3066)), CONCATENATE(E3066, " &amp; ", F3066),"")</f>
        <v>98th St &amp; 164th Ave</v>
      </c>
      <c r="J3066" s="1" t="str">
        <f>IF(AND(H3066&lt;&gt;"",I3066&lt;&gt;""),"",IF(NOT(ISBLANK(I3066)),I3066,H3066))</f>
        <v>98th St &amp; 164th Ave</v>
      </c>
    </row>
    <row r="3067" spans="1:10">
      <c r="A3067">
        <v>40.651636000000003</v>
      </c>
      <c r="B3067">
        <v>-73.932350999999997</v>
      </c>
      <c r="C3067">
        <v>1</v>
      </c>
      <c r="D3067">
        <v>0</v>
      </c>
      <c r="E3067" t="s">
        <v>381</v>
      </c>
      <c r="F3067" t="s">
        <v>1396</v>
      </c>
      <c r="G3067" t="s">
        <v>21</v>
      </c>
      <c r="H3067" t="str">
        <f>IF(AND(D3067&lt;0.05,NOT(ISBLANK(D3067)), ISBLANK(I3067)), CONCATENATE(E3067, " &amp; ", F3067),"")</f>
        <v>Church Ave &amp; E 48th St</v>
      </c>
      <c r="J3067" s="1" t="str">
        <f>IF(AND(H3067&lt;&gt;"",I3067&lt;&gt;""),"",IF(NOT(ISBLANK(I3067)),I3067,H3067))</f>
        <v>Church Ave &amp; E 48th St</v>
      </c>
    </row>
    <row r="3068" spans="1:10">
      <c r="A3068">
        <v>40.651708999999997</v>
      </c>
      <c r="B3068">
        <v>-73.930411000000007</v>
      </c>
      <c r="C3068">
        <v>2</v>
      </c>
      <c r="D3068">
        <v>0</v>
      </c>
      <c r="E3068" t="s">
        <v>381</v>
      </c>
      <c r="F3068" t="s">
        <v>219</v>
      </c>
      <c r="G3068" t="s">
        <v>21</v>
      </c>
      <c r="H3068" t="str">
        <f>IF(AND(D3068&lt;0.05,NOT(ISBLANK(D3068)), ISBLANK(I3068)), CONCATENATE(E3068, " &amp; ", F3068),"")</f>
        <v>Church Ave &amp; Utica Ave</v>
      </c>
      <c r="J3068" s="1" t="str">
        <f>IF(AND(H3068&lt;&gt;"",I3068&lt;&gt;""),"",IF(NOT(ISBLANK(I3068)),I3068,H3068))</f>
        <v>Church Ave &amp; Utica Ave</v>
      </c>
    </row>
    <row r="3069" spans="1:10">
      <c r="A3069">
        <v>40.652116999999997</v>
      </c>
      <c r="B3069">
        <v>-73.899843000000004</v>
      </c>
      <c r="C3069">
        <v>1</v>
      </c>
      <c r="D3069">
        <v>0</v>
      </c>
      <c r="E3069" t="s">
        <v>1739</v>
      </c>
      <c r="F3069" t="s">
        <v>126</v>
      </c>
      <c r="G3069" t="s">
        <v>21</v>
      </c>
      <c r="H3069" t="str">
        <f>IF(AND(D3069&lt;0.05,NOT(ISBLANK(D3069)), ISBLANK(I3069)), CONCATENATE(E3069, " &amp; ", F3069),"")</f>
        <v>Foster Ave &amp; E 105th St</v>
      </c>
      <c r="J3069" s="1" t="str">
        <f>IF(AND(H3069&lt;&gt;"",I3069&lt;&gt;""),"",IF(NOT(ISBLANK(I3069)),I3069,H3069))</f>
        <v>Foster Ave &amp; E 105th St</v>
      </c>
    </row>
    <row r="3070" spans="1:10">
      <c r="A3070">
        <v>40.652140000000003</v>
      </c>
      <c r="B3070">
        <v>-73.959181000000001</v>
      </c>
      <c r="C3070">
        <v>7</v>
      </c>
      <c r="D3070">
        <v>0</v>
      </c>
      <c r="E3070" t="s">
        <v>190</v>
      </c>
      <c r="F3070" t="s">
        <v>490</v>
      </c>
      <c r="G3070" t="s">
        <v>21</v>
      </c>
      <c r="H3070" t="str">
        <f>IF(AND(D3070&lt;0.05,NOT(ISBLANK(D3070)), ISBLANK(I3070)), CONCATENATE(E3070, " &amp; ", F3070),"")</f>
        <v>Flatbush Ave &amp; Linden Blvd</v>
      </c>
      <c r="J3070" s="1" t="str">
        <f>IF(AND(H3070&lt;&gt;"",I3070&lt;&gt;""),"",IF(NOT(ISBLANK(I3070)),I3070,H3070))</f>
        <v>Flatbush Ave &amp; Linden Blvd</v>
      </c>
    </row>
    <row r="3071" spans="1:10">
      <c r="A3071">
        <v>40.652163000000002</v>
      </c>
      <c r="B3071">
        <v>-73.961398000000003</v>
      </c>
      <c r="C3071">
        <v>1</v>
      </c>
      <c r="D3071">
        <v>0</v>
      </c>
      <c r="E3071" t="s">
        <v>363</v>
      </c>
      <c r="F3071" t="s">
        <v>1941</v>
      </c>
      <c r="G3071" t="s">
        <v>21</v>
      </c>
      <c r="H3071" t="str">
        <f>IF(AND(D3071&lt;0.05,NOT(ISBLANK(D3071)), ISBLANK(I3071)), CONCATENATE(E3071, " &amp; ", F3071),"")</f>
        <v>Ocean Ave &amp; Caton Ave</v>
      </c>
      <c r="J3071" s="1" t="str">
        <f>IF(AND(H3071&lt;&gt;"",I3071&lt;&gt;""),"",IF(NOT(ISBLANK(I3071)),I3071,H3071))</f>
        <v>Ocean Ave &amp; Caton Ave</v>
      </c>
    </row>
    <row r="3072" spans="1:10">
      <c r="A3072">
        <v>40.652315000000002</v>
      </c>
      <c r="B3072">
        <v>-73.927518000000006</v>
      </c>
      <c r="C3072">
        <v>12</v>
      </c>
      <c r="D3072">
        <v>0</v>
      </c>
      <c r="E3072" t="s">
        <v>381</v>
      </c>
      <c r="F3072" t="s">
        <v>406</v>
      </c>
      <c r="G3072" t="s">
        <v>21</v>
      </c>
      <c r="H3072" t="str">
        <f>IF(AND(D3072&lt;0.05,NOT(ISBLANK(D3072)), ISBLANK(I3072)), CONCATENATE(E3072, " &amp; ", F3072),"")</f>
        <v>Church Ave &amp; E 53rd St</v>
      </c>
      <c r="J3072" s="1" t="str">
        <f>IF(AND(H3072&lt;&gt;"",I3072&lt;&gt;""),"",IF(NOT(ISBLANK(I3072)),I3072,H3072))</f>
        <v>Church Ave &amp; E 53rd St</v>
      </c>
    </row>
    <row r="3073" spans="1:10">
      <c r="A3073">
        <v>40.652385000000002</v>
      </c>
      <c r="B3073">
        <v>-74.002751000000004</v>
      </c>
      <c r="C3073">
        <v>3</v>
      </c>
      <c r="D3073">
        <v>0</v>
      </c>
      <c r="E3073" t="s">
        <v>90</v>
      </c>
      <c r="F3073" t="s">
        <v>1968</v>
      </c>
      <c r="G3073" t="s">
        <v>21</v>
      </c>
      <c r="H3073" t="str">
        <f>IF(AND(D3073&lt;0.05,NOT(ISBLANK(D3073)), ISBLANK(I3073)), CONCATENATE(E3073, " &amp; ", F3073),"")</f>
        <v>5th Ave &amp; 37th St</v>
      </c>
      <c r="J3073" s="1" t="str">
        <f>IF(AND(H3073&lt;&gt;"",I3073&lt;&gt;""),"",IF(NOT(ISBLANK(I3073)),I3073,H3073))</f>
        <v>5th Ave &amp; 37th St</v>
      </c>
    </row>
    <row r="3074" spans="1:10">
      <c r="A3074">
        <v>40.652431</v>
      </c>
      <c r="B3074">
        <v>-73.925606000000002</v>
      </c>
      <c r="C3074">
        <v>1</v>
      </c>
      <c r="D3074">
        <v>0</v>
      </c>
      <c r="E3074" t="s">
        <v>1802</v>
      </c>
      <c r="F3074" t="s">
        <v>381</v>
      </c>
      <c r="G3074" t="s">
        <v>21</v>
      </c>
      <c r="H3074" t="str">
        <f>IF(AND(D3074&lt;0.05,NOT(ISBLANK(D3074)), ISBLANK(I3074)), CONCATENATE(E3074, " &amp; ", F3074),"")</f>
        <v>E 55th St &amp; Church Ave</v>
      </c>
      <c r="J3074" s="1" t="str">
        <f>IF(AND(H3074&lt;&gt;"",I3074&lt;&gt;""),"",IF(NOT(ISBLANK(I3074)),I3074,H3074))</f>
        <v>E 55th St &amp; Church Ave</v>
      </c>
    </row>
    <row r="3075" spans="1:10">
      <c r="A3075">
        <v>40.652448</v>
      </c>
      <c r="B3075">
        <v>-73.922861999999995</v>
      </c>
      <c r="C3075">
        <v>24</v>
      </c>
      <c r="D3075">
        <v>0</v>
      </c>
      <c r="E3075" t="s">
        <v>89</v>
      </c>
      <c r="F3075" t="s">
        <v>107</v>
      </c>
      <c r="G3075" t="s">
        <v>21</v>
      </c>
      <c r="H3075" t="str">
        <f>IF(AND(D3075&lt;0.05,NOT(ISBLANK(D3075)), ISBLANK(I3075)), CONCATENATE(E3075, " &amp; ", F3075),"")</f>
        <v>Kings Hwy &amp; E 58th St</v>
      </c>
      <c r="J3075" s="1" t="str">
        <f>IF(AND(H3075&lt;&gt;"",I3075&lt;&gt;""),"",IF(NOT(ISBLANK(I3075)),I3075,H3075))</f>
        <v>Kings Hwy &amp; E 58th St</v>
      </c>
    </row>
    <row r="3076" spans="1:10">
      <c r="A3076">
        <v>40.652481000000002</v>
      </c>
      <c r="B3076">
        <v>-73.952684000000005</v>
      </c>
      <c r="C3076">
        <v>2</v>
      </c>
      <c r="D3076">
        <v>0</v>
      </c>
      <c r="E3076" t="s">
        <v>490</v>
      </c>
      <c r="F3076" t="s">
        <v>491</v>
      </c>
      <c r="G3076" t="s">
        <v>21</v>
      </c>
      <c r="H3076" t="str">
        <f>IF(AND(D3076&lt;0.05,NOT(ISBLANK(D3076)), ISBLANK(I3076)), CONCATENATE(E3076, " &amp; ", F3076),"")</f>
        <v>Linden Blvd &amp; Rogers Ave</v>
      </c>
      <c r="J3076" s="1" t="str">
        <f>IF(AND(H3076&lt;&gt;"",I3076&lt;&gt;""),"",IF(NOT(ISBLANK(I3076)),I3076,H3076))</f>
        <v>Linden Blvd &amp; Rogers Ave</v>
      </c>
    </row>
    <row r="3077" spans="1:10">
      <c r="A3077">
        <v>40.652495999999999</v>
      </c>
      <c r="B3077">
        <v>-73.924646999999993</v>
      </c>
      <c r="C3077">
        <v>5</v>
      </c>
      <c r="D3077">
        <v>0</v>
      </c>
      <c r="E3077" t="s">
        <v>381</v>
      </c>
      <c r="F3077" t="s">
        <v>847</v>
      </c>
      <c r="G3077" t="s">
        <v>21</v>
      </c>
      <c r="H3077" t="str">
        <f>IF(AND(D3077&lt;0.05,NOT(ISBLANK(D3077)), ISBLANK(I3077)), CONCATENATE(E3077, " &amp; ", F3077),"")</f>
        <v>Church Ave &amp; E 56th St</v>
      </c>
      <c r="J3077" s="1" t="str">
        <f>IF(AND(H3077&lt;&gt;"",I3077&lt;&gt;""),"",IF(NOT(ISBLANK(I3077)),I3077,H3077))</f>
        <v>Church Ave &amp; E 56th St</v>
      </c>
    </row>
    <row r="3078" spans="1:10">
      <c r="A3078">
        <v>40.652552</v>
      </c>
      <c r="B3078">
        <v>-73.960419999999999</v>
      </c>
      <c r="C3078">
        <v>5</v>
      </c>
      <c r="D3078">
        <v>0</v>
      </c>
      <c r="E3078" t="s">
        <v>747</v>
      </c>
      <c r="F3078" t="s">
        <v>1941</v>
      </c>
      <c r="G3078" t="s">
        <v>21</v>
      </c>
      <c r="H3078" t="str">
        <f>IF(AND(D3078&lt;0.05,NOT(ISBLANK(D3078)), ISBLANK(I3078)), CONCATENATE(E3078, " &amp; ", F3078),"")</f>
        <v>E 21st St &amp; Caton Ave</v>
      </c>
      <c r="J3078" s="1" t="str">
        <f>IF(AND(H3078&lt;&gt;"",I3078&lt;&gt;""),"",IF(NOT(ISBLANK(I3078)),I3078,H3078))</f>
        <v>E 21st St &amp; Caton Ave</v>
      </c>
    </row>
    <row r="3079" spans="1:10">
      <c r="A3079">
        <v>40.652917000000002</v>
      </c>
      <c r="B3079">
        <v>-73.959359000000006</v>
      </c>
      <c r="C3079">
        <v>7</v>
      </c>
      <c r="D3079">
        <v>0</v>
      </c>
      <c r="E3079" t="s">
        <v>1941</v>
      </c>
      <c r="F3079" t="s">
        <v>190</v>
      </c>
      <c r="G3079" t="s">
        <v>21</v>
      </c>
      <c r="H3079" t="str">
        <f>IF(AND(D3079&lt;0.05,NOT(ISBLANK(D3079)), ISBLANK(I3079)), CONCATENATE(E3079, " &amp; ", F3079),"")</f>
        <v>Caton Ave &amp; Flatbush Ave</v>
      </c>
      <c r="J3079" s="1" t="str">
        <f>IF(AND(H3079&lt;&gt;"",I3079&lt;&gt;""),"",IF(NOT(ISBLANK(I3079)),I3079,H3079))</f>
        <v>Caton Ave &amp; Flatbush Ave</v>
      </c>
    </row>
    <row r="3080" spans="1:10">
      <c r="A3080">
        <v>40.652937000000001</v>
      </c>
      <c r="B3080">
        <v>-74.002161000000001</v>
      </c>
      <c r="C3080">
        <v>1</v>
      </c>
      <c r="D3080">
        <v>0</v>
      </c>
      <c r="E3080" t="s">
        <v>90</v>
      </c>
      <c r="F3080" t="s">
        <v>905</v>
      </c>
      <c r="G3080" t="s">
        <v>21</v>
      </c>
      <c r="H3080" t="str">
        <f>IF(AND(D3080&lt;0.05,NOT(ISBLANK(D3080)), ISBLANK(I3080)), CONCATENATE(E3080, " &amp; ", F3080),"")</f>
        <v>5th Ave &amp; 36th St</v>
      </c>
      <c r="J3080" s="1" t="str">
        <f>IF(AND(H3080&lt;&gt;"",I3080&lt;&gt;""),"",IF(NOT(ISBLANK(I3080)),I3080,H3080))</f>
        <v>5th Ave &amp; 36th St</v>
      </c>
    </row>
    <row r="3081" spans="1:10">
      <c r="A3081">
        <v>40.653196000000001</v>
      </c>
      <c r="B3081">
        <v>-73.940254999999993</v>
      </c>
      <c r="C3081">
        <v>1</v>
      </c>
      <c r="D3081">
        <v>0</v>
      </c>
      <c r="E3081" t="s">
        <v>490</v>
      </c>
      <c r="F3081" t="s">
        <v>668</v>
      </c>
      <c r="G3081" t="s">
        <v>21</v>
      </c>
      <c r="H3081" t="str">
        <f>IF(AND(D3081&lt;0.05,NOT(ISBLANK(D3081)), ISBLANK(I3081)), CONCATENATE(E3081, " &amp; ", F3081),"")</f>
        <v>Linden Blvd &amp; E 40th St</v>
      </c>
      <c r="J3081" s="1" t="str">
        <f>IF(AND(H3081&lt;&gt;"",I3081&lt;&gt;""),"",IF(NOT(ISBLANK(I3081)),I3081,H3081))</f>
        <v>Linden Blvd &amp; E 40th St</v>
      </c>
    </row>
    <row r="3082" spans="1:10">
      <c r="A3082">
        <v>40.653362000000001</v>
      </c>
      <c r="B3082">
        <v>-73.906591000000006</v>
      </c>
      <c r="C3082">
        <v>2</v>
      </c>
      <c r="D3082">
        <v>0</v>
      </c>
      <c r="E3082" t="s">
        <v>2957</v>
      </c>
      <c r="F3082" t="s">
        <v>1052</v>
      </c>
      <c r="G3082" t="s">
        <v>21</v>
      </c>
      <c r="H3082" t="str">
        <f>IF(AND(D3082&lt;0.05,NOT(ISBLANK(D3082)), ISBLANK(I3082)), CONCATENATE(E3082, " &amp; ", F3082),"")</f>
        <v>Ditmas Ave &amp; Rockaway Ave</v>
      </c>
      <c r="J3082" s="1" t="str">
        <f>IF(AND(H3082&lt;&gt;"",I3082&lt;&gt;""),"",IF(NOT(ISBLANK(I3082)),I3082,H3082))</f>
        <v>Ditmas Ave &amp; Rockaway Ave</v>
      </c>
    </row>
    <row r="3083" spans="1:10">
      <c r="A3083">
        <v>40.653444999999998</v>
      </c>
      <c r="B3083">
        <v>-73.974250999999995</v>
      </c>
      <c r="C3083">
        <v>1</v>
      </c>
      <c r="D3083">
        <v>0</v>
      </c>
      <c r="E3083" t="s">
        <v>2856</v>
      </c>
      <c r="F3083" t="s">
        <v>2857</v>
      </c>
      <c r="G3083" t="s">
        <v>21</v>
      </c>
      <c r="H3083" t="str">
        <f>IF(AND(D3083&lt;0.05,NOT(ISBLANK(D3083)), ISBLANK(I3083)), CONCATENATE(E3083, " &amp; ", F3083),"")</f>
        <v>Sherman St &amp; Reeve Pl</v>
      </c>
      <c r="J3083" s="1" t="str">
        <f>IF(AND(H3083&lt;&gt;"",I3083&lt;&gt;""),"",IF(NOT(ISBLANK(I3083)),I3083,H3083))</f>
        <v>Sherman St &amp; Reeve Pl</v>
      </c>
    </row>
    <row r="3084" spans="1:10">
      <c r="A3084">
        <v>40.653561000000003</v>
      </c>
      <c r="B3084">
        <v>-73.959485000000001</v>
      </c>
      <c r="C3084">
        <v>7</v>
      </c>
      <c r="D3084">
        <v>0</v>
      </c>
      <c r="E3084" t="s">
        <v>190</v>
      </c>
      <c r="F3084" t="s">
        <v>1914</v>
      </c>
      <c r="G3084" t="s">
        <v>21</v>
      </c>
      <c r="H3084" t="str">
        <f>IF(AND(D3084&lt;0.05,NOT(ISBLANK(D3084)), ISBLANK(I3084)), CONCATENATE(E3084, " &amp; ", F3084),"")</f>
        <v>Flatbush Ave &amp; Lenox Rd</v>
      </c>
      <c r="J3084" s="1" t="str">
        <f>IF(AND(H3084&lt;&gt;"",I3084&lt;&gt;""),"",IF(NOT(ISBLANK(I3084)),I3084,H3084))</f>
        <v>Flatbush Ave &amp; Lenox Rd</v>
      </c>
    </row>
    <row r="3085" spans="1:10">
      <c r="A3085">
        <v>40.653618000000002</v>
      </c>
      <c r="B3085">
        <v>-73.933537000000001</v>
      </c>
      <c r="C3085">
        <v>1</v>
      </c>
      <c r="D3085">
        <v>0</v>
      </c>
      <c r="E3085" t="s">
        <v>490</v>
      </c>
      <c r="F3085" t="s">
        <v>1079</v>
      </c>
      <c r="G3085" t="s">
        <v>21</v>
      </c>
      <c r="H3085" t="str">
        <f>IF(AND(D3085&lt;0.05,NOT(ISBLANK(D3085)), ISBLANK(I3085)), CONCATENATE(E3085, " &amp; ", F3085),"")</f>
        <v>Linden Blvd &amp; E 47th St</v>
      </c>
      <c r="J3085" s="1" t="str">
        <f>IF(AND(H3085&lt;&gt;"",I3085&lt;&gt;""),"",IF(NOT(ISBLANK(I3085)),I3085,H3085))</f>
        <v>Linden Blvd &amp; E 47th St</v>
      </c>
    </row>
    <row r="3086" spans="1:10">
      <c r="A3086">
        <v>40.653736000000002</v>
      </c>
      <c r="B3086">
        <v>-73.931616000000005</v>
      </c>
      <c r="C3086">
        <v>3</v>
      </c>
      <c r="D3086">
        <v>0</v>
      </c>
      <c r="E3086" t="s">
        <v>490</v>
      </c>
      <c r="F3086" t="s">
        <v>798</v>
      </c>
      <c r="G3086" t="s">
        <v>21</v>
      </c>
      <c r="H3086" t="str">
        <f>IF(AND(D3086&lt;0.05,NOT(ISBLANK(D3086)), ISBLANK(I3086)), CONCATENATE(E3086, " &amp; ", F3086),"")</f>
        <v>Linden Blvd &amp; E 49th St</v>
      </c>
      <c r="J3086" s="1" t="str">
        <f>IF(AND(H3086&lt;&gt;"",I3086&lt;&gt;""),"",IF(NOT(ISBLANK(I3086)),I3086,H3086))</f>
        <v>Linden Blvd &amp; E 49th St</v>
      </c>
    </row>
    <row r="3087" spans="1:10">
      <c r="A3087">
        <v>40.653745999999998</v>
      </c>
      <c r="B3087">
        <v>-74.008005999999995</v>
      </c>
      <c r="C3087">
        <v>2</v>
      </c>
      <c r="D3087">
        <v>0</v>
      </c>
      <c r="E3087" t="s">
        <v>17</v>
      </c>
      <c r="F3087" t="s">
        <v>2196</v>
      </c>
      <c r="G3087" t="s">
        <v>21</v>
      </c>
      <c r="H3087" t="str">
        <f>IF(AND(D3087&lt;0.05,NOT(ISBLANK(D3087)), ISBLANK(I3087)), CONCATENATE(E3087, " &amp; ", F3087),"")</f>
        <v>3rd Ave &amp; 39th St</v>
      </c>
      <c r="J3087" s="1" t="str">
        <f>IF(AND(H3087&lt;&gt;"",I3087&lt;&gt;""),"",IF(NOT(ISBLANK(I3087)),I3087,H3087))</f>
        <v>3rd Ave &amp; 39th St</v>
      </c>
    </row>
    <row r="3088" spans="1:10">
      <c r="A3088">
        <v>40.653756000000001</v>
      </c>
      <c r="B3088">
        <v>-73.956186000000002</v>
      </c>
      <c r="C3088">
        <v>1</v>
      </c>
      <c r="D3088">
        <v>0</v>
      </c>
      <c r="E3088" t="s">
        <v>739</v>
      </c>
      <c r="F3088" t="s">
        <v>1914</v>
      </c>
      <c r="G3088" t="s">
        <v>21</v>
      </c>
      <c r="H3088" t="str">
        <f>IF(AND(D3088&lt;0.05,NOT(ISBLANK(D3088)), ISBLANK(I3088)), CONCATENATE(E3088, " &amp; ", F3088),"")</f>
        <v>Bedford Ave &amp; Lenox Rd</v>
      </c>
      <c r="J3088" s="1" t="str">
        <f>IF(AND(H3088&lt;&gt;"",I3088&lt;&gt;""),"",IF(NOT(ISBLANK(I3088)),I3088,H3088))</f>
        <v>Bedford Ave &amp; Lenox Rd</v>
      </c>
    </row>
    <row r="3089" spans="1:10">
      <c r="A3089">
        <v>40.653759999999998</v>
      </c>
      <c r="B3089">
        <v>-73.888149999999996</v>
      </c>
      <c r="C3089">
        <v>3</v>
      </c>
      <c r="D3089">
        <v>0</v>
      </c>
      <c r="E3089" t="s">
        <v>280</v>
      </c>
      <c r="F3089" t="s">
        <v>2383</v>
      </c>
      <c r="G3089" t="s">
        <v>21</v>
      </c>
      <c r="H3089" t="str">
        <f>IF(AND(D3089&lt;0.05,NOT(ISBLANK(D3089)), ISBLANK(I3089)), CONCATENATE(E3089, " &amp; ", F3089),"")</f>
        <v>Sheffield Ave &amp; Cozine Ave</v>
      </c>
      <c r="J3089" s="1" t="str">
        <f>IF(AND(H3089&lt;&gt;"",I3089&lt;&gt;""),"",IF(NOT(ISBLANK(I3089)),I3089,H3089))</f>
        <v>Sheffield Ave &amp; Cozine Ave</v>
      </c>
    </row>
    <row r="3090" spans="1:10">
      <c r="A3090">
        <v>40.653964999999999</v>
      </c>
      <c r="B3090">
        <v>-73.952837000000002</v>
      </c>
      <c r="C3090">
        <v>1</v>
      </c>
      <c r="D3090">
        <v>0</v>
      </c>
      <c r="E3090" t="s">
        <v>491</v>
      </c>
      <c r="F3090" t="s">
        <v>1914</v>
      </c>
      <c r="G3090" t="s">
        <v>21</v>
      </c>
      <c r="H3090" t="str">
        <f>IF(AND(D3090&lt;0.05,NOT(ISBLANK(D3090)), ISBLANK(I3090)), CONCATENATE(E3090, " &amp; ", F3090),"")</f>
        <v>Rogers Ave &amp; Lenox Rd</v>
      </c>
      <c r="J3090" s="1" t="str">
        <f>IF(AND(H3090&lt;&gt;"",I3090&lt;&gt;""),"",IF(NOT(ISBLANK(I3090)),I3090,H3090))</f>
        <v>Rogers Ave &amp; Lenox Rd</v>
      </c>
    </row>
    <row r="3091" spans="1:10">
      <c r="A3091">
        <v>40.654072999999997</v>
      </c>
      <c r="B3091">
        <v>-73.961758000000003</v>
      </c>
      <c r="C3091">
        <v>3</v>
      </c>
      <c r="D3091">
        <v>0</v>
      </c>
      <c r="E3091" t="s">
        <v>363</v>
      </c>
      <c r="F3091" t="s">
        <v>364</v>
      </c>
      <c r="G3091" t="s">
        <v>21</v>
      </c>
      <c r="H3091" t="str">
        <f>IF(AND(D3091&lt;0.05,NOT(ISBLANK(D3091)), ISBLANK(I3091)), CONCATENATE(E3091, " &amp; ", F3091),"")</f>
        <v>Ocean Ave &amp; Woodruff Ave</v>
      </c>
      <c r="J3091" s="1" t="str">
        <f>IF(AND(H3091&lt;&gt;"",I3091&lt;&gt;""),"",IF(NOT(ISBLANK(I3091)),I3091,H3091))</f>
        <v>Ocean Ave &amp; Woodruff Ave</v>
      </c>
    </row>
    <row r="3092" spans="1:10">
      <c r="A3092">
        <v>40.654139000000001</v>
      </c>
      <c r="B3092">
        <v>-73.949949000000004</v>
      </c>
      <c r="C3092">
        <v>1</v>
      </c>
      <c r="D3092">
        <v>0</v>
      </c>
      <c r="E3092" t="s">
        <v>1914</v>
      </c>
      <c r="F3092" t="s">
        <v>471</v>
      </c>
      <c r="G3092" t="s">
        <v>21</v>
      </c>
      <c r="H3092" t="str">
        <f>IF(AND(D3092&lt;0.05,NOT(ISBLANK(D3092)), ISBLANK(I3092)), CONCATENATE(E3092, " &amp; ", F3092),"")</f>
        <v>Lenox Rd &amp; Nostrand Ave</v>
      </c>
      <c r="J3092" s="1" t="str">
        <f>IF(AND(H3092&lt;&gt;"",I3092&lt;&gt;""),"",IF(NOT(ISBLANK(I3092)),I3092,H3092))</f>
        <v>Lenox Rd &amp; Nostrand Ave</v>
      </c>
    </row>
    <row r="3093" spans="1:10">
      <c r="A3093">
        <v>40.654457000000001</v>
      </c>
      <c r="B3093">
        <v>-73.960783000000006</v>
      </c>
      <c r="C3093">
        <v>1</v>
      </c>
      <c r="D3093">
        <v>0</v>
      </c>
      <c r="E3093" t="s">
        <v>747</v>
      </c>
      <c r="F3093" t="s">
        <v>364</v>
      </c>
      <c r="G3093" t="s">
        <v>21</v>
      </c>
      <c r="H3093" t="str">
        <f>IF(AND(D3093&lt;0.05,NOT(ISBLANK(D3093)), ISBLANK(I3093)), CONCATENATE(E3093, " &amp; ", F3093),"")</f>
        <v>E 21st St &amp; Woodruff Ave</v>
      </c>
      <c r="J3093" s="1" t="str">
        <f>IF(AND(H3093&lt;&gt;"",I3093&lt;&gt;""),"",IF(NOT(ISBLANK(I3093)),I3093,H3093))</f>
        <v>E 21st St &amp; Woodruff Ave</v>
      </c>
    </row>
    <row r="3094" spans="1:10">
      <c r="A3094">
        <v>40.654626999999998</v>
      </c>
      <c r="B3094">
        <v>-74.000406999999996</v>
      </c>
      <c r="C3094">
        <v>1</v>
      </c>
      <c r="D3094">
        <v>0</v>
      </c>
      <c r="E3094" t="s">
        <v>90</v>
      </c>
      <c r="F3094" t="s">
        <v>1366</v>
      </c>
      <c r="G3094" t="s">
        <v>21</v>
      </c>
      <c r="H3094" t="str">
        <f>IF(AND(D3094&lt;0.05,NOT(ISBLANK(D3094)), ISBLANK(I3094)), CONCATENATE(E3094, " &amp; ", F3094),"")</f>
        <v>5th Ave &amp; 33rd St</v>
      </c>
      <c r="J3094" s="1" t="str">
        <f>IF(AND(H3094&lt;&gt;"",I3094&lt;&gt;""),"",IF(NOT(ISBLANK(I3094)),I3094,H3094))</f>
        <v>5th Ave &amp; 33rd St</v>
      </c>
    </row>
    <row r="3095" spans="1:10">
      <c r="A3095">
        <v>40.654694999999997</v>
      </c>
      <c r="B3095">
        <v>-74.011103000000006</v>
      </c>
      <c r="C3095">
        <v>6</v>
      </c>
      <c r="D3095">
        <v>0</v>
      </c>
      <c r="E3095" t="s">
        <v>1140</v>
      </c>
      <c r="F3095" t="s">
        <v>115</v>
      </c>
      <c r="G3095" t="s">
        <v>21</v>
      </c>
      <c r="H3095" t="str">
        <f>IF(AND(D3095&lt;0.05,NOT(ISBLANK(D3095)), ISBLANK(I3095)), CONCATENATE(E3095, " &amp; ", F3095),"")</f>
        <v>40th St &amp; 2nd Ave</v>
      </c>
      <c r="J3095" s="1" t="str">
        <f>IF(AND(H3095&lt;&gt;"",I3095&lt;&gt;""),"",IF(NOT(ISBLANK(I3095)),I3095,H3095))</f>
        <v>40th St &amp; 2nd Ave</v>
      </c>
    </row>
    <row r="3096" spans="1:10">
      <c r="A3096">
        <v>40.654850000000003</v>
      </c>
      <c r="B3096">
        <v>-73.959705</v>
      </c>
      <c r="C3096">
        <v>3</v>
      </c>
      <c r="D3096">
        <v>0</v>
      </c>
      <c r="E3096" t="s">
        <v>190</v>
      </c>
      <c r="F3096" t="s">
        <v>364</v>
      </c>
      <c r="G3096" t="s">
        <v>21</v>
      </c>
      <c r="H3096" t="str">
        <f>IF(AND(D3096&lt;0.05,NOT(ISBLANK(D3096)), ISBLANK(I3096)), CONCATENATE(E3096, " &amp; ", F3096),"")</f>
        <v>Flatbush Ave &amp; Woodruff Ave</v>
      </c>
      <c r="J3096" s="1" t="str">
        <f>IF(AND(H3096&lt;&gt;"",I3096&lt;&gt;""),"",IF(NOT(ISBLANK(I3096)),I3096,H3096))</f>
        <v>Flatbush Ave &amp; Woodruff Ave</v>
      </c>
    </row>
    <row r="3097" spans="1:10">
      <c r="A3097">
        <v>40.654864000000003</v>
      </c>
      <c r="B3097">
        <v>-73.961883999999998</v>
      </c>
      <c r="C3097">
        <v>2</v>
      </c>
      <c r="D3097">
        <v>0</v>
      </c>
      <c r="E3097" t="s">
        <v>363</v>
      </c>
      <c r="F3097" t="s">
        <v>2188</v>
      </c>
      <c r="G3097" t="s">
        <v>21</v>
      </c>
      <c r="H3097" t="str">
        <f>IF(AND(D3097&lt;0.05,NOT(ISBLANK(D3097)), ISBLANK(I3097)), CONCATENATE(E3097, " &amp; ", F3097),"")</f>
        <v>Ocean Ave &amp; Parkside Ave</v>
      </c>
      <c r="J3097" s="1" t="str">
        <f>IF(AND(H3097&lt;&gt;"",I3097&lt;&gt;""),"",IF(NOT(ISBLANK(I3097)),I3097,H3097))</f>
        <v>Ocean Ave &amp; Parkside Ave</v>
      </c>
    </row>
    <row r="3098" spans="1:10">
      <c r="A3098">
        <v>40.654919</v>
      </c>
      <c r="B3098">
        <v>-74.014481000000004</v>
      </c>
      <c r="C3098">
        <v>1</v>
      </c>
      <c r="D3098">
        <v>0</v>
      </c>
      <c r="E3098" t="s">
        <v>165</v>
      </c>
      <c r="F3098" t="s">
        <v>108</v>
      </c>
      <c r="G3098" t="s">
        <v>21</v>
      </c>
      <c r="H3098" t="str">
        <f>IF(AND(D3098&lt;0.05,NOT(ISBLANK(D3098)), ISBLANK(I3098)), CONCATENATE(E3098, " &amp; ", F3098),"")</f>
        <v>42nd St &amp; 1st Ave</v>
      </c>
      <c r="J3098" s="1" t="str">
        <f>IF(AND(H3098&lt;&gt;"",I3098&lt;&gt;""),"",IF(NOT(ISBLANK(I3098)),I3098,H3098))</f>
        <v>42nd St &amp; 1st Ave</v>
      </c>
    </row>
    <row r="3099" spans="1:10">
      <c r="A3099">
        <v>40.655034999999998</v>
      </c>
      <c r="B3099">
        <v>-73.956323999999995</v>
      </c>
      <c r="C3099">
        <v>2</v>
      </c>
      <c r="D3099">
        <v>0</v>
      </c>
      <c r="E3099" t="s">
        <v>470</v>
      </c>
      <c r="F3099" t="s">
        <v>739</v>
      </c>
      <c r="G3099" t="s">
        <v>21</v>
      </c>
      <c r="H3099" t="str">
        <f>IF(AND(D3099&lt;0.05,NOT(ISBLANK(D3099)), ISBLANK(I3099)), CONCATENATE(E3099, " &amp; ", F3099),"")</f>
        <v>Clarkson Ave &amp; Bedford Ave</v>
      </c>
      <c r="J3099" s="1" t="str">
        <f>IF(AND(H3099&lt;&gt;"",I3099&lt;&gt;""),"",IF(NOT(ISBLANK(I3099)),I3099,H3099))</f>
        <v>Clarkson Ave &amp; Bedford Ave</v>
      </c>
    </row>
    <row r="3100" spans="1:10">
      <c r="A3100">
        <v>40.655056999999999</v>
      </c>
      <c r="B3100">
        <v>-74.007202000000007</v>
      </c>
      <c r="C3100">
        <v>2</v>
      </c>
      <c r="D3100">
        <v>0</v>
      </c>
      <c r="E3100" t="s">
        <v>17</v>
      </c>
      <c r="F3100" t="s">
        <v>1968</v>
      </c>
      <c r="G3100" t="s">
        <v>21</v>
      </c>
      <c r="H3100" t="str">
        <f>IF(AND(D3100&lt;0.05,NOT(ISBLANK(D3100)), ISBLANK(I3100)), CONCATENATE(E3100, " &amp; ", F3100),"")</f>
        <v>3rd Ave &amp; 37th St</v>
      </c>
      <c r="J3100" s="1" t="str">
        <f>IF(AND(H3100&lt;&gt;"",I3100&lt;&gt;""),"",IF(NOT(ISBLANK(I3100)),I3100,H3100))</f>
        <v>3rd Ave &amp; 37th St</v>
      </c>
    </row>
    <row r="3101" spans="1:10">
      <c r="A3101">
        <v>40.655124999999998</v>
      </c>
      <c r="B3101">
        <v>-73.889166000000003</v>
      </c>
      <c r="C3101">
        <v>3</v>
      </c>
      <c r="D3101">
        <v>0</v>
      </c>
      <c r="E3101" t="s">
        <v>1100</v>
      </c>
      <c r="F3101" t="s">
        <v>280</v>
      </c>
      <c r="G3101" t="s">
        <v>21</v>
      </c>
      <c r="H3101" t="str">
        <f>IF(AND(D3101&lt;0.05,NOT(ISBLANK(D3101)), ISBLANK(I3101)), CONCATENATE(E3101, " &amp; ", F3101),"")</f>
        <v>Wortman Ave &amp; Sheffield Ave</v>
      </c>
      <c r="J3101" s="1" t="str">
        <f>IF(AND(H3101&lt;&gt;"",I3101&lt;&gt;""),"",IF(NOT(ISBLANK(I3101)),I3101,H3101))</f>
        <v>Wortman Ave &amp; Sheffield Ave</v>
      </c>
    </row>
    <row r="3102" spans="1:10">
      <c r="A3102">
        <v>40.655239999999999</v>
      </c>
      <c r="B3102">
        <v>-73.952976000000007</v>
      </c>
      <c r="C3102">
        <v>4</v>
      </c>
      <c r="D3102">
        <v>0</v>
      </c>
      <c r="E3102" t="s">
        <v>470</v>
      </c>
      <c r="F3102" t="s">
        <v>491</v>
      </c>
      <c r="G3102" t="s">
        <v>21</v>
      </c>
      <c r="H3102" t="str">
        <f>IF(AND(D3102&lt;0.05,NOT(ISBLANK(D3102)), ISBLANK(I3102)), CONCATENATE(E3102, " &amp; ", F3102),"")</f>
        <v>Clarkson Ave &amp; Rogers Ave</v>
      </c>
      <c r="J3102" s="1" t="str">
        <f>IF(AND(H3102&lt;&gt;"",I3102&lt;&gt;""),"",IF(NOT(ISBLANK(I3102)),I3102,H3102))</f>
        <v>Clarkson Ave &amp; Rogers Ave</v>
      </c>
    </row>
    <row r="3103" spans="1:10">
      <c r="A3103">
        <v>40.655406999999997</v>
      </c>
      <c r="B3103">
        <v>-73.950097999999997</v>
      </c>
      <c r="C3103">
        <v>5</v>
      </c>
      <c r="D3103">
        <v>0</v>
      </c>
      <c r="E3103" t="s">
        <v>470</v>
      </c>
      <c r="F3103" t="s">
        <v>471</v>
      </c>
      <c r="G3103" t="s">
        <v>21</v>
      </c>
      <c r="H3103" t="str">
        <f>IF(AND(D3103&lt;0.05,NOT(ISBLANK(D3103)), ISBLANK(I3103)), CONCATENATE(E3103, " &amp; ", F3103),"")</f>
        <v>Clarkson Ave &amp; Nostrand Ave</v>
      </c>
      <c r="J3103" s="1" t="str">
        <f>IF(AND(H3103&lt;&gt;"",I3103&lt;&gt;""),"",IF(NOT(ISBLANK(I3103)),I3103,H3103))</f>
        <v>Clarkson Ave &amp; Nostrand Ave</v>
      </c>
    </row>
    <row r="3104" spans="1:10">
      <c r="A3104">
        <v>40.655431</v>
      </c>
      <c r="B3104">
        <v>-74.006260999999995</v>
      </c>
      <c r="C3104">
        <v>11</v>
      </c>
      <c r="D3104">
        <v>0</v>
      </c>
      <c r="E3104" t="s">
        <v>17</v>
      </c>
      <c r="F3104" t="s">
        <v>905</v>
      </c>
      <c r="G3104" t="s">
        <v>21</v>
      </c>
      <c r="H3104" t="str">
        <f>IF(AND(D3104&lt;0.05,NOT(ISBLANK(D3104)), ISBLANK(I3104)), CONCATENATE(E3104, " &amp; ", F3104),"")</f>
        <v>3rd Ave &amp; 36th St</v>
      </c>
      <c r="J3104" s="1" t="str">
        <f>IF(AND(H3104&lt;&gt;"",I3104&lt;&gt;""),"",IF(NOT(ISBLANK(I3104)),I3104,H3104))</f>
        <v>3rd Ave &amp; 36th St</v>
      </c>
    </row>
    <row r="3105" spans="1:10">
      <c r="A3105">
        <v>40.655552999999998</v>
      </c>
      <c r="B3105">
        <v>-73.911987999999994</v>
      </c>
      <c r="C3105">
        <v>1</v>
      </c>
      <c r="D3105">
        <v>0</v>
      </c>
      <c r="E3105" t="s">
        <v>159</v>
      </c>
      <c r="F3105" t="s">
        <v>160</v>
      </c>
      <c r="G3105" t="s">
        <v>21</v>
      </c>
      <c r="H3105" t="str">
        <f>IF(AND(D3105&lt;0.05,NOT(ISBLANK(D3105)), ISBLANK(I3105)), CONCATENATE(E3105, " &amp; ", F3105),"")</f>
        <v>Hegeman Ave &amp; Herzl St</v>
      </c>
      <c r="J3105" s="1" t="str">
        <f>IF(AND(H3105&lt;&gt;"",I3105&lt;&gt;""),"",IF(NOT(ISBLANK(I3105)),I3105,H3105))</f>
        <v>Hegeman Ave &amp; Herzl St</v>
      </c>
    </row>
    <row r="3106" spans="1:10">
      <c r="A3106">
        <v>40.655576000000003</v>
      </c>
      <c r="B3106">
        <v>-73.947204999999997</v>
      </c>
      <c r="C3106">
        <v>1</v>
      </c>
      <c r="D3106">
        <v>0</v>
      </c>
      <c r="E3106" t="s">
        <v>470</v>
      </c>
      <c r="F3106" t="s">
        <v>1481</v>
      </c>
      <c r="G3106" t="s">
        <v>21</v>
      </c>
      <c r="H3106" t="str">
        <f>IF(AND(D3106&lt;0.05,NOT(ISBLANK(D3106)), ISBLANK(I3106)), CONCATENATE(E3106, " &amp; ", F3106),"")</f>
        <v>Clarkson Ave &amp; New York Ave</v>
      </c>
      <c r="J3106" s="1" t="str">
        <f>IF(AND(H3106&lt;&gt;"",I3106&lt;&gt;""),"",IF(NOT(ISBLANK(I3106)),I3106,H3106))</f>
        <v>Clarkson Ave &amp; New York Ave</v>
      </c>
    </row>
    <row r="3107" spans="1:10">
      <c r="A3107">
        <v>40.655648999999997</v>
      </c>
      <c r="B3107">
        <v>-73.959857999999997</v>
      </c>
      <c r="C3107">
        <v>7</v>
      </c>
      <c r="D3107">
        <v>0</v>
      </c>
      <c r="E3107" t="s">
        <v>190</v>
      </c>
      <c r="F3107" t="s">
        <v>2188</v>
      </c>
      <c r="G3107" t="s">
        <v>21</v>
      </c>
      <c r="H3107" t="str">
        <f>IF(AND(D3107&lt;0.05,NOT(ISBLANK(D3107)), ISBLANK(I3107)), CONCATENATE(E3107, " &amp; ", F3107),"")</f>
        <v>Flatbush Ave &amp; Parkside Ave</v>
      </c>
      <c r="J3107" s="1" t="str">
        <f>IF(AND(H3107&lt;&gt;"",I3107&lt;&gt;""),"",IF(NOT(ISBLANK(I3107)),I3107,H3107))</f>
        <v>Flatbush Ave &amp; Parkside Ave</v>
      </c>
    </row>
    <row r="3108" spans="1:10">
      <c r="A3108">
        <v>40.655831999999997</v>
      </c>
      <c r="B3108">
        <v>-73.887535</v>
      </c>
      <c r="C3108">
        <v>4</v>
      </c>
      <c r="D3108">
        <v>0</v>
      </c>
      <c r="E3108" t="s">
        <v>1100</v>
      </c>
      <c r="F3108" t="s">
        <v>1499</v>
      </c>
      <c r="G3108" t="s">
        <v>21</v>
      </c>
      <c r="H3108" t="str">
        <f>IF(AND(D3108&lt;0.05,NOT(ISBLANK(D3108)), ISBLANK(I3108)), CONCATENATE(E3108, " &amp; ", F3108),"")</f>
        <v>Wortman Ave &amp; New Jersey Ave</v>
      </c>
      <c r="J3108" s="1" t="str">
        <f>IF(AND(H3108&lt;&gt;"",I3108&lt;&gt;""),"",IF(NOT(ISBLANK(I3108)),I3108,H3108))</f>
        <v>Wortman Ave &amp; New Jersey Ave</v>
      </c>
    </row>
    <row r="3109" spans="1:10">
      <c r="A3109">
        <v>40.655988000000001</v>
      </c>
      <c r="B3109">
        <v>-74.005690000000001</v>
      </c>
      <c r="C3109">
        <v>1</v>
      </c>
      <c r="D3109">
        <v>0</v>
      </c>
      <c r="E3109" t="s">
        <v>17</v>
      </c>
      <c r="F3109" t="s">
        <v>1051</v>
      </c>
      <c r="G3109" t="s">
        <v>21</v>
      </c>
      <c r="H3109" t="str">
        <f>IF(AND(D3109&lt;0.05,NOT(ISBLANK(D3109)), ISBLANK(I3109)), CONCATENATE(E3109, " &amp; ", F3109),"")</f>
        <v>3rd Ave &amp; 35th St</v>
      </c>
      <c r="J3109" s="1" t="str">
        <f>IF(AND(H3109&lt;&gt;"",I3109&lt;&gt;""),"",IF(NOT(ISBLANK(I3109)),I3109,H3109))</f>
        <v>3rd Ave &amp; 35th St</v>
      </c>
    </row>
    <row r="3110" spans="1:10">
      <c r="A3110">
        <v>40.656053</v>
      </c>
      <c r="B3110">
        <v>-73.939554999999999</v>
      </c>
      <c r="C3110">
        <v>11</v>
      </c>
      <c r="D3110">
        <v>0</v>
      </c>
      <c r="E3110" t="s">
        <v>244</v>
      </c>
      <c r="F3110" t="s">
        <v>470</v>
      </c>
      <c r="G3110" t="s">
        <v>21</v>
      </c>
      <c r="H3110" t="str">
        <f>IF(AND(D3110&lt;0.05,NOT(ISBLANK(D3110)), ISBLANK(I3110)), CONCATENATE(E3110, " &amp; ", F3110),"")</f>
        <v>Albany Ave &amp; Clarkson Ave</v>
      </c>
      <c r="J3110" s="1" t="str">
        <f>IF(AND(H3110&lt;&gt;"",I3110&lt;&gt;""),"",IF(NOT(ISBLANK(I3110)),I3110,H3110))</f>
        <v>Albany Ave &amp; Clarkson Ave</v>
      </c>
    </row>
    <row r="3111" spans="1:10">
      <c r="A3111">
        <v>40.656067</v>
      </c>
      <c r="B3111">
        <v>-73.953064999999995</v>
      </c>
      <c r="C3111">
        <v>2</v>
      </c>
      <c r="D3111">
        <v>0</v>
      </c>
      <c r="E3111" t="s">
        <v>2188</v>
      </c>
      <c r="F3111" t="s">
        <v>491</v>
      </c>
      <c r="G3111" t="s">
        <v>21</v>
      </c>
      <c r="H3111" t="str">
        <f>IF(AND(D3111&lt;0.05,NOT(ISBLANK(D3111)), ISBLANK(I3111)), CONCATENATE(E3111, " &amp; ", F3111),"")</f>
        <v>Parkside Ave &amp; Rogers Ave</v>
      </c>
      <c r="J3111" s="1" t="str">
        <f>IF(AND(H3111&lt;&gt;"",I3111&lt;&gt;""),"",IF(NOT(ISBLANK(I3111)),I3111,H3111))</f>
        <v>Parkside Ave &amp; Rogers Ave</v>
      </c>
    </row>
    <row r="3112" spans="1:10">
      <c r="A3112">
        <v>40.656123999999998</v>
      </c>
      <c r="B3112">
        <v>-73.908248999999998</v>
      </c>
      <c r="C3112">
        <v>1</v>
      </c>
      <c r="D3112">
        <v>0</v>
      </c>
      <c r="E3112" t="s">
        <v>159</v>
      </c>
      <c r="F3112" t="s">
        <v>2925</v>
      </c>
      <c r="G3112" t="s">
        <v>21</v>
      </c>
      <c r="H3112" t="str">
        <f>IF(AND(D3112&lt;0.05,NOT(ISBLANK(D3112)), ISBLANK(I3112)), CONCATENATE(E3112, " &amp; ", F3112),"")</f>
        <v>Hegeman Ave &amp; Chester St</v>
      </c>
      <c r="J3112" s="1" t="str">
        <f>IF(AND(H3112&lt;&gt;"",I3112&lt;&gt;""),"",IF(NOT(ISBLANK(I3112)),I3112,H3112))</f>
        <v>Hegeman Ave &amp; Chester St</v>
      </c>
    </row>
    <row r="3113" spans="1:10">
      <c r="A3113">
        <v>40.656238999999999</v>
      </c>
      <c r="B3113">
        <v>-73.914619000000002</v>
      </c>
      <c r="C3113">
        <v>14</v>
      </c>
      <c r="D3113">
        <v>0</v>
      </c>
      <c r="E3113" t="s">
        <v>381</v>
      </c>
      <c r="F3113" t="s">
        <v>804</v>
      </c>
      <c r="G3113" t="s">
        <v>21</v>
      </c>
      <c r="H3113" t="str">
        <f>IF(AND(D3113&lt;0.05,NOT(ISBLANK(D3113)), ISBLANK(I3113)), CONCATENATE(E3113, " &amp; ", F3113),"")</f>
        <v>Church Ave &amp; Rockaway Pkwy</v>
      </c>
      <c r="J3113" s="1" t="str">
        <f>IF(AND(H3113&lt;&gt;"",I3113&lt;&gt;""),"",IF(NOT(ISBLANK(I3113)),I3113,H3113))</f>
        <v>Church Ave &amp; Rockaway Pkwy</v>
      </c>
    </row>
    <row r="3114" spans="1:10">
      <c r="A3114">
        <v>40.656596999999998</v>
      </c>
      <c r="B3114">
        <v>-73.930925999999999</v>
      </c>
      <c r="C3114">
        <v>1</v>
      </c>
      <c r="D3114">
        <v>0</v>
      </c>
      <c r="E3114" t="s">
        <v>470</v>
      </c>
      <c r="F3114" t="s">
        <v>219</v>
      </c>
      <c r="G3114" t="s">
        <v>21</v>
      </c>
      <c r="H3114" t="str">
        <f>IF(AND(D3114&lt;0.05,NOT(ISBLANK(D3114)), ISBLANK(I3114)), CONCATENATE(E3114, " &amp; ", F3114),"")</f>
        <v>Clarkson Ave &amp; Utica Ave</v>
      </c>
      <c r="J3114" s="1" t="str">
        <f>IF(AND(H3114&lt;&gt;"",I3114&lt;&gt;""),"",IF(NOT(ISBLANK(I3114)),I3114,H3114))</f>
        <v>Clarkson Ave &amp; Utica Ave</v>
      </c>
    </row>
    <row r="3115" spans="1:10">
      <c r="A3115">
        <v>40.656610999999998</v>
      </c>
      <c r="B3115">
        <v>-73.890263000000004</v>
      </c>
      <c r="C3115">
        <v>4</v>
      </c>
      <c r="D3115">
        <v>0</v>
      </c>
      <c r="E3115" t="s">
        <v>280</v>
      </c>
      <c r="F3115" t="s">
        <v>1792</v>
      </c>
      <c r="G3115" t="s">
        <v>21</v>
      </c>
      <c r="H3115" t="str">
        <f>IF(AND(D3115&lt;0.05,NOT(ISBLANK(D3115)), ISBLANK(I3115)), CONCATENATE(E3115, " &amp; ", F3115),"")</f>
        <v>Sheffield Ave &amp; Stanley Ave</v>
      </c>
      <c r="J3115" s="1" t="str">
        <f>IF(AND(H3115&lt;&gt;"",I3115&lt;&gt;""),"",IF(NOT(ISBLANK(I3115)),I3115,H3115))</f>
        <v>Sheffield Ave &amp; Stanley Ave</v>
      </c>
    </row>
    <row r="3116" spans="1:10">
      <c r="A3116">
        <v>40.656694000000002</v>
      </c>
      <c r="B3116">
        <v>-73.956502</v>
      </c>
      <c r="C3116">
        <v>2</v>
      </c>
      <c r="D3116">
        <v>0</v>
      </c>
      <c r="E3116" t="s">
        <v>2132</v>
      </c>
      <c r="F3116" t="s">
        <v>739</v>
      </c>
      <c r="G3116" t="s">
        <v>21</v>
      </c>
      <c r="H3116" t="str">
        <f>IF(AND(D3116&lt;0.05,NOT(ISBLANK(D3116)), ISBLANK(I3116)), CONCATENATE(E3116, " &amp; ", F3116),"")</f>
        <v>Winthrop St &amp; Bedford Ave</v>
      </c>
      <c r="J3116" s="1" t="str">
        <f>IF(AND(H3116&lt;&gt;"",I3116&lt;&gt;""),"",IF(NOT(ISBLANK(I3116)),I3116,H3116))</f>
        <v>Winthrop St &amp; Bedford Ave</v>
      </c>
    </row>
    <row r="3117" spans="1:10">
      <c r="A3117">
        <v>40.656744000000003</v>
      </c>
      <c r="B3117">
        <v>-74.005443</v>
      </c>
      <c r="C3117">
        <v>1</v>
      </c>
      <c r="D3117">
        <v>0</v>
      </c>
      <c r="E3117" t="s">
        <v>17</v>
      </c>
      <c r="F3117" t="s">
        <v>1865</v>
      </c>
      <c r="G3117" t="s">
        <v>21</v>
      </c>
      <c r="H3117" t="str">
        <f>IF(AND(D3117&lt;0.05,NOT(ISBLANK(D3117)), ISBLANK(I3117)), CONCATENATE(E3117, " &amp; ", F3117),"")</f>
        <v>3rd Ave &amp; 34th St</v>
      </c>
      <c r="J3117" s="1" t="str">
        <f>IF(AND(H3117&lt;&gt;"",I3117&lt;&gt;""),"",IF(NOT(ISBLANK(I3117)),I3117,H3117))</f>
        <v>3rd Ave &amp; 34th St</v>
      </c>
    </row>
    <row r="3118" spans="1:10">
      <c r="A3118">
        <v>40.656802999999996</v>
      </c>
      <c r="B3118">
        <v>-73.928004000000001</v>
      </c>
      <c r="C3118">
        <v>1</v>
      </c>
      <c r="D3118">
        <v>0</v>
      </c>
      <c r="E3118" t="s">
        <v>470</v>
      </c>
      <c r="F3118" t="s">
        <v>406</v>
      </c>
      <c r="G3118" t="s">
        <v>21</v>
      </c>
      <c r="H3118" t="str">
        <f>IF(AND(D3118&lt;0.05,NOT(ISBLANK(D3118)), ISBLANK(I3118)), CONCATENATE(E3118, " &amp; ", F3118),"")</f>
        <v>Clarkson Ave &amp; E 53rd St</v>
      </c>
      <c r="J3118" s="1" t="str">
        <f>IF(AND(H3118&lt;&gt;"",I3118&lt;&gt;""),"",IF(NOT(ISBLANK(I3118)),I3118,H3118))</f>
        <v>Clarkson Ave &amp; E 53rd St</v>
      </c>
    </row>
    <row r="3119" spans="1:10">
      <c r="A3119">
        <v>40.657240999999999</v>
      </c>
      <c r="B3119">
        <v>-73.960240999999996</v>
      </c>
      <c r="C3119">
        <v>7</v>
      </c>
      <c r="D3119">
        <v>0</v>
      </c>
      <c r="E3119" t="s">
        <v>190</v>
      </c>
      <c r="F3119" t="s">
        <v>2397</v>
      </c>
      <c r="G3119" t="s">
        <v>21</v>
      </c>
      <c r="H3119" t="str">
        <f>IF(AND(D3119&lt;0.05,NOT(ISBLANK(D3119)), ISBLANK(I3119)), CONCATENATE(E3119, " &amp; ", F3119),"")</f>
        <v>Flatbush Ave &amp; Hawthorne St</v>
      </c>
      <c r="J3119" s="1" t="str">
        <f>IF(AND(H3119&lt;&gt;"",I3119&lt;&gt;""),"",IF(NOT(ISBLANK(I3119)),I3119,H3119))</f>
        <v>Flatbush Ave &amp; Hawthorne St</v>
      </c>
    </row>
    <row r="3120" spans="1:10">
      <c r="A3120">
        <v>40.657311999999997</v>
      </c>
      <c r="B3120">
        <v>-73.888627999999997</v>
      </c>
      <c r="C3120">
        <v>2</v>
      </c>
      <c r="D3120">
        <v>0</v>
      </c>
      <c r="E3120" t="s">
        <v>1792</v>
      </c>
      <c r="F3120" t="s">
        <v>1499</v>
      </c>
      <c r="G3120" t="s">
        <v>21</v>
      </c>
      <c r="H3120" t="str">
        <f>IF(AND(D3120&lt;0.05,NOT(ISBLANK(D3120)), ISBLANK(I3120)), CONCATENATE(E3120, " &amp; ", F3120),"")</f>
        <v>Stanley Ave &amp; New Jersey Ave</v>
      </c>
      <c r="J3120" s="1" t="str">
        <f>IF(AND(H3120&lt;&gt;"",I3120&lt;&gt;""),"",IF(NOT(ISBLANK(I3120)),I3120,H3120))</f>
        <v>Stanley Ave &amp; New Jersey Ave</v>
      </c>
    </row>
    <row r="3121" spans="1:10">
      <c r="A3121">
        <v>40.657418999999997</v>
      </c>
      <c r="B3121">
        <v>-73.745052999999999</v>
      </c>
      <c r="C3121">
        <v>1</v>
      </c>
      <c r="D3121">
        <v>0</v>
      </c>
      <c r="E3121" t="s">
        <v>701</v>
      </c>
      <c r="F3121" t="s">
        <v>2753</v>
      </c>
      <c r="G3121" t="s">
        <v>9</v>
      </c>
      <c r="H3121" t="str">
        <f>IF(AND(D3121&lt;0.05,NOT(ISBLANK(D3121)), ISBLANK(I3121)), CONCATENATE(E3121, " &amp; ", F3121),"")</f>
        <v>Brookville Blvd &amp; 147th Ave</v>
      </c>
      <c r="J3121" s="1" t="str">
        <f>IF(AND(H3121&lt;&gt;"",I3121&lt;&gt;""),"",IF(NOT(ISBLANK(I3121)),I3121,H3121))</f>
        <v>Brookville Blvd &amp; 147th Ave</v>
      </c>
    </row>
    <row r="3122" spans="1:10">
      <c r="A3122">
        <v>40.657423999999999</v>
      </c>
      <c r="B3122">
        <v>-73.945121999999998</v>
      </c>
      <c r="C3122">
        <v>1</v>
      </c>
      <c r="D3122">
        <v>0</v>
      </c>
      <c r="E3122" t="s">
        <v>2132</v>
      </c>
      <c r="F3122" t="s">
        <v>63</v>
      </c>
      <c r="G3122" t="s">
        <v>21</v>
      </c>
      <c r="H3122" t="str">
        <f>IF(AND(D3122&lt;0.05,NOT(ISBLANK(D3122)), ISBLANK(I3122)), CONCATENATE(E3122, " &amp; ", F3122),"")</f>
        <v>Winthrop St &amp; Brooklyn Ave</v>
      </c>
      <c r="J3122" s="1" t="str">
        <f>IF(AND(H3122&lt;&gt;"",I3122&lt;&gt;""),"",IF(NOT(ISBLANK(I3122)),I3122,H3122))</f>
        <v>Winthrop St &amp; Brooklyn Ave</v>
      </c>
    </row>
    <row r="3123" spans="1:10">
      <c r="A3123">
        <v>40.657513999999999</v>
      </c>
      <c r="B3123">
        <v>-73.976153999999994</v>
      </c>
      <c r="C3123">
        <v>1</v>
      </c>
      <c r="D3123">
        <v>0</v>
      </c>
      <c r="E3123" t="s">
        <v>81</v>
      </c>
      <c r="F3123" t="s">
        <v>274</v>
      </c>
      <c r="G3123" t="s">
        <v>21</v>
      </c>
      <c r="H3123" t="str">
        <f>IF(AND(D3123&lt;0.05,NOT(ISBLANK(D3123)), ISBLANK(I3123)), CONCATENATE(E3123, " &amp; ", F3123),"")</f>
        <v>11th Ave &amp; Windsor Pl</v>
      </c>
      <c r="J3123" s="1" t="str">
        <f>IF(AND(H3123&lt;&gt;"",I3123&lt;&gt;""),"",IF(NOT(ISBLANK(I3123)),I3123,H3123))</f>
        <v>11th Ave &amp; Windsor Pl</v>
      </c>
    </row>
    <row r="3124" spans="1:10">
      <c r="A3124">
        <v>40.657743000000004</v>
      </c>
      <c r="B3124">
        <v>-73.749996999999993</v>
      </c>
      <c r="C3124">
        <v>1</v>
      </c>
      <c r="D3124">
        <v>0</v>
      </c>
      <c r="E3124" t="s">
        <v>2753</v>
      </c>
      <c r="F3124" t="s">
        <v>2863</v>
      </c>
      <c r="G3124" t="s">
        <v>9</v>
      </c>
      <c r="H3124" t="str">
        <f>IF(AND(D3124&lt;0.05,NOT(ISBLANK(D3124)), ISBLANK(I3124)), CONCATENATE(E3124, " &amp; ", F3124),"")</f>
        <v>147th Ave &amp; 231st St</v>
      </c>
      <c r="J3124" s="1" t="str">
        <f>IF(AND(H3124&lt;&gt;"",I3124&lt;&gt;""),"",IF(NOT(ISBLANK(I3124)),I3124,H3124))</f>
        <v>147th Ave &amp; 231st St</v>
      </c>
    </row>
    <row r="3125" spans="1:10">
      <c r="A3125">
        <v>40.657986000000001</v>
      </c>
      <c r="B3125">
        <v>-73.996927999999997</v>
      </c>
      <c r="C3125">
        <v>5</v>
      </c>
      <c r="D3125">
        <v>0</v>
      </c>
      <c r="E3125" t="s">
        <v>90</v>
      </c>
      <c r="F3125" t="s">
        <v>1316</v>
      </c>
      <c r="G3125" t="s">
        <v>21</v>
      </c>
      <c r="H3125" t="str">
        <f>IF(AND(D3125&lt;0.05,NOT(ISBLANK(D3125)), ISBLANK(I3125)), CONCATENATE(E3125, " &amp; ", F3125),"")</f>
        <v>5th Ave &amp; 27th St</v>
      </c>
      <c r="J3125" s="1" t="str">
        <f>IF(AND(H3125&lt;&gt;"",I3125&lt;&gt;""),"",IF(NOT(ISBLANK(I3125)),I3125,H3125))</f>
        <v>5th Ave &amp; 27th St</v>
      </c>
    </row>
    <row r="3126" spans="1:10">
      <c r="A3126">
        <v>40.658169000000001</v>
      </c>
      <c r="B3126">
        <v>-73.744945999999999</v>
      </c>
      <c r="C3126">
        <v>1</v>
      </c>
      <c r="D3126">
        <v>0</v>
      </c>
      <c r="E3126" t="s">
        <v>2265</v>
      </c>
      <c r="F3126" t="s">
        <v>701</v>
      </c>
      <c r="G3126" t="s">
        <v>9</v>
      </c>
      <c r="H3126" t="str">
        <f>IF(AND(D3126&lt;0.05,NOT(ISBLANK(D3126)), ISBLANK(I3126)), CONCATENATE(E3126, " &amp; ", F3126),"")</f>
        <v>146th Ave &amp; Brookville Blvd</v>
      </c>
      <c r="J3126" s="1" t="str">
        <f>IF(AND(H3126&lt;&gt;"",I3126&lt;&gt;""),"",IF(NOT(ISBLANK(I3126)),I3126,H3126))</f>
        <v>146th Ave &amp; Brookville Blvd</v>
      </c>
    </row>
    <row r="3127" spans="1:10">
      <c r="A3127">
        <v>40.658292000000003</v>
      </c>
      <c r="B3127">
        <v>-73.956667999999993</v>
      </c>
      <c r="C3127">
        <v>2</v>
      </c>
      <c r="D3127">
        <v>0</v>
      </c>
      <c r="E3127" t="s">
        <v>1787</v>
      </c>
      <c r="F3127" t="s">
        <v>739</v>
      </c>
      <c r="G3127" t="s">
        <v>21</v>
      </c>
      <c r="H3127" t="str">
        <f>IF(AND(D3127&lt;0.05,NOT(ISBLANK(D3127)), ISBLANK(I3127)), CONCATENATE(E3127, " &amp; ", F3127),"")</f>
        <v>Fenimore St &amp; Bedford Ave</v>
      </c>
      <c r="J3127" s="1" t="str">
        <f>IF(AND(H3127&lt;&gt;"",I3127&lt;&gt;""),"",IF(NOT(ISBLANK(I3127)),I3127,H3127))</f>
        <v>Fenimore St &amp; Bedford Ave</v>
      </c>
    </row>
    <row r="3128" spans="1:10">
      <c r="A3128">
        <v>40.658296</v>
      </c>
      <c r="B3128">
        <v>-73.931087000000005</v>
      </c>
      <c r="C3128">
        <v>1</v>
      </c>
      <c r="D3128">
        <v>0</v>
      </c>
      <c r="E3128" t="s">
        <v>2132</v>
      </c>
      <c r="F3128" t="s">
        <v>219</v>
      </c>
      <c r="G3128" t="s">
        <v>21</v>
      </c>
      <c r="H3128" t="str">
        <f>IF(AND(D3128&lt;0.05,NOT(ISBLANK(D3128)), ISBLANK(I3128)), CONCATENATE(E3128, " &amp; ", F3128),"")</f>
        <v>Winthrop St &amp; Utica Ave</v>
      </c>
      <c r="J3128" s="1" t="str">
        <f>IF(AND(H3128&lt;&gt;"",I3128&lt;&gt;""),"",IF(NOT(ISBLANK(I3128)),I3128,H3128))</f>
        <v>Winthrop St &amp; Utica Ave</v>
      </c>
    </row>
    <row r="3129" spans="1:10">
      <c r="A3129">
        <v>40.658417</v>
      </c>
      <c r="B3129">
        <v>-73.929148999999995</v>
      </c>
      <c r="C3129">
        <v>1</v>
      </c>
      <c r="D3129">
        <v>0</v>
      </c>
      <c r="E3129" t="s">
        <v>2132</v>
      </c>
      <c r="F3129" t="s">
        <v>156</v>
      </c>
      <c r="G3129" t="s">
        <v>21</v>
      </c>
      <c r="H3129" t="str">
        <f>IF(AND(D3129&lt;0.05,NOT(ISBLANK(D3129)), ISBLANK(I3129)), CONCATENATE(E3129, " &amp; ", F3129),"")</f>
        <v>Winthrop St &amp; E 52nd St</v>
      </c>
      <c r="J3129" s="1" t="str">
        <f>IF(AND(H3129&lt;&gt;"",I3129&lt;&gt;""),"",IF(NOT(ISBLANK(I3129)),I3129,H3129))</f>
        <v>Winthrop St &amp; E 52nd St</v>
      </c>
    </row>
    <row r="3130" spans="1:10">
      <c r="A3130">
        <v>40.658431</v>
      </c>
      <c r="B3130">
        <v>-73.960462000000007</v>
      </c>
      <c r="C3130">
        <v>33</v>
      </c>
      <c r="D3130">
        <v>0</v>
      </c>
      <c r="E3130" t="s">
        <v>190</v>
      </c>
      <c r="F3130" t="s">
        <v>2644</v>
      </c>
      <c r="G3130" t="s">
        <v>21</v>
      </c>
      <c r="H3130" t="str">
        <f>IF(AND(D3130&lt;0.05,NOT(ISBLANK(D3130)), ISBLANK(I3130)), CONCATENATE(E3130, " &amp; ", F3130),"")</f>
        <v>Flatbush Ave &amp; Chester Ct</v>
      </c>
      <c r="J3130" s="1" t="str">
        <f>IF(AND(H3130&lt;&gt;"",I3130&lt;&gt;""),"",IF(NOT(ISBLANK(I3130)),I3130,H3130))</f>
        <v>Flatbush Ave &amp; Chester Ct</v>
      </c>
    </row>
    <row r="3131" spans="1:10">
      <c r="A3131">
        <v>40.658499999999997</v>
      </c>
      <c r="B3131">
        <v>-73.953334999999996</v>
      </c>
      <c r="C3131">
        <v>1</v>
      </c>
      <c r="D3131">
        <v>0</v>
      </c>
      <c r="E3131" t="s">
        <v>1787</v>
      </c>
      <c r="F3131" t="s">
        <v>491</v>
      </c>
      <c r="G3131" t="s">
        <v>21</v>
      </c>
      <c r="H3131" t="str">
        <f>IF(AND(D3131&lt;0.05,NOT(ISBLANK(D3131)), ISBLANK(I3131)), CONCATENATE(E3131, " &amp; ", F3131),"")</f>
        <v>Fenimore St &amp; Rogers Ave</v>
      </c>
      <c r="J3131" s="1" t="str">
        <f>IF(AND(H3131&lt;&gt;"",I3131&lt;&gt;""),"",IF(NOT(ISBLANK(I3131)),I3131,H3131))</f>
        <v>Fenimore St &amp; Rogers Ave</v>
      </c>
    </row>
    <row r="3132" spans="1:10">
      <c r="A3132">
        <v>40.658546999999999</v>
      </c>
      <c r="B3132">
        <v>-73.996335999999999</v>
      </c>
      <c r="C3132">
        <v>2</v>
      </c>
      <c r="D3132">
        <v>0</v>
      </c>
      <c r="E3132" t="s">
        <v>90</v>
      </c>
      <c r="F3132" t="s">
        <v>242</v>
      </c>
      <c r="G3132" t="s">
        <v>21</v>
      </c>
      <c r="H3132" t="str">
        <f>IF(AND(D3132&lt;0.05,NOT(ISBLANK(D3132)), ISBLANK(I3132)), CONCATENATE(E3132, " &amp; ", F3132),"")</f>
        <v>5th Ave &amp; 26th St</v>
      </c>
      <c r="J3132" s="1" t="str">
        <f>IF(AND(H3132&lt;&gt;"",I3132&lt;&gt;""),"",IF(NOT(ISBLANK(I3132)),I3132,H3132))</f>
        <v>5th Ave &amp; 26th St</v>
      </c>
    </row>
    <row r="3133" spans="1:10">
      <c r="A3133">
        <v>40.658895999999999</v>
      </c>
      <c r="B3133">
        <v>-73.992380999999995</v>
      </c>
      <c r="C3133">
        <v>1</v>
      </c>
      <c r="D3133">
        <v>0</v>
      </c>
      <c r="E3133" t="s">
        <v>416</v>
      </c>
      <c r="F3133" t="s">
        <v>309</v>
      </c>
      <c r="G3133" t="s">
        <v>21</v>
      </c>
      <c r="H3133" t="str">
        <f>IF(AND(D3133&lt;0.05,NOT(ISBLANK(D3133)), ISBLANK(I3133)), CONCATENATE(E3133, " &amp; ", F3133),"")</f>
        <v>23rd St &amp; 6th Ave</v>
      </c>
      <c r="J3133" s="1" t="str">
        <f>IF(AND(H3133&lt;&gt;"",I3133&lt;&gt;""),"",IF(NOT(ISBLANK(I3133)),I3133,H3133))</f>
        <v>23rd St &amp; 6th Ave</v>
      </c>
    </row>
    <row r="3134" spans="1:10">
      <c r="A3134">
        <v>40.658996000000002</v>
      </c>
      <c r="B3134">
        <v>-73.744226999999995</v>
      </c>
      <c r="C3134">
        <v>2</v>
      </c>
      <c r="D3134">
        <v>0</v>
      </c>
      <c r="E3134" t="s">
        <v>700</v>
      </c>
      <c r="F3134" t="s">
        <v>701</v>
      </c>
      <c r="G3134" t="s">
        <v>9</v>
      </c>
      <c r="H3134" t="str">
        <f>IF(AND(D3134&lt;0.05,NOT(ISBLANK(D3134)), ISBLANK(I3134)), CONCATENATE(E3134, " &amp; ", F3134),"")</f>
        <v>Edgewood Ave &amp; Brookville Blvd</v>
      </c>
      <c r="J3134" s="1" t="str">
        <f>IF(AND(H3134&lt;&gt;"",I3134&lt;&gt;""),"",IF(NOT(ISBLANK(I3134)),I3134,H3134))</f>
        <v>Edgewood Ave &amp; Brookville Blvd</v>
      </c>
    </row>
    <row r="3135" spans="1:10">
      <c r="A3135">
        <v>40.659106999999999</v>
      </c>
      <c r="B3135">
        <v>-73.995751999999996</v>
      </c>
      <c r="C3135">
        <v>3</v>
      </c>
      <c r="D3135">
        <v>0</v>
      </c>
      <c r="E3135" t="s">
        <v>90</v>
      </c>
      <c r="F3135" t="s">
        <v>1089</v>
      </c>
      <c r="G3135" t="s">
        <v>21</v>
      </c>
      <c r="H3135" t="str">
        <f>IF(AND(D3135&lt;0.05,NOT(ISBLANK(D3135)), ISBLANK(I3135)), CONCATENATE(E3135, " &amp; ", F3135),"")</f>
        <v>5th Ave &amp; 25th St</v>
      </c>
      <c r="J3135" s="1" t="str">
        <f>IF(AND(H3135&lt;&gt;"",I3135&lt;&gt;""),"",IF(NOT(ISBLANK(I3135)),I3135,H3135))</f>
        <v>5th Ave &amp; 25th St</v>
      </c>
    </row>
    <row r="3136" spans="1:10">
      <c r="A3136">
        <v>40.659117000000002</v>
      </c>
      <c r="B3136">
        <v>-73.923226999999997</v>
      </c>
      <c r="C3136">
        <v>1</v>
      </c>
      <c r="D3136">
        <v>0</v>
      </c>
      <c r="E3136" t="s">
        <v>523</v>
      </c>
      <c r="F3136" t="s">
        <v>470</v>
      </c>
      <c r="G3136" t="s">
        <v>21</v>
      </c>
      <c r="H3136" t="str">
        <f>IF(AND(D3136&lt;0.05,NOT(ISBLANK(D3136)), ISBLANK(I3136)), CONCATENATE(E3136, " &amp; ", F3136),"")</f>
        <v>E 93rd St &amp; Clarkson Ave</v>
      </c>
      <c r="J3136" s="1" t="str">
        <f>IF(AND(H3136&lt;&gt;"",I3136&lt;&gt;""),"",IF(NOT(ISBLANK(I3136)),I3136,H3136))</f>
        <v>E 93rd St &amp; Clarkson Ave</v>
      </c>
    </row>
    <row r="3137" spans="1:10">
      <c r="A3137">
        <v>40.659238999999999</v>
      </c>
      <c r="B3137">
        <v>-73.988416000000001</v>
      </c>
      <c r="C3137">
        <v>3</v>
      </c>
      <c r="D3137">
        <v>0</v>
      </c>
      <c r="E3137" t="s">
        <v>1584</v>
      </c>
      <c r="F3137" t="s">
        <v>133</v>
      </c>
      <c r="G3137" t="s">
        <v>21</v>
      </c>
      <c r="H3137" t="str">
        <f>IF(AND(D3137&lt;0.05,NOT(ISBLANK(D3137)), ISBLANK(I3137)), CONCATENATE(E3137, " &amp; ", F3137),"")</f>
        <v>20th St &amp; 7th Ave</v>
      </c>
      <c r="J3137" s="1" t="str">
        <f>IF(AND(H3137&lt;&gt;"",I3137&lt;&gt;""),"",IF(NOT(ISBLANK(I3137)),I3137,H3137))</f>
        <v>20th St &amp; 7th Ave</v>
      </c>
    </row>
    <row r="3138" spans="1:10">
      <c r="A3138">
        <v>40.659242999999996</v>
      </c>
      <c r="B3138">
        <v>-73.734736999999996</v>
      </c>
      <c r="C3138">
        <v>2</v>
      </c>
      <c r="D3138">
        <v>0</v>
      </c>
      <c r="E3138" t="s">
        <v>441</v>
      </c>
      <c r="F3138" t="s">
        <v>442</v>
      </c>
      <c r="G3138" t="s">
        <v>9</v>
      </c>
      <c r="H3138" t="str">
        <f>IF(AND(D3138&lt;0.05,NOT(ISBLANK(D3138)), ISBLANK(I3138)), CONCATENATE(E3138, " &amp; ", F3138),"")</f>
        <v>Weller Ln &amp; 253rd St</v>
      </c>
      <c r="J3138" s="1" t="str">
        <f>IF(AND(H3138&lt;&gt;"",I3138&lt;&gt;""),"",IF(NOT(ISBLANK(I3138)),I3138,H3138))</f>
        <v>Weller Ln &amp; 253rd St</v>
      </c>
    </row>
    <row r="3139" spans="1:10">
      <c r="A3139">
        <v>40.659461</v>
      </c>
      <c r="B3139">
        <v>-73.908152000000001</v>
      </c>
      <c r="C3139">
        <v>4</v>
      </c>
      <c r="D3139">
        <v>0</v>
      </c>
      <c r="E3139" t="s">
        <v>2156</v>
      </c>
      <c r="F3139" t="s">
        <v>1052</v>
      </c>
      <c r="G3139" t="s">
        <v>21</v>
      </c>
      <c r="H3139" t="str">
        <f>IF(AND(D3139&lt;0.05,NOT(ISBLANK(D3139)), ISBLANK(I3139)), CONCATENATE(E3139, " &amp; ", F3139),"")</f>
        <v>Newport St &amp; Rockaway Ave</v>
      </c>
      <c r="J3139" s="1" t="str">
        <f>IF(AND(H3139&lt;&gt;"",I3139&lt;&gt;""),"",IF(NOT(ISBLANK(I3139)),I3139,H3139))</f>
        <v>Newport St &amp; Rockaway Ave</v>
      </c>
    </row>
    <row r="3140" spans="1:10">
      <c r="A3140">
        <v>40.659495</v>
      </c>
      <c r="B3140">
        <v>-73.960577000000001</v>
      </c>
      <c r="C3140">
        <v>2</v>
      </c>
      <c r="D3140">
        <v>0</v>
      </c>
      <c r="E3140" t="s">
        <v>190</v>
      </c>
      <c r="F3140" t="s">
        <v>2535</v>
      </c>
      <c r="G3140" t="s">
        <v>21</v>
      </c>
      <c r="H3140" t="str">
        <f>IF(AND(D3140&lt;0.05,NOT(ISBLANK(D3140)), ISBLANK(I3140)), CONCATENATE(E3140, " &amp; ", F3140),"")</f>
        <v>Flatbush Ave &amp; Midwood St</v>
      </c>
      <c r="J3140" s="1" t="str">
        <f>IF(AND(H3140&lt;&gt;"",I3140&lt;&gt;""),"",IF(NOT(ISBLANK(I3140)),I3140,H3140))</f>
        <v>Flatbush Ave &amp; Midwood St</v>
      </c>
    </row>
    <row r="3141" spans="1:10">
      <c r="A3141">
        <v>40.659669000000001</v>
      </c>
      <c r="B3141">
        <v>-73.995169000000004</v>
      </c>
      <c r="C3141">
        <v>3</v>
      </c>
      <c r="D3141">
        <v>0</v>
      </c>
      <c r="E3141" t="s">
        <v>90</v>
      </c>
      <c r="F3141" t="s">
        <v>1432</v>
      </c>
      <c r="G3141" t="s">
        <v>21</v>
      </c>
      <c r="H3141" t="str">
        <f>IF(AND(D3141&lt;0.05,NOT(ISBLANK(D3141)), ISBLANK(I3141)), CONCATENATE(E3141, " &amp; ", F3141),"")</f>
        <v>5th Ave &amp; 24th St</v>
      </c>
      <c r="J3141" s="1" t="str">
        <f>IF(AND(H3141&lt;&gt;"",I3141&lt;&gt;""),"",IF(NOT(ISBLANK(I3141)),I3141,H3141))</f>
        <v>5th Ave &amp; 24th St</v>
      </c>
    </row>
    <row r="3142" spans="1:10">
      <c r="A3142">
        <v>40.659711000000001</v>
      </c>
      <c r="B3142">
        <v>-73.956823</v>
      </c>
      <c r="C3142">
        <v>1</v>
      </c>
      <c r="D3142">
        <v>0</v>
      </c>
      <c r="E3142" t="s">
        <v>2535</v>
      </c>
      <c r="F3142" t="s">
        <v>739</v>
      </c>
      <c r="G3142" t="s">
        <v>21</v>
      </c>
      <c r="H3142" t="str">
        <f>IF(AND(D3142&lt;0.05,NOT(ISBLANK(D3142)), ISBLANK(I3142)), CONCATENATE(E3142, " &amp; ", F3142),"")</f>
        <v>Midwood St &amp; Bedford Ave</v>
      </c>
      <c r="J3142" s="1" t="str">
        <f>IF(AND(H3142&lt;&gt;"",I3142&lt;&gt;""),"",IF(NOT(ISBLANK(I3142)),I3142,H3142))</f>
        <v>Midwood St &amp; Bedford Ave</v>
      </c>
    </row>
    <row r="3143" spans="1:10">
      <c r="A3143">
        <v>40.659742999999999</v>
      </c>
      <c r="B3143">
        <v>-73.874274999999997</v>
      </c>
      <c r="C3143">
        <v>1</v>
      </c>
      <c r="D3143">
        <v>0</v>
      </c>
      <c r="E3143" t="s">
        <v>2383</v>
      </c>
      <c r="F3143" t="s">
        <v>1186</v>
      </c>
      <c r="G3143" t="s">
        <v>21</v>
      </c>
      <c r="H3143" t="str">
        <f>IF(AND(D3143&lt;0.05,NOT(ISBLANK(D3143)), ISBLANK(I3143)), CONCATENATE(E3143, " &amp; ", F3143),"")</f>
        <v>Cozine Ave &amp; Essex St</v>
      </c>
      <c r="J3143" s="1" t="str">
        <f>IF(AND(H3143&lt;&gt;"",I3143&lt;&gt;""),"",IF(NOT(ISBLANK(I3143)),I3143,H3143))</f>
        <v>Cozine Ave &amp; Essex St</v>
      </c>
    </row>
    <row r="3144" spans="1:10">
      <c r="A3144">
        <v>40.659815999999999</v>
      </c>
      <c r="B3144">
        <v>-73.987840000000006</v>
      </c>
      <c r="C3144">
        <v>3</v>
      </c>
      <c r="D3144">
        <v>0</v>
      </c>
      <c r="E3144" t="s">
        <v>910</v>
      </c>
      <c r="F3144" t="s">
        <v>133</v>
      </c>
      <c r="G3144" t="s">
        <v>21</v>
      </c>
      <c r="H3144" t="str">
        <f>IF(AND(D3144&lt;0.05,NOT(ISBLANK(D3144)), ISBLANK(I3144)), CONCATENATE(E3144, " &amp; ", F3144),"")</f>
        <v>19th St &amp; 7th Ave</v>
      </c>
      <c r="J3144" s="1" t="str">
        <f>IF(AND(H3144&lt;&gt;"",I3144&lt;&gt;""),"",IF(NOT(ISBLANK(I3144)),I3144,H3144))</f>
        <v>19th St &amp; 7th Ave</v>
      </c>
    </row>
    <row r="3145" spans="1:10">
      <c r="A3145">
        <v>40.659857000000002</v>
      </c>
      <c r="B3145">
        <v>-73.920075999999995</v>
      </c>
      <c r="C3145">
        <v>2</v>
      </c>
      <c r="D3145">
        <v>0</v>
      </c>
      <c r="E3145" t="s">
        <v>270</v>
      </c>
      <c r="F3145" t="s">
        <v>89</v>
      </c>
      <c r="G3145" t="s">
        <v>21</v>
      </c>
      <c r="H3145" t="str">
        <f>IF(AND(D3145&lt;0.05,NOT(ISBLANK(D3145)), ISBLANK(I3145)), CONCATENATE(E3145, " &amp; ", F3145),"")</f>
        <v>E 96th St &amp; Kings Hwy</v>
      </c>
      <c r="J3145" s="1" t="str">
        <f>IF(AND(H3145&lt;&gt;"",I3145&lt;&gt;""),"",IF(NOT(ISBLANK(I3145)),I3145,H3145))</f>
        <v>E 96th St &amp; Kings Hwy</v>
      </c>
    </row>
    <row r="3146" spans="1:10">
      <c r="A3146">
        <v>40.659877000000002</v>
      </c>
      <c r="B3146">
        <v>-73.905377000000001</v>
      </c>
      <c r="C3146">
        <v>1</v>
      </c>
      <c r="D3146">
        <v>0</v>
      </c>
      <c r="E3146" t="s">
        <v>2156</v>
      </c>
      <c r="F3146" t="s">
        <v>2320</v>
      </c>
      <c r="G3146" t="s">
        <v>21</v>
      </c>
      <c r="H3146" t="str">
        <f>IF(AND(D3146&lt;0.05,NOT(ISBLANK(D3146)), ISBLANK(I3146)), CONCATENATE(E3146, " &amp; ", F3146),"")</f>
        <v>Newport St &amp; Watkins St</v>
      </c>
      <c r="J3146" s="1" t="str">
        <f>IF(AND(H3146&lt;&gt;"",I3146&lt;&gt;""),"",IF(NOT(ISBLANK(I3146)),I3146,H3146))</f>
        <v>Newport St &amp; Watkins St</v>
      </c>
    </row>
    <row r="3147" spans="1:10">
      <c r="A3147">
        <v>40.659897999999998</v>
      </c>
      <c r="B3147">
        <v>-73.942563000000007</v>
      </c>
      <c r="C3147">
        <v>12</v>
      </c>
      <c r="D3147">
        <v>0</v>
      </c>
      <c r="E3147" t="s">
        <v>2848</v>
      </c>
      <c r="F3147" t="s">
        <v>2365</v>
      </c>
      <c r="G3147" t="s">
        <v>21</v>
      </c>
      <c r="H3147" t="str">
        <f>IF(AND(D3147&lt;0.05,NOT(ISBLANK(D3147)), ISBLANK(I3147)), CONCATENATE(E3147, " &amp; ", F3147),"")</f>
        <v>Rutland Rd &amp; Kingston Ave</v>
      </c>
      <c r="J3147" s="1" t="str">
        <f>IF(AND(H3147&lt;&gt;"",I3147&lt;&gt;""),"",IF(NOT(ISBLANK(I3147)),I3147,H3147))</f>
        <v>Rutland Rd &amp; Kingston Ave</v>
      </c>
    </row>
    <row r="3148" spans="1:10">
      <c r="A3148">
        <v>40.659925999999999</v>
      </c>
      <c r="B3148">
        <v>-73.891642000000004</v>
      </c>
      <c r="C3148">
        <v>1</v>
      </c>
      <c r="D3148">
        <v>0</v>
      </c>
      <c r="E3148" t="s">
        <v>1384</v>
      </c>
      <c r="F3148" t="s">
        <v>159</v>
      </c>
      <c r="G3148" t="s">
        <v>21</v>
      </c>
      <c r="H3148" t="str">
        <f>IF(AND(D3148&lt;0.05,NOT(ISBLANK(D3148)), ISBLANK(I3148)), CONCATENATE(E3148, " &amp; ", F3148),"")</f>
        <v>Pennsylvania Ave &amp; Hegeman Ave</v>
      </c>
      <c r="J3148" s="1" t="str">
        <f>IF(AND(H3148&lt;&gt;"",I3148&lt;&gt;""),"",IF(NOT(ISBLANK(I3148)),I3148,H3148))</f>
        <v>Pennsylvania Ave &amp; Hegeman Ave</v>
      </c>
    </row>
    <row r="3149" spans="1:10">
      <c r="A3149">
        <v>40.660105000000001</v>
      </c>
      <c r="B3149">
        <v>-73.873461000000006</v>
      </c>
      <c r="C3149">
        <v>1</v>
      </c>
      <c r="D3149">
        <v>0</v>
      </c>
      <c r="E3149" t="s">
        <v>2382</v>
      </c>
      <c r="F3149" t="s">
        <v>2383</v>
      </c>
      <c r="G3149" t="s">
        <v>21</v>
      </c>
      <c r="H3149" t="str">
        <f>IF(AND(D3149&lt;0.05,NOT(ISBLANK(D3149)), ISBLANK(I3149)), CONCATENATE(E3149, " &amp; ", F3149),"")</f>
        <v>Shepherd Ave &amp; Cozine Ave</v>
      </c>
      <c r="J3149" s="1" t="str">
        <f>IF(AND(H3149&lt;&gt;"",I3149&lt;&gt;""),"",IF(NOT(ISBLANK(I3149)),I3149,H3149))</f>
        <v>Shepherd Ave &amp; Cozine Ave</v>
      </c>
    </row>
    <row r="3150" spans="1:10">
      <c r="A3150">
        <v>40.660116000000002</v>
      </c>
      <c r="B3150">
        <v>-74.001938999999993</v>
      </c>
      <c r="C3150">
        <v>1</v>
      </c>
      <c r="D3150">
        <v>0</v>
      </c>
      <c r="E3150" t="s">
        <v>17</v>
      </c>
      <c r="F3150" t="s">
        <v>2063</v>
      </c>
      <c r="G3150" t="s">
        <v>21</v>
      </c>
      <c r="H3150" t="str">
        <f>IF(AND(D3150&lt;0.05,NOT(ISBLANK(D3150)), ISBLANK(I3150)), CONCATENATE(E3150, " &amp; ", F3150),"")</f>
        <v>3rd Ave &amp; 28th St</v>
      </c>
      <c r="J3150" s="1" t="str">
        <f>IF(AND(H3150&lt;&gt;"",I3150&lt;&gt;""),"",IF(NOT(ISBLANK(I3150)),I3150,H3150))</f>
        <v>3rd Ave &amp; 28th St</v>
      </c>
    </row>
    <row r="3151" spans="1:10">
      <c r="A3151">
        <v>40.660178000000002</v>
      </c>
      <c r="B3151">
        <v>-73.960629999999995</v>
      </c>
      <c r="C3151">
        <v>16</v>
      </c>
      <c r="D3151">
        <v>0</v>
      </c>
      <c r="E3151" t="s">
        <v>190</v>
      </c>
      <c r="F3151" t="s">
        <v>2447</v>
      </c>
      <c r="G3151" t="s">
        <v>21</v>
      </c>
      <c r="H3151" t="str">
        <f>IF(AND(D3151&lt;0.05,NOT(ISBLANK(D3151)), ISBLANK(I3151)), CONCATENATE(E3151, " &amp; ", F3151),"")</f>
        <v>Flatbush Ave &amp; Maple St</v>
      </c>
      <c r="J3151" s="1" t="str">
        <f>IF(AND(H3151&lt;&gt;"",I3151&lt;&gt;""),"",IF(NOT(ISBLANK(I3151)),I3151,H3151))</f>
        <v>Flatbush Ave &amp; Maple St</v>
      </c>
    </row>
    <row r="3152" spans="1:10">
      <c r="A3152">
        <v>40.660227999999996</v>
      </c>
      <c r="B3152">
        <v>-73.994587999999993</v>
      </c>
      <c r="C3152">
        <v>2</v>
      </c>
      <c r="D3152">
        <v>0</v>
      </c>
      <c r="E3152" t="s">
        <v>90</v>
      </c>
      <c r="F3152" t="s">
        <v>416</v>
      </c>
      <c r="G3152" t="s">
        <v>21</v>
      </c>
      <c r="H3152" t="str">
        <f>IF(AND(D3152&lt;0.05,NOT(ISBLANK(D3152)), ISBLANK(I3152)), CONCATENATE(E3152, " &amp; ", F3152),"")</f>
        <v>5th Ave &amp; 23rd St</v>
      </c>
      <c r="J3152" s="1" t="str">
        <f>IF(AND(H3152&lt;&gt;"",I3152&lt;&gt;""),"",IF(NOT(ISBLANK(I3152)),I3152,H3152))</f>
        <v>5th Ave &amp; 23rd St</v>
      </c>
    </row>
    <row r="3153" spans="1:10">
      <c r="A3153">
        <v>40.660401999999998</v>
      </c>
      <c r="B3153">
        <v>-73.876908999999998</v>
      </c>
      <c r="C3153">
        <v>4</v>
      </c>
      <c r="D3153">
        <v>0</v>
      </c>
      <c r="E3153" t="s">
        <v>1100</v>
      </c>
      <c r="F3153" t="s">
        <v>1101</v>
      </c>
      <c r="G3153" t="s">
        <v>21</v>
      </c>
      <c r="H3153" t="str">
        <f>IF(AND(D3153&lt;0.05,NOT(ISBLANK(D3153)), ISBLANK(I3153)), CONCATENATE(E3153, " &amp; ", F3153),"")</f>
        <v>Wortman Ave &amp; Elton St</v>
      </c>
      <c r="J3153" s="1" t="str">
        <f>IF(AND(H3153&lt;&gt;"",I3153&lt;&gt;""),"",IF(NOT(ISBLANK(I3153)),I3153,H3153))</f>
        <v>Wortman Ave &amp; Elton St</v>
      </c>
    </row>
    <row r="3154" spans="1:10">
      <c r="A3154">
        <v>40.660457000000001</v>
      </c>
      <c r="B3154">
        <v>-74.001025999999996</v>
      </c>
      <c r="C3154">
        <v>6</v>
      </c>
      <c r="D3154">
        <v>0</v>
      </c>
      <c r="E3154" t="s">
        <v>17</v>
      </c>
      <c r="F3154" t="s">
        <v>1316</v>
      </c>
      <c r="G3154" t="s">
        <v>21</v>
      </c>
      <c r="H3154" t="str">
        <f>IF(AND(D3154&lt;0.05,NOT(ISBLANK(D3154)), ISBLANK(I3154)), CONCATENATE(E3154, " &amp; ", F3154),"")</f>
        <v>3rd Ave &amp; 27th St</v>
      </c>
      <c r="J3154" s="1" t="str">
        <f>IF(AND(H3154&lt;&gt;"",I3154&lt;&gt;""),"",IF(NOT(ISBLANK(I3154)),I3154,H3154))</f>
        <v>3rd Ave &amp; 27th St</v>
      </c>
    </row>
    <row r="3155" spans="1:10">
      <c r="A3155">
        <v>40.660811000000002</v>
      </c>
      <c r="B3155">
        <v>-73.950661999999994</v>
      </c>
      <c r="C3155">
        <v>1</v>
      </c>
      <c r="D3155">
        <v>0</v>
      </c>
      <c r="E3155" t="s">
        <v>2447</v>
      </c>
      <c r="F3155" t="s">
        <v>471</v>
      </c>
      <c r="G3155" t="s">
        <v>21</v>
      </c>
      <c r="H3155" t="str">
        <f>IF(AND(D3155&lt;0.05,NOT(ISBLANK(D3155)), ISBLANK(I3155)), CONCATENATE(E3155, " &amp; ", F3155),"")</f>
        <v>Maple St &amp; Nostrand Ave</v>
      </c>
      <c r="J3155" s="1" t="str">
        <f>IF(AND(H3155&lt;&gt;"",I3155&lt;&gt;""),"",IF(NOT(ISBLANK(I3155)),I3155,H3155))</f>
        <v>Maple St &amp; Nostrand Ave</v>
      </c>
    </row>
    <row r="3156" spans="1:10">
      <c r="A3156">
        <v>40.660983999999999</v>
      </c>
      <c r="B3156">
        <v>-73.894981000000001</v>
      </c>
      <c r="C3156">
        <v>11</v>
      </c>
      <c r="D3156">
        <v>0</v>
      </c>
      <c r="E3156" t="s">
        <v>92</v>
      </c>
      <c r="F3156" t="s">
        <v>127</v>
      </c>
      <c r="G3156" t="s">
        <v>21</v>
      </c>
      <c r="H3156" t="str">
        <f>IF(AND(D3156&lt;0.05,NOT(ISBLANK(D3156)), ISBLANK(I3156)), CONCATENATE(E3156, " &amp; ", F3156),"")</f>
        <v>New Lots Ave &amp; Georgia Ave</v>
      </c>
      <c r="J3156" s="1" t="str">
        <f>IF(AND(H3156&lt;&gt;"",I3156&lt;&gt;""),"",IF(NOT(ISBLANK(I3156)),I3156,H3156))</f>
        <v>New Lots Ave &amp; Georgia Ave</v>
      </c>
    </row>
    <row r="3157" spans="1:10">
      <c r="A3157">
        <v>40.661000999999999</v>
      </c>
      <c r="B3157">
        <v>-73.908552</v>
      </c>
      <c r="C3157">
        <v>1</v>
      </c>
      <c r="D3157">
        <v>0</v>
      </c>
      <c r="E3157" t="s">
        <v>281</v>
      </c>
      <c r="F3157" t="s">
        <v>1052</v>
      </c>
      <c r="G3157" t="s">
        <v>21</v>
      </c>
      <c r="H3157" t="str">
        <f>IF(AND(D3157&lt;0.05,NOT(ISBLANK(D3157)), ISBLANK(I3157)), CONCATENATE(E3157, " &amp; ", F3157),"")</f>
        <v>Riverdale Ave &amp; Rockaway Ave</v>
      </c>
      <c r="J3157" s="1" t="str">
        <f>IF(AND(H3157&lt;&gt;"",I3157&lt;&gt;""),"",IF(NOT(ISBLANK(I3157)),I3157,H3157))</f>
        <v>Riverdale Ave &amp; Rockaway Ave</v>
      </c>
    </row>
    <row r="3158" spans="1:10">
      <c r="A3158">
        <v>40.661014000000002</v>
      </c>
      <c r="B3158">
        <v>-74.000450999999998</v>
      </c>
      <c r="C3158">
        <v>4</v>
      </c>
      <c r="D3158">
        <v>0</v>
      </c>
      <c r="E3158" t="s">
        <v>242</v>
      </c>
      <c r="F3158" t="s">
        <v>17</v>
      </c>
      <c r="G3158" t="s">
        <v>21</v>
      </c>
      <c r="H3158" t="str">
        <f>IF(AND(D3158&lt;0.05,NOT(ISBLANK(D3158)), ISBLANK(I3158)), CONCATENATE(E3158, " &amp; ", F3158),"")</f>
        <v>26th St &amp; 3rd Ave</v>
      </c>
      <c r="J3158" s="1" t="str">
        <f>IF(AND(H3158&lt;&gt;"",I3158&lt;&gt;""),"",IF(NOT(ISBLANK(I3158)),I3158,H3158))</f>
        <v>26th St &amp; 3rd Ave</v>
      </c>
    </row>
    <row r="3159" spans="1:10">
      <c r="A3159">
        <v>40.661140000000003</v>
      </c>
      <c r="B3159">
        <v>-73.907616000000004</v>
      </c>
      <c r="C3159">
        <v>3</v>
      </c>
      <c r="D3159">
        <v>0</v>
      </c>
      <c r="E3159" t="s">
        <v>281</v>
      </c>
      <c r="F3159" t="s">
        <v>1890</v>
      </c>
      <c r="G3159" t="s">
        <v>21</v>
      </c>
      <c r="H3159" t="str">
        <f>IF(AND(D3159&lt;0.05,NOT(ISBLANK(D3159)), ISBLANK(I3159)), CONCATENATE(E3159, " &amp; ", F3159),"")</f>
        <v>Riverdale Ave &amp; Thatford Ave</v>
      </c>
      <c r="J3159" s="1" t="str">
        <f>IF(AND(H3159&lt;&gt;"",I3159&lt;&gt;""),"",IF(NOT(ISBLANK(I3159)),I3159,H3159))</f>
        <v>Riverdale Ave &amp; Thatford Ave</v>
      </c>
    </row>
    <row r="3160" spans="1:10">
      <c r="A3160">
        <v>40.661141000000001</v>
      </c>
      <c r="B3160">
        <v>-73.990056999999993</v>
      </c>
      <c r="C3160">
        <v>1</v>
      </c>
      <c r="D3160">
        <v>0</v>
      </c>
      <c r="E3160" t="s">
        <v>910</v>
      </c>
      <c r="F3160" t="s">
        <v>309</v>
      </c>
      <c r="G3160" t="s">
        <v>21</v>
      </c>
      <c r="H3160" t="str">
        <f>IF(AND(D3160&lt;0.05,NOT(ISBLANK(D3160)), ISBLANK(I3160)), CONCATENATE(E3160, " &amp; ", F3160),"")</f>
        <v>19th St &amp; 6th Ave</v>
      </c>
      <c r="J3160" s="1" t="str">
        <f>IF(AND(H3160&lt;&gt;"",I3160&lt;&gt;""),"",IF(NOT(ISBLANK(I3160)),I3160,H3160))</f>
        <v>19th St &amp; 6th Ave</v>
      </c>
    </row>
    <row r="3161" spans="1:10">
      <c r="A3161">
        <v>40.661344999999997</v>
      </c>
      <c r="B3161">
        <v>-73.894187000000002</v>
      </c>
      <c r="C3161">
        <v>3</v>
      </c>
      <c r="D3161">
        <v>0</v>
      </c>
      <c r="E3161" t="s">
        <v>92</v>
      </c>
      <c r="F3161" t="s">
        <v>280</v>
      </c>
      <c r="G3161" t="s">
        <v>21</v>
      </c>
      <c r="H3161" t="str">
        <f>IF(AND(D3161&lt;0.05,NOT(ISBLANK(D3161)), ISBLANK(I3161)), CONCATENATE(E3161, " &amp; ", F3161),"")</f>
        <v>New Lots Ave &amp; Sheffield Ave</v>
      </c>
      <c r="J3161" s="1" t="str">
        <f>IF(AND(H3161&lt;&gt;"",I3161&lt;&gt;""),"",IF(NOT(ISBLANK(I3161)),I3161,H3161))</f>
        <v>New Lots Ave &amp; Sheffield Ave</v>
      </c>
    </row>
    <row r="3162" spans="1:10">
      <c r="A3162">
        <v>40.661349000000001</v>
      </c>
      <c r="B3162">
        <v>-73.99342</v>
      </c>
      <c r="C3162">
        <v>4</v>
      </c>
      <c r="D3162">
        <v>0</v>
      </c>
      <c r="E3162" t="s">
        <v>766</v>
      </c>
      <c r="F3162" t="s">
        <v>90</v>
      </c>
      <c r="G3162" t="s">
        <v>21</v>
      </c>
      <c r="H3162" t="str">
        <f>IF(AND(D3162&lt;0.05,NOT(ISBLANK(D3162)), ISBLANK(I3162)), CONCATENATE(E3162, " &amp; ", F3162),"")</f>
        <v>21st St &amp; 5th Ave</v>
      </c>
      <c r="J3162" s="1" t="str">
        <f>IF(AND(H3162&lt;&gt;"",I3162&lt;&gt;""),"",IF(NOT(ISBLANK(I3162)),I3162,H3162))</f>
        <v>21st St &amp; 5th Ave</v>
      </c>
    </row>
    <row r="3163" spans="1:10">
      <c r="A3163">
        <v>40.661549999999998</v>
      </c>
      <c r="B3163">
        <v>-73.792603999999997</v>
      </c>
      <c r="C3163">
        <v>4</v>
      </c>
      <c r="D3163">
        <v>0</v>
      </c>
      <c r="E3163" t="s">
        <v>723</v>
      </c>
      <c r="F3163" t="s">
        <v>724</v>
      </c>
      <c r="G3163" t="s">
        <v>9</v>
      </c>
      <c r="H3163" t="str">
        <f>IF(AND(D3163&lt;0.05,NOT(ISBLANK(D3163)), ISBLANK(I3163)), CONCATENATE(E3163, " &amp; ", F3163),"")</f>
        <v>150th Ave &amp; 150th St</v>
      </c>
      <c r="J3163" s="1" t="str">
        <f>IF(AND(H3163&lt;&gt;"",I3163&lt;&gt;""),"",IF(NOT(ISBLANK(I3163)),I3163,H3163))</f>
        <v>150th Ave &amp; 150th St</v>
      </c>
    </row>
    <row r="3164" spans="1:10">
      <c r="A3164">
        <v>40.661560999999999</v>
      </c>
      <c r="B3164">
        <v>-73.950744</v>
      </c>
      <c r="C3164">
        <v>2</v>
      </c>
      <c r="D3164">
        <v>0</v>
      </c>
      <c r="E3164" t="s">
        <v>2675</v>
      </c>
      <c r="F3164" t="s">
        <v>471</v>
      </c>
      <c r="G3164" t="s">
        <v>21</v>
      </c>
      <c r="H3164" t="str">
        <f>IF(AND(D3164&lt;0.05,NOT(ISBLANK(D3164)), ISBLANK(I3164)), CONCATENATE(E3164, " &amp; ", F3164),"")</f>
        <v>Lincoln Rd &amp; Nostrand Ave</v>
      </c>
      <c r="J3164" s="1" t="str">
        <f>IF(AND(H3164&lt;&gt;"",I3164&lt;&gt;""),"",IF(NOT(ISBLANK(I3164)),I3164,H3164))</f>
        <v>Lincoln Rd &amp; Nostrand Ave</v>
      </c>
    </row>
    <row r="3165" spans="1:10">
      <c r="A3165">
        <v>40.661693999999997</v>
      </c>
      <c r="B3165">
        <v>-73.961437000000004</v>
      </c>
      <c r="C3165">
        <v>3</v>
      </c>
      <c r="D3165">
        <v>0</v>
      </c>
      <c r="E3165" t="s">
        <v>190</v>
      </c>
      <c r="F3165" t="s">
        <v>1266</v>
      </c>
      <c r="G3165" t="s">
        <v>21</v>
      </c>
      <c r="H3165" t="str">
        <f>IF(AND(D3165&lt;0.05,NOT(ISBLANK(D3165)), ISBLANK(I3165)), CONCATENATE(E3165, " &amp; ", F3165),"")</f>
        <v>Flatbush Ave &amp; Lefferts Ave</v>
      </c>
      <c r="J3165" s="1" t="str">
        <f>IF(AND(H3165&lt;&gt;"",I3165&lt;&gt;""),"",IF(NOT(ISBLANK(I3165)),I3165,H3165))</f>
        <v>Flatbush Ave &amp; Lefferts Ave</v>
      </c>
    </row>
    <row r="3166" spans="1:10">
      <c r="A3166">
        <v>40.661700000000003</v>
      </c>
      <c r="B3166">
        <v>-73.989473000000004</v>
      </c>
      <c r="C3166">
        <v>1</v>
      </c>
      <c r="D3166">
        <v>0</v>
      </c>
      <c r="E3166" t="s">
        <v>620</v>
      </c>
      <c r="F3166" t="s">
        <v>309</v>
      </c>
      <c r="G3166" t="s">
        <v>21</v>
      </c>
      <c r="H3166" t="str">
        <f>IF(AND(D3166&lt;0.05,NOT(ISBLANK(D3166)), ISBLANK(I3166)), CONCATENATE(E3166, " &amp; ", F3166),"")</f>
        <v>18th St &amp; 6th Ave</v>
      </c>
      <c r="J3166" s="1" t="str">
        <f>IF(AND(H3166&lt;&gt;"",I3166&lt;&gt;""),"",IF(NOT(ISBLANK(I3166)),I3166,H3166))</f>
        <v>18th St &amp; 6th Ave</v>
      </c>
    </row>
    <row r="3167" spans="1:10">
      <c r="A3167">
        <v>40.661732999999998</v>
      </c>
      <c r="B3167">
        <v>-73.960797999999997</v>
      </c>
      <c r="C3167">
        <v>1</v>
      </c>
      <c r="D3167">
        <v>0</v>
      </c>
      <c r="E3167" t="s">
        <v>1266</v>
      </c>
      <c r="F3167" t="s">
        <v>890</v>
      </c>
      <c r="G3167" t="s">
        <v>21</v>
      </c>
      <c r="H3167" t="str">
        <f>IF(AND(D3167&lt;0.05,NOT(ISBLANK(D3167)), ISBLANK(I3167)), CONCATENATE(E3167, " &amp; ", F3167),"")</f>
        <v>Lefferts Ave &amp; Washington Ave</v>
      </c>
      <c r="J3167" s="1" t="str">
        <f>IF(AND(H3167&lt;&gt;"",I3167&lt;&gt;""),"",IF(NOT(ISBLANK(I3167)),I3167,H3167))</f>
        <v>Lefferts Ave &amp; Washington Ave</v>
      </c>
    </row>
    <row r="3168" spans="1:10">
      <c r="A3168">
        <v>40.661862999999997</v>
      </c>
      <c r="B3168">
        <v>-73.934398999999999</v>
      </c>
      <c r="C3168">
        <v>1</v>
      </c>
      <c r="D3168">
        <v>0</v>
      </c>
      <c r="E3168" t="s">
        <v>2447</v>
      </c>
      <c r="F3168" t="s">
        <v>663</v>
      </c>
      <c r="G3168" t="s">
        <v>21</v>
      </c>
      <c r="H3168" t="str">
        <f>IF(AND(D3168&lt;0.05,NOT(ISBLANK(D3168)), ISBLANK(I3168)), CONCATENATE(E3168, " &amp; ", F3168),"")</f>
        <v>Maple St &amp; Schenectady Ave</v>
      </c>
      <c r="J3168" s="1" t="str">
        <f>IF(AND(H3168&lt;&gt;"",I3168&lt;&gt;""),"",IF(NOT(ISBLANK(I3168)),I3168,H3168))</f>
        <v>Maple St &amp; Schenectady Ave</v>
      </c>
    </row>
    <row r="3169" spans="1:10">
      <c r="A3169">
        <v>40.661909000000001</v>
      </c>
      <c r="B3169">
        <v>-73.992838000000006</v>
      </c>
      <c r="C3169">
        <v>11</v>
      </c>
      <c r="D3169">
        <v>0</v>
      </c>
      <c r="E3169" t="s">
        <v>90</v>
      </c>
      <c r="F3169" t="s">
        <v>1584</v>
      </c>
      <c r="G3169" t="s">
        <v>21</v>
      </c>
      <c r="H3169" t="str">
        <f>IF(AND(D3169&lt;0.05,NOT(ISBLANK(D3169)), ISBLANK(I3169)), CONCATENATE(E3169, " &amp; ", F3169),"")</f>
        <v>5th Ave &amp; 20th St</v>
      </c>
      <c r="J3169" s="1" t="str">
        <f>IF(AND(H3169&lt;&gt;"",I3169&lt;&gt;""),"",IF(NOT(ISBLANK(I3169)),I3169,H3169))</f>
        <v>5th Ave &amp; 20th St</v>
      </c>
    </row>
    <row r="3170" spans="1:10">
      <c r="A3170">
        <v>40.661946999999998</v>
      </c>
      <c r="B3170">
        <v>-73.957037</v>
      </c>
      <c r="C3170">
        <v>1</v>
      </c>
      <c r="D3170">
        <v>0</v>
      </c>
      <c r="E3170" t="s">
        <v>739</v>
      </c>
      <c r="F3170" t="s">
        <v>1266</v>
      </c>
      <c r="G3170" t="s">
        <v>21</v>
      </c>
      <c r="H3170" t="str">
        <f>IF(AND(D3170&lt;0.05,NOT(ISBLANK(D3170)), ISBLANK(I3170)), CONCATENATE(E3170, " &amp; ", F3170),"")</f>
        <v>Bedford Ave &amp; Lefferts Ave</v>
      </c>
      <c r="J3170" s="1" t="str">
        <f>IF(AND(H3170&lt;&gt;"",I3170&lt;&gt;""),"",IF(NOT(ISBLANK(I3170)),I3170,H3170))</f>
        <v>Bedford Ave &amp; Lefferts Ave</v>
      </c>
    </row>
    <row r="3171" spans="1:10">
      <c r="A3171">
        <v>40.661977999999998</v>
      </c>
      <c r="B3171">
        <v>-73.912687000000005</v>
      </c>
      <c r="C3171">
        <v>1</v>
      </c>
      <c r="D3171">
        <v>0</v>
      </c>
      <c r="E3171" t="s">
        <v>2638</v>
      </c>
      <c r="F3171" t="s">
        <v>2639</v>
      </c>
      <c r="G3171" t="s">
        <v>21</v>
      </c>
      <c r="H3171" t="str">
        <f>IF(AND(D3171&lt;0.05,NOT(ISBLANK(D3171)), ISBLANK(I3171)), CONCATENATE(E3171, " &amp; ", F3171),"")</f>
        <v>Amboy St &amp; Livonia Ave</v>
      </c>
      <c r="J3171" s="1" t="str">
        <f>IF(AND(H3171&lt;&gt;"",I3171&lt;&gt;""),"",IF(NOT(ISBLANK(I3171)),I3171,H3171))</f>
        <v>Amboy St &amp; Livonia Ave</v>
      </c>
    </row>
    <row r="3172" spans="1:10">
      <c r="A3172">
        <v>40.662120000000002</v>
      </c>
      <c r="B3172">
        <v>-73.996227000000005</v>
      </c>
      <c r="C3172">
        <v>1</v>
      </c>
      <c r="D3172">
        <v>0</v>
      </c>
      <c r="E3172" t="s">
        <v>1539</v>
      </c>
      <c r="F3172" t="s">
        <v>243</v>
      </c>
      <c r="G3172" t="s">
        <v>21</v>
      </c>
      <c r="H3172" t="str">
        <f>IF(AND(D3172&lt;0.05,NOT(ISBLANK(D3172)), ISBLANK(I3172)), CONCATENATE(E3172, " &amp; ", F3172),"")</f>
        <v>22nd St &amp; 4th Ave</v>
      </c>
      <c r="J3172" s="1" t="str">
        <f>IF(AND(H3172&lt;&gt;"",I3172&lt;&gt;""),"",IF(NOT(ISBLANK(I3172)),I3172,H3172))</f>
        <v>22nd St &amp; 4th Ave</v>
      </c>
    </row>
    <row r="3173" spans="1:10">
      <c r="A3173">
        <v>40.662339000000003</v>
      </c>
      <c r="B3173">
        <v>-73.987568999999993</v>
      </c>
      <c r="C3173">
        <v>1</v>
      </c>
      <c r="D3173">
        <v>0</v>
      </c>
      <c r="E3173" t="s">
        <v>3097</v>
      </c>
      <c r="F3173" t="s">
        <v>983</v>
      </c>
      <c r="G3173" t="s">
        <v>21</v>
      </c>
      <c r="H3173" t="str">
        <f>IF(AND(D3173&lt;0.05,NOT(ISBLANK(D3173)), ISBLANK(I3173)), CONCATENATE(E3173, " &amp; ", F3173),"")</f>
        <v>Webster Pl &amp; Prospect Ave</v>
      </c>
      <c r="J3173" s="1" t="str">
        <f>IF(AND(H3173&lt;&gt;"",I3173&lt;&gt;""),"",IF(NOT(ISBLANK(I3173)),I3173,H3173))</f>
        <v>Webster Pl &amp; Prospect Ave</v>
      </c>
    </row>
    <row r="3174" spans="1:10">
      <c r="A3174">
        <v>40.662469000000002</v>
      </c>
      <c r="B3174">
        <v>-73.992255</v>
      </c>
      <c r="C3174">
        <v>1</v>
      </c>
      <c r="D3174">
        <v>0</v>
      </c>
      <c r="E3174" t="s">
        <v>910</v>
      </c>
      <c r="F3174" t="s">
        <v>90</v>
      </c>
      <c r="G3174" t="s">
        <v>21</v>
      </c>
      <c r="H3174" t="str">
        <f>IF(AND(D3174&lt;0.05,NOT(ISBLANK(D3174)), ISBLANK(I3174)), CONCATENATE(E3174, " &amp; ", F3174),"")</f>
        <v>19th St &amp; 5th Ave</v>
      </c>
      <c r="J3174" s="1" t="str">
        <f>IF(AND(H3174&lt;&gt;"",I3174&lt;&gt;""),"",IF(NOT(ISBLANK(I3174)),I3174,H3174))</f>
        <v>19th St &amp; 5th Ave</v>
      </c>
    </row>
    <row r="3175" spans="1:10">
      <c r="A3175">
        <v>40.662506</v>
      </c>
      <c r="B3175">
        <v>-73.960873000000007</v>
      </c>
      <c r="C3175">
        <v>3</v>
      </c>
      <c r="D3175">
        <v>0</v>
      </c>
      <c r="E3175" t="s">
        <v>890</v>
      </c>
      <c r="F3175" t="s">
        <v>1822</v>
      </c>
      <c r="G3175" t="s">
        <v>21</v>
      </c>
      <c r="H3175" t="str">
        <f>IF(AND(D3175&lt;0.05,NOT(ISBLANK(D3175)), ISBLANK(I3175)), CONCATENATE(E3175, " &amp; ", F3175),"")</f>
        <v>Washington Ave &amp; Sterling St</v>
      </c>
      <c r="J3175" s="1" t="str">
        <f>IF(AND(H3175&lt;&gt;"",I3175&lt;&gt;""),"",IF(NOT(ISBLANK(I3175)),I3175,H3175))</f>
        <v>Washington Ave &amp; Sterling St</v>
      </c>
    </row>
    <row r="3176" spans="1:10">
      <c r="A3176">
        <v>40.662536000000003</v>
      </c>
      <c r="B3176">
        <v>-73.947913</v>
      </c>
      <c r="C3176">
        <v>1</v>
      </c>
      <c r="D3176">
        <v>0</v>
      </c>
      <c r="E3176" t="s">
        <v>1481</v>
      </c>
      <c r="F3176" t="s">
        <v>1266</v>
      </c>
      <c r="G3176" t="s">
        <v>21</v>
      </c>
      <c r="H3176" t="str">
        <f>IF(AND(D3176&lt;0.05,NOT(ISBLANK(D3176)), ISBLANK(I3176)), CONCATENATE(E3176, " &amp; ", F3176),"")</f>
        <v>New York Ave &amp; Lefferts Ave</v>
      </c>
      <c r="J3176" s="1" t="str">
        <f>IF(AND(H3176&lt;&gt;"",I3176&lt;&gt;""),"",IF(NOT(ISBLANK(I3176)),I3176,H3176))</f>
        <v>New York Ave &amp; Lefferts Ave</v>
      </c>
    </row>
    <row r="3177" spans="1:10">
      <c r="A3177">
        <v>40.662565000000001</v>
      </c>
      <c r="B3177">
        <v>-73.934481000000005</v>
      </c>
      <c r="C3177">
        <v>1</v>
      </c>
      <c r="D3177">
        <v>0</v>
      </c>
      <c r="E3177" t="s">
        <v>152</v>
      </c>
      <c r="F3177" t="s">
        <v>663</v>
      </c>
      <c r="G3177" t="s">
        <v>21</v>
      </c>
      <c r="H3177" t="str">
        <f>IF(AND(D3177&lt;0.05,NOT(ISBLANK(D3177)), ISBLANK(I3177)), CONCATENATE(E3177, " &amp; ", F3177),"")</f>
        <v>E New York Ave &amp; Schenectady Ave</v>
      </c>
      <c r="J3177" s="1" t="str">
        <f>IF(AND(H3177&lt;&gt;"",I3177&lt;&gt;""),"",IF(NOT(ISBLANK(I3177)),I3177,H3177))</f>
        <v>E New York Ave &amp; Schenectady Ave</v>
      </c>
    </row>
    <row r="3178" spans="1:10">
      <c r="A3178">
        <v>40.662675</v>
      </c>
      <c r="B3178">
        <v>-73.945617999999996</v>
      </c>
      <c r="C3178">
        <v>1</v>
      </c>
      <c r="D3178">
        <v>0</v>
      </c>
      <c r="E3178" t="s">
        <v>1266</v>
      </c>
      <c r="F3178" t="s">
        <v>63</v>
      </c>
      <c r="G3178" t="s">
        <v>21</v>
      </c>
      <c r="H3178" t="str">
        <f>IF(AND(D3178&lt;0.05,NOT(ISBLANK(D3178)), ISBLANK(I3178)), CONCATENATE(E3178, " &amp; ", F3178),"")</f>
        <v>Lefferts Ave &amp; Brooklyn Ave</v>
      </c>
      <c r="J3178" s="1" t="str">
        <f>IF(AND(H3178&lt;&gt;"",I3178&lt;&gt;""),"",IF(NOT(ISBLANK(I3178)),I3178,H3178))</f>
        <v>Lefferts Ave &amp; Brooklyn Ave</v>
      </c>
    </row>
    <row r="3179" spans="1:10">
      <c r="A3179">
        <v>40.662703</v>
      </c>
      <c r="B3179">
        <v>-73.998684999999995</v>
      </c>
      <c r="C3179">
        <v>3</v>
      </c>
      <c r="D3179">
        <v>0</v>
      </c>
      <c r="E3179" t="s">
        <v>416</v>
      </c>
      <c r="F3179" t="s">
        <v>17</v>
      </c>
      <c r="G3179" t="s">
        <v>21</v>
      </c>
      <c r="H3179" t="str">
        <f>IF(AND(D3179&lt;0.05,NOT(ISBLANK(D3179)), ISBLANK(I3179)), CONCATENATE(E3179, " &amp; ", F3179),"")</f>
        <v>23rd St &amp; 3rd Ave</v>
      </c>
      <c r="J3179" s="1" t="str">
        <f>IF(AND(H3179&lt;&gt;"",I3179&lt;&gt;""),"",IF(NOT(ISBLANK(I3179)),I3179,H3179))</f>
        <v>23rd St &amp; 3rd Ave</v>
      </c>
    </row>
    <row r="3180" spans="1:10">
      <c r="A3180">
        <v>40.662804000000001</v>
      </c>
      <c r="B3180">
        <v>-73.988321999999997</v>
      </c>
      <c r="C3180">
        <v>1</v>
      </c>
      <c r="D3180">
        <v>0</v>
      </c>
      <c r="E3180" t="s">
        <v>983</v>
      </c>
      <c r="F3180" t="s">
        <v>309</v>
      </c>
      <c r="G3180" t="s">
        <v>21</v>
      </c>
      <c r="H3180" t="str">
        <f>IF(AND(D3180&lt;0.05,NOT(ISBLANK(D3180)), ISBLANK(I3180)), CONCATENATE(E3180, " &amp; ", F3180),"")</f>
        <v>Prospect Ave &amp; 6th Ave</v>
      </c>
      <c r="J3180" s="1" t="str">
        <f>IF(AND(H3180&lt;&gt;"",I3180&lt;&gt;""),"",IF(NOT(ISBLANK(I3180)),I3180,H3180))</f>
        <v>Prospect Ave &amp; 6th Ave</v>
      </c>
    </row>
    <row r="3181" spans="1:10">
      <c r="A3181">
        <v>40.662925000000001</v>
      </c>
      <c r="B3181">
        <v>-73.735667000000007</v>
      </c>
      <c r="C3181">
        <v>1</v>
      </c>
      <c r="D3181">
        <v>0</v>
      </c>
      <c r="E3181" t="s">
        <v>2732</v>
      </c>
      <c r="F3181" t="s">
        <v>1152</v>
      </c>
      <c r="G3181" t="s">
        <v>9</v>
      </c>
      <c r="H3181" t="str">
        <f>IF(AND(D3181&lt;0.05,NOT(ISBLANK(D3181)), ISBLANK(I3181)), CONCATENATE(E3181, " &amp; ", F3181),"")</f>
        <v>247th St &amp; Memphis Ave</v>
      </c>
      <c r="J3181" s="1" t="str">
        <f>IF(AND(H3181&lt;&gt;"",I3181&lt;&gt;""),"",IF(NOT(ISBLANK(I3181)),I3181,H3181))</f>
        <v>247th St &amp; Memphis Ave</v>
      </c>
    </row>
    <row r="3182" spans="1:10">
      <c r="A3182">
        <v>40.663027999999997</v>
      </c>
      <c r="B3182">
        <v>-73.991673000000006</v>
      </c>
      <c r="C3182">
        <v>7</v>
      </c>
      <c r="D3182">
        <v>0</v>
      </c>
      <c r="E3182" t="s">
        <v>90</v>
      </c>
      <c r="F3182" t="s">
        <v>620</v>
      </c>
      <c r="G3182" t="s">
        <v>21</v>
      </c>
      <c r="H3182" t="str">
        <f>IF(AND(D3182&lt;0.05,NOT(ISBLANK(D3182)), ISBLANK(I3182)), CONCATENATE(E3182, " &amp; ", F3182),"")</f>
        <v>5th Ave &amp; 18th St</v>
      </c>
      <c r="J3182" s="1" t="str">
        <f>IF(AND(H3182&lt;&gt;"",I3182&lt;&gt;""),"",IF(NOT(ISBLANK(I3182)),I3182,H3182))</f>
        <v>5th Ave &amp; 18th St</v>
      </c>
    </row>
    <row r="3183" spans="1:10">
      <c r="A3183">
        <v>40.663069999999998</v>
      </c>
      <c r="B3183">
        <v>-73.894620000000003</v>
      </c>
      <c r="C3183">
        <v>1</v>
      </c>
      <c r="D3183">
        <v>0</v>
      </c>
      <c r="E3183" t="s">
        <v>280</v>
      </c>
      <c r="F3183" t="s">
        <v>281</v>
      </c>
      <c r="G3183" t="s">
        <v>21</v>
      </c>
      <c r="H3183" t="str">
        <f>IF(AND(D3183&lt;0.05,NOT(ISBLANK(D3183)), ISBLANK(I3183)), CONCATENATE(E3183, " &amp; ", F3183),"")</f>
        <v>Sheffield Ave &amp; Riverdale Ave</v>
      </c>
      <c r="J3183" s="1" t="str">
        <f>IF(AND(H3183&lt;&gt;"",I3183&lt;&gt;""),"",IF(NOT(ISBLANK(I3183)),I3183,H3183))</f>
        <v>Sheffield Ave &amp; Riverdale Ave</v>
      </c>
    </row>
    <row r="3184" spans="1:10">
      <c r="A3184">
        <v>40.663218999999998</v>
      </c>
      <c r="B3184">
        <v>-73.893645000000006</v>
      </c>
      <c r="C3184">
        <v>1</v>
      </c>
      <c r="D3184">
        <v>0</v>
      </c>
      <c r="E3184" t="s">
        <v>1384</v>
      </c>
      <c r="F3184" t="s">
        <v>281</v>
      </c>
      <c r="G3184" t="s">
        <v>21</v>
      </c>
      <c r="H3184" t="str">
        <f>IF(AND(D3184&lt;0.05,NOT(ISBLANK(D3184)), ISBLANK(I3184)), CONCATENATE(E3184, " &amp; ", F3184),"")</f>
        <v>Pennsylvania Ave &amp; Riverdale Ave</v>
      </c>
      <c r="J3184" s="1" t="str">
        <f>IF(AND(H3184&lt;&gt;"",I3184&lt;&gt;""),"",IF(NOT(ISBLANK(I3184)),I3184,H3184))</f>
        <v>Pennsylvania Ave &amp; Riverdale Ave</v>
      </c>
    </row>
    <row r="3185" spans="1:10">
      <c r="A3185">
        <v>40.663263999999998</v>
      </c>
      <c r="B3185">
        <v>-73.998106000000007</v>
      </c>
      <c r="C3185">
        <v>9</v>
      </c>
      <c r="D3185">
        <v>0</v>
      </c>
      <c r="E3185" t="s">
        <v>1539</v>
      </c>
      <c r="F3185" t="s">
        <v>17</v>
      </c>
      <c r="G3185" t="s">
        <v>21</v>
      </c>
      <c r="H3185" t="str">
        <f>IF(AND(D3185&lt;0.05,NOT(ISBLANK(D3185)), ISBLANK(I3185)), CONCATENATE(E3185, " &amp; ", F3185),"")</f>
        <v>22nd St &amp; 3rd Ave</v>
      </c>
      <c r="J3185" s="1" t="str">
        <f>IF(AND(H3185&lt;&gt;"",I3185&lt;&gt;""),"",IF(NOT(ISBLANK(I3185)),I3185,H3185))</f>
        <v>22nd St &amp; 3rd Ave</v>
      </c>
    </row>
    <row r="3186" spans="1:10">
      <c r="A3186">
        <v>40.663308999999998</v>
      </c>
      <c r="B3186">
        <v>-73.960571999999999</v>
      </c>
      <c r="C3186">
        <v>1</v>
      </c>
      <c r="D3186">
        <v>0</v>
      </c>
      <c r="E3186" t="s">
        <v>981</v>
      </c>
      <c r="F3186" t="s">
        <v>781</v>
      </c>
      <c r="G3186" t="s">
        <v>21</v>
      </c>
      <c r="H3186" t="str">
        <f>IF(AND(D3186&lt;0.05,NOT(ISBLANK(D3186)), ISBLANK(I3186)), CONCATENATE(E3186, " &amp; ", F3186),"")</f>
        <v>Empire Blvd &amp; Franklin Ave</v>
      </c>
      <c r="J3186" s="1" t="str">
        <f>IF(AND(H3186&lt;&gt;"",I3186&lt;&gt;""),"",IF(NOT(ISBLANK(I3186)),I3186,H3186))</f>
        <v>Empire Blvd &amp; Franklin Ave</v>
      </c>
    </row>
    <row r="3187" spans="1:10">
      <c r="A3187">
        <v>40.663310000000003</v>
      </c>
      <c r="B3187">
        <v>-73.947984000000005</v>
      </c>
      <c r="C3187">
        <v>1</v>
      </c>
      <c r="D3187">
        <v>0</v>
      </c>
      <c r="E3187" t="s">
        <v>1822</v>
      </c>
      <c r="F3187" t="s">
        <v>1481</v>
      </c>
      <c r="G3187" t="s">
        <v>21</v>
      </c>
      <c r="H3187" t="str">
        <f>IF(AND(D3187&lt;0.05,NOT(ISBLANK(D3187)), ISBLANK(I3187)), CONCATENATE(E3187, " &amp; ", F3187),"")</f>
        <v>Sterling St &amp; New York Ave</v>
      </c>
      <c r="J3187" s="1" t="str">
        <f>IF(AND(H3187&lt;&gt;"",I3187&lt;&gt;""),"",IF(NOT(ISBLANK(I3187)),I3187,H3187))</f>
        <v>Sterling St &amp; New York Ave</v>
      </c>
    </row>
    <row r="3188" spans="1:10">
      <c r="A3188">
        <v>40.663446</v>
      </c>
      <c r="B3188">
        <v>-73.792011000000002</v>
      </c>
      <c r="C3188">
        <v>10</v>
      </c>
      <c r="D3188">
        <v>0</v>
      </c>
      <c r="E3188" t="s">
        <v>815</v>
      </c>
      <c r="F3188" t="s">
        <v>2753</v>
      </c>
      <c r="G3188" t="s">
        <v>9</v>
      </c>
      <c r="H3188" t="str">
        <f>IF(AND(D3188&lt;0.05,NOT(ISBLANK(D3188)), ISBLANK(I3188)), CONCATENATE(E3188, " &amp; ", F3188),"")</f>
        <v>148th St &amp; 147th Ave</v>
      </c>
      <c r="J3188" s="1" t="str">
        <f>IF(AND(H3188&lt;&gt;"",I3188&lt;&gt;""),"",IF(NOT(ISBLANK(I3188)),I3188,H3188))</f>
        <v>148th St &amp; 147th Ave</v>
      </c>
    </row>
    <row r="3189" spans="1:10">
      <c r="A3189">
        <v>40.663589999999999</v>
      </c>
      <c r="B3189">
        <v>-73.991089000000002</v>
      </c>
      <c r="C3189">
        <v>4</v>
      </c>
      <c r="D3189">
        <v>0</v>
      </c>
      <c r="E3189" t="s">
        <v>90</v>
      </c>
      <c r="F3189" t="s">
        <v>2404</v>
      </c>
      <c r="G3189" t="s">
        <v>21</v>
      </c>
      <c r="H3189" t="str">
        <f>IF(AND(D3189&lt;0.05,NOT(ISBLANK(D3189)), ISBLANK(I3189)), CONCATENATE(E3189, " &amp; ", F3189),"")</f>
        <v>5th Ave &amp; 17th St</v>
      </c>
      <c r="J3189" s="1" t="str">
        <f>IF(AND(H3189&lt;&gt;"",I3189&lt;&gt;""),"",IF(NOT(ISBLANK(I3189)),I3189,H3189))</f>
        <v>5th Ave &amp; 17th St</v>
      </c>
    </row>
    <row r="3190" spans="1:10">
      <c r="A3190">
        <v>40.663727999999999</v>
      </c>
      <c r="B3190">
        <v>-73.953849000000005</v>
      </c>
      <c r="C3190">
        <v>2</v>
      </c>
      <c r="D3190">
        <v>0</v>
      </c>
      <c r="E3190" t="s">
        <v>981</v>
      </c>
      <c r="F3190" t="s">
        <v>491</v>
      </c>
      <c r="G3190" t="s">
        <v>21</v>
      </c>
      <c r="H3190" t="str">
        <f>IF(AND(D3190&lt;0.05,NOT(ISBLANK(D3190)), ISBLANK(I3190)), CONCATENATE(E3190, " &amp; ", F3190),"")</f>
        <v>Empire Blvd &amp; Rogers Ave</v>
      </c>
      <c r="J3190" s="1" t="str">
        <f>IF(AND(H3190&lt;&gt;"",I3190&lt;&gt;""),"",IF(NOT(ISBLANK(I3190)),I3190,H3190))</f>
        <v>Empire Blvd &amp; Rogers Ave</v>
      </c>
    </row>
    <row r="3191" spans="1:10">
      <c r="A3191">
        <v>40.663905999999997</v>
      </c>
      <c r="B3191">
        <v>-73.950979000000004</v>
      </c>
      <c r="C3191">
        <v>1</v>
      </c>
      <c r="D3191">
        <v>0</v>
      </c>
      <c r="E3191" t="s">
        <v>981</v>
      </c>
      <c r="F3191" t="s">
        <v>471</v>
      </c>
      <c r="G3191" t="s">
        <v>21</v>
      </c>
      <c r="H3191" t="str">
        <f>IF(AND(D3191&lt;0.05,NOT(ISBLANK(D3191)), ISBLANK(I3191)), CONCATENATE(E3191, " &amp; ", F3191),"")</f>
        <v>Empire Blvd &amp; Nostrand Ave</v>
      </c>
      <c r="J3191" s="1" t="str">
        <f>IF(AND(H3191&lt;&gt;"",I3191&lt;&gt;""),"",IF(NOT(ISBLANK(I3191)),I3191,H3191))</f>
        <v>Empire Blvd &amp; Nostrand Ave</v>
      </c>
    </row>
    <row r="3192" spans="1:10">
      <c r="A3192">
        <v>40.664042999999999</v>
      </c>
      <c r="B3192">
        <v>-73.736526999999995</v>
      </c>
      <c r="C3192">
        <v>1</v>
      </c>
      <c r="D3192">
        <v>0</v>
      </c>
      <c r="E3192" t="s">
        <v>1152</v>
      </c>
      <c r="F3192" t="s">
        <v>1153</v>
      </c>
      <c r="G3192" t="s">
        <v>9</v>
      </c>
      <c r="H3192" t="str">
        <f>IF(AND(D3192&lt;0.05,NOT(ISBLANK(D3192)), ISBLANK(I3192)), CONCATENATE(E3192, " &amp; ", F3192),"")</f>
        <v>Memphis Ave &amp; 243rd St</v>
      </c>
      <c r="J3192" s="1" t="str">
        <f>IF(AND(H3192&lt;&gt;"",I3192&lt;&gt;""),"",IF(NOT(ISBLANK(I3192)),I3192,H3192))</f>
        <v>Memphis Ave &amp; 243rd St</v>
      </c>
    </row>
    <row r="3193" spans="1:10">
      <c r="A3193">
        <v>40.664048000000001</v>
      </c>
      <c r="B3193">
        <v>-73.866229000000004</v>
      </c>
      <c r="C3193">
        <v>1</v>
      </c>
      <c r="D3193">
        <v>0</v>
      </c>
      <c r="E3193" t="s">
        <v>1100</v>
      </c>
      <c r="F3193" t="s">
        <v>1269</v>
      </c>
      <c r="G3193" t="s">
        <v>21</v>
      </c>
      <c r="H3193" t="str">
        <f>IF(AND(D3193&lt;0.05,NOT(ISBLANK(D3193)), ISBLANK(I3193)), CONCATENATE(E3193, " &amp; ", F3193),"")</f>
        <v>Wortman Ave &amp; Hemlock St</v>
      </c>
      <c r="J3193" s="1" t="str">
        <f>IF(AND(H3193&lt;&gt;"",I3193&lt;&gt;""),"",IF(NOT(ISBLANK(I3193)),I3193,H3193))</f>
        <v>Wortman Ave &amp; Hemlock St</v>
      </c>
    </row>
    <row r="3194" spans="1:10">
      <c r="A3194">
        <v>40.664054</v>
      </c>
      <c r="B3194">
        <v>-73.888092</v>
      </c>
      <c r="C3194">
        <v>2</v>
      </c>
      <c r="D3194">
        <v>0</v>
      </c>
      <c r="E3194" t="s">
        <v>92</v>
      </c>
      <c r="F3194" t="s">
        <v>940</v>
      </c>
      <c r="G3194" t="s">
        <v>21</v>
      </c>
      <c r="H3194" t="str">
        <f>IF(AND(D3194&lt;0.05,NOT(ISBLANK(D3194)), ISBLANK(I3194)), CONCATENATE(E3194, " &amp; ", F3194),"")</f>
        <v>New Lots Ave &amp; Van Siclen Ave</v>
      </c>
      <c r="J3194" s="1" t="str">
        <f>IF(AND(H3194&lt;&gt;"",I3194&lt;&gt;""),"",IF(NOT(ISBLANK(I3194)),I3194,H3194))</f>
        <v>New Lots Ave &amp; Van Siclen Ave</v>
      </c>
    </row>
    <row r="3195" spans="1:10">
      <c r="A3195">
        <v>40.664110000000001</v>
      </c>
      <c r="B3195">
        <v>-73.960358999999997</v>
      </c>
      <c r="C3195">
        <v>1</v>
      </c>
      <c r="D3195">
        <v>0</v>
      </c>
      <c r="E3195" t="s">
        <v>1555</v>
      </c>
      <c r="F3195" t="s">
        <v>781</v>
      </c>
      <c r="G3195" t="s">
        <v>21</v>
      </c>
      <c r="H3195" t="str">
        <f>IF(AND(D3195&lt;0.05,NOT(ISBLANK(D3195)), ISBLANK(I3195)), CONCATENATE(E3195, " &amp; ", F3195),"")</f>
        <v>Sullivan Pl &amp; Franklin Ave</v>
      </c>
      <c r="J3195" s="1" t="str">
        <f>IF(AND(H3195&lt;&gt;"",I3195&lt;&gt;""),"",IF(NOT(ISBLANK(I3195)),I3195,H3195))</f>
        <v>Sullivan Pl &amp; Franklin Ave</v>
      </c>
    </row>
    <row r="3196" spans="1:10">
      <c r="A3196">
        <v>40.66413</v>
      </c>
      <c r="B3196">
        <v>-73.944080999999997</v>
      </c>
      <c r="C3196">
        <v>1</v>
      </c>
      <c r="D3196">
        <v>0</v>
      </c>
      <c r="E3196" t="s">
        <v>981</v>
      </c>
      <c r="F3196" t="s">
        <v>2696</v>
      </c>
      <c r="G3196" t="s">
        <v>21</v>
      </c>
      <c r="H3196" t="str">
        <f>IF(AND(D3196&lt;0.05,NOT(ISBLANK(D3196)), ISBLANK(I3196)), CONCATENATE(E3196, " &amp; ", F3196),"")</f>
        <v>Empire Blvd &amp; Lamont Ct</v>
      </c>
      <c r="J3196" s="1" t="str">
        <f>IF(AND(H3196&lt;&gt;"",I3196&lt;&gt;""),"",IF(NOT(ISBLANK(I3196)),I3196,H3196))</f>
        <v>Empire Blvd &amp; Lamont Ct</v>
      </c>
    </row>
    <row r="3197" spans="1:10">
      <c r="A3197">
        <v>40.664136999999997</v>
      </c>
      <c r="B3197">
        <v>-73.990522999999996</v>
      </c>
      <c r="C3197">
        <v>4</v>
      </c>
      <c r="D3197">
        <v>0</v>
      </c>
      <c r="E3197" t="s">
        <v>90</v>
      </c>
      <c r="F3197" t="s">
        <v>983</v>
      </c>
      <c r="G3197" t="s">
        <v>21</v>
      </c>
      <c r="H3197" t="str">
        <f>IF(AND(D3197&lt;0.05,NOT(ISBLANK(D3197)), ISBLANK(I3197)), CONCATENATE(E3197, " &amp; ", F3197),"")</f>
        <v>5th Ave &amp; Prospect Ave</v>
      </c>
      <c r="J3197" s="1" t="str">
        <f>IF(AND(H3197&lt;&gt;"",I3197&lt;&gt;""),"",IF(NOT(ISBLANK(I3197)),I3197,H3197))</f>
        <v>5th Ave &amp; Prospect Ave</v>
      </c>
    </row>
    <row r="3198" spans="1:10">
      <c r="A3198">
        <v>40.664228999999999</v>
      </c>
      <c r="B3198">
        <v>-73.919099000000003</v>
      </c>
      <c r="C3198">
        <v>1</v>
      </c>
      <c r="D3198">
        <v>0</v>
      </c>
      <c r="E3198" t="s">
        <v>1567</v>
      </c>
      <c r="F3198" t="s">
        <v>450</v>
      </c>
      <c r="G3198" t="s">
        <v>21</v>
      </c>
      <c r="H3198" t="str">
        <f>IF(AND(D3198&lt;0.05,NOT(ISBLANK(D3198)), ISBLANK(I3198)), CONCATENATE(E3198, " &amp; ", F3198),"")</f>
        <v>Blake Ave &amp; Howard Ave</v>
      </c>
      <c r="J3198" s="1" t="str">
        <f>IF(AND(H3198&lt;&gt;"",I3198&lt;&gt;""),"",IF(NOT(ISBLANK(I3198)),I3198,H3198))</f>
        <v>Blake Ave &amp; Howard Ave</v>
      </c>
    </row>
    <row r="3199" spans="1:10">
      <c r="A3199">
        <v>40.664299</v>
      </c>
      <c r="B3199">
        <v>-73.957283000000004</v>
      </c>
      <c r="C3199">
        <v>2</v>
      </c>
      <c r="D3199">
        <v>0</v>
      </c>
      <c r="E3199" t="s">
        <v>1555</v>
      </c>
      <c r="F3199" t="s">
        <v>739</v>
      </c>
      <c r="G3199" t="s">
        <v>21</v>
      </c>
      <c r="H3199" t="str">
        <f>IF(AND(D3199&lt;0.05,NOT(ISBLANK(D3199)), ISBLANK(I3199)), CONCATENATE(E3199, " &amp; ", F3199),"")</f>
        <v>Sullivan Pl &amp; Bedford Ave</v>
      </c>
      <c r="J3199" s="1" t="str">
        <f>IF(AND(H3199&lt;&gt;"",I3199&lt;&gt;""),"",IF(NOT(ISBLANK(I3199)),I3199,H3199))</f>
        <v>Sullivan Pl &amp; Bedford Ave</v>
      </c>
    </row>
    <row r="3200" spans="1:10">
      <c r="A3200">
        <v>40.664354000000003</v>
      </c>
      <c r="B3200">
        <v>-73.887389999999996</v>
      </c>
      <c r="C3200">
        <v>2</v>
      </c>
      <c r="D3200">
        <v>0</v>
      </c>
      <c r="E3200" t="s">
        <v>92</v>
      </c>
      <c r="F3200" t="s">
        <v>93</v>
      </c>
      <c r="G3200" t="s">
        <v>21</v>
      </c>
      <c r="H3200" t="str">
        <f>IF(AND(D3200&lt;0.05,NOT(ISBLANK(D3200)), ISBLANK(I3200)), CONCATENATE(E3200, " &amp; ", F3200),"")</f>
        <v>New Lots Ave &amp; Hendrix St</v>
      </c>
      <c r="J3200" s="1" t="str">
        <f>IF(AND(H3200&lt;&gt;"",I3200&lt;&gt;""),"",IF(NOT(ISBLANK(I3200)),I3200,H3200))</f>
        <v>New Lots Ave &amp; Hendrix St</v>
      </c>
    </row>
    <row r="3201" spans="1:10">
      <c r="A3201">
        <v>40.664391000000002</v>
      </c>
      <c r="B3201">
        <v>-73.996905999999996</v>
      </c>
      <c r="C3201">
        <v>3</v>
      </c>
      <c r="D3201">
        <v>0</v>
      </c>
      <c r="E3201" t="s">
        <v>1584</v>
      </c>
      <c r="F3201" t="s">
        <v>17</v>
      </c>
      <c r="G3201" t="s">
        <v>21</v>
      </c>
      <c r="H3201" t="str">
        <f>IF(AND(D3201&lt;0.05,NOT(ISBLANK(D3201)), ISBLANK(I3201)), CONCATENATE(E3201, " &amp; ", F3201),"")</f>
        <v>20th St &amp; 3rd Ave</v>
      </c>
      <c r="J3201" s="1" t="str">
        <f>IF(AND(H3201&lt;&gt;"",I3201&lt;&gt;""),"",IF(NOT(ISBLANK(I3201)),I3201,H3201))</f>
        <v>20th St &amp; 3rd Ave</v>
      </c>
    </row>
    <row r="3202" spans="1:10">
      <c r="A3202">
        <v>40.664437999999997</v>
      </c>
      <c r="B3202">
        <v>-73.955084999999997</v>
      </c>
      <c r="C3202">
        <v>1</v>
      </c>
      <c r="D3202">
        <v>0</v>
      </c>
      <c r="E3202" t="s">
        <v>1554</v>
      </c>
      <c r="F3202" t="s">
        <v>1555</v>
      </c>
      <c r="G3202" t="s">
        <v>21</v>
      </c>
      <c r="H3202" t="str">
        <f>IF(AND(D3202&lt;0.05,NOT(ISBLANK(D3202)), ISBLANK(I3202)), CONCATENATE(E3202, " &amp; ", F3202),"")</f>
        <v>Ludlam Pl &amp; Sullivan Pl</v>
      </c>
      <c r="J3202" s="1" t="str">
        <f>IF(AND(H3202&lt;&gt;"",I3202&lt;&gt;""),"",IF(NOT(ISBLANK(I3202)),I3202,H3202))</f>
        <v>Ludlam Pl &amp; Sullivan Pl</v>
      </c>
    </row>
    <row r="3203" spans="1:10">
      <c r="A3203">
        <v>40.664700000000003</v>
      </c>
      <c r="B3203">
        <v>-73.886585999999994</v>
      </c>
      <c r="C3203">
        <v>16</v>
      </c>
      <c r="D3203">
        <v>0</v>
      </c>
      <c r="E3203" t="s">
        <v>92</v>
      </c>
      <c r="F3203" t="s">
        <v>1218</v>
      </c>
      <c r="G3203" t="s">
        <v>21</v>
      </c>
      <c r="H3203" t="str">
        <f>IF(AND(D3203&lt;0.05,NOT(ISBLANK(D3203)), ISBLANK(I3203)), CONCATENATE(E3203, " &amp; ", F3203),"")</f>
        <v>New Lots Ave &amp; Schenck Ave</v>
      </c>
      <c r="J3203" s="1" t="str">
        <f>IF(AND(H3203&lt;&gt;"",I3203&lt;&gt;""),"",IF(NOT(ISBLANK(I3203)),I3203,H3203))</f>
        <v>New Lots Ave &amp; Schenck Ave</v>
      </c>
    </row>
    <row r="3204" spans="1:10">
      <c r="A3204">
        <v>40.664755999999997</v>
      </c>
      <c r="B3204">
        <v>-73.740033999999994</v>
      </c>
      <c r="C3204">
        <v>1</v>
      </c>
      <c r="D3204">
        <v>0</v>
      </c>
      <c r="E3204" t="s">
        <v>701</v>
      </c>
      <c r="F3204" t="s">
        <v>1651</v>
      </c>
      <c r="G3204" t="s">
        <v>9</v>
      </c>
      <c r="H3204" t="str">
        <f>IF(AND(D3204&lt;0.05,NOT(ISBLANK(D3204)), ISBLANK(I3204)), CONCATENATE(E3204, " &amp; ", F3204),"")</f>
        <v>Brookville Blvd &amp; 141st Ave</v>
      </c>
      <c r="J3204" s="1" t="str">
        <f>IF(AND(H3204&lt;&gt;"",I3204&lt;&gt;""),"",IF(NOT(ISBLANK(I3204)),I3204,H3204))</f>
        <v>Brookville Blvd &amp; 141st Ave</v>
      </c>
    </row>
    <row r="3205" spans="1:10">
      <c r="A3205">
        <v>40.664923999999999</v>
      </c>
      <c r="B3205">
        <v>-73.810991000000001</v>
      </c>
      <c r="C3205">
        <v>1</v>
      </c>
      <c r="D3205">
        <v>0</v>
      </c>
      <c r="E3205" t="s">
        <v>723</v>
      </c>
      <c r="F3205" t="s">
        <v>982</v>
      </c>
      <c r="G3205" t="s">
        <v>9</v>
      </c>
      <c r="H3205" t="str">
        <f>IF(AND(D3205&lt;0.05,NOT(ISBLANK(D3205)), ISBLANK(I3205)), CONCATENATE(E3205, " &amp; ", F3205),"")</f>
        <v>150th Ave &amp; 130th St</v>
      </c>
      <c r="J3205" s="1" t="str">
        <f>IF(AND(H3205&lt;&gt;"",I3205&lt;&gt;""),"",IF(NOT(ISBLANK(I3205)),I3205,H3205))</f>
        <v>150th Ave &amp; 130th St</v>
      </c>
    </row>
    <row r="3206" spans="1:10">
      <c r="A3206">
        <v>40.664946999999998</v>
      </c>
      <c r="B3206">
        <v>-73.996347</v>
      </c>
      <c r="C3206">
        <v>5</v>
      </c>
      <c r="D3206">
        <v>0</v>
      </c>
      <c r="E3206" t="s">
        <v>910</v>
      </c>
      <c r="F3206" t="s">
        <v>17</v>
      </c>
      <c r="G3206" t="s">
        <v>21</v>
      </c>
      <c r="H3206" t="str">
        <f>IF(AND(D3206&lt;0.05,NOT(ISBLANK(D3206)), ISBLANK(I3206)), CONCATENATE(E3206, " &amp; ", F3206),"")</f>
        <v>19th St &amp; 3rd Ave</v>
      </c>
      <c r="J3206" s="1" t="str">
        <f>IF(AND(H3206&lt;&gt;"",I3206&lt;&gt;""),"",IF(NOT(ISBLANK(I3206)),I3206,H3206))</f>
        <v>19th St &amp; 3rd Ave</v>
      </c>
    </row>
    <row r="3207" spans="1:10">
      <c r="A3207">
        <v>40.664971000000001</v>
      </c>
      <c r="B3207">
        <v>-73.989822000000004</v>
      </c>
      <c r="C3207">
        <v>5</v>
      </c>
      <c r="D3207">
        <v>0</v>
      </c>
      <c r="E3207" t="s">
        <v>2216</v>
      </c>
      <c r="F3207" t="s">
        <v>90</v>
      </c>
      <c r="G3207" t="s">
        <v>21</v>
      </c>
      <c r="H3207" t="str">
        <f>IF(AND(D3207&lt;0.05,NOT(ISBLANK(D3207)), ISBLANK(I3207)), CONCATENATE(E3207, " &amp; ", F3207),"")</f>
        <v>16th St &amp; 5th Ave</v>
      </c>
      <c r="J3207" s="1" t="str">
        <f>IF(AND(H3207&lt;&gt;"",I3207&lt;&gt;""),"",IF(NOT(ISBLANK(I3207)),I3207,H3207))</f>
        <v>16th St &amp; 5th Ave</v>
      </c>
    </row>
    <row r="3208" spans="1:10">
      <c r="A3208">
        <v>40.665028</v>
      </c>
      <c r="B3208">
        <v>-73.986450000000005</v>
      </c>
      <c r="C3208">
        <v>1</v>
      </c>
      <c r="D3208">
        <v>0</v>
      </c>
      <c r="E3208" t="s">
        <v>1124</v>
      </c>
      <c r="F3208" t="s">
        <v>309</v>
      </c>
      <c r="G3208" t="s">
        <v>21</v>
      </c>
      <c r="H3208" t="str">
        <f>IF(AND(D3208&lt;0.05,NOT(ISBLANK(D3208)), ISBLANK(I3208)), CONCATENATE(E3208, " &amp; ", F3208),"")</f>
        <v>14th St &amp; 6th Ave</v>
      </c>
      <c r="J3208" s="1" t="str">
        <f>IF(AND(H3208&lt;&gt;"",I3208&lt;&gt;""),"",IF(NOT(ISBLANK(I3208)),I3208,H3208))</f>
        <v>14th St &amp; 6th Ave</v>
      </c>
    </row>
    <row r="3209" spans="1:10">
      <c r="A3209">
        <v>40.665078999999999</v>
      </c>
      <c r="B3209">
        <v>-73.928718000000003</v>
      </c>
      <c r="C3209">
        <v>1</v>
      </c>
      <c r="D3209">
        <v>0</v>
      </c>
      <c r="E3209" t="s">
        <v>1295</v>
      </c>
      <c r="F3209" t="s">
        <v>728</v>
      </c>
      <c r="G3209" t="s">
        <v>21</v>
      </c>
      <c r="H3209" t="str">
        <f>IF(AND(D3209&lt;0.05,NOT(ISBLANK(D3209)), ISBLANK(I3209)), CONCATENATE(E3209, " &amp; ", F3209),"")</f>
        <v>Crown St &amp; Rochester Ave</v>
      </c>
      <c r="J3209" s="1" t="str">
        <f>IF(AND(H3209&lt;&gt;"",I3209&lt;&gt;""),"",IF(NOT(ISBLANK(I3209)),I3209,H3209))</f>
        <v>Crown St &amp; Rochester Ave</v>
      </c>
    </row>
    <row r="3210" spans="1:10">
      <c r="A3210">
        <v>40.665090999999997</v>
      </c>
      <c r="B3210">
        <v>-73.811941000000004</v>
      </c>
      <c r="C3210">
        <v>2</v>
      </c>
      <c r="D3210">
        <v>0</v>
      </c>
      <c r="E3210" t="s">
        <v>723</v>
      </c>
      <c r="F3210" t="s">
        <v>1965</v>
      </c>
      <c r="G3210" t="s">
        <v>9</v>
      </c>
      <c r="H3210" t="str">
        <f>IF(AND(D3210&lt;0.05,NOT(ISBLANK(D3210)), ISBLANK(I3210)), CONCATENATE(E3210, " &amp; ", F3210),"")</f>
        <v>150th Ave &amp; 129th St</v>
      </c>
      <c r="J3210" s="1" t="str">
        <f>IF(AND(H3210&lt;&gt;"",I3210&lt;&gt;""),"",IF(NOT(ISBLANK(I3210)),I3210,H3210))</f>
        <v>150th Ave &amp; 129th St</v>
      </c>
    </row>
    <row r="3211" spans="1:10">
      <c r="A3211">
        <v>40.665224000000002</v>
      </c>
      <c r="B3211">
        <v>-73.976363000000006</v>
      </c>
      <c r="C3211">
        <v>1</v>
      </c>
      <c r="D3211">
        <v>0</v>
      </c>
      <c r="E3211" t="s">
        <v>361</v>
      </c>
      <c r="F3211" t="s">
        <v>1259</v>
      </c>
      <c r="G3211" t="s">
        <v>21</v>
      </c>
      <c r="H3211" t="str">
        <f>IF(AND(D3211&lt;0.05,NOT(ISBLANK(D3211)), ISBLANK(I3211)), CONCATENATE(E3211, " &amp; ", F3211),"")</f>
        <v>8th St &amp; Prospect Park W</v>
      </c>
      <c r="J3211" s="1" t="str">
        <f>IF(AND(H3211&lt;&gt;"",I3211&lt;&gt;""),"",IF(NOT(ISBLANK(I3211)),I3211,H3211))</f>
        <v>8th St &amp; Prospect Park W</v>
      </c>
    </row>
    <row r="3212" spans="1:10">
      <c r="A3212">
        <v>40.665353000000003</v>
      </c>
      <c r="B3212">
        <v>-73.922320999999997</v>
      </c>
      <c r="C3212">
        <v>1</v>
      </c>
      <c r="D3212">
        <v>0</v>
      </c>
      <c r="E3212" t="s">
        <v>527</v>
      </c>
      <c r="F3212" t="s">
        <v>528</v>
      </c>
      <c r="G3212" t="s">
        <v>21</v>
      </c>
      <c r="H3212" t="str">
        <f>IF(AND(D3212&lt;0.05,NOT(ISBLANK(D3212)), ISBLANK(I3212)), CONCATENATE(E3212, " &amp; ", F3212),"")</f>
        <v>Ralph Ave &amp; Sutter Ave</v>
      </c>
      <c r="J3212" s="1" t="str">
        <f>IF(AND(H3212&lt;&gt;"",I3212&lt;&gt;""),"",IF(NOT(ISBLANK(I3212)),I3212,H3212))</f>
        <v>Ralph Ave &amp; Sutter Ave</v>
      </c>
    </row>
    <row r="3213" spans="1:10">
      <c r="A3213">
        <v>40.665354999999998</v>
      </c>
      <c r="B3213">
        <v>-73.911557000000002</v>
      </c>
      <c r="C3213">
        <v>1</v>
      </c>
      <c r="D3213">
        <v>0</v>
      </c>
      <c r="E3213" t="s">
        <v>1566</v>
      </c>
      <c r="F3213" t="s">
        <v>1567</v>
      </c>
      <c r="G3213" t="s">
        <v>21</v>
      </c>
      <c r="H3213" t="str">
        <f>IF(AND(D3213&lt;0.05,NOT(ISBLANK(D3213)), ISBLANK(I3213)), CONCATENATE(E3213, " &amp; ", F3213),"")</f>
        <v>Bristol St &amp; Blake Ave</v>
      </c>
      <c r="J3213" s="1" t="str">
        <f>IF(AND(H3213&lt;&gt;"",I3213&lt;&gt;""),"",IF(NOT(ISBLANK(I3213)),I3213,H3213))</f>
        <v>Bristol St &amp; Blake Ave</v>
      </c>
    </row>
    <row r="3214" spans="1:10">
      <c r="A3214">
        <v>40.665402</v>
      </c>
      <c r="B3214">
        <v>-73.950918999999999</v>
      </c>
      <c r="C3214">
        <v>2</v>
      </c>
      <c r="D3214">
        <v>0</v>
      </c>
      <c r="E3214" t="s">
        <v>471</v>
      </c>
      <c r="F3214" t="s">
        <v>215</v>
      </c>
      <c r="G3214" t="s">
        <v>21</v>
      </c>
      <c r="H3214" t="str">
        <f>IF(AND(D3214&lt;0.05,NOT(ISBLANK(D3214)), ISBLANK(I3214)), CONCATENATE(E3214, " &amp; ", F3214),"")</f>
        <v>Nostrand Ave &amp; Montgomery St</v>
      </c>
      <c r="J3214" s="1" t="str">
        <f>IF(AND(H3214&lt;&gt;"",I3214&lt;&gt;""),"",IF(NOT(ISBLANK(I3214)),I3214,H3214))</f>
        <v>Nostrand Ave &amp; Montgomery St</v>
      </c>
    </row>
    <row r="3215" spans="1:10">
      <c r="A3215">
        <v>40.665407999999999</v>
      </c>
      <c r="B3215">
        <v>-73.884936999999994</v>
      </c>
      <c r="C3215">
        <v>2</v>
      </c>
      <c r="D3215">
        <v>0</v>
      </c>
      <c r="E3215" t="s">
        <v>92</v>
      </c>
      <c r="F3215" t="s">
        <v>857</v>
      </c>
      <c r="G3215" t="s">
        <v>21</v>
      </c>
      <c r="H3215" t="str">
        <f>IF(AND(D3215&lt;0.05,NOT(ISBLANK(D3215)), ISBLANK(I3215)), CONCATENATE(E3215, " &amp; ", F3215),"")</f>
        <v>New Lots Ave &amp; Jerome St</v>
      </c>
      <c r="J3215" s="1" t="str">
        <f>IF(AND(H3215&lt;&gt;"",I3215&lt;&gt;""),"",IF(NOT(ISBLANK(I3215)),I3215,H3215))</f>
        <v>New Lots Ave &amp; Jerome St</v>
      </c>
    </row>
    <row r="3216" spans="1:10">
      <c r="A3216">
        <v>40.665452000000002</v>
      </c>
      <c r="B3216">
        <v>-73.874202999999994</v>
      </c>
      <c r="C3216">
        <v>1</v>
      </c>
      <c r="D3216">
        <v>0</v>
      </c>
      <c r="E3216" t="s">
        <v>490</v>
      </c>
      <c r="F3216" t="s">
        <v>2455</v>
      </c>
      <c r="G3216" t="s">
        <v>21</v>
      </c>
      <c r="H3216" t="str">
        <f>IF(AND(D3216&lt;0.05,NOT(ISBLANK(D3216)), ISBLANK(I3216)), CONCATENATE(E3216, " &amp; ", F3216),"")</f>
        <v>Linden Blvd &amp; Montauk Ave</v>
      </c>
      <c r="J3216" s="1" t="str">
        <f>IF(AND(H3216&lt;&gt;"",I3216&lt;&gt;""),"",IF(NOT(ISBLANK(I3216)),I3216,H3216))</f>
        <v>Linden Blvd &amp; Montauk Ave</v>
      </c>
    </row>
    <row r="3217" spans="1:10">
      <c r="A3217">
        <v>40.665515999999997</v>
      </c>
      <c r="B3217">
        <v>-73.995795000000001</v>
      </c>
      <c r="C3217">
        <v>15</v>
      </c>
      <c r="D3217">
        <v>0</v>
      </c>
      <c r="E3217" t="s">
        <v>620</v>
      </c>
      <c r="F3217" t="s">
        <v>17</v>
      </c>
      <c r="G3217" t="s">
        <v>21</v>
      </c>
      <c r="H3217" t="str">
        <f>IF(AND(D3217&lt;0.05,NOT(ISBLANK(D3217)), ISBLANK(I3217)), CONCATENATE(E3217, " &amp; ", F3217),"")</f>
        <v>18th St &amp; 3rd Ave</v>
      </c>
      <c r="J3217" s="1" t="str">
        <f>IF(AND(H3217&lt;&gt;"",I3217&lt;&gt;""),"",IF(NOT(ISBLANK(I3217)),I3217,H3217))</f>
        <v>18th St &amp; 3rd Ave</v>
      </c>
    </row>
    <row r="3218" spans="1:10">
      <c r="A3218">
        <v>40.665571999999997</v>
      </c>
      <c r="B3218">
        <v>-73.989313999999993</v>
      </c>
      <c r="C3218">
        <v>2</v>
      </c>
      <c r="D3218">
        <v>0</v>
      </c>
      <c r="E3218" t="s">
        <v>1906</v>
      </c>
      <c r="F3218" t="s">
        <v>90</v>
      </c>
      <c r="G3218" t="s">
        <v>21</v>
      </c>
      <c r="H3218" t="str">
        <f>IF(AND(D3218&lt;0.05,NOT(ISBLANK(D3218)), ISBLANK(I3218)), CONCATENATE(E3218, " &amp; ", F3218),"")</f>
        <v>15th St &amp; 5th Ave</v>
      </c>
      <c r="J3218" s="1" t="str">
        <f>IF(AND(H3218&lt;&gt;"",I3218&lt;&gt;""),"",IF(NOT(ISBLANK(I3218)),I3218,H3218))</f>
        <v>15th St &amp; 5th Ave</v>
      </c>
    </row>
    <row r="3219" spans="1:10">
      <c r="A3219">
        <v>40.665619</v>
      </c>
      <c r="B3219">
        <v>-73.909683000000001</v>
      </c>
      <c r="C3219">
        <v>6</v>
      </c>
      <c r="D3219">
        <v>0</v>
      </c>
      <c r="E3219" t="s">
        <v>1052</v>
      </c>
      <c r="F3219" t="s">
        <v>1567</v>
      </c>
      <c r="G3219" t="s">
        <v>21</v>
      </c>
      <c r="H3219" t="str">
        <f>IF(AND(D3219&lt;0.05,NOT(ISBLANK(D3219)), ISBLANK(I3219)), CONCATENATE(E3219, " &amp; ", F3219),"")</f>
        <v>Rockaway Ave &amp; Blake Ave</v>
      </c>
      <c r="J3219" s="1" t="str">
        <f>IF(AND(H3219&lt;&gt;"",I3219&lt;&gt;""),"",IF(NOT(ISBLANK(I3219)),I3219,H3219))</f>
        <v>Rockaway Ave &amp; Blake Ave</v>
      </c>
    </row>
    <row r="3220" spans="1:10">
      <c r="A3220">
        <v>40.665740999999997</v>
      </c>
      <c r="B3220">
        <v>-73.898157999999995</v>
      </c>
      <c r="C3220">
        <v>1</v>
      </c>
      <c r="D3220">
        <v>0</v>
      </c>
      <c r="E3220" t="s">
        <v>1375</v>
      </c>
      <c r="F3220" t="s">
        <v>926</v>
      </c>
      <c r="G3220" t="s">
        <v>21</v>
      </c>
      <c r="H3220" t="str">
        <f>IF(AND(D3220&lt;0.05,NOT(ISBLANK(D3220)), ISBLANK(I3220)), CONCATENATE(E3220, " &amp; ", F3220),"")</f>
        <v>Williams Ave &amp; Dumont Ave</v>
      </c>
      <c r="J3220" s="1" t="str">
        <f>IF(AND(H3220&lt;&gt;"",I3220&lt;&gt;""),"",IF(NOT(ISBLANK(I3220)),I3220,H3220))</f>
        <v>Williams Ave &amp; Dumont Ave</v>
      </c>
    </row>
    <row r="3221" spans="1:10">
      <c r="A3221">
        <v>40.666142000000001</v>
      </c>
      <c r="B3221">
        <v>-73.948070000000001</v>
      </c>
      <c r="C3221">
        <v>1</v>
      </c>
      <c r="D3221">
        <v>0</v>
      </c>
      <c r="E3221" t="s">
        <v>1481</v>
      </c>
      <c r="F3221" t="s">
        <v>1295</v>
      </c>
      <c r="G3221" t="s">
        <v>21</v>
      </c>
      <c r="H3221" t="str">
        <f>IF(AND(D3221&lt;0.05,NOT(ISBLANK(D3221)), ISBLANK(I3221)), CONCATENATE(E3221, " &amp; ", F3221),"")</f>
        <v>New York Ave &amp; Crown St</v>
      </c>
      <c r="J3221" s="1" t="str">
        <f>IF(AND(H3221&lt;&gt;"",I3221&lt;&gt;""),"",IF(NOT(ISBLANK(I3221)),I3221,H3221))</f>
        <v>New York Ave &amp; Crown St</v>
      </c>
    </row>
    <row r="3222" spans="1:10">
      <c r="A3222">
        <v>40.666258999999997</v>
      </c>
      <c r="B3222">
        <v>-73.876953</v>
      </c>
      <c r="C3222">
        <v>1</v>
      </c>
      <c r="D3222">
        <v>0</v>
      </c>
      <c r="E3222" t="s">
        <v>783</v>
      </c>
      <c r="F3222" t="s">
        <v>159</v>
      </c>
      <c r="G3222" t="s">
        <v>21</v>
      </c>
      <c r="H3222" t="str">
        <f>IF(AND(D3222&lt;0.05,NOT(ISBLANK(D3222)), ISBLANK(I3222)), CONCATENATE(E3222, " &amp; ", F3222),"")</f>
        <v>Berriman St &amp; Hegeman Ave</v>
      </c>
      <c r="J3222" s="1" t="str">
        <f>IF(AND(H3222&lt;&gt;"",I3222&lt;&gt;""),"",IF(NOT(ISBLANK(I3222)),I3222,H3222))</f>
        <v>Berriman St &amp; Hegeman Ave</v>
      </c>
    </row>
    <row r="3223" spans="1:10">
      <c r="A3223">
        <v>40.666294999999998</v>
      </c>
      <c r="B3223">
        <v>-73.950835999999995</v>
      </c>
      <c r="C3223">
        <v>1</v>
      </c>
      <c r="D3223">
        <v>0</v>
      </c>
      <c r="E3223" t="s">
        <v>471</v>
      </c>
      <c r="F3223" t="s">
        <v>1295</v>
      </c>
      <c r="G3223" t="s">
        <v>21</v>
      </c>
      <c r="H3223" t="str">
        <f>IF(AND(D3223&lt;0.05,NOT(ISBLANK(D3223)), ISBLANK(I3223)), CONCATENATE(E3223, " &amp; ", F3223),"")</f>
        <v>Nostrand Ave &amp; Crown St</v>
      </c>
      <c r="J3223" s="1" t="str">
        <f>IF(AND(H3223&lt;&gt;"",I3223&lt;&gt;""),"",IF(NOT(ISBLANK(I3223)),I3223,H3223))</f>
        <v>Nostrand Ave &amp; Crown St</v>
      </c>
    </row>
    <row r="3224" spans="1:10">
      <c r="A3224">
        <v>40.6663</v>
      </c>
      <c r="B3224">
        <v>-73.767311000000007</v>
      </c>
      <c r="C3224">
        <v>1</v>
      </c>
      <c r="D3224">
        <v>0</v>
      </c>
      <c r="E3224" t="s">
        <v>375</v>
      </c>
      <c r="F3224" t="s">
        <v>376</v>
      </c>
      <c r="G3224" t="s">
        <v>9</v>
      </c>
      <c r="H3224" t="str">
        <f>IF(AND(D3224&lt;0.05,NOT(ISBLANK(D3224)), ISBLANK(I3224)), CONCATENATE(E3224, " &amp; ", F3224),"")</f>
        <v>Farmers Blvd &amp; 145th Ave</v>
      </c>
      <c r="J3224" s="1" t="str">
        <f>IF(AND(H3224&lt;&gt;"",I3224&lt;&gt;""),"",IF(NOT(ISBLANK(I3224)),I3224,H3224))</f>
        <v>Farmers Blvd &amp; 145th Ave</v>
      </c>
    </row>
    <row r="3225" spans="1:10">
      <c r="A3225">
        <v>40.666314999999997</v>
      </c>
      <c r="B3225">
        <v>-73.894433000000006</v>
      </c>
      <c r="C3225">
        <v>1</v>
      </c>
      <c r="D3225">
        <v>0</v>
      </c>
      <c r="E3225" t="s">
        <v>1384</v>
      </c>
      <c r="F3225" t="s">
        <v>926</v>
      </c>
      <c r="G3225" t="s">
        <v>21</v>
      </c>
      <c r="H3225" t="str">
        <f>IF(AND(D3225&lt;0.05,NOT(ISBLANK(D3225)), ISBLANK(I3225)), CONCATENATE(E3225, " &amp; ", F3225),"")</f>
        <v>Pennsylvania Ave &amp; Dumont Ave</v>
      </c>
      <c r="J3225" s="1" t="str">
        <f>IF(AND(H3225&lt;&gt;"",I3225&lt;&gt;""),"",IF(NOT(ISBLANK(I3225)),I3225,H3225))</f>
        <v>Pennsylvania Ave &amp; Dumont Ave</v>
      </c>
    </row>
    <row r="3226" spans="1:10">
      <c r="A3226">
        <v>40.666435999999997</v>
      </c>
      <c r="B3226">
        <v>-73.975358</v>
      </c>
      <c r="C3226">
        <v>2</v>
      </c>
      <c r="D3226">
        <v>0</v>
      </c>
      <c r="E3226" t="s">
        <v>2607</v>
      </c>
      <c r="F3226" t="s">
        <v>1259</v>
      </c>
      <c r="G3226" t="s">
        <v>21</v>
      </c>
      <c r="H3226" t="str">
        <f>IF(AND(D3226&lt;0.05,NOT(ISBLANK(D3226)), ISBLANK(I3226)), CONCATENATE(E3226, " &amp; ", F3226),"")</f>
        <v>6th St &amp; Prospect Park W</v>
      </c>
      <c r="J3226" s="1" t="str">
        <f>IF(AND(H3226&lt;&gt;"",I3226&lt;&gt;""),"",IF(NOT(ISBLANK(I3226)),I3226,H3226))</f>
        <v>6th St &amp; Prospect Park W</v>
      </c>
    </row>
    <row r="3227" spans="1:10">
      <c r="A3227">
        <v>40.666581000000001</v>
      </c>
      <c r="B3227">
        <v>-73.892526000000004</v>
      </c>
      <c r="C3227">
        <v>1</v>
      </c>
      <c r="D3227">
        <v>0</v>
      </c>
      <c r="E3227" t="s">
        <v>926</v>
      </c>
      <c r="F3227" t="s">
        <v>229</v>
      </c>
      <c r="G3227" t="s">
        <v>21</v>
      </c>
      <c r="H3227" t="str">
        <f>IF(AND(D3227&lt;0.05,NOT(ISBLANK(D3227)), ISBLANK(I3227)), CONCATENATE(E3227, " &amp; ", F3227),"")</f>
        <v>Dumont Ave &amp; Vermont Ave</v>
      </c>
      <c r="J3227" s="1" t="str">
        <f>IF(AND(H3227&lt;&gt;"",I3227&lt;&gt;""),"",IF(NOT(ISBLANK(I3227)),I3227,H3227))</f>
        <v>Dumont Ave &amp; Vermont Ave</v>
      </c>
    </row>
    <row r="3228" spans="1:10">
      <c r="A3228">
        <v>40.666775999999999</v>
      </c>
      <c r="B3228">
        <v>-73.988318000000007</v>
      </c>
      <c r="C3228">
        <v>3</v>
      </c>
      <c r="D3228">
        <v>0</v>
      </c>
      <c r="E3228" t="s">
        <v>1303</v>
      </c>
      <c r="F3228" t="s">
        <v>90</v>
      </c>
      <c r="G3228" t="s">
        <v>21</v>
      </c>
      <c r="H3228" t="str">
        <f>IF(AND(D3228&lt;0.05,NOT(ISBLANK(D3228)), ISBLANK(I3228)), CONCATENATE(E3228, " &amp; ", F3228),"")</f>
        <v>13th St &amp; 5th Ave</v>
      </c>
      <c r="J3228" s="1" t="str">
        <f>IF(AND(H3228&lt;&gt;"",I3228&lt;&gt;""),"",IF(NOT(ISBLANK(I3228)),I3228,H3228))</f>
        <v>13th St &amp; 5th Ave</v>
      </c>
    </row>
    <row r="3229" spans="1:10">
      <c r="A3229">
        <v>40.666865000000001</v>
      </c>
      <c r="B3229">
        <v>-73.928531000000007</v>
      </c>
      <c r="C3229">
        <v>1</v>
      </c>
      <c r="D3229">
        <v>0</v>
      </c>
      <c r="E3229" t="s">
        <v>775</v>
      </c>
      <c r="F3229" t="s">
        <v>728</v>
      </c>
      <c r="G3229" t="s">
        <v>21</v>
      </c>
      <c r="H3229" t="str">
        <f>IF(AND(D3229&lt;0.05,NOT(ISBLANK(D3229)), ISBLANK(I3229)), CONCATENATE(E3229, " &amp; ", F3229),"")</f>
        <v>President St &amp; Rochester Ave</v>
      </c>
      <c r="J3229" s="1" t="str">
        <f>IF(AND(H3229&lt;&gt;"",I3229&lt;&gt;""),"",IF(NOT(ISBLANK(I3229)),I3229,H3229))</f>
        <v>President St &amp; Rochester Ave</v>
      </c>
    </row>
    <row r="3230" spans="1:10">
      <c r="A3230">
        <v>40.667036000000003</v>
      </c>
      <c r="B3230">
        <v>-73.974857999999998</v>
      </c>
      <c r="C3230">
        <v>1</v>
      </c>
      <c r="D3230">
        <v>0</v>
      </c>
      <c r="E3230" t="s">
        <v>1880</v>
      </c>
      <c r="F3230" t="s">
        <v>1259</v>
      </c>
      <c r="G3230" t="s">
        <v>21</v>
      </c>
      <c r="H3230" t="str">
        <f>IF(AND(D3230&lt;0.05,NOT(ISBLANK(D3230)), ISBLANK(I3230)), CONCATENATE(E3230, " &amp; ", F3230),"")</f>
        <v>5th St &amp; Prospect Park W</v>
      </c>
      <c r="J3230" s="1" t="str">
        <f>IF(AND(H3230&lt;&gt;"",I3230&lt;&gt;""),"",IF(NOT(ISBLANK(I3230)),I3230,H3230))</f>
        <v>5th St &amp; Prospect Park W</v>
      </c>
    </row>
    <row r="3231" spans="1:10">
      <c r="A3231">
        <v>40.667158000000001</v>
      </c>
      <c r="B3231">
        <v>-73.910094999999998</v>
      </c>
      <c r="C3231">
        <v>1</v>
      </c>
      <c r="D3231">
        <v>0</v>
      </c>
      <c r="E3231" t="s">
        <v>1052</v>
      </c>
      <c r="F3231" t="s">
        <v>528</v>
      </c>
      <c r="G3231" t="s">
        <v>21</v>
      </c>
      <c r="H3231" t="str">
        <f>IF(AND(D3231&lt;0.05,NOT(ISBLANK(D3231)), ISBLANK(I3231)), CONCATENATE(E3231, " &amp; ", F3231),"")</f>
        <v>Rockaway Ave &amp; Sutter Ave</v>
      </c>
      <c r="J3231" s="1" t="str">
        <f>IF(AND(H3231&lt;&gt;"",I3231&lt;&gt;""),"",IF(NOT(ISBLANK(I3231)),I3231,H3231))</f>
        <v>Rockaway Ave &amp; Sutter Ave</v>
      </c>
    </row>
    <row r="3232" spans="1:10">
      <c r="A3232">
        <v>40.667352000000001</v>
      </c>
      <c r="B3232">
        <v>-73.759120999999993</v>
      </c>
      <c r="C3232">
        <v>1</v>
      </c>
      <c r="D3232">
        <v>0</v>
      </c>
      <c r="E3232" t="s">
        <v>2137</v>
      </c>
      <c r="F3232" t="s">
        <v>2895</v>
      </c>
      <c r="G3232" t="s">
        <v>9</v>
      </c>
      <c r="H3232" t="str">
        <f>IF(AND(D3232&lt;0.05,NOT(ISBLANK(D3232)), ISBLANK(I3232)), CONCATENATE(E3232, " &amp; ", F3232),"")</f>
        <v>185th St &amp; 144th Ave</v>
      </c>
      <c r="J3232" s="1" t="str">
        <f>IF(AND(H3232&lt;&gt;"",I3232&lt;&gt;""),"",IF(NOT(ISBLANK(I3232)),I3232,H3232))</f>
        <v>185th St &amp; 144th Ave</v>
      </c>
    </row>
    <row r="3233" spans="1:10">
      <c r="A3233">
        <v>40.667372999999998</v>
      </c>
      <c r="B3233">
        <v>-73.987809999999996</v>
      </c>
      <c r="C3233">
        <v>5</v>
      </c>
      <c r="D3233">
        <v>0</v>
      </c>
      <c r="E3233" t="s">
        <v>821</v>
      </c>
      <c r="F3233" t="s">
        <v>90</v>
      </c>
      <c r="G3233" t="s">
        <v>21</v>
      </c>
      <c r="H3233" t="str">
        <f>IF(AND(D3233&lt;0.05,NOT(ISBLANK(D3233)), ISBLANK(I3233)), CONCATENATE(E3233, " &amp; ", F3233),"")</f>
        <v>12th St &amp; 5th Ave</v>
      </c>
      <c r="J3233" s="1" t="str">
        <f>IF(AND(H3233&lt;&gt;"",I3233&lt;&gt;""),"",IF(NOT(ISBLANK(I3233)),I3233,H3233))</f>
        <v>12th St &amp; 5th Ave</v>
      </c>
    </row>
    <row r="3234" spans="1:10">
      <c r="A3234">
        <v>40.667425000000001</v>
      </c>
      <c r="B3234">
        <v>-73.908249999999995</v>
      </c>
      <c r="C3234">
        <v>1</v>
      </c>
      <c r="D3234">
        <v>0</v>
      </c>
      <c r="E3234" t="s">
        <v>528</v>
      </c>
      <c r="F3234" t="s">
        <v>1123</v>
      </c>
      <c r="G3234" t="s">
        <v>21</v>
      </c>
      <c r="H3234" t="str">
        <f>IF(AND(D3234&lt;0.05,NOT(ISBLANK(D3234)), ISBLANK(I3234)), CONCATENATE(E3234, " &amp; ", F3234),"")</f>
        <v>Sutter Ave &amp; Osborn St</v>
      </c>
      <c r="J3234" s="1" t="str">
        <f>IF(AND(H3234&lt;&gt;"",I3234&lt;&gt;""),"",IF(NOT(ISBLANK(I3234)),I3234,H3234))</f>
        <v>Sutter Ave &amp; Osborn St</v>
      </c>
    </row>
    <row r="3235" spans="1:10">
      <c r="A3235">
        <v>40.667504999999998</v>
      </c>
      <c r="B3235">
        <v>-73.760056000000006</v>
      </c>
      <c r="C3235">
        <v>2</v>
      </c>
      <c r="D3235">
        <v>0</v>
      </c>
      <c r="E3235" t="s">
        <v>2895</v>
      </c>
      <c r="F3235" t="s">
        <v>2943</v>
      </c>
      <c r="G3235" t="s">
        <v>9</v>
      </c>
      <c r="H3235" t="str">
        <f>IF(AND(D3235&lt;0.05,NOT(ISBLANK(D3235)), ISBLANK(I3235)), CONCATENATE(E3235, " &amp; ", F3235),"")</f>
        <v>144th Ave &amp; 184th St</v>
      </c>
      <c r="J3235" s="1" t="str">
        <f>IF(AND(H3235&lt;&gt;"",I3235&lt;&gt;""),"",IF(NOT(ISBLANK(I3235)),I3235,H3235))</f>
        <v>144th Ave &amp; 184th St</v>
      </c>
    </row>
    <row r="3236" spans="1:10">
      <c r="A3236">
        <v>40.667509000000003</v>
      </c>
      <c r="B3236">
        <v>-73.981080000000006</v>
      </c>
      <c r="C3236">
        <v>1</v>
      </c>
      <c r="D3236">
        <v>0</v>
      </c>
      <c r="E3236" t="s">
        <v>361</v>
      </c>
      <c r="F3236" t="s">
        <v>133</v>
      </c>
      <c r="G3236" t="s">
        <v>21</v>
      </c>
      <c r="H3236" t="str">
        <f>IF(AND(D3236&lt;0.05,NOT(ISBLANK(D3236)), ISBLANK(I3236)), CONCATENATE(E3236, " &amp; ", F3236),"")</f>
        <v>8th St &amp; 7th Ave</v>
      </c>
      <c r="J3236" s="1" t="str">
        <f>IF(AND(H3236&lt;&gt;"",I3236&lt;&gt;""),"",IF(NOT(ISBLANK(I3236)),I3236,H3236))</f>
        <v>8th St &amp; 7th Ave</v>
      </c>
    </row>
    <row r="3237" spans="1:10">
      <c r="A3237">
        <v>40.667521000000001</v>
      </c>
      <c r="B3237">
        <v>-73.886183000000003</v>
      </c>
      <c r="C3237">
        <v>1</v>
      </c>
      <c r="D3237">
        <v>0</v>
      </c>
      <c r="E3237" t="s">
        <v>926</v>
      </c>
      <c r="F3237" t="s">
        <v>927</v>
      </c>
      <c r="G3237" t="s">
        <v>21</v>
      </c>
      <c r="H3237" t="str">
        <f>IF(AND(D3237&lt;0.05,NOT(ISBLANK(D3237)), ISBLANK(I3237)), CONCATENATE(E3237, " &amp; ", F3237),"")</f>
        <v>Dumont Ave &amp; Barbey St</v>
      </c>
      <c r="J3237" s="1" t="str">
        <f>IF(AND(H3237&lt;&gt;"",I3237&lt;&gt;""),"",IF(NOT(ISBLANK(I3237)),I3237,H3237))</f>
        <v>Dumont Ave &amp; Barbey St</v>
      </c>
    </row>
    <row r="3238" spans="1:10">
      <c r="A3238">
        <v>40.667619000000002</v>
      </c>
      <c r="B3238">
        <v>-73.942370999999994</v>
      </c>
      <c r="C3238">
        <v>1</v>
      </c>
      <c r="D3238">
        <v>0</v>
      </c>
      <c r="E3238" t="s">
        <v>775</v>
      </c>
      <c r="F3238" t="s">
        <v>2365</v>
      </c>
      <c r="G3238" t="s">
        <v>21</v>
      </c>
      <c r="H3238" t="str">
        <f>IF(AND(D3238&lt;0.05,NOT(ISBLANK(D3238)), ISBLANK(I3238)), CONCATENATE(E3238, " &amp; ", F3238),"")</f>
        <v>President St &amp; Kingston Ave</v>
      </c>
      <c r="J3238" s="1" t="str">
        <f>IF(AND(H3238&lt;&gt;"",I3238&lt;&gt;""),"",IF(NOT(ISBLANK(I3238)),I3238,H3238))</f>
        <v>President St &amp; Kingston Ave</v>
      </c>
    </row>
    <row r="3239" spans="1:10">
      <c r="A3239">
        <v>40.667653000000001</v>
      </c>
      <c r="B3239">
        <v>-73.885296999999994</v>
      </c>
      <c r="C3239">
        <v>7</v>
      </c>
      <c r="D3239">
        <v>0</v>
      </c>
      <c r="E3239" t="s">
        <v>857</v>
      </c>
      <c r="F3239" t="s">
        <v>926</v>
      </c>
      <c r="G3239" t="s">
        <v>21</v>
      </c>
      <c r="H3239" t="str">
        <f>IF(AND(D3239&lt;0.05,NOT(ISBLANK(D3239)), ISBLANK(I3239)), CONCATENATE(E3239, " &amp; ", F3239),"")</f>
        <v>Jerome St &amp; Dumont Ave</v>
      </c>
      <c r="J3239" s="1" t="str">
        <f>IF(AND(H3239&lt;&gt;"",I3239&lt;&gt;""),"",IF(NOT(ISBLANK(I3239)),I3239,H3239))</f>
        <v>Jerome St &amp; Dumont Ave</v>
      </c>
    </row>
    <row r="3240" spans="1:10">
      <c r="A3240">
        <v>40.667664000000002</v>
      </c>
      <c r="B3240">
        <v>-73.807146000000003</v>
      </c>
      <c r="C3240">
        <v>3</v>
      </c>
      <c r="D3240">
        <v>0</v>
      </c>
      <c r="E3240" t="s">
        <v>2119</v>
      </c>
      <c r="F3240" t="s">
        <v>2345</v>
      </c>
      <c r="G3240" t="s">
        <v>9</v>
      </c>
      <c r="H3240" t="str">
        <f>IF(AND(D3240&lt;0.05,NOT(ISBLANK(D3240)), ISBLANK(I3240)), CONCATENATE(E3240, " &amp; ", F3240),"")</f>
        <v>135th Ave &amp; 132nd St</v>
      </c>
      <c r="J3240" s="1" t="str">
        <f>IF(AND(H3240&lt;&gt;"",I3240&lt;&gt;""),"",IF(NOT(ISBLANK(I3240)),I3240,H3240))</f>
        <v>135th Ave &amp; 132nd St</v>
      </c>
    </row>
    <row r="3241" spans="1:10">
      <c r="A3241">
        <v>40.667785000000002</v>
      </c>
      <c r="B3241">
        <v>-73.884411</v>
      </c>
      <c r="C3241">
        <v>2</v>
      </c>
      <c r="D3241">
        <v>0</v>
      </c>
      <c r="E3241" t="s">
        <v>926</v>
      </c>
      <c r="F3241" t="s">
        <v>1695</v>
      </c>
      <c r="G3241" t="s">
        <v>21</v>
      </c>
      <c r="H3241" t="str">
        <f>IF(AND(D3241&lt;0.05,NOT(ISBLANK(D3241)), ISBLANK(I3241)), CONCATENATE(E3241, " &amp; ", F3241),"")</f>
        <v>Dumont Ave &amp; Warwick St</v>
      </c>
      <c r="J3241" s="1" t="str">
        <f>IF(AND(H3241&lt;&gt;"",I3241&lt;&gt;""),"",IF(NOT(ISBLANK(I3241)),I3241,H3241))</f>
        <v>Dumont Ave &amp; Warwick St</v>
      </c>
    </row>
    <row r="3242" spans="1:10">
      <c r="A3242">
        <v>40.667850999999999</v>
      </c>
      <c r="B3242">
        <v>-73.994033999999999</v>
      </c>
      <c r="C3242">
        <v>3</v>
      </c>
      <c r="D3242">
        <v>0</v>
      </c>
      <c r="E3242" t="s">
        <v>17</v>
      </c>
      <c r="F3242" t="s">
        <v>1906</v>
      </c>
      <c r="G3242" t="s">
        <v>21</v>
      </c>
      <c r="H3242" t="str">
        <f>IF(AND(D3242&lt;0.05,NOT(ISBLANK(D3242)), ISBLANK(I3242)), CONCATENATE(E3242, " &amp; ", F3242),"")</f>
        <v>3rd Ave &amp; 15th St</v>
      </c>
      <c r="J3242" s="1" t="str">
        <f>IF(AND(H3242&lt;&gt;"",I3242&lt;&gt;""),"",IF(NOT(ISBLANK(I3242)),I3242,H3242))</f>
        <v>3rd Ave &amp; 15th St</v>
      </c>
    </row>
    <row r="3243" spans="1:10">
      <c r="A3243">
        <v>40.667876</v>
      </c>
      <c r="B3243">
        <v>-73.879237000000003</v>
      </c>
      <c r="C3243">
        <v>6</v>
      </c>
      <c r="D3243">
        <v>0</v>
      </c>
      <c r="E3243" t="s">
        <v>92</v>
      </c>
      <c r="F3243" t="s">
        <v>2382</v>
      </c>
      <c r="G3243" t="s">
        <v>21</v>
      </c>
      <c r="H3243" t="str">
        <f>IF(AND(D3243&lt;0.05,NOT(ISBLANK(D3243)), ISBLANK(I3243)), CONCATENATE(E3243, " &amp; ", F3243),"")</f>
        <v>New Lots Ave &amp; Shepherd Ave</v>
      </c>
      <c r="J3243" s="1" t="str">
        <f>IF(AND(H3243&lt;&gt;"",I3243&lt;&gt;""),"",IF(NOT(ISBLANK(I3243)),I3243,H3243))</f>
        <v>New Lots Ave &amp; Shepherd Ave</v>
      </c>
    </row>
    <row r="3244" spans="1:10">
      <c r="A3244">
        <v>40.667976000000003</v>
      </c>
      <c r="B3244">
        <v>-73.798128000000005</v>
      </c>
      <c r="C3244">
        <v>1</v>
      </c>
      <c r="D3244">
        <v>0</v>
      </c>
      <c r="E3244" t="s">
        <v>2872</v>
      </c>
      <c r="F3244" t="s">
        <v>2119</v>
      </c>
      <c r="G3244" t="s">
        <v>9</v>
      </c>
      <c r="H3244" t="str">
        <f>IF(AND(D3244&lt;0.05,NOT(ISBLANK(D3244)), ISBLANK(I3244)), CONCATENATE(E3244, " &amp; ", F3244),"")</f>
        <v>140th St &amp; 135th Ave</v>
      </c>
      <c r="J3244" s="1" t="str">
        <f>IF(AND(H3244&lt;&gt;"",I3244&lt;&gt;""),"",IF(NOT(ISBLANK(I3244)),I3244,H3244))</f>
        <v>140th St &amp; 135th Ave</v>
      </c>
    </row>
    <row r="3245" spans="1:10">
      <c r="A3245">
        <v>40.667976000000003</v>
      </c>
      <c r="B3245">
        <v>-73.987307999999999</v>
      </c>
      <c r="C3245">
        <v>4</v>
      </c>
      <c r="D3245">
        <v>0</v>
      </c>
      <c r="E3245" t="s">
        <v>2595</v>
      </c>
      <c r="F3245" t="s">
        <v>90</v>
      </c>
      <c r="G3245" t="s">
        <v>21</v>
      </c>
      <c r="H3245" t="str">
        <f>IF(AND(D3245&lt;0.05,NOT(ISBLANK(D3245)), ISBLANK(I3245)), CONCATENATE(E3245, " &amp; ", F3245),"")</f>
        <v>11th St &amp; 5th Ave</v>
      </c>
      <c r="J3245" s="1" t="str">
        <f>IF(AND(H3245&lt;&gt;"",I3245&lt;&gt;""),"",IF(NOT(ISBLANK(I3245)),I3245,H3245))</f>
        <v>11th St &amp; 5th Ave</v>
      </c>
    </row>
    <row r="3246" spans="1:10">
      <c r="A3246">
        <v>40.668031999999997</v>
      </c>
      <c r="B3246">
        <v>-73.983953999999997</v>
      </c>
      <c r="C3246">
        <v>4</v>
      </c>
      <c r="D3246">
        <v>0</v>
      </c>
      <c r="E3246" t="s">
        <v>1294</v>
      </c>
      <c r="F3246" t="s">
        <v>309</v>
      </c>
      <c r="G3246" t="s">
        <v>21</v>
      </c>
      <c r="H3246" t="str">
        <f>IF(AND(D3246&lt;0.05,NOT(ISBLANK(D3246)), ISBLANK(I3246)), CONCATENATE(E3246, " &amp; ", F3246),"")</f>
        <v>9th St &amp; 6th Ave</v>
      </c>
      <c r="J3246" s="1" t="str">
        <f>IF(AND(H3246&lt;&gt;"",I3246&lt;&gt;""),"",IF(NOT(ISBLANK(I3246)),I3246,H3246))</f>
        <v>9th St &amp; 6th Ave</v>
      </c>
    </row>
    <row r="3247" spans="1:10">
      <c r="A3247">
        <v>40.668455000000002</v>
      </c>
      <c r="B3247">
        <v>-73.993538000000001</v>
      </c>
      <c r="C3247">
        <v>7</v>
      </c>
      <c r="D3247">
        <v>0</v>
      </c>
      <c r="E3247" t="s">
        <v>1124</v>
      </c>
      <c r="F3247" t="s">
        <v>17</v>
      </c>
      <c r="G3247" t="s">
        <v>21</v>
      </c>
      <c r="H3247" t="str">
        <f>IF(AND(D3247&lt;0.05,NOT(ISBLANK(D3247)), ISBLANK(I3247)), CONCATENATE(E3247, " &amp; ", F3247),"")</f>
        <v>14th St &amp; 3rd Ave</v>
      </c>
      <c r="J3247" s="1" t="str">
        <f>IF(AND(H3247&lt;&gt;"",I3247&lt;&gt;""),"",IF(NOT(ISBLANK(I3247)),I3247,H3247))</f>
        <v>14th St &amp; 3rd Ave</v>
      </c>
    </row>
    <row r="3248" spans="1:10">
      <c r="A3248">
        <v>40.668554</v>
      </c>
      <c r="B3248">
        <v>-73.809860999999998</v>
      </c>
      <c r="C3248">
        <v>8</v>
      </c>
      <c r="D3248">
        <v>0</v>
      </c>
      <c r="E3248" t="s">
        <v>2119</v>
      </c>
      <c r="F3248" t="s">
        <v>982</v>
      </c>
      <c r="G3248" t="s">
        <v>9</v>
      </c>
      <c r="H3248" t="str">
        <f>IF(AND(D3248&lt;0.05,NOT(ISBLANK(D3248)), ISBLANK(I3248)), CONCATENATE(E3248, " &amp; ", F3248),"")</f>
        <v>135th Ave &amp; 130th St</v>
      </c>
      <c r="J3248" s="1" t="str">
        <f>IF(AND(H3248&lt;&gt;"",I3248&lt;&gt;""),"",IF(NOT(ISBLANK(I3248)),I3248,H3248))</f>
        <v>135th Ave &amp; 130th St</v>
      </c>
    </row>
    <row r="3249" spans="1:10">
      <c r="A3249">
        <v>40.668576000000002</v>
      </c>
      <c r="B3249">
        <v>-73.986807999999996</v>
      </c>
      <c r="C3249">
        <v>2</v>
      </c>
      <c r="D3249">
        <v>0</v>
      </c>
      <c r="E3249" t="s">
        <v>90</v>
      </c>
      <c r="F3249" t="s">
        <v>2347</v>
      </c>
      <c r="G3249" t="s">
        <v>21</v>
      </c>
      <c r="H3249" t="str">
        <f>IF(AND(D3249&lt;0.05,NOT(ISBLANK(D3249)), ISBLANK(I3249)), CONCATENATE(E3249, " &amp; ", F3249),"")</f>
        <v>5th Ave &amp; 10th St</v>
      </c>
      <c r="J3249" s="1" t="str">
        <f>IF(AND(H3249&lt;&gt;"",I3249&lt;&gt;""),"",IF(NOT(ISBLANK(I3249)),I3249,H3249))</f>
        <v>5th Ave &amp; 10th St</v>
      </c>
    </row>
    <row r="3250" spans="1:10">
      <c r="A3250">
        <v>40.668613000000001</v>
      </c>
      <c r="B3250">
        <v>-73.945046000000005</v>
      </c>
      <c r="C3250">
        <v>6</v>
      </c>
      <c r="D3250">
        <v>0</v>
      </c>
      <c r="E3250" t="s">
        <v>63</v>
      </c>
      <c r="F3250" t="s">
        <v>233</v>
      </c>
      <c r="G3250" t="s">
        <v>21</v>
      </c>
      <c r="H3250" t="str">
        <f>IF(AND(D3250&lt;0.05,NOT(ISBLANK(D3250)), ISBLANK(I3250)), CONCATENATE(E3250, " &amp; ", F3250),"")</f>
        <v>Brooklyn Ave &amp; Union St</v>
      </c>
      <c r="J3250" s="1" t="str">
        <f>IF(AND(H3250&lt;&gt;"",I3250&lt;&gt;""),"",IF(NOT(ISBLANK(I3250)),I3250,H3250))</f>
        <v>Brooklyn Ave &amp; Union St</v>
      </c>
    </row>
    <row r="3251" spans="1:10">
      <c r="A3251">
        <v>40.668643000000003</v>
      </c>
      <c r="B3251">
        <v>-73.983441999999997</v>
      </c>
      <c r="C3251">
        <v>3</v>
      </c>
      <c r="D3251">
        <v>0</v>
      </c>
      <c r="E3251" t="s">
        <v>361</v>
      </c>
      <c r="F3251" t="s">
        <v>309</v>
      </c>
      <c r="G3251" t="s">
        <v>21</v>
      </c>
      <c r="H3251" t="str">
        <f>IF(AND(D3251&lt;0.05,NOT(ISBLANK(D3251)), ISBLANK(I3251)), CONCATENATE(E3251, " &amp; ", F3251),"")</f>
        <v>8th St &amp; 6th Ave</v>
      </c>
      <c r="J3251" s="1" t="str">
        <f>IF(AND(H3251&lt;&gt;"",I3251&lt;&gt;""),"",IF(NOT(ISBLANK(I3251)),I3251,H3251))</f>
        <v>8th St &amp; 6th Ave</v>
      </c>
    </row>
    <row r="3252" spans="1:10">
      <c r="A3252">
        <v>40.668709</v>
      </c>
      <c r="B3252">
        <v>-73.980080999999998</v>
      </c>
      <c r="C3252">
        <v>2</v>
      </c>
      <c r="D3252">
        <v>0</v>
      </c>
      <c r="E3252" t="s">
        <v>2607</v>
      </c>
      <c r="F3252" t="s">
        <v>133</v>
      </c>
      <c r="G3252" t="s">
        <v>21</v>
      </c>
      <c r="H3252" t="str">
        <f>IF(AND(D3252&lt;0.05,NOT(ISBLANK(D3252)), ISBLANK(I3252)), CONCATENATE(E3252, " &amp; ", F3252),"")</f>
        <v>6th St &amp; 7th Ave</v>
      </c>
      <c r="J3252" s="1" t="str">
        <f>IF(AND(H3252&lt;&gt;"",I3252&lt;&gt;""),"",IF(NOT(ISBLANK(I3252)),I3252,H3252))</f>
        <v>6th St &amp; 7th Ave</v>
      </c>
    </row>
    <row r="3253" spans="1:10">
      <c r="A3253">
        <v>40.668821999999999</v>
      </c>
      <c r="B3253">
        <v>-73.907640999999998</v>
      </c>
      <c r="C3253">
        <v>1</v>
      </c>
      <c r="D3253">
        <v>0</v>
      </c>
      <c r="E3253" t="s">
        <v>2320</v>
      </c>
      <c r="F3253" t="s">
        <v>784</v>
      </c>
      <c r="G3253" t="s">
        <v>21</v>
      </c>
      <c r="H3253" t="str">
        <f>IF(AND(D3253&lt;0.05,NOT(ISBLANK(D3253)), ISBLANK(I3253)), CONCATENATE(E3253, " &amp; ", F3253),"")</f>
        <v>Watkins St &amp; Belmont Ave</v>
      </c>
      <c r="J3253" s="1" t="str">
        <f>IF(AND(H3253&lt;&gt;"",I3253&lt;&gt;""),"",IF(NOT(ISBLANK(I3253)),I3253,H3253))</f>
        <v>Watkins St &amp; Belmont Ave</v>
      </c>
    </row>
    <row r="3254" spans="1:10">
      <c r="A3254">
        <v>40.668841999999998</v>
      </c>
      <c r="B3254">
        <v>-73.898953000000006</v>
      </c>
      <c r="C3254">
        <v>1</v>
      </c>
      <c r="D3254">
        <v>0</v>
      </c>
      <c r="E3254" t="s">
        <v>1375</v>
      </c>
      <c r="F3254" t="s">
        <v>528</v>
      </c>
      <c r="G3254" t="s">
        <v>21</v>
      </c>
      <c r="H3254" t="str">
        <f>IF(AND(D3254&lt;0.05,NOT(ISBLANK(D3254)), ISBLANK(I3254)), CONCATENATE(E3254, " &amp; ", F3254),"")</f>
        <v>Williams Ave &amp; Sutter Ave</v>
      </c>
      <c r="J3254" s="1" t="str">
        <f>IF(AND(H3254&lt;&gt;"",I3254&lt;&gt;""),"",IF(NOT(ISBLANK(I3254)),I3254,H3254))</f>
        <v>Williams Ave &amp; Sutter Ave</v>
      </c>
    </row>
    <row r="3255" spans="1:10">
      <c r="A3255">
        <v>40.668902000000003</v>
      </c>
      <c r="B3255">
        <v>-73.958611000000005</v>
      </c>
      <c r="C3255">
        <v>1</v>
      </c>
      <c r="D3255">
        <v>0</v>
      </c>
      <c r="E3255" t="s">
        <v>775</v>
      </c>
      <c r="F3255" t="s">
        <v>781</v>
      </c>
      <c r="G3255" t="s">
        <v>21</v>
      </c>
      <c r="H3255" t="str">
        <f>IF(AND(D3255&lt;0.05,NOT(ISBLANK(D3255)), ISBLANK(I3255)), CONCATENATE(E3255, " &amp; ", F3255),"")</f>
        <v>President St &amp; Franklin Ave</v>
      </c>
      <c r="J3255" s="1" t="str">
        <f>IF(AND(H3255&lt;&gt;"",I3255&lt;&gt;""),"",IF(NOT(ISBLANK(I3255)),I3255,H3255))</f>
        <v>President St &amp; Franklin Ave</v>
      </c>
    </row>
    <row r="3256" spans="1:10">
      <c r="A3256">
        <v>40.668961000000003</v>
      </c>
      <c r="B3256">
        <v>-73.876647000000006</v>
      </c>
      <c r="C3256">
        <v>2</v>
      </c>
      <c r="D3256">
        <v>0</v>
      </c>
      <c r="E3256" t="s">
        <v>2455</v>
      </c>
      <c r="F3256" t="s">
        <v>92</v>
      </c>
      <c r="G3256" t="s">
        <v>21</v>
      </c>
      <c r="H3256" t="str">
        <f>IF(AND(D3256&lt;0.05,NOT(ISBLANK(D3256)), ISBLANK(I3256)), CONCATENATE(E3256, " &amp; ", F3256),"")</f>
        <v>Montauk Ave &amp; New Lots Ave</v>
      </c>
      <c r="J3256" s="1" t="str">
        <f>IF(AND(H3256&lt;&gt;"",I3256&lt;&gt;""),"",IF(NOT(ISBLANK(I3256)),I3256,H3256))</f>
        <v>Montauk Ave &amp; New Lots Ave</v>
      </c>
    </row>
    <row r="3257" spans="1:10">
      <c r="A3257">
        <v>40.668993999999998</v>
      </c>
      <c r="B3257">
        <v>-73.933892</v>
      </c>
      <c r="C3257">
        <v>1</v>
      </c>
      <c r="D3257">
        <v>0</v>
      </c>
      <c r="E3257" t="s">
        <v>663</v>
      </c>
      <c r="F3257" t="s">
        <v>531</v>
      </c>
      <c r="G3257" t="s">
        <v>21</v>
      </c>
      <c r="H3257" t="str">
        <f>IF(AND(D3257&lt;0.05,NOT(ISBLANK(D3257)), ISBLANK(I3257)), CONCATENATE(E3257, " &amp; ", F3257),"")</f>
        <v>Schenectady Ave &amp; Eastern Pkwy</v>
      </c>
      <c r="J3257" s="1" t="str">
        <f>IF(AND(H3257&lt;&gt;"",I3257&lt;&gt;""),"",IF(NOT(ISBLANK(I3257)),I3257,H3257))</f>
        <v>Schenectady Ave &amp; Eastern Pkwy</v>
      </c>
    </row>
    <row r="3258" spans="1:10">
      <c r="A3258">
        <v>40.669057000000002</v>
      </c>
      <c r="B3258">
        <v>-73.993039999999993</v>
      </c>
      <c r="C3258">
        <v>4</v>
      </c>
      <c r="D3258">
        <v>0</v>
      </c>
      <c r="E3258" t="s">
        <v>1303</v>
      </c>
      <c r="F3258" t="s">
        <v>17</v>
      </c>
      <c r="G3258" t="s">
        <v>21</v>
      </c>
      <c r="H3258" t="str">
        <f>IF(AND(D3258&lt;0.05,NOT(ISBLANK(D3258)), ISBLANK(I3258)), CONCATENATE(E3258, " &amp; ", F3258),"")</f>
        <v>13th St &amp; 3rd Ave</v>
      </c>
      <c r="J3258" s="1" t="str">
        <f>IF(AND(H3258&lt;&gt;"",I3258&lt;&gt;""),"",IF(NOT(ISBLANK(I3258)),I3258,H3258))</f>
        <v>13th St &amp; 3rd Ave</v>
      </c>
    </row>
    <row r="3259" spans="1:10">
      <c r="A3259">
        <v>40.669060999999999</v>
      </c>
      <c r="B3259">
        <v>-73.886572999999999</v>
      </c>
      <c r="C3259">
        <v>1</v>
      </c>
      <c r="D3259">
        <v>0</v>
      </c>
      <c r="E3259" t="s">
        <v>927</v>
      </c>
      <c r="F3259" t="s">
        <v>1567</v>
      </c>
      <c r="G3259" t="s">
        <v>21</v>
      </c>
      <c r="H3259" t="str">
        <f>IF(AND(D3259&lt;0.05,NOT(ISBLANK(D3259)), ISBLANK(I3259)), CONCATENATE(E3259, " &amp; ", F3259),"")</f>
        <v>Barbey St &amp; Blake Ave</v>
      </c>
      <c r="J3259" s="1" t="str">
        <f>IF(AND(H3259&lt;&gt;"",I3259&lt;&gt;""),"",IF(NOT(ISBLANK(I3259)),I3259,H3259))</f>
        <v>Barbey St &amp; Blake Ave</v>
      </c>
    </row>
    <row r="3260" spans="1:10">
      <c r="A3260">
        <v>40.669170999999999</v>
      </c>
      <c r="B3260">
        <v>-73.986310000000003</v>
      </c>
      <c r="C3260">
        <v>8</v>
      </c>
      <c r="D3260">
        <v>0</v>
      </c>
      <c r="E3260" t="s">
        <v>90</v>
      </c>
      <c r="F3260" t="s">
        <v>1294</v>
      </c>
      <c r="G3260" t="s">
        <v>21</v>
      </c>
      <c r="H3260" t="str">
        <f>IF(AND(D3260&lt;0.05,NOT(ISBLANK(D3260)), ISBLANK(I3260)), CONCATENATE(E3260, " &amp; ", F3260),"")</f>
        <v>5th Ave &amp; 9th St</v>
      </c>
      <c r="J3260" s="1" t="str">
        <f>IF(AND(H3260&lt;&gt;"",I3260&lt;&gt;""),"",IF(NOT(ISBLANK(I3260)),I3260,H3260))</f>
        <v>5th Ave &amp; 9th St</v>
      </c>
    </row>
    <row r="3261" spans="1:10">
      <c r="A3261">
        <v>40.669229999999999</v>
      </c>
      <c r="B3261">
        <v>-73.865554000000003</v>
      </c>
      <c r="C3261">
        <v>1</v>
      </c>
      <c r="D3261">
        <v>0</v>
      </c>
      <c r="E3261" t="s">
        <v>490</v>
      </c>
      <c r="F3261" t="s">
        <v>11</v>
      </c>
      <c r="G3261" t="s">
        <v>21</v>
      </c>
      <c r="H3261" t="str">
        <f>IF(AND(D3261&lt;0.05,NOT(ISBLANK(D3261)), ISBLANK(I3261)), CONCATENATE(E3261, " &amp; ", F3261),"")</f>
        <v>Linden Blvd &amp; Lincoln Ave</v>
      </c>
      <c r="J3261" s="1" t="str">
        <f>IF(AND(H3261&lt;&gt;"",I3261&lt;&gt;""),"",IF(NOT(ISBLANK(I3261)),I3261,H3261))</f>
        <v>Linden Blvd &amp; Lincoln Ave</v>
      </c>
    </row>
    <row r="3262" spans="1:10">
      <c r="A3262">
        <v>40.669246999999999</v>
      </c>
      <c r="B3262">
        <v>-73.982939999999999</v>
      </c>
      <c r="C3262">
        <v>2</v>
      </c>
      <c r="D3262">
        <v>0</v>
      </c>
      <c r="E3262" t="s">
        <v>2041</v>
      </c>
      <c r="F3262" t="s">
        <v>309</v>
      </c>
      <c r="G3262" t="s">
        <v>21</v>
      </c>
      <c r="H3262" t="str">
        <f>IF(AND(D3262&lt;0.05,NOT(ISBLANK(D3262)), ISBLANK(I3262)), CONCATENATE(E3262, " &amp; ", F3262),"")</f>
        <v>7th St &amp; 6th Ave</v>
      </c>
      <c r="J3262" s="1" t="str">
        <f>IF(AND(H3262&lt;&gt;"",I3262&lt;&gt;""),"",IF(NOT(ISBLANK(I3262)),I3262,H3262))</f>
        <v>7th St &amp; 6th Ave</v>
      </c>
    </row>
    <row r="3263" spans="1:10">
      <c r="A3263">
        <v>40.669316000000002</v>
      </c>
      <c r="B3263">
        <v>-73.979573000000002</v>
      </c>
      <c r="C3263">
        <v>1</v>
      </c>
      <c r="D3263">
        <v>0</v>
      </c>
      <c r="E3263" t="s">
        <v>1880</v>
      </c>
      <c r="F3263" t="s">
        <v>133</v>
      </c>
      <c r="G3263" t="s">
        <v>21</v>
      </c>
      <c r="H3263" t="str">
        <f>IF(AND(D3263&lt;0.05,NOT(ISBLANK(D3263)), ISBLANK(I3263)), CONCATENATE(E3263, " &amp; ", F3263),"")</f>
        <v>5th St &amp; 7th Ave</v>
      </c>
      <c r="J3263" s="1" t="str">
        <f>IF(AND(H3263&lt;&gt;"",I3263&lt;&gt;""),"",IF(NOT(ISBLANK(I3263)),I3263,H3263))</f>
        <v>5th St &amp; 7th Ave</v>
      </c>
    </row>
    <row r="3264" spans="1:10">
      <c r="A3264">
        <v>40.669334999999997</v>
      </c>
      <c r="B3264">
        <v>-73.875793999999999</v>
      </c>
      <c r="C3264">
        <v>1</v>
      </c>
      <c r="D3264">
        <v>0</v>
      </c>
      <c r="E3264" t="s">
        <v>92</v>
      </c>
      <c r="F3264" t="s">
        <v>1718</v>
      </c>
      <c r="G3264" t="s">
        <v>21</v>
      </c>
      <c r="H3264" t="str">
        <f>IF(AND(D3264&lt;0.05,NOT(ISBLANK(D3264)), ISBLANK(I3264)), CONCATENATE(E3264, " &amp; ", F3264),"")</f>
        <v>New Lots Ave &amp; Milford St</v>
      </c>
      <c r="J3264" s="1" t="str">
        <f>IF(AND(H3264&lt;&gt;"",I3264&lt;&gt;""),"",IF(NOT(ISBLANK(I3264)),I3264,H3264))</f>
        <v>New Lots Ave &amp; Milford St</v>
      </c>
    </row>
    <row r="3265" spans="1:10">
      <c r="A3265">
        <v>40.669443000000001</v>
      </c>
      <c r="B3265">
        <v>-73.972840000000005</v>
      </c>
      <c r="C3265">
        <v>1</v>
      </c>
      <c r="D3265">
        <v>0</v>
      </c>
      <c r="E3265" t="s">
        <v>547</v>
      </c>
      <c r="F3265" t="s">
        <v>1259</v>
      </c>
      <c r="G3265" t="s">
        <v>21</v>
      </c>
      <c r="H3265" t="str">
        <f>IF(AND(D3265&lt;0.05,NOT(ISBLANK(D3265)), ISBLANK(I3265)), CONCATENATE(E3265, " &amp; ", F3265),"")</f>
        <v>1st St &amp; Prospect Park W</v>
      </c>
      <c r="J3265" s="1" t="str">
        <f>IF(AND(H3265&lt;&gt;"",I3265&lt;&gt;""),"",IF(NOT(ISBLANK(I3265)),I3265,H3265))</f>
        <v>1st St &amp; Prospect Park W</v>
      </c>
    </row>
    <row r="3266" spans="1:10">
      <c r="A3266">
        <v>40.669595000000001</v>
      </c>
      <c r="B3266">
        <v>-73.995896000000002</v>
      </c>
      <c r="C3266">
        <v>2</v>
      </c>
      <c r="D3266">
        <v>0</v>
      </c>
      <c r="E3266" t="s">
        <v>1124</v>
      </c>
      <c r="F3266" t="s">
        <v>115</v>
      </c>
      <c r="G3266" t="s">
        <v>21</v>
      </c>
      <c r="H3266" t="str">
        <f>IF(AND(D3266&lt;0.05,NOT(ISBLANK(D3266)), ISBLANK(I3266)), CONCATENATE(E3266, " &amp; ", F3266),"")</f>
        <v>14th St &amp; 2nd Ave</v>
      </c>
      <c r="J3266" s="1" t="str">
        <f>IF(AND(H3266&lt;&gt;"",I3266&lt;&gt;""),"",IF(NOT(ISBLANK(I3266)),I3266,H3266))</f>
        <v>14th St &amp; 2nd Ave</v>
      </c>
    </row>
    <row r="3267" spans="1:10">
      <c r="A3267">
        <v>40.669618</v>
      </c>
      <c r="B3267">
        <v>-73.736206999999993</v>
      </c>
      <c r="C3267">
        <v>2</v>
      </c>
      <c r="D3267">
        <v>0</v>
      </c>
      <c r="E3267" t="s">
        <v>1954</v>
      </c>
      <c r="F3267" t="s">
        <v>701</v>
      </c>
      <c r="G3267" t="s">
        <v>9</v>
      </c>
      <c r="H3267" t="str">
        <f>IF(AND(D3267&lt;0.05,NOT(ISBLANK(D3267)), ISBLANK(I3267)), CONCATENATE(E3267, " &amp; ", F3267),"")</f>
        <v>137th Ave &amp; Brookville Blvd</v>
      </c>
      <c r="J3267" s="1" t="str">
        <f>IF(AND(H3267&lt;&gt;"",I3267&lt;&gt;""),"",IF(NOT(ISBLANK(I3267)),I3267,H3267))</f>
        <v>137th Ave &amp; Brookville Blvd</v>
      </c>
    </row>
    <row r="3268" spans="1:10">
      <c r="A3268">
        <v>40.669654000000001</v>
      </c>
      <c r="B3268">
        <v>-73.893334999999993</v>
      </c>
      <c r="C3268">
        <v>1</v>
      </c>
      <c r="D3268">
        <v>0</v>
      </c>
      <c r="E3268" t="s">
        <v>528</v>
      </c>
      <c r="F3268" t="s">
        <v>229</v>
      </c>
      <c r="G3268" t="s">
        <v>21</v>
      </c>
      <c r="H3268" t="str">
        <f>IF(AND(D3268&lt;0.05,NOT(ISBLANK(D3268)), ISBLANK(I3268)), CONCATENATE(E3268, " &amp; ", F3268),"")</f>
        <v>Sutter Ave &amp; Vermont Ave</v>
      </c>
      <c r="J3268" s="1" t="str">
        <f>IF(AND(H3268&lt;&gt;"",I3268&lt;&gt;""),"",IF(NOT(ISBLANK(I3268)),I3268,H3268))</f>
        <v>Sutter Ave &amp; Vermont Ave</v>
      </c>
    </row>
    <row r="3269" spans="1:10">
      <c r="A3269">
        <v>40.66966</v>
      </c>
      <c r="B3269">
        <v>-73.992529000000005</v>
      </c>
      <c r="C3269">
        <v>3</v>
      </c>
      <c r="D3269">
        <v>0</v>
      </c>
      <c r="E3269" t="s">
        <v>821</v>
      </c>
      <c r="F3269" t="s">
        <v>17</v>
      </c>
      <c r="G3269" t="s">
        <v>21</v>
      </c>
      <c r="H3269" t="str">
        <f>IF(AND(D3269&lt;0.05,NOT(ISBLANK(D3269)), ISBLANK(I3269)), CONCATENATE(E3269, " &amp; ", F3269),"")</f>
        <v>12th St &amp; 3rd Ave</v>
      </c>
      <c r="J3269" s="1" t="str">
        <f>IF(AND(H3269&lt;&gt;"",I3269&lt;&gt;""),"",IF(NOT(ISBLANK(I3269)),I3269,H3269))</f>
        <v>12th St &amp; 3rd Ave</v>
      </c>
    </row>
    <row r="3270" spans="1:10">
      <c r="A3270">
        <v>40.669679000000002</v>
      </c>
      <c r="B3270">
        <v>-73.910746000000003</v>
      </c>
      <c r="C3270">
        <v>1</v>
      </c>
      <c r="D3270">
        <v>0</v>
      </c>
      <c r="E3270" t="s">
        <v>1052</v>
      </c>
      <c r="F3270" t="s">
        <v>1500</v>
      </c>
      <c r="G3270" t="s">
        <v>21</v>
      </c>
      <c r="H3270" t="str">
        <f>IF(AND(D3270&lt;0.05,NOT(ISBLANK(D3270)), ISBLANK(I3270)), CONCATENATE(E3270, " &amp; ", F3270),"")</f>
        <v>Rockaway Ave &amp; Pitkin Ave</v>
      </c>
      <c r="J3270" s="1" t="str">
        <f>IF(AND(H3270&lt;&gt;"",I3270&lt;&gt;""),"",IF(NOT(ISBLANK(I3270)),I3270,H3270))</f>
        <v>Rockaway Ave &amp; Pitkin Ave</v>
      </c>
    </row>
    <row r="3271" spans="1:10">
      <c r="A3271">
        <v>40.669790999999996</v>
      </c>
      <c r="B3271">
        <v>-73.985795999999993</v>
      </c>
      <c r="C3271">
        <v>9</v>
      </c>
      <c r="D3271">
        <v>0</v>
      </c>
      <c r="E3271" t="s">
        <v>90</v>
      </c>
      <c r="F3271" t="s">
        <v>361</v>
      </c>
      <c r="G3271" t="s">
        <v>21</v>
      </c>
      <c r="H3271" t="str">
        <f>IF(AND(D3271&lt;0.05,NOT(ISBLANK(D3271)), ISBLANK(I3271)), CONCATENATE(E3271, " &amp; ", F3271),"")</f>
        <v>5th Ave &amp; 8th St</v>
      </c>
      <c r="J3271" s="1" t="str">
        <f>IF(AND(H3271&lt;&gt;"",I3271&lt;&gt;""),"",IF(NOT(ISBLANK(I3271)),I3271,H3271))</f>
        <v>5th Ave &amp; 8th St</v>
      </c>
    </row>
    <row r="3272" spans="1:10">
      <c r="A3272">
        <v>40.669795000000001</v>
      </c>
      <c r="B3272">
        <v>-73.901104000000004</v>
      </c>
      <c r="C3272">
        <v>1</v>
      </c>
      <c r="D3272">
        <v>0</v>
      </c>
      <c r="E3272" t="s">
        <v>2825</v>
      </c>
      <c r="F3272" t="s">
        <v>784</v>
      </c>
      <c r="G3272" t="s">
        <v>21</v>
      </c>
      <c r="H3272" t="str">
        <f>IF(AND(D3272&lt;0.05,NOT(ISBLANK(D3272)), ISBLANK(I3272)), CONCATENATE(E3272, " &amp; ", F3272),"")</f>
        <v>Snediker Ave &amp; Belmont Ave</v>
      </c>
      <c r="J3272" s="1" t="str">
        <f>IF(AND(H3272&lt;&gt;"",I3272&lt;&gt;""),"",IF(NOT(ISBLANK(I3272)),I3272,H3272))</f>
        <v>Snediker Ave &amp; Belmont Ave</v>
      </c>
    </row>
    <row r="3273" spans="1:10">
      <c r="A3273">
        <v>40.669893999999999</v>
      </c>
      <c r="B3273">
        <v>-73.950496999999999</v>
      </c>
      <c r="C3273">
        <v>2</v>
      </c>
      <c r="D3273">
        <v>0</v>
      </c>
      <c r="E3273" t="s">
        <v>471</v>
      </c>
      <c r="F3273" t="s">
        <v>531</v>
      </c>
      <c r="G3273" t="s">
        <v>21</v>
      </c>
      <c r="H3273" t="str">
        <f>IF(AND(D3273&lt;0.05,NOT(ISBLANK(D3273)), ISBLANK(I3273)), CONCATENATE(E3273, " &amp; ", F3273),"")</f>
        <v>Nostrand Ave &amp; Eastern Pkwy</v>
      </c>
      <c r="J3273" s="1" t="str">
        <f>IF(AND(H3273&lt;&gt;"",I3273&lt;&gt;""),"",IF(NOT(ISBLANK(I3273)),I3273,H3273))</f>
        <v>Nostrand Ave &amp; Eastern Pkwy</v>
      </c>
    </row>
    <row r="3274" spans="1:10">
      <c r="A3274">
        <v>40.669916999999998</v>
      </c>
      <c r="B3274">
        <v>-73.979072000000002</v>
      </c>
      <c r="C3274">
        <v>1</v>
      </c>
      <c r="D3274">
        <v>0</v>
      </c>
      <c r="E3274" t="s">
        <v>129</v>
      </c>
      <c r="F3274" t="s">
        <v>133</v>
      </c>
      <c r="G3274" t="s">
        <v>21</v>
      </c>
      <c r="H3274" t="str">
        <f>IF(AND(D3274&lt;0.05,NOT(ISBLANK(D3274)), ISBLANK(I3274)), CONCATENATE(E3274, " &amp; ", F3274),"")</f>
        <v>4th St &amp; 7th Ave</v>
      </c>
      <c r="J3274" s="1" t="str">
        <f>IF(AND(H3274&lt;&gt;"",I3274&lt;&gt;""),"",IF(NOT(ISBLANK(I3274)),I3274,H3274))</f>
        <v>4th St &amp; 7th Ave</v>
      </c>
    </row>
    <row r="3275" spans="1:10">
      <c r="A3275">
        <v>40.670043</v>
      </c>
      <c r="B3275">
        <v>-73.972335000000001</v>
      </c>
      <c r="C3275">
        <v>1</v>
      </c>
      <c r="D3275">
        <v>0</v>
      </c>
      <c r="E3275" t="s">
        <v>1192</v>
      </c>
      <c r="F3275" t="s">
        <v>1259</v>
      </c>
      <c r="G3275" t="s">
        <v>21</v>
      </c>
      <c r="H3275" t="str">
        <f>IF(AND(D3275&lt;0.05,NOT(ISBLANK(D3275)), ISBLANK(I3275)), CONCATENATE(E3275, " &amp; ", F3275),"")</f>
        <v>Garfield Pl &amp; Prospect Park W</v>
      </c>
      <c r="J3275" s="1" t="str">
        <f>IF(AND(H3275&lt;&gt;"",I3275&lt;&gt;""),"",IF(NOT(ISBLANK(I3275)),I3275,H3275))</f>
        <v>Garfield Pl &amp; Prospect Park W</v>
      </c>
    </row>
    <row r="3276" spans="1:10">
      <c r="A3276">
        <v>40.670105999999997</v>
      </c>
      <c r="B3276">
        <v>-73.907965000000004</v>
      </c>
      <c r="C3276">
        <v>1</v>
      </c>
      <c r="D3276">
        <v>0</v>
      </c>
      <c r="E3276" t="s">
        <v>2320</v>
      </c>
      <c r="F3276" t="s">
        <v>1500</v>
      </c>
      <c r="G3276" t="s">
        <v>21</v>
      </c>
      <c r="H3276" t="str">
        <f>IF(AND(D3276&lt;0.05,NOT(ISBLANK(D3276)), ISBLANK(I3276)), CONCATENATE(E3276, " &amp; ", F3276),"")</f>
        <v>Watkins St &amp; Pitkin Ave</v>
      </c>
      <c r="J3276" s="1" t="str">
        <f>IF(AND(H3276&lt;&gt;"",I3276&lt;&gt;""),"",IF(NOT(ISBLANK(I3276)),I3276,H3276))</f>
        <v>Watkins St &amp; Pitkin Ave</v>
      </c>
    </row>
    <row r="3277" spans="1:10">
      <c r="A3277">
        <v>40.670195</v>
      </c>
      <c r="B3277">
        <v>-73.995391999999995</v>
      </c>
      <c r="C3277">
        <v>2</v>
      </c>
      <c r="D3277">
        <v>0</v>
      </c>
      <c r="E3277" t="s">
        <v>115</v>
      </c>
      <c r="F3277" t="s">
        <v>1303</v>
      </c>
      <c r="G3277" t="s">
        <v>21</v>
      </c>
      <c r="H3277" t="str">
        <f>IF(AND(D3277&lt;0.05,NOT(ISBLANK(D3277)), ISBLANK(I3277)), CONCATENATE(E3277, " &amp; ", F3277),"")</f>
        <v>2nd Ave &amp; 13th St</v>
      </c>
      <c r="J3277" s="1" t="str">
        <f>IF(AND(H3277&lt;&gt;"",I3277&lt;&gt;""),"",IF(NOT(ISBLANK(I3277)),I3277,H3277))</f>
        <v>2nd Ave &amp; 13th St</v>
      </c>
    </row>
    <row r="3278" spans="1:10">
      <c r="A3278">
        <v>40.670265000000001</v>
      </c>
      <c r="B3278">
        <v>-73.992022000000006</v>
      </c>
      <c r="C3278">
        <v>7</v>
      </c>
      <c r="D3278">
        <v>0</v>
      </c>
      <c r="E3278" t="s">
        <v>17</v>
      </c>
      <c r="F3278" t="s">
        <v>2595</v>
      </c>
      <c r="G3278" t="s">
        <v>21</v>
      </c>
      <c r="H3278" t="str">
        <f>IF(AND(D3278&lt;0.05,NOT(ISBLANK(D3278)), ISBLANK(I3278)), CONCATENATE(E3278, " &amp; ", F3278),"")</f>
        <v>3rd Ave &amp; 11th St</v>
      </c>
      <c r="J3278" s="1" t="str">
        <f>IF(AND(H3278&lt;&gt;"",I3278&lt;&gt;""),"",IF(NOT(ISBLANK(I3278)),I3278,H3278))</f>
        <v>3rd Ave &amp; 11th St</v>
      </c>
    </row>
    <row r="3279" spans="1:10">
      <c r="A3279">
        <v>40.670284000000002</v>
      </c>
      <c r="B3279">
        <v>-73.765264999999999</v>
      </c>
      <c r="C3279">
        <v>1</v>
      </c>
      <c r="D3279">
        <v>0</v>
      </c>
      <c r="E3279" t="s">
        <v>375</v>
      </c>
      <c r="F3279" t="s">
        <v>1693</v>
      </c>
      <c r="G3279" t="s">
        <v>9</v>
      </c>
      <c r="H3279" t="str">
        <f>IF(AND(D3279&lt;0.05,NOT(ISBLANK(D3279)), ISBLANK(I3279)), CONCATENATE(E3279, " &amp; ", F3279),"")</f>
        <v>Farmers Blvd &amp; 142nd Ave</v>
      </c>
      <c r="J3279" s="1" t="str">
        <f>IF(AND(H3279&lt;&gt;"",I3279&lt;&gt;""),"",IF(NOT(ISBLANK(I3279)),I3279,H3279))</f>
        <v>Farmers Blvd &amp; 142nd Ave</v>
      </c>
    </row>
    <row r="3280" spans="1:10">
      <c r="A3280">
        <v>40.670383999999999</v>
      </c>
      <c r="B3280">
        <v>-73.985298</v>
      </c>
      <c r="C3280">
        <v>1</v>
      </c>
      <c r="D3280">
        <v>0</v>
      </c>
      <c r="E3280" t="s">
        <v>90</v>
      </c>
      <c r="F3280" t="s">
        <v>2041</v>
      </c>
      <c r="G3280" t="s">
        <v>21</v>
      </c>
      <c r="H3280" t="str">
        <f>IF(AND(D3280&lt;0.05,NOT(ISBLANK(D3280)), ISBLANK(I3280)), CONCATENATE(E3280, " &amp; ", F3280),"")</f>
        <v>5th Ave &amp; 7th St</v>
      </c>
      <c r="J3280" s="1" t="str">
        <f>IF(AND(H3280&lt;&gt;"",I3280&lt;&gt;""),"",IF(NOT(ISBLANK(I3280)),I3280,H3280))</f>
        <v>5th Ave &amp; 7th St</v>
      </c>
    </row>
    <row r="3281" spans="1:10">
      <c r="A3281">
        <v>40.670392</v>
      </c>
      <c r="B3281">
        <v>-73.906036</v>
      </c>
      <c r="C3281">
        <v>1</v>
      </c>
      <c r="D3281">
        <v>0</v>
      </c>
      <c r="E3281" t="s">
        <v>1528</v>
      </c>
      <c r="F3281" t="s">
        <v>1500</v>
      </c>
      <c r="G3281" t="s">
        <v>21</v>
      </c>
      <c r="H3281" t="str">
        <f>IF(AND(D3281&lt;0.05,NOT(ISBLANK(D3281)), ISBLANK(I3281)), CONCATENATE(E3281, " &amp; ", F3281),"")</f>
        <v>Christopher Ave &amp; Pitkin Ave</v>
      </c>
      <c r="J3281" s="1" t="str">
        <f>IF(AND(H3281&lt;&gt;"",I3281&lt;&gt;""),"",IF(NOT(ISBLANK(I3281)),I3281,H3281))</f>
        <v>Christopher Ave &amp; Pitkin Ave</v>
      </c>
    </row>
    <row r="3282" spans="1:10">
      <c r="A3282">
        <v>40.670493999999998</v>
      </c>
      <c r="B3282">
        <v>-73.961669999999998</v>
      </c>
      <c r="C3282">
        <v>1</v>
      </c>
      <c r="D3282">
        <v>0</v>
      </c>
      <c r="E3282" t="s">
        <v>387</v>
      </c>
      <c r="F3282" t="s">
        <v>233</v>
      </c>
      <c r="G3282" t="s">
        <v>21</v>
      </c>
      <c r="H3282" t="str">
        <f>IF(AND(D3282&lt;0.05,NOT(ISBLANK(D3282)), ISBLANK(I3282)), CONCATENATE(E3282, " &amp; ", F3282),"")</f>
        <v>Classon Ave &amp; Union St</v>
      </c>
      <c r="J3282" s="1" t="str">
        <f>IF(AND(H3282&lt;&gt;"",I3282&lt;&gt;""),"",IF(NOT(ISBLANK(I3282)),I3282,H3282))</f>
        <v>Classon Ave &amp; Union St</v>
      </c>
    </row>
    <row r="3283" spans="1:10">
      <c r="A3283">
        <v>40.670498000000002</v>
      </c>
      <c r="B3283">
        <v>-73.820510999999996</v>
      </c>
      <c r="C3283">
        <v>1</v>
      </c>
      <c r="D3283">
        <v>0</v>
      </c>
      <c r="E3283" t="s">
        <v>2119</v>
      </c>
      <c r="F3283" t="s">
        <v>2509</v>
      </c>
      <c r="G3283" t="s">
        <v>9</v>
      </c>
      <c r="H3283" t="str">
        <f>IF(AND(D3283&lt;0.05,NOT(ISBLANK(D3283)), ISBLANK(I3283)), CONCATENATE(E3283, " &amp; ", F3283),"")</f>
        <v>135th Ave &amp; Hawtree Creek Rd</v>
      </c>
      <c r="J3283" s="1" t="str">
        <f>IF(AND(H3283&lt;&gt;"",I3283&lt;&gt;""),"",IF(NOT(ISBLANK(I3283)),I3283,H3283))</f>
        <v>135th Ave &amp; Hawtree Creek Rd</v>
      </c>
    </row>
    <row r="3284" spans="1:10">
      <c r="A3284">
        <v>40.670532999999999</v>
      </c>
      <c r="B3284">
        <v>-73.905113</v>
      </c>
      <c r="C3284">
        <v>1</v>
      </c>
      <c r="D3284">
        <v>0</v>
      </c>
      <c r="E3284" t="s">
        <v>286</v>
      </c>
      <c r="F3284" t="s">
        <v>1500</v>
      </c>
      <c r="G3284" t="s">
        <v>21</v>
      </c>
      <c r="H3284" t="str">
        <f>IF(AND(D3284&lt;0.05,NOT(ISBLANK(D3284)), ISBLANK(I3284)), CONCATENATE(E3284, " &amp; ", F3284),"")</f>
        <v>Sackman St &amp; Pitkin Ave</v>
      </c>
      <c r="J3284" s="1" t="str">
        <f>IF(AND(H3284&lt;&gt;"",I3284&lt;&gt;""),"",IF(NOT(ISBLANK(I3284)),I3284,H3284))</f>
        <v>Sackman St &amp; Pitkin Ave</v>
      </c>
    </row>
    <row r="3285" spans="1:10">
      <c r="A3285">
        <v>40.670597000000001</v>
      </c>
      <c r="B3285">
        <v>-73.886967999999996</v>
      </c>
      <c r="C3285">
        <v>1</v>
      </c>
      <c r="D3285">
        <v>0</v>
      </c>
      <c r="E3285" t="s">
        <v>927</v>
      </c>
      <c r="F3285" t="s">
        <v>528</v>
      </c>
      <c r="G3285" t="s">
        <v>21</v>
      </c>
      <c r="H3285" t="str">
        <f>IF(AND(D3285&lt;0.05,NOT(ISBLANK(D3285)), ISBLANK(I3285)), CONCATENATE(E3285, " &amp; ", F3285),"")</f>
        <v>Barbey St &amp; Sutter Ave</v>
      </c>
      <c r="J3285" s="1" t="str">
        <f>IF(AND(H3285&lt;&gt;"",I3285&lt;&gt;""),"",IF(NOT(ISBLANK(I3285)),I3285,H3285))</f>
        <v>Barbey St &amp; Sutter Ave</v>
      </c>
    </row>
    <row r="3286" spans="1:10">
      <c r="A3286">
        <v>40.67062</v>
      </c>
      <c r="B3286">
        <v>-73.957991000000007</v>
      </c>
      <c r="C3286">
        <v>1</v>
      </c>
      <c r="D3286">
        <v>0</v>
      </c>
      <c r="E3286" t="s">
        <v>781</v>
      </c>
      <c r="F3286" t="s">
        <v>531</v>
      </c>
      <c r="G3286" t="s">
        <v>21</v>
      </c>
      <c r="H3286" t="str">
        <f>IF(AND(D3286&lt;0.05,NOT(ISBLANK(D3286)), ISBLANK(I3286)), CONCATENATE(E3286, " &amp; ", F3286),"")</f>
        <v>Franklin Ave &amp; Eastern Pkwy</v>
      </c>
      <c r="J3286" s="1" t="str">
        <f>IF(AND(H3286&lt;&gt;"",I3286&lt;&gt;""),"",IF(NOT(ISBLANK(I3286)),I3286,H3286))</f>
        <v>Franklin Ave &amp; Eastern Pkwy</v>
      </c>
    </row>
    <row r="3287" spans="1:10">
      <c r="A3287">
        <v>40.670741999999997</v>
      </c>
      <c r="B3287">
        <v>-73.950408999999993</v>
      </c>
      <c r="C3287">
        <v>2</v>
      </c>
      <c r="D3287">
        <v>0</v>
      </c>
      <c r="E3287" t="s">
        <v>662</v>
      </c>
      <c r="F3287" t="s">
        <v>471</v>
      </c>
      <c r="G3287" t="s">
        <v>21</v>
      </c>
      <c r="H3287" t="str">
        <f>IF(AND(D3287&lt;0.05,NOT(ISBLANK(D3287)), ISBLANK(I3287)), CONCATENATE(E3287, " &amp; ", F3287),"")</f>
        <v>Lincoln Pl &amp; Nostrand Ave</v>
      </c>
      <c r="J3287" s="1" t="str">
        <f>IF(AND(H3287&lt;&gt;"",I3287&lt;&gt;""),"",IF(NOT(ISBLANK(I3287)),I3287,H3287))</f>
        <v>Lincoln Pl &amp; Nostrand Ave</v>
      </c>
    </row>
    <row r="3288" spans="1:10">
      <c r="A3288">
        <v>40.670774000000002</v>
      </c>
      <c r="B3288">
        <v>-73.894546000000005</v>
      </c>
      <c r="C3288">
        <v>1</v>
      </c>
      <c r="D3288">
        <v>0</v>
      </c>
      <c r="E3288" t="s">
        <v>784</v>
      </c>
      <c r="F3288" t="s">
        <v>1499</v>
      </c>
      <c r="G3288" t="s">
        <v>21</v>
      </c>
      <c r="H3288" t="str">
        <f>IF(AND(D3288&lt;0.05,NOT(ISBLANK(D3288)), ISBLANK(I3288)), CONCATENATE(E3288, " &amp; ", F3288),"")</f>
        <v>Belmont Ave &amp; New Jersey Ave</v>
      </c>
      <c r="J3288" s="1" t="str">
        <f>IF(AND(H3288&lt;&gt;"",I3288&lt;&gt;""),"",IF(NOT(ISBLANK(I3288)),I3288,H3288))</f>
        <v>Belmont Ave &amp; New Jersey Ave</v>
      </c>
    </row>
    <row r="3289" spans="1:10">
      <c r="A3289">
        <v>40.670943999999999</v>
      </c>
      <c r="B3289">
        <v>-73.735445999999996</v>
      </c>
      <c r="C3289">
        <v>1</v>
      </c>
      <c r="D3289">
        <v>0</v>
      </c>
      <c r="E3289" t="s">
        <v>701</v>
      </c>
      <c r="F3289" t="s">
        <v>2996</v>
      </c>
      <c r="G3289" t="s">
        <v>9</v>
      </c>
      <c r="H3289" t="str">
        <f>IF(AND(D3289&lt;0.05,NOT(ISBLANK(D3289)), ISBLANK(I3289)), CONCATENATE(E3289, " &amp; ", F3289),"")</f>
        <v>Brookville Blvd &amp; 136th Ave</v>
      </c>
      <c r="J3289" s="1" t="str">
        <f>IF(AND(H3289&lt;&gt;"",I3289&lt;&gt;""),"",IF(NOT(ISBLANK(I3289)),I3289,H3289))</f>
        <v>Brookville Blvd &amp; 136th Ave</v>
      </c>
    </row>
    <row r="3290" spans="1:10">
      <c r="A3290">
        <v>40.670994999999998</v>
      </c>
      <c r="B3290">
        <v>-73.984793999999994</v>
      </c>
      <c r="C3290">
        <v>1</v>
      </c>
      <c r="D3290">
        <v>0</v>
      </c>
      <c r="E3290" t="s">
        <v>2607</v>
      </c>
      <c r="F3290" t="s">
        <v>90</v>
      </c>
      <c r="G3290" t="s">
        <v>21</v>
      </c>
      <c r="H3290" t="str">
        <f>IF(AND(D3290&lt;0.05,NOT(ISBLANK(D3290)), ISBLANK(I3290)), CONCATENATE(E3290, " &amp; ", F3290),"")</f>
        <v>6th St &amp; 5th Ave</v>
      </c>
      <c r="J3290" s="1" t="str">
        <f>IF(AND(H3290&lt;&gt;"",I3290&lt;&gt;""),"",IF(NOT(ISBLANK(I3290)),I3290,H3290))</f>
        <v>6th St &amp; 5th Ave</v>
      </c>
    </row>
    <row r="3291" spans="1:10">
      <c r="A3291">
        <v>40.671308000000003</v>
      </c>
      <c r="B3291">
        <v>-73.788472999999996</v>
      </c>
      <c r="C3291">
        <v>2</v>
      </c>
      <c r="D3291">
        <v>0</v>
      </c>
      <c r="E3291" t="s">
        <v>724</v>
      </c>
      <c r="F3291" t="s">
        <v>528</v>
      </c>
      <c r="G3291" t="s">
        <v>9</v>
      </c>
      <c r="H3291" t="str">
        <f>IF(AND(D3291&lt;0.05,NOT(ISBLANK(D3291)), ISBLANK(I3291)), CONCATENATE(E3291, " &amp; ", F3291),"")</f>
        <v>150th St &amp; Sutter Ave</v>
      </c>
      <c r="J3291" s="1" t="str">
        <f>IF(AND(H3291&lt;&gt;"",I3291&lt;&gt;""),"",IF(NOT(ISBLANK(I3291)),I3291,H3291))</f>
        <v>150th St &amp; Sutter Ave</v>
      </c>
    </row>
    <row r="3292" spans="1:10">
      <c r="A3292">
        <v>40.671325000000003</v>
      </c>
      <c r="B3292">
        <v>-74.001217999999994</v>
      </c>
      <c r="C3292">
        <v>1</v>
      </c>
      <c r="D3292">
        <v>0</v>
      </c>
      <c r="E3292" t="s">
        <v>61</v>
      </c>
      <c r="F3292" t="s">
        <v>235</v>
      </c>
      <c r="G3292" t="s">
        <v>21</v>
      </c>
      <c r="H3292" t="str">
        <f>IF(AND(D3292&lt;0.05,NOT(ISBLANK(D3292)), ISBLANK(I3292)), CONCATENATE(E3292, " &amp; ", F3292),"")</f>
        <v>Court St &amp; Bay St</v>
      </c>
      <c r="J3292" s="1" t="str">
        <f>IF(AND(H3292&lt;&gt;"",I3292&lt;&gt;""),"",IF(NOT(ISBLANK(I3292)),I3292,H3292))</f>
        <v>Court St &amp; Bay St</v>
      </c>
    </row>
    <row r="3293" spans="1:10">
      <c r="A3293">
        <v>40.671351999999999</v>
      </c>
      <c r="B3293">
        <v>-73.899580999999998</v>
      </c>
      <c r="C3293">
        <v>1</v>
      </c>
      <c r="D3293">
        <v>0</v>
      </c>
      <c r="E3293" t="s">
        <v>1375</v>
      </c>
      <c r="F3293" t="s">
        <v>1500</v>
      </c>
      <c r="G3293" t="s">
        <v>21</v>
      </c>
      <c r="H3293" t="str">
        <f>IF(AND(D3293&lt;0.05,NOT(ISBLANK(D3293)), ISBLANK(I3293)), CONCATENATE(E3293, " &amp; ", F3293),"")</f>
        <v>Williams Ave &amp; Pitkin Ave</v>
      </c>
      <c r="J3293" s="1" t="str">
        <f>IF(AND(H3293&lt;&gt;"",I3293&lt;&gt;""),"",IF(NOT(ISBLANK(I3293)),I3293,H3293))</f>
        <v>Williams Ave &amp; Pitkin Ave</v>
      </c>
    </row>
    <row r="3294" spans="1:10">
      <c r="A3294">
        <v>40.671357</v>
      </c>
      <c r="B3294">
        <v>-73.908308000000005</v>
      </c>
      <c r="C3294">
        <v>2</v>
      </c>
      <c r="D3294">
        <v>0</v>
      </c>
      <c r="E3294" t="s">
        <v>2320</v>
      </c>
      <c r="F3294" t="s">
        <v>426</v>
      </c>
      <c r="G3294" t="s">
        <v>21</v>
      </c>
      <c r="H3294" t="str">
        <f>IF(AND(D3294&lt;0.05,NOT(ISBLANK(D3294)), ISBLANK(I3294)), CONCATENATE(E3294, " &amp; ", F3294),"")</f>
        <v>Watkins St &amp; Glenmore Ave</v>
      </c>
      <c r="J3294" s="1" t="str">
        <f>IF(AND(H3294&lt;&gt;"",I3294&lt;&gt;""),"",IF(NOT(ISBLANK(I3294)),I3294,H3294))</f>
        <v>Watkins St &amp; Glenmore Ave</v>
      </c>
    </row>
    <row r="3295" spans="1:10">
      <c r="A3295">
        <v>40.671455999999999</v>
      </c>
      <c r="B3295">
        <v>-73.991015000000004</v>
      </c>
      <c r="C3295">
        <v>13</v>
      </c>
      <c r="D3295">
        <v>0</v>
      </c>
      <c r="E3295" t="s">
        <v>1294</v>
      </c>
      <c r="F3295" t="s">
        <v>17</v>
      </c>
      <c r="G3295" t="s">
        <v>21</v>
      </c>
      <c r="H3295" t="str">
        <f>IF(AND(D3295&lt;0.05,NOT(ISBLANK(D3295)), ISBLANK(I3295)), CONCATENATE(E3295, " &amp; ", F3295),"")</f>
        <v>9th St &amp; 3rd Ave</v>
      </c>
      <c r="J3295" s="1" t="str">
        <f>IF(AND(H3295&lt;&gt;"",I3295&lt;&gt;""),"",IF(NOT(ISBLANK(I3295)),I3295,H3295))</f>
        <v>9th St &amp; 3rd Ave</v>
      </c>
    </row>
    <row r="3296" spans="1:10">
      <c r="A3296">
        <v>40.671596999999998</v>
      </c>
      <c r="B3296">
        <v>-73.984294000000006</v>
      </c>
      <c r="C3296">
        <v>3</v>
      </c>
      <c r="D3296">
        <v>0</v>
      </c>
      <c r="E3296" t="s">
        <v>1880</v>
      </c>
      <c r="F3296" t="s">
        <v>90</v>
      </c>
      <c r="G3296" t="s">
        <v>21</v>
      </c>
      <c r="H3296" t="str">
        <f>IF(AND(D3296&lt;0.05,NOT(ISBLANK(D3296)), ISBLANK(I3296)), CONCATENATE(E3296, " &amp; ", F3296),"")</f>
        <v>5th St &amp; 5th Ave</v>
      </c>
      <c r="J3296" s="1" t="str">
        <f>IF(AND(H3296&lt;&gt;"",I3296&lt;&gt;""),"",IF(NOT(ISBLANK(I3296)),I3296,H3296))</f>
        <v>5th St &amp; 5th Ave</v>
      </c>
    </row>
    <row r="3297" spans="1:10">
      <c r="A3297">
        <v>40.671759000000002</v>
      </c>
      <c r="B3297">
        <v>-74.009150000000005</v>
      </c>
      <c r="C3297">
        <v>2</v>
      </c>
      <c r="D3297">
        <v>0</v>
      </c>
      <c r="E3297" t="s">
        <v>148</v>
      </c>
      <c r="F3297" t="s">
        <v>84</v>
      </c>
      <c r="G3297" t="s">
        <v>21</v>
      </c>
      <c r="H3297" t="str">
        <f>IF(AND(D3297&lt;0.05,NOT(ISBLANK(D3297)), ISBLANK(I3297)), CONCATENATE(E3297, " &amp; ", F3297),"")</f>
        <v>Halleck St &amp; Columbia St</v>
      </c>
      <c r="J3297" s="1" t="str">
        <f>IF(AND(H3297&lt;&gt;"",I3297&lt;&gt;""),"",IF(NOT(ISBLANK(I3297)),I3297,H3297))</f>
        <v>Halleck St &amp; Columbia St</v>
      </c>
    </row>
    <row r="3298" spans="1:10">
      <c r="A3298">
        <v>40.671785999999997</v>
      </c>
      <c r="B3298">
        <v>-73.905439000000001</v>
      </c>
      <c r="C3298">
        <v>1</v>
      </c>
      <c r="D3298">
        <v>0</v>
      </c>
      <c r="E3298" t="s">
        <v>426</v>
      </c>
      <c r="F3298" t="s">
        <v>286</v>
      </c>
      <c r="G3298" t="s">
        <v>21</v>
      </c>
      <c r="H3298" t="str">
        <f>IF(AND(D3298&lt;0.05,NOT(ISBLANK(D3298)), ISBLANK(I3298)), CONCATENATE(E3298, " &amp; ", F3298),"")</f>
        <v>Glenmore Ave &amp; Sackman St</v>
      </c>
      <c r="J3298" s="1" t="str">
        <f>IF(AND(H3298&lt;&gt;"",I3298&lt;&gt;""),"",IF(NOT(ISBLANK(I3298)),I3298,H3298))</f>
        <v>Glenmore Ave &amp; Sackman St</v>
      </c>
    </row>
    <row r="3299" spans="1:10">
      <c r="A3299">
        <v>40.671852000000001</v>
      </c>
      <c r="B3299">
        <v>-74.003242</v>
      </c>
      <c r="C3299">
        <v>1</v>
      </c>
      <c r="D3299">
        <v>0</v>
      </c>
      <c r="E3299" t="s">
        <v>174</v>
      </c>
      <c r="F3299" t="s">
        <v>235</v>
      </c>
      <c r="G3299" t="s">
        <v>21</v>
      </c>
      <c r="H3299" t="str">
        <f>IF(AND(D3299&lt;0.05,NOT(ISBLANK(D3299)), ISBLANK(I3299)), CONCATENATE(E3299, " &amp; ", F3299),"")</f>
        <v>Clinton St &amp; Bay St</v>
      </c>
      <c r="J3299" s="1" t="str">
        <f>IF(AND(H3299&lt;&gt;"",I3299&lt;&gt;""),"",IF(NOT(ISBLANK(I3299)),I3299,H3299))</f>
        <v>Clinton St &amp; Bay St</v>
      </c>
    </row>
    <row r="3300" spans="1:10">
      <c r="A3300">
        <v>40.671883999999999</v>
      </c>
      <c r="B3300">
        <v>-73.970850999999996</v>
      </c>
      <c r="C3300">
        <v>1</v>
      </c>
      <c r="D3300">
        <v>0</v>
      </c>
      <c r="E3300" t="s">
        <v>1259</v>
      </c>
      <c r="F3300" t="s">
        <v>775</v>
      </c>
      <c r="G3300" t="s">
        <v>21</v>
      </c>
      <c r="H3300" t="str">
        <f>IF(AND(D3300&lt;0.05,NOT(ISBLANK(D3300)), ISBLANK(I3300)), CONCATENATE(E3300, " &amp; ", F3300),"")</f>
        <v>Prospect Park W &amp; President St</v>
      </c>
      <c r="J3300" s="1" t="str">
        <f>IF(AND(H3300&lt;&gt;"",I3300&lt;&gt;""),"",IF(NOT(ISBLANK(I3300)),I3300,H3300))</f>
        <v>Prospect Park W &amp; President St</v>
      </c>
    </row>
    <row r="3301" spans="1:10">
      <c r="A3301">
        <v>40.671976000000001</v>
      </c>
      <c r="B3301">
        <v>-74.000900000000001</v>
      </c>
      <c r="C3301">
        <v>2</v>
      </c>
      <c r="D3301">
        <v>0</v>
      </c>
      <c r="E3301" t="s">
        <v>1749</v>
      </c>
      <c r="F3301" t="s">
        <v>61</v>
      </c>
      <c r="G3301" t="s">
        <v>21</v>
      </c>
      <c r="H3301" t="str">
        <f>IF(AND(D3301&lt;0.05,NOT(ISBLANK(D3301)), ISBLANK(I3301)), CONCATENATE(E3301, " &amp; ", F3301),"")</f>
        <v>Creamer St &amp; Court St</v>
      </c>
      <c r="J3301" s="1" t="str">
        <f>IF(AND(H3301&lt;&gt;"",I3301&lt;&gt;""),"",IF(NOT(ISBLANK(I3301)),I3301,H3301))</f>
        <v>Creamer St &amp; Court St</v>
      </c>
    </row>
    <row r="3302" spans="1:10">
      <c r="A3302">
        <v>40.671984000000002</v>
      </c>
      <c r="B3302">
        <v>-73.993904999999998</v>
      </c>
      <c r="C3302">
        <v>3</v>
      </c>
      <c r="D3302">
        <v>0</v>
      </c>
      <c r="E3302" t="s">
        <v>115</v>
      </c>
      <c r="F3302" t="s">
        <v>2347</v>
      </c>
      <c r="G3302" t="s">
        <v>21</v>
      </c>
      <c r="H3302" t="str">
        <f>IF(AND(D3302&lt;0.05,NOT(ISBLANK(D3302)), ISBLANK(I3302)), CONCATENATE(E3302, " &amp; ", F3302),"")</f>
        <v>2nd Ave &amp; 10th St</v>
      </c>
      <c r="J3302" s="1" t="str">
        <f>IF(AND(H3302&lt;&gt;"",I3302&lt;&gt;""),"",IF(NOT(ISBLANK(I3302)),I3302,H3302))</f>
        <v>2nd Ave &amp; 10th St</v>
      </c>
    </row>
    <row r="3303" spans="1:10">
      <c r="A3303">
        <v>40.671989000000004</v>
      </c>
      <c r="B3303">
        <v>-73.886385000000004</v>
      </c>
      <c r="C3303">
        <v>1</v>
      </c>
      <c r="D3303">
        <v>0</v>
      </c>
      <c r="E3303" t="s">
        <v>784</v>
      </c>
      <c r="F3303" t="s">
        <v>857</v>
      </c>
      <c r="G3303" t="s">
        <v>21</v>
      </c>
      <c r="H3303" t="str">
        <f>IF(AND(D3303&lt;0.05,NOT(ISBLANK(D3303)), ISBLANK(I3303)), CONCATENATE(E3303, " &amp; ", F3303),"")</f>
        <v>Belmont Ave &amp; Jerome St</v>
      </c>
      <c r="J3303" s="1" t="str">
        <f>IF(AND(H3303&lt;&gt;"",I3303&lt;&gt;""),"",IF(NOT(ISBLANK(I3303)),I3303,H3303))</f>
        <v>Belmont Ave &amp; Jerome St</v>
      </c>
    </row>
    <row r="3304" spans="1:10">
      <c r="A3304">
        <v>40.672043000000002</v>
      </c>
      <c r="B3304">
        <v>-73.894861000000006</v>
      </c>
      <c r="C3304">
        <v>1</v>
      </c>
      <c r="D3304">
        <v>0</v>
      </c>
      <c r="E3304" t="s">
        <v>1499</v>
      </c>
      <c r="F3304" t="s">
        <v>1500</v>
      </c>
      <c r="G3304" t="s">
        <v>21</v>
      </c>
      <c r="H3304" t="str">
        <f>IF(AND(D3304&lt;0.05,NOT(ISBLANK(D3304)), ISBLANK(I3304)), CONCATENATE(E3304, " &amp; ", F3304),"")</f>
        <v>New Jersey Ave &amp; Pitkin Ave</v>
      </c>
      <c r="J3304" s="1" t="str">
        <f>IF(AND(H3304&lt;&gt;"",I3304&lt;&gt;""),"",IF(NOT(ISBLANK(I3304)),I3304,H3304))</f>
        <v>New Jersey Ave &amp; Pitkin Ave</v>
      </c>
    </row>
    <row r="3305" spans="1:10">
      <c r="A3305">
        <v>40.672060000000002</v>
      </c>
      <c r="B3305">
        <v>-73.911355</v>
      </c>
      <c r="C3305">
        <v>2</v>
      </c>
      <c r="D3305">
        <v>0</v>
      </c>
      <c r="E3305" t="s">
        <v>152</v>
      </c>
      <c r="F3305" t="s">
        <v>1052</v>
      </c>
      <c r="G3305" t="s">
        <v>21</v>
      </c>
      <c r="H3305" t="str">
        <f>IF(AND(D3305&lt;0.05,NOT(ISBLANK(D3305)), ISBLANK(I3305)), CONCATENATE(E3305, " &amp; ", F3305),"")</f>
        <v>E New York Ave &amp; Rockaway Ave</v>
      </c>
      <c r="J3305" s="1" t="str">
        <f>IF(AND(H3305&lt;&gt;"",I3305&lt;&gt;""),"",IF(NOT(ISBLANK(I3305)),I3305,H3305))</f>
        <v>E New York Ave &amp; Rockaway Ave</v>
      </c>
    </row>
    <row r="3306" spans="1:10">
      <c r="A3306">
        <v>40.672060000000002</v>
      </c>
      <c r="B3306">
        <v>-73.925250000000005</v>
      </c>
      <c r="C3306">
        <v>1</v>
      </c>
      <c r="D3306">
        <v>0</v>
      </c>
      <c r="E3306" t="s">
        <v>782</v>
      </c>
      <c r="F3306" t="s">
        <v>2267</v>
      </c>
      <c r="G3306" t="s">
        <v>21</v>
      </c>
      <c r="H3306" t="str">
        <f>IF(AND(D3306&lt;0.05,NOT(ISBLANK(D3306)), ISBLANK(I3306)), CONCATENATE(E3306, " &amp; ", F3306),"")</f>
        <v>Park Pl &amp; Buffalo Ave</v>
      </c>
      <c r="J3306" s="1" t="str">
        <f>IF(AND(H3306&lt;&gt;"",I3306&lt;&gt;""),"",IF(NOT(ISBLANK(I3306)),I3306,H3306))</f>
        <v>Park Pl &amp; Buffalo Ave</v>
      </c>
    </row>
    <row r="3307" spans="1:10">
      <c r="A3307">
        <v>40.672181000000002</v>
      </c>
      <c r="B3307">
        <v>-73.819389000000001</v>
      </c>
      <c r="C3307">
        <v>3</v>
      </c>
      <c r="D3307">
        <v>0</v>
      </c>
      <c r="E3307" t="s">
        <v>2272</v>
      </c>
      <c r="F3307" t="s">
        <v>2070</v>
      </c>
      <c r="G3307" t="s">
        <v>9</v>
      </c>
      <c r="H3307" t="str">
        <f>IF(AND(D3307&lt;0.05,NOT(ISBLANK(D3307)), ISBLANK(I3307)), CONCATENATE(E3307, " &amp; ", F3307),"")</f>
        <v>133rd Ave &amp; 120th St</v>
      </c>
      <c r="J3307" s="1" t="str">
        <f>IF(AND(H3307&lt;&gt;"",I3307&lt;&gt;""),"",IF(NOT(ISBLANK(I3307)),I3307,H3307))</f>
        <v>133rd Ave &amp; 120th St</v>
      </c>
    </row>
    <row r="3308" spans="1:10">
      <c r="A3308">
        <v>40.672196</v>
      </c>
      <c r="B3308">
        <v>-73.983791999999994</v>
      </c>
      <c r="C3308">
        <v>2</v>
      </c>
      <c r="D3308">
        <v>0</v>
      </c>
      <c r="E3308" t="s">
        <v>129</v>
      </c>
      <c r="F3308" t="s">
        <v>90</v>
      </c>
      <c r="G3308" t="s">
        <v>21</v>
      </c>
      <c r="H3308" t="str">
        <f>IF(AND(D3308&lt;0.05,NOT(ISBLANK(D3308)), ISBLANK(I3308)), CONCATENATE(E3308, " &amp; ", F3308),"")</f>
        <v>4th St &amp; 5th Ave</v>
      </c>
      <c r="J3308" s="1" t="str">
        <f>IF(AND(H3308&lt;&gt;"",I3308&lt;&gt;""),"",IF(NOT(ISBLANK(I3308)),I3308,H3308))</f>
        <v>4th St &amp; 5th Ave</v>
      </c>
    </row>
    <row r="3309" spans="1:10">
      <c r="A3309">
        <v>40.672232999999999</v>
      </c>
      <c r="B3309">
        <v>-73.944706999999994</v>
      </c>
      <c r="C3309">
        <v>1</v>
      </c>
      <c r="D3309">
        <v>0</v>
      </c>
      <c r="E3309" t="s">
        <v>63</v>
      </c>
      <c r="F3309" t="s">
        <v>1370</v>
      </c>
      <c r="G3309" t="s">
        <v>21</v>
      </c>
      <c r="H3309" t="str">
        <f>IF(AND(D3309&lt;0.05,NOT(ISBLANK(D3309)), ISBLANK(I3309)), CONCATENATE(E3309, " &amp; ", F3309),"")</f>
        <v>Brooklyn Ave &amp; Sterling Pl</v>
      </c>
      <c r="J3309" s="1" t="str">
        <f>IF(AND(H3309&lt;&gt;"",I3309&lt;&gt;""),"",IF(NOT(ISBLANK(I3309)),I3309,H3309))</f>
        <v>Brooklyn Ave &amp; Sterling Pl</v>
      </c>
    </row>
    <row r="3310" spans="1:10">
      <c r="A3310">
        <v>40.672260000000001</v>
      </c>
      <c r="B3310">
        <v>-73.980428000000003</v>
      </c>
      <c r="C3310">
        <v>2</v>
      </c>
      <c r="D3310">
        <v>0</v>
      </c>
      <c r="E3310" t="s">
        <v>2514</v>
      </c>
      <c r="F3310" t="s">
        <v>309</v>
      </c>
      <c r="G3310" t="s">
        <v>21</v>
      </c>
      <c r="H3310" t="str">
        <f>IF(AND(D3310&lt;0.05,NOT(ISBLANK(D3310)), ISBLANK(I3310)), CONCATENATE(E3310, " &amp; ", F3310),"")</f>
        <v>2nd St &amp; 6th Ave</v>
      </c>
      <c r="J3310" s="1" t="str">
        <f>IF(AND(H3310&lt;&gt;"",I3310&lt;&gt;""),"",IF(NOT(ISBLANK(I3310)),I3310,H3310))</f>
        <v>2nd St &amp; 6th Ave</v>
      </c>
    </row>
    <row r="3311" spans="1:10">
      <c r="A3311">
        <v>40.672364999999999</v>
      </c>
      <c r="B3311">
        <v>-73.930794000000006</v>
      </c>
      <c r="C3311">
        <v>1</v>
      </c>
      <c r="D3311">
        <v>0</v>
      </c>
      <c r="E3311" t="s">
        <v>782</v>
      </c>
      <c r="F3311" t="s">
        <v>219</v>
      </c>
      <c r="G3311" t="s">
        <v>21</v>
      </c>
      <c r="H3311" t="str">
        <f>IF(AND(D3311&lt;0.05,NOT(ISBLANK(D3311)), ISBLANK(I3311)), CONCATENATE(E3311, " &amp; ", F3311),"")</f>
        <v>Park Pl &amp; Utica Ave</v>
      </c>
      <c r="J3311" s="1" t="str">
        <f>IF(AND(H3311&lt;&gt;"",I3311&lt;&gt;""),"",IF(NOT(ISBLANK(I3311)),I3311,H3311))</f>
        <v>Park Pl &amp; Utica Ave</v>
      </c>
    </row>
    <row r="3312" spans="1:10">
      <c r="A3312">
        <v>40.672365999999997</v>
      </c>
      <c r="B3312">
        <v>-74.005072999999996</v>
      </c>
      <c r="C3312">
        <v>1</v>
      </c>
      <c r="D3312">
        <v>0</v>
      </c>
      <c r="E3312" t="s">
        <v>235</v>
      </c>
      <c r="F3312" t="s">
        <v>214</v>
      </c>
      <c r="G3312" t="s">
        <v>21</v>
      </c>
      <c r="H3312" t="str">
        <f>IF(AND(D3312&lt;0.05,NOT(ISBLANK(D3312)), ISBLANK(I3312)), CONCATENATE(E3312, " &amp; ", F3312),"")</f>
        <v>Bay St &amp; Henry St</v>
      </c>
      <c r="J3312" s="1" t="str">
        <f>IF(AND(H3312&lt;&gt;"",I3312&lt;&gt;""),"",IF(NOT(ISBLANK(I3312)),I3312,H3312))</f>
        <v>Bay St &amp; Henry St</v>
      </c>
    </row>
    <row r="3313" spans="1:10">
      <c r="A3313">
        <v>40.672383000000004</v>
      </c>
      <c r="B3313">
        <v>-73.947486999999995</v>
      </c>
      <c r="C3313">
        <v>2</v>
      </c>
      <c r="D3313">
        <v>0</v>
      </c>
      <c r="E3313" t="s">
        <v>1370</v>
      </c>
      <c r="F3313" t="s">
        <v>1481</v>
      </c>
      <c r="G3313" t="s">
        <v>21</v>
      </c>
      <c r="H3313" t="str">
        <f>IF(AND(D3313&lt;0.05,NOT(ISBLANK(D3313)), ISBLANK(I3313)), CONCATENATE(E3313, " &amp; ", F3313),"")</f>
        <v>Sterling Pl &amp; New York Ave</v>
      </c>
      <c r="J3313" s="1" t="str">
        <f>IF(AND(H3313&lt;&gt;"",I3313&lt;&gt;""),"",IF(NOT(ISBLANK(I3313)),I3313,H3313))</f>
        <v>Sterling Pl &amp; New York Ave</v>
      </c>
    </row>
    <row r="3314" spans="1:10">
      <c r="A3314">
        <v>40.672472999999997</v>
      </c>
      <c r="B3314">
        <v>-73.900827000000007</v>
      </c>
      <c r="C3314">
        <v>1</v>
      </c>
      <c r="D3314">
        <v>0</v>
      </c>
      <c r="E3314" t="s">
        <v>426</v>
      </c>
      <c r="F3314" t="s">
        <v>1035</v>
      </c>
      <c r="G3314" t="s">
        <v>21</v>
      </c>
      <c r="H3314" t="str">
        <f>IF(AND(D3314&lt;0.05,NOT(ISBLANK(D3314)), ISBLANK(I3314)), CONCATENATE(E3314, " &amp; ", F3314),"")</f>
        <v>Glenmore Ave &amp; Hinsdale St</v>
      </c>
      <c r="J3314" s="1" t="str">
        <f>IF(AND(H3314&lt;&gt;"",I3314&lt;&gt;""),"",IF(NOT(ISBLANK(I3314)),I3314,H3314))</f>
        <v>Glenmore Ave &amp; Hinsdale St</v>
      </c>
    </row>
    <row r="3315" spans="1:10">
      <c r="A3315">
        <v>40.672593999999997</v>
      </c>
      <c r="B3315">
        <v>-73.993392</v>
      </c>
      <c r="C3315">
        <v>1</v>
      </c>
      <c r="D3315">
        <v>0</v>
      </c>
      <c r="E3315" t="s">
        <v>115</v>
      </c>
      <c r="F3315" t="s">
        <v>1294</v>
      </c>
      <c r="G3315" t="s">
        <v>21</v>
      </c>
      <c r="H3315" t="str">
        <f>IF(AND(D3315&lt;0.05,NOT(ISBLANK(D3315)), ISBLANK(I3315)), CONCATENATE(E3315, " &amp; ", F3315),"")</f>
        <v>2nd Ave &amp; 9th St</v>
      </c>
      <c r="J3315" s="1" t="str">
        <f>IF(AND(H3315&lt;&gt;"",I3315&lt;&gt;""),"",IF(NOT(ISBLANK(I3315)),I3315,H3315))</f>
        <v>2nd Ave &amp; 9th St</v>
      </c>
    </row>
    <row r="3316" spans="1:10">
      <c r="A3316">
        <v>40.672607999999997</v>
      </c>
      <c r="B3316">
        <v>-73.899911000000003</v>
      </c>
      <c r="C3316">
        <v>2</v>
      </c>
      <c r="D3316">
        <v>0</v>
      </c>
      <c r="E3316" t="s">
        <v>426</v>
      </c>
      <c r="F3316" t="s">
        <v>1375</v>
      </c>
      <c r="G3316" t="s">
        <v>21</v>
      </c>
      <c r="H3316" t="str">
        <f>IF(AND(D3316&lt;0.05,NOT(ISBLANK(D3316)), ISBLANK(I3316)), CONCATENATE(E3316, " &amp; ", F3316),"")</f>
        <v>Glenmore Ave &amp; Williams Ave</v>
      </c>
      <c r="J3316" s="1" t="str">
        <f>IF(AND(H3316&lt;&gt;"",I3316&lt;&gt;""),"",IF(NOT(ISBLANK(I3316)),I3316,H3316))</f>
        <v>Glenmore Ave &amp; Williams Ave</v>
      </c>
    </row>
    <row r="3317" spans="1:10">
      <c r="A3317">
        <v>40.672618</v>
      </c>
      <c r="B3317">
        <v>-74.000595000000004</v>
      </c>
      <c r="C3317">
        <v>5</v>
      </c>
      <c r="D3317">
        <v>0</v>
      </c>
      <c r="E3317" t="s">
        <v>61</v>
      </c>
      <c r="F3317" t="s">
        <v>1092</v>
      </c>
      <c r="G3317" t="s">
        <v>21</v>
      </c>
      <c r="H3317" t="str">
        <f>IF(AND(D3317&lt;0.05,NOT(ISBLANK(D3317)), ISBLANK(I3317)), CONCATENATE(E3317, " &amp; ", F3317),"")</f>
        <v>Court St &amp; Lorraine St</v>
      </c>
      <c r="J3317" s="1" t="str">
        <f>IF(AND(H3317&lt;&gt;"",I3317&lt;&gt;""),"",IF(NOT(ISBLANK(I3317)),I3317,H3317))</f>
        <v>Court St &amp; Lorraine St</v>
      </c>
    </row>
    <row r="3318" spans="1:10">
      <c r="A3318">
        <v>40.672638999999997</v>
      </c>
      <c r="B3318">
        <v>-73.919647999999995</v>
      </c>
      <c r="C3318">
        <v>1</v>
      </c>
      <c r="D3318">
        <v>0</v>
      </c>
      <c r="E3318" t="s">
        <v>846</v>
      </c>
      <c r="F3318" t="s">
        <v>450</v>
      </c>
      <c r="G3318" t="s">
        <v>21</v>
      </c>
      <c r="H3318" t="str">
        <f>IF(AND(D3318&lt;0.05,NOT(ISBLANK(D3318)), ISBLANK(I3318)), CONCATENATE(E3318, " &amp; ", F3318),"")</f>
        <v>Prospect Pl &amp; Howard Ave</v>
      </c>
      <c r="J3318" s="1" t="str">
        <f>IF(AND(H3318&lt;&gt;"",I3318&lt;&gt;""),"",IF(NOT(ISBLANK(I3318)),I3318,H3318))</f>
        <v>Prospect Pl &amp; Howard Ave</v>
      </c>
    </row>
    <row r="3319" spans="1:10">
      <c r="A3319">
        <v>40.672663</v>
      </c>
      <c r="B3319">
        <v>-74.008656000000002</v>
      </c>
      <c r="C3319">
        <v>1</v>
      </c>
      <c r="D3319">
        <v>0</v>
      </c>
      <c r="E3319" t="s">
        <v>830</v>
      </c>
      <c r="F3319" t="s">
        <v>84</v>
      </c>
      <c r="G3319" t="s">
        <v>21</v>
      </c>
      <c r="H3319" t="str">
        <f>IF(AND(D3319&lt;0.05,NOT(ISBLANK(D3319)), ISBLANK(I3319)), CONCATENATE(E3319, " &amp; ", F3319),"")</f>
        <v>Sigourney St &amp; Columbia St</v>
      </c>
      <c r="J3319" s="1" t="str">
        <f>IF(AND(H3319&lt;&gt;"",I3319&lt;&gt;""),"",IF(NOT(ISBLANK(I3319)),I3319,H3319))</f>
        <v>Sigourney St &amp; Columbia St</v>
      </c>
    </row>
    <row r="3320" spans="1:10">
      <c r="A3320">
        <v>40.672682999999999</v>
      </c>
      <c r="B3320">
        <v>-73.953019999999995</v>
      </c>
      <c r="C3320">
        <v>1</v>
      </c>
      <c r="D3320">
        <v>0</v>
      </c>
      <c r="E3320" t="s">
        <v>491</v>
      </c>
      <c r="F3320" t="s">
        <v>1370</v>
      </c>
      <c r="G3320" t="s">
        <v>21</v>
      </c>
      <c r="H3320" t="str">
        <f>IF(AND(D3320&lt;0.05,NOT(ISBLANK(D3320)), ISBLANK(I3320)), CONCATENATE(E3320, " &amp; ", F3320),"")</f>
        <v>Rogers Ave &amp; Sterling Pl</v>
      </c>
      <c r="J3320" s="1" t="str">
        <f>IF(AND(H3320&lt;&gt;"",I3320&lt;&gt;""),"",IF(NOT(ISBLANK(I3320)),I3320,H3320))</f>
        <v>Rogers Ave &amp; Sterling Pl</v>
      </c>
    </row>
    <row r="3321" spans="1:10">
      <c r="A3321">
        <v>40.672801999999997</v>
      </c>
      <c r="B3321">
        <v>-73.983287000000004</v>
      </c>
      <c r="C3321">
        <v>2</v>
      </c>
      <c r="D3321">
        <v>0</v>
      </c>
      <c r="E3321" t="s">
        <v>1283</v>
      </c>
      <c r="F3321" t="s">
        <v>90</v>
      </c>
      <c r="G3321" t="s">
        <v>21</v>
      </c>
      <c r="H3321" t="str">
        <f>IF(AND(D3321&lt;0.05,NOT(ISBLANK(D3321)), ISBLANK(I3321)), CONCATENATE(E3321, " &amp; ", F3321),"")</f>
        <v>3rd St &amp; 5th Ave</v>
      </c>
      <c r="J3321" s="1" t="str">
        <f>IF(AND(H3321&lt;&gt;"",I3321&lt;&gt;""),"",IF(NOT(ISBLANK(I3321)),I3321,H3321))</f>
        <v>3rd St &amp; 5th Ave</v>
      </c>
    </row>
    <row r="3322" spans="1:10">
      <c r="A3322">
        <v>40.672853000000003</v>
      </c>
      <c r="B3322">
        <v>-73.973374000000007</v>
      </c>
      <c r="C3322">
        <v>1</v>
      </c>
      <c r="D3322">
        <v>0</v>
      </c>
      <c r="E3322" t="s">
        <v>775</v>
      </c>
      <c r="F3322" t="s">
        <v>65</v>
      </c>
      <c r="G3322" t="s">
        <v>21</v>
      </c>
      <c r="H3322" t="str">
        <f>IF(AND(D3322&lt;0.05,NOT(ISBLANK(D3322)), ISBLANK(I3322)), CONCATENATE(E3322, " &amp; ", F3322),"")</f>
        <v>President St &amp; 8th Ave</v>
      </c>
      <c r="J3322" s="1" t="str">
        <f>IF(AND(H3322&lt;&gt;"",I3322&lt;&gt;""),"",IF(NOT(ISBLANK(I3322)),I3322,H3322))</f>
        <v>President St &amp; 8th Ave</v>
      </c>
    </row>
    <row r="3323" spans="1:10">
      <c r="A3323">
        <v>40.672857</v>
      </c>
      <c r="B3323">
        <v>-73.889418000000006</v>
      </c>
      <c r="C3323">
        <v>1</v>
      </c>
      <c r="D3323">
        <v>0</v>
      </c>
      <c r="E3323" t="s">
        <v>93</v>
      </c>
      <c r="F3323" t="s">
        <v>1500</v>
      </c>
      <c r="G3323" t="s">
        <v>21</v>
      </c>
      <c r="H3323" t="str">
        <f>IF(AND(D3323&lt;0.05,NOT(ISBLANK(D3323)), ISBLANK(I3323)), CONCATENATE(E3323, " &amp; ", F3323),"")</f>
        <v>Hendrix St &amp; Pitkin Ave</v>
      </c>
      <c r="J3323" s="1" t="str">
        <f>IF(AND(H3323&lt;&gt;"",I3323&lt;&gt;""),"",IF(NOT(ISBLANK(I3323)),I3323,H3323))</f>
        <v>Hendrix St &amp; Pitkin Ave</v>
      </c>
    </row>
    <row r="3324" spans="1:10">
      <c r="A3324">
        <v>40.672882999999999</v>
      </c>
      <c r="B3324">
        <v>-73.898070000000004</v>
      </c>
      <c r="C3324">
        <v>1</v>
      </c>
      <c r="D3324">
        <v>0</v>
      </c>
      <c r="E3324" t="s">
        <v>426</v>
      </c>
      <c r="F3324" t="s">
        <v>127</v>
      </c>
      <c r="G3324" t="s">
        <v>21</v>
      </c>
      <c r="H3324" t="str">
        <f>IF(AND(D3324&lt;0.05,NOT(ISBLANK(D3324)), ISBLANK(I3324)), CONCATENATE(E3324, " &amp; ", F3324),"")</f>
        <v>Glenmore Ave &amp; Georgia Ave</v>
      </c>
      <c r="J3324" s="1" t="str">
        <f>IF(AND(H3324&lt;&gt;"",I3324&lt;&gt;""),"",IF(NOT(ISBLANK(I3324)),I3324,H3324))</f>
        <v>Glenmore Ave &amp; Georgia Ave</v>
      </c>
    </row>
    <row r="3325" spans="1:10">
      <c r="A3325">
        <v>40.672908</v>
      </c>
      <c r="B3325">
        <v>-74.010660999999999</v>
      </c>
      <c r="C3325">
        <v>8</v>
      </c>
      <c r="D3325">
        <v>0</v>
      </c>
      <c r="E3325" t="s">
        <v>2437</v>
      </c>
      <c r="F3325" t="s">
        <v>2526</v>
      </c>
      <c r="G3325" t="s">
        <v>21</v>
      </c>
      <c r="H3325" t="str">
        <f>IF(AND(D3325&lt;0.05,NOT(ISBLANK(D3325)), ISBLANK(I3325)), CONCATENATE(E3325, " &amp; ", F3325),"")</f>
        <v>Otsego St &amp; Van Dyke St</v>
      </c>
      <c r="J3325" s="1" t="str">
        <f>IF(AND(H3325&lt;&gt;"",I3325&lt;&gt;""),"",IF(NOT(ISBLANK(I3325)),I3325,H3325))</f>
        <v>Otsego St &amp; Van Dyke St</v>
      </c>
    </row>
    <row r="3326" spans="1:10">
      <c r="A3326">
        <v>40.672952000000002</v>
      </c>
      <c r="B3326">
        <v>-73.925167000000002</v>
      </c>
      <c r="C3326">
        <v>1</v>
      </c>
      <c r="D3326">
        <v>0</v>
      </c>
      <c r="E3326" t="s">
        <v>846</v>
      </c>
      <c r="F3326" t="s">
        <v>2267</v>
      </c>
      <c r="G3326" t="s">
        <v>21</v>
      </c>
      <c r="H3326" t="str">
        <f>IF(AND(D3326&lt;0.05,NOT(ISBLANK(D3326)), ISBLANK(I3326)), CONCATENATE(E3326, " &amp; ", F3326),"")</f>
        <v>Prospect Pl &amp; Buffalo Ave</v>
      </c>
      <c r="J3326" s="1" t="str">
        <f>IF(AND(H3326&lt;&gt;"",I3326&lt;&gt;""),"",IF(NOT(ISBLANK(I3326)),I3326,H3326))</f>
        <v>Prospect Pl &amp; Buffalo Ave</v>
      </c>
    </row>
    <row r="3327" spans="1:10">
      <c r="A3327">
        <v>40.672964</v>
      </c>
      <c r="B3327">
        <v>-73.941845000000001</v>
      </c>
      <c r="C3327">
        <v>1</v>
      </c>
      <c r="D3327">
        <v>0</v>
      </c>
      <c r="E3327" t="s">
        <v>782</v>
      </c>
      <c r="F3327" t="s">
        <v>2365</v>
      </c>
      <c r="G3327" t="s">
        <v>21</v>
      </c>
      <c r="H3327" t="str">
        <f>IF(AND(D3327&lt;0.05,NOT(ISBLANK(D3327)), ISBLANK(I3327)), CONCATENATE(E3327, " &amp; ", F3327),"")</f>
        <v>Park Pl &amp; Kingston Ave</v>
      </c>
      <c r="J3327" s="1" t="str">
        <f>IF(AND(H3327&lt;&gt;"",I3327&lt;&gt;""),"",IF(NOT(ISBLANK(I3327)),I3327,H3327))</f>
        <v>Park Pl &amp; Kingston Ave</v>
      </c>
    </row>
    <row r="3328" spans="1:10">
      <c r="A3328">
        <v>40.672975999999998</v>
      </c>
      <c r="B3328">
        <v>-73.888519000000002</v>
      </c>
      <c r="C3328">
        <v>1</v>
      </c>
      <c r="D3328">
        <v>0</v>
      </c>
      <c r="E3328" t="s">
        <v>1218</v>
      </c>
      <c r="F3328" t="s">
        <v>1500</v>
      </c>
      <c r="G3328" t="s">
        <v>21</v>
      </c>
      <c r="H3328" t="str">
        <f>IF(AND(D3328&lt;0.05,NOT(ISBLANK(D3328)), ISBLANK(I3328)), CONCATENATE(E3328, " &amp; ", F3328),"")</f>
        <v>Schenck Ave &amp; Pitkin Ave</v>
      </c>
      <c r="J3328" s="1" t="str">
        <f>IF(AND(H3328&lt;&gt;"",I3328&lt;&gt;""),"",IF(NOT(ISBLANK(I3328)),I3328,H3328))</f>
        <v>Schenck Ave &amp; Pitkin Ave</v>
      </c>
    </row>
    <row r="3329" spans="1:10">
      <c r="A3329">
        <v>40.672978000000001</v>
      </c>
      <c r="B3329">
        <v>-73.879566999999994</v>
      </c>
      <c r="C3329">
        <v>2</v>
      </c>
      <c r="D3329">
        <v>0</v>
      </c>
      <c r="E3329" t="s">
        <v>783</v>
      </c>
      <c r="F3329" t="s">
        <v>784</v>
      </c>
      <c r="G3329" t="s">
        <v>21</v>
      </c>
      <c r="H3329" t="str">
        <f>IF(AND(D3329&lt;0.05,NOT(ISBLANK(D3329)), ISBLANK(I3329)), CONCATENATE(E3329, " &amp; ", F3329),"")</f>
        <v>Berriman St &amp; Belmont Ave</v>
      </c>
      <c r="J3329" s="1" t="str">
        <f>IF(AND(H3329&lt;&gt;"",I3329&lt;&gt;""),"",IF(NOT(ISBLANK(I3329)),I3329,H3329))</f>
        <v>Berriman St &amp; Belmont Ave</v>
      </c>
    </row>
    <row r="3330" spans="1:10">
      <c r="A3330">
        <v>40.673020999999999</v>
      </c>
      <c r="B3330">
        <v>-73.897195999999994</v>
      </c>
      <c r="C3330">
        <v>1</v>
      </c>
      <c r="D3330">
        <v>0</v>
      </c>
      <c r="E3330" t="s">
        <v>426</v>
      </c>
      <c r="F3330" t="s">
        <v>280</v>
      </c>
      <c r="G3330" t="s">
        <v>21</v>
      </c>
      <c r="H3330" t="str">
        <f>IF(AND(D3330&lt;0.05,NOT(ISBLANK(D3330)), ISBLANK(I3330)), CONCATENATE(E3330, " &amp; ", F3330),"")</f>
        <v>Glenmore Ave &amp; Sheffield Ave</v>
      </c>
      <c r="J3330" s="1" t="str">
        <f>IF(AND(H3330&lt;&gt;"",I3330&lt;&gt;""),"",IF(NOT(ISBLANK(I3330)),I3330,H3330))</f>
        <v>Glenmore Ave &amp; Sheffield Ave</v>
      </c>
    </row>
    <row r="3331" spans="1:10">
      <c r="A3331">
        <v>40.673043</v>
      </c>
      <c r="B3331">
        <v>-73.911232999999996</v>
      </c>
      <c r="C3331">
        <v>3</v>
      </c>
      <c r="D3331">
        <v>0</v>
      </c>
      <c r="E3331" t="s">
        <v>1052</v>
      </c>
      <c r="F3331" t="s">
        <v>531</v>
      </c>
      <c r="G3331" t="s">
        <v>21</v>
      </c>
      <c r="H3331" t="str">
        <f>IF(AND(D3331&lt;0.05,NOT(ISBLANK(D3331)), ISBLANK(I3331)), CONCATENATE(E3331, " &amp; ", F3331),"")</f>
        <v>Rockaway Ave &amp; Eastern Pkwy</v>
      </c>
      <c r="J3331" s="1" t="str">
        <f>IF(AND(H3331&lt;&gt;"",I3331&lt;&gt;""),"",IF(NOT(ISBLANK(I3331)),I3331,H3331))</f>
        <v>Rockaway Ave &amp; Eastern Pkwy</v>
      </c>
    </row>
    <row r="3332" spans="1:10">
      <c r="A3332">
        <v>40.673050000000003</v>
      </c>
      <c r="B3332">
        <v>-73.788058000000007</v>
      </c>
      <c r="C3332">
        <v>3</v>
      </c>
      <c r="D3332">
        <v>0</v>
      </c>
      <c r="E3332" t="s">
        <v>1048</v>
      </c>
      <c r="F3332" t="s">
        <v>724</v>
      </c>
      <c r="G3332" t="s">
        <v>9</v>
      </c>
      <c r="H3332" t="str">
        <f>IF(AND(D3332&lt;0.05,NOT(ISBLANK(D3332)), ISBLANK(I3332)), CONCATENATE(E3332, " &amp; ", F3332),"")</f>
        <v>Rockaway Blvd &amp; 150th St</v>
      </c>
      <c r="J3332" s="1" t="str">
        <f>IF(AND(H3332&lt;&gt;"",I3332&lt;&gt;""),"",IF(NOT(ISBLANK(I3332)),I3332,H3332))</f>
        <v>Rockaway Blvd &amp; 150th St</v>
      </c>
    </row>
    <row r="3333" spans="1:10">
      <c r="A3333">
        <v>40.673107000000002</v>
      </c>
      <c r="B3333">
        <v>-73.927931000000001</v>
      </c>
      <c r="C3333">
        <v>1</v>
      </c>
      <c r="D3333">
        <v>0</v>
      </c>
      <c r="E3333" t="s">
        <v>846</v>
      </c>
      <c r="F3333" t="s">
        <v>728</v>
      </c>
      <c r="G3333" t="s">
        <v>21</v>
      </c>
      <c r="H3333" t="str">
        <f>IF(AND(D3333&lt;0.05,NOT(ISBLANK(D3333)), ISBLANK(I3333)), CONCATENATE(E3333, " &amp; ", F3333),"")</f>
        <v>Prospect Pl &amp; Rochester Ave</v>
      </c>
      <c r="J3333" s="1" t="str">
        <f>IF(AND(H3333&lt;&gt;"",I3333&lt;&gt;""),"",IF(NOT(ISBLANK(I3333)),I3333,H3333))</f>
        <v>Prospect Pl &amp; Rochester Ave</v>
      </c>
    </row>
    <row r="3334" spans="1:10">
      <c r="A3334">
        <v>40.673110000000001</v>
      </c>
      <c r="B3334">
        <v>-73.878635000000003</v>
      </c>
      <c r="C3334">
        <v>1</v>
      </c>
      <c r="D3334">
        <v>0</v>
      </c>
      <c r="E3334" t="s">
        <v>1796</v>
      </c>
      <c r="F3334" t="s">
        <v>784</v>
      </c>
      <c r="G3334" t="s">
        <v>21</v>
      </c>
      <c r="H3334" t="str">
        <f>IF(AND(D3334&lt;0.05,NOT(ISBLANK(D3334)), ISBLANK(I3334)), CONCATENATE(E3334, " &amp; ", F3334),"")</f>
        <v>Atkins Ave &amp; Belmont Ave</v>
      </c>
      <c r="J3334" s="1" t="str">
        <f>IF(AND(H3334&lt;&gt;"",I3334&lt;&gt;""),"",IF(NOT(ISBLANK(I3334)),I3334,H3334))</f>
        <v>Atkins Ave &amp; Belmont Ave</v>
      </c>
    </row>
    <row r="3335" spans="1:10">
      <c r="A3335">
        <v>40.673122999999997</v>
      </c>
      <c r="B3335">
        <v>-73.960700000000003</v>
      </c>
      <c r="C3335">
        <v>3</v>
      </c>
      <c r="D3335">
        <v>0</v>
      </c>
      <c r="E3335" t="s">
        <v>889</v>
      </c>
      <c r="F3335" t="s">
        <v>387</v>
      </c>
      <c r="G3335" t="s">
        <v>21</v>
      </c>
      <c r="H3335" t="str">
        <f>IF(AND(D3335&lt;0.05,NOT(ISBLANK(D3335)), ISBLANK(I3335)), CONCATENATE(E3335, " &amp; ", F3335),"")</f>
        <v>St Johns Pl &amp; Classon Ave</v>
      </c>
      <c r="J3335" s="1" t="str">
        <f>IF(AND(H3335&lt;&gt;"",I3335&lt;&gt;""),"",IF(NOT(ISBLANK(I3335)),I3335,H3335))</f>
        <v>St Johns Pl &amp; Classon Ave</v>
      </c>
    </row>
    <row r="3336" spans="1:10">
      <c r="A3336">
        <v>40.673157000000003</v>
      </c>
      <c r="B3336">
        <v>-73.896187999999995</v>
      </c>
      <c r="C3336">
        <v>4</v>
      </c>
      <c r="D3336">
        <v>0</v>
      </c>
      <c r="E3336" t="s">
        <v>1384</v>
      </c>
      <c r="F3336" t="s">
        <v>426</v>
      </c>
      <c r="G3336" t="s">
        <v>21</v>
      </c>
      <c r="H3336" t="str">
        <f>IF(AND(D3336&lt;0.05,NOT(ISBLANK(D3336)), ISBLANK(I3336)), CONCATENATE(E3336, " &amp; ", F3336),"")</f>
        <v>Pennsylvania Ave &amp; Glenmore Ave</v>
      </c>
      <c r="J3336" s="1" t="str">
        <f>IF(AND(H3336&lt;&gt;"",I3336&lt;&gt;""),"",IF(NOT(ISBLANK(I3336)),I3336,H3336))</f>
        <v>Pennsylvania Ave &amp; Glenmore Ave</v>
      </c>
    </row>
    <row r="3337" spans="1:10">
      <c r="A3337">
        <v>40.673178999999998</v>
      </c>
      <c r="B3337">
        <v>-74.002601999999996</v>
      </c>
      <c r="C3337">
        <v>2</v>
      </c>
      <c r="D3337">
        <v>0</v>
      </c>
      <c r="E3337" t="s">
        <v>1092</v>
      </c>
      <c r="F3337" t="s">
        <v>174</v>
      </c>
      <c r="G3337" t="s">
        <v>21</v>
      </c>
      <c r="H3337" t="str">
        <f>IF(AND(D3337&lt;0.05,NOT(ISBLANK(D3337)), ISBLANK(I3337)), CONCATENATE(E3337, " &amp; ", F3337),"")</f>
        <v>Lorraine St &amp; Clinton St</v>
      </c>
      <c r="J3337" s="1" t="str">
        <f>IF(AND(H3337&lt;&gt;"",I3337&lt;&gt;""),"",IF(NOT(ISBLANK(I3337)),I3337,H3337))</f>
        <v>Lorraine St &amp; Clinton St</v>
      </c>
    </row>
    <row r="3338" spans="1:10">
      <c r="A3338">
        <v>40.673214000000002</v>
      </c>
      <c r="B3338">
        <v>-73.992878000000005</v>
      </c>
      <c r="C3338">
        <v>2</v>
      </c>
      <c r="D3338">
        <v>0</v>
      </c>
      <c r="E3338" t="s">
        <v>115</v>
      </c>
      <c r="F3338" t="s">
        <v>361</v>
      </c>
      <c r="G3338" t="s">
        <v>21</v>
      </c>
      <c r="H3338" t="str">
        <f>IF(AND(D3338&lt;0.05,NOT(ISBLANK(D3338)), ISBLANK(I3338)), CONCATENATE(E3338, " &amp; ", F3338),"")</f>
        <v>2nd Ave &amp; 8th St</v>
      </c>
      <c r="J3338" s="1" t="str">
        <f>IF(AND(H3338&lt;&gt;"",I3338&lt;&gt;""),"",IF(NOT(ISBLANK(I3338)),I3338,H3338))</f>
        <v>2nd Ave &amp; 8th St</v>
      </c>
    </row>
    <row r="3339" spans="1:10">
      <c r="A3339">
        <v>40.673268</v>
      </c>
      <c r="B3339">
        <v>-74.000287999999998</v>
      </c>
      <c r="C3339">
        <v>4</v>
      </c>
      <c r="D3339">
        <v>0</v>
      </c>
      <c r="E3339" t="s">
        <v>503</v>
      </c>
      <c r="F3339" t="s">
        <v>61</v>
      </c>
      <c r="G3339" t="s">
        <v>21</v>
      </c>
      <c r="H3339" t="str">
        <f>IF(AND(D3339&lt;0.05,NOT(ISBLANK(D3339)), ISBLANK(I3339)), CONCATENATE(E3339, " &amp; ", F3339),"")</f>
        <v>Bush St &amp; Court St</v>
      </c>
      <c r="J3339" s="1" t="str">
        <f>IF(AND(H3339&lt;&gt;"",I3339&lt;&gt;""),"",IF(NOT(ISBLANK(I3339)),I3339,H3339))</f>
        <v>Bush St &amp; Court St</v>
      </c>
    </row>
    <row r="3340" spans="1:10">
      <c r="A3340">
        <v>40.673299</v>
      </c>
      <c r="B3340">
        <v>-73.957020999999997</v>
      </c>
      <c r="C3340">
        <v>3</v>
      </c>
      <c r="D3340">
        <v>0</v>
      </c>
      <c r="E3340" t="s">
        <v>781</v>
      </c>
      <c r="F3340" t="s">
        <v>1370</v>
      </c>
      <c r="G3340" t="s">
        <v>21</v>
      </c>
      <c r="H3340" t="str">
        <f>IF(AND(D3340&lt;0.05,NOT(ISBLANK(D3340)), ISBLANK(I3340)), CONCATENATE(E3340, " &amp; ", F3340),"")</f>
        <v>Franklin Ave &amp; Sterling Pl</v>
      </c>
      <c r="J3340" s="1" t="str">
        <f>IF(AND(H3340&lt;&gt;"",I3340&lt;&gt;""),"",IF(NOT(ISBLANK(I3340)),I3340,H3340))</f>
        <v>Franklin Ave &amp; Sterling Pl</v>
      </c>
    </row>
    <row r="3341" spans="1:10">
      <c r="A3341">
        <v>40.673304000000002</v>
      </c>
      <c r="B3341">
        <v>-74.008337999999995</v>
      </c>
      <c r="C3341">
        <v>1</v>
      </c>
      <c r="D3341">
        <v>0</v>
      </c>
      <c r="E3341" t="s">
        <v>84</v>
      </c>
      <c r="F3341" t="s">
        <v>235</v>
      </c>
      <c r="G3341" t="s">
        <v>21</v>
      </c>
      <c r="H3341" t="str">
        <f>IF(AND(D3341&lt;0.05,NOT(ISBLANK(D3341)), ISBLANK(I3341)), CONCATENATE(E3341, " &amp; ", F3341),"")</f>
        <v>Columbia St &amp; Bay St</v>
      </c>
      <c r="J3341" s="1" t="str">
        <f>IF(AND(H3341&lt;&gt;"",I3341&lt;&gt;""),"",IF(NOT(ISBLANK(I3341)),I3341,H3341))</f>
        <v>Columbia St &amp; Bay St</v>
      </c>
    </row>
    <row r="3342" spans="1:10">
      <c r="A3342">
        <v>40.673315000000002</v>
      </c>
      <c r="B3342">
        <v>-73.895188000000005</v>
      </c>
      <c r="C3342">
        <v>1</v>
      </c>
      <c r="D3342">
        <v>0</v>
      </c>
      <c r="E3342" t="s">
        <v>1499</v>
      </c>
      <c r="F3342" t="s">
        <v>426</v>
      </c>
      <c r="G3342" t="s">
        <v>21</v>
      </c>
      <c r="H3342" t="str">
        <f>IF(AND(D3342&lt;0.05,NOT(ISBLANK(D3342)), ISBLANK(I3342)), CONCATENATE(E3342, " &amp; ", F3342),"")</f>
        <v>New Jersey Ave &amp; Glenmore Ave</v>
      </c>
      <c r="J3342" s="1" t="str">
        <f>IF(AND(H3342&lt;&gt;"",I3342&lt;&gt;""),"",IF(NOT(ISBLANK(I3342)),I3342,H3342))</f>
        <v>New Jersey Ave &amp; Glenmore Ave</v>
      </c>
    </row>
    <row r="3343" spans="1:10">
      <c r="A3343">
        <v>40.673423</v>
      </c>
      <c r="B3343">
        <v>-73.950173000000007</v>
      </c>
      <c r="C3343">
        <v>3</v>
      </c>
      <c r="D3343">
        <v>0</v>
      </c>
      <c r="E3343" t="s">
        <v>782</v>
      </c>
      <c r="F3343" t="s">
        <v>471</v>
      </c>
      <c r="G3343" t="s">
        <v>21</v>
      </c>
      <c r="H3343" t="str">
        <f>IF(AND(D3343&lt;0.05,NOT(ISBLANK(D3343)), ISBLANK(I3343)), CONCATENATE(E3343, " &amp; ", F3343),"")</f>
        <v>Park Pl &amp; Nostrand Ave</v>
      </c>
      <c r="J3343" s="1" t="str">
        <f>IF(AND(H3343&lt;&gt;"",I3343&lt;&gt;""),"",IF(NOT(ISBLANK(I3343)),I3343,H3343))</f>
        <v>Park Pl &amp; Nostrand Ave</v>
      </c>
    </row>
    <row r="3344" spans="1:10">
      <c r="A3344">
        <v>40.673437</v>
      </c>
      <c r="B3344">
        <v>-73.894282000000004</v>
      </c>
      <c r="C3344">
        <v>3</v>
      </c>
      <c r="D3344">
        <v>0</v>
      </c>
      <c r="E3344" t="s">
        <v>229</v>
      </c>
      <c r="F3344" t="s">
        <v>426</v>
      </c>
      <c r="G3344" t="s">
        <v>21</v>
      </c>
      <c r="H3344" t="str">
        <f>IF(AND(D3344&lt;0.05,NOT(ISBLANK(D3344)), ISBLANK(I3344)), CONCATENATE(E3344, " &amp; ", F3344),"")</f>
        <v>Vermont Ave &amp; Glenmore Ave</v>
      </c>
      <c r="J3344" s="1" t="str">
        <f>IF(AND(H3344&lt;&gt;"",I3344&lt;&gt;""),"",IF(NOT(ISBLANK(I3344)),I3344,H3344))</f>
        <v>Vermont Ave &amp; Glenmore Ave</v>
      </c>
    </row>
    <row r="3345" spans="1:10">
      <c r="A3345">
        <v>40.673470999999999</v>
      </c>
      <c r="B3345">
        <v>-73.998388000000006</v>
      </c>
      <c r="C3345">
        <v>1</v>
      </c>
      <c r="D3345">
        <v>0</v>
      </c>
      <c r="E3345" t="s">
        <v>268</v>
      </c>
      <c r="F3345" t="s">
        <v>128</v>
      </c>
      <c r="G3345" t="s">
        <v>21</v>
      </c>
      <c r="H3345" t="str">
        <f>IF(AND(D3345&lt;0.05,NOT(ISBLANK(D3345)), ISBLANK(I3345)), CONCATENATE(E3345, " &amp; ", F3345),"")</f>
        <v>Centre St &amp; Smith St</v>
      </c>
      <c r="J3345" s="1" t="str">
        <f>IF(AND(H3345&lt;&gt;"",I3345&lt;&gt;""),"",IF(NOT(ISBLANK(I3345)),I3345,H3345))</f>
        <v>Centre St &amp; Smith St</v>
      </c>
    </row>
    <row r="3346" spans="1:10">
      <c r="A3346">
        <v>40.673566000000001</v>
      </c>
      <c r="B3346">
        <v>-73.936260000000004</v>
      </c>
      <c r="C3346">
        <v>2</v>
      </c>
      <c r="D3346">
        <v>0</v>
      </c>
      <c r="E3346" t="s">
        <v>265</v>
      </c>
      <c r="F3346" t="s">
        <v>846</v>
      </c>
      <c r="G3346" t="s">
        <v>21</v>
      </c>
      <c r="H3346" t="str">
        <f>IF(AND(D3346&lt;0.05,NOT(ISBLANK(D3346)), ISBLANK(I3346)), CONCATENATE(E3346, " &amp; ", F3346),"")</f>
        <v>Troy Ave &amp; Prospect Pl</v>
      </c>
      <c r="J3346" s="1" t="str">
        <f>IF(AND(H3346&lt;&gt;"",I3346&lt;&gt;""),"",IF(NOT(ISBLANK(I3346)),I3346,H3346))</f>
        <v>Troy Ave &amp; Prospect Pl</v>
      </c>
    </row>
    <row r="3347" spans="1:10">
      <c r="A3347">
        <v>40.673575</v>
      </c>
      <c r="B3347">
        <v>-73.952937000000006</v>
      </c>
      <c r="C3347">
        <v>1</v>
      </c>
      <c r="D3347">
        <v>0</v>
      </c>
      <c r="E3347" t="s">
        <v>491</v>
      </c>
      <c r="F3347" t="s">
        <v>782</v>
      </c>
      <c r="G3347" t="s">
        <v>21</v>
      </c>
      <c r="H3347" t="str">
        <f>IF(AND(D3347&lt;0.05,NOT(ISBLANK(D3347)), ISBLANK(I3347)), CONCATENATE(E3347, " &amp; ", F3347),"")</f>
        <v>Rogers Ave &amp; Park Pl</v>
      </c>
      <c r="J3347" s="1" t="str">
        <f>IF(AND(H3347&lt;&gt;"",I3347&lt;&gt;""),"",IF(NOT(ISBLANK(I3347)),I3347,H3347))</f>
        <v>Rogers Ave &amp; Park Pl</v>
      </c>
    </row>
    <row r="3348" spans="1:10">
      <c r="A3348">
        <v>40.673586999999998</v>
      </c>
      <c r="B3348">
        <v>-73.893361999999996</v>
      </c>
      <c r="C3348">
        <v>2</v>
      </c>
      <c r="D3348">
        <v>0</v>
      </c>
      <c r="E3348" t="s">
        <v>426</v>
      </c>
      <c r="F3348" t="s">
        <v>971</v>
      </c>
      <c r="G3348" t="s">
        <v>21</v>
      </c>
      <c r="H3348" t="str">
        <f>IF(AND(D3348&lt;0.05,NOT(ISBLANK(D3348)), ISBLANK(I3348)), CONCATENATE(E3348, " &amp; ", F3348),"")</f>
        <v>Glenmore Ave &amp; Wyona St</v>
      </c>
      <c r="J3348" s="1" t="str">
        <f>IF(AND(H3348&lt;&gt;"",I3348&lt;&gt;""),"",IF(NOT(ISBLANK(I3348)),I3348,H3348))</f>
        <v>Glenmore Ave &amp; Wyona St</v>
      </c>
    </row>
    <row r="3349" spans="1:10">
      <c r="A3349">
        <v>40.673596000000003</v>
      </c>
      <c r="B3349">
        <v>-73.962963000000002</v>
      </c>
      <c r="C3349">
        <v>1</v>
      </c>
      <c r="D3349">
        <v>0</v>
      </c>
      <c r="E3349" t="s">
        <v>889</v>
      </c>
      <c r="F3349" t="s">
        <v>890</v>
      </c>
      <c r="G3349" t="s">
        <v>21</v>
      </c>
      <c r="H3349" t="str">
        <f>IF(AND(D3349&lt;0.05,NOT(ISBLANK(D3349)), ISBLANK(I3349)), CONCATENATE(E3349, " &amp; ", F3349),"")</f>
        <v>St Johns Pl &amp; Washington Ave</v>
      </c>
      <c r="J3349" s="1" t="str">
        <f>IF(AND(H3349&lt;&gt;"",I3349&lt;&gt;""),"",IF(NOT(ISBLANK(I3349)),I3349,H3349))</f>
        <v>St Johns Pl &amp; Washington Ave</v>
      </c>
    </row>
    <row r="3350" spans="1:10">
      <c r="A3350">
        <v>40.673636999999999</v>
      </c>
      <c r="B3350">
        <v>-73.954003</v>
      </c>
      <c r="C3350">
        <v>1</v>
      </c>
      <c r="D3350">
        <v>0</v>
      </c>
      <c r="E3350" t="s">
        <v>782</v>
      </c>
      <c r="F3350" t="s">
        <v>739</v>
      </c>
      <c r="G3350" t="s">
        <v>21</v>
      </c>
      <c r="H3350" t="str">
        <f>IF(AND(D3350&lt;0.05,NOT(ISBLANK(D3350)), ISBLANK(I3350)), CONCATENATE(E3350, " &amp; ", F3350),"")</f>
        <v>Park Pl &amp; Bedford Ave</v>
      </c>
      <c r="J3350" s="1" t="str">
        <f>IF(AND(H3350&lt;&gt;"",I3350&lt;&gt;""),"",IF(NOT(ISBLANK(I3350)),I3350,H3350))</f>
        <v>Park Pl &amp; Bedford Ave</v>
      </c>
    </row>
    <row r="3351" spans="1:10">
      <c r="A3351">
        <v>40.673704000000001</v>
      </c>
      <c r="B3351">
        <v>-74.004442999999995</v>
      </c>
      <c r="C3351">
        <v>3</v>
      </c>
      <c r="D3351">
        <v>0</v>
      </c>
      <c r="E3351" t="s">
        <v>1092</v>
      </c>
      <c r="F3351" t="s">
        <v>214</v>
      </c>
      <c r="G3351" t="s">
        <v>21</v>
      </c>
      <c r="H3351" t="str">
        <f>IF(AND(D3351&lt;0.05,NOT(ISBLANK(D3351)), ISBLANK(I3351)), CONCATENATE(E3351, " &amp; ", F3351),"")</f>
        <v>Lorraine St &amp; Henry St</v>
      </c>
      <c r="J3351" s="1" t="str">
        <f>IF(AND(H3351&lt;&gt;"",I3351&lt;&gt;""),"",IF(NOT(ISBLANK(I3351)),I3351,H3351))</f>
        <v>Lorraine St &amp; Henry St</v>
      </c>
    </row>
    <row r="3352" spans="1:10">
      <c r="A3352">
        <v>40.673847000000002</v>
      </c>
      <c r="B3352">
        <v>-73.925083999999998</v>
      </c>
      <c r="C3352">
        <v>3</v>
      </c>
      <c r="D3352">
        <v>0</v>
      </c>
      <c r="E3352" t="s">
        <v>2267</v>
      </c>
      <c r="F3352" t="s">
        <v>64</v>
      </c>
      <c r="G3352" t="s">
        <v>21</v>
      </c>
      <c r="H3352" t="str">
        <f>IF(AND(D3352&lt;0.05,NOT(ISBLANK(D3352)), ISBLANK(I3352)), CONCATENATE(E3352, " &amp; ", F3352),"")</f>
        <v>Buffalo Ave &amp; St Marks Ave</v>
      </c>
      <c r="J3352" s="1" t="str">
        <f>IF(AND(H3352&lt;&gt;"",I3352&lt;&gt;""),"",IF(NOT(ISBLANK(I3352)),I3352,H3352))</f>
        <v>Buffalo Ave &amp; St Marks Ave</v>
      </c>
    </row>
    <row r="3353" spans="1:10">
      <c r="A3353">
        <v>40.673850000000002</v>
      </c>
      <c r="B3353">
        <v>-73.891563000000005</v>
      </c>
      <c r="C3353">
        <v>1</v>
      </c>
      <c r="D3353">
        <v>0</v>
      </c>
      <c r="E3353" t="s">
        <v>426</v>
      </c>
      <c r="F3353" t="s">
        <v>2271</v>
      </c>
      <c r="G3353" t="s">
        <v>21</v>
      </c>
      <c r="H3353" t="str">
        <f>IF(AND(D3353&lt;0.05,NOT(ISBLANK(D3353)), ISBLANK(I3353)), CONCATENATE(E3353, " &amp; ", F3353),"")</f>
        <v>Glenmore Ave &amp; Miller Ave</v>
      </c>
      <c r="J3353" s="1" t="str">
        <f>IF(AND(H3353&lt;&gt;"",I3353&lt;&gt;""),"",IF(NOT(ISBLANK(I3353)),I3353,H3353))</f>
        <v>Glenmore Ave &amp; Miller Ave</v>
      </c>
    </row>
    <row r="3354" spans="1:10">
      <c r="A3354">
        <v>40.673881000000002</v>
      </c>
      <c r="B3354">
        <v>-73.847797999999997</v>
      </c>
      <c r="C3354">
        <v>2</v>
      </c>
      <c r="D3354">
        <v>0</v>
      </c>
      <c r="E3354" t="s">
        <v>1500</v>
      </c>
      <c r="F3354" t="s">
        <v>1287</v>
      </c>
      <c r="G3354" t="s">
        <v>9</v>
      </c>
      <c r="H3354" t="str">
        <f>IF(AND(D3354&lt;0.05,NOT(ISBLANK(D3354)), ISBLANK(I3354)), CONCATENATE(E3354, " &amp; ", F3354),"")</f>
        <v>Pitkin Ave &amp; 88th St</v>
      </c>
      <c r="J3354" s="1" t="str">
        <f>IF(AND(H3354&lt;&gt;"",I3354&lt;&gt;""),"",IF(NOT(ISBLANK(I3354)),I3354,H3354))</f>
        <v>Pitkin Ave &amp; 88th St</v>
      </c>
    </row>
    <row r="3355" spans="1:10">
      <c r="A3355">
        <v>40.673962000000003</v>
      </c>
      <c r="B3355">
        <v>-74.008016999999995</v>
      </c>
      <c r="C3355">
        <v>1</v>
      </c>
      <c r="D3355">
        <v>0</v>
      </c>
      <c r="E3355" t="s">
        <v>1749</v>
      </c>
      <c r="F3355" t="s">
        <v>84</v>
      </c>
      <c r="G3355" t="s">
        <v>21</v>
      </c>
      <c r="H3355" t="str">
        <f>IF(AND(D3355&lt;0.05,NOT(ISBLANK(D3355)), ISBLANK(I3355)), CONCATENATE(E3355, " &amp; ", F3355),"")</f>
        <v>Creamer St &amp; Columbia St</v>
      </c>
      <c r="J3355" s="1" t="str">
        <f>IF(AND(H3355&lt;&gt;"",I3355&lt;&gt;""),"",IF(NOT(ISBLANK(I3355)),I3355,H3355))</f>
        <v>Creamer St &amp; Columbia St</v>
      </c>
    </row>
    <row r="3356" spans="1:10">
      <c r="A3356">
        <v>40.673977999999998</v>
      </c>
      <c r="B3356">
        <v>-73.890653999999998</v>
      </c>
      <c r="C3356">
        <v>2</v>
      </c>
      <c r="D3356">
        <v>0</v>
      </c>
      <c r="E3356" t="s">
        <v>426</v>
      </c>
      <c r="F3356" t="s">
        <v>940</v>
      </c>
      <c r="G3356" t="s">
        <v>21</v>
      </c>
      <c r="H3356" t="str">
        <f>IF(AND(D3356&lt;0.05,NOT(ISBLANK(D3356)), ISBLANK(I3356)), CONCATENATE(E3356, " &amp; ", F3356),"")</f>
        <v>Glenmore Ave &amp; Van Siclen Ave</v>
      </c>
      <c r="J3356" s="1" t="str">
        <f>IF(AND(H3356&lt;&gt;"",I3356&lt;&gt;""),"",IF(NOT(ISBLANK(I3356)),I3356,H3356))</f>
        <v>Glenmore Ave &amp; Van Siclen Ave</v>
      </c>
    </row>
    <row r="3357" spans="1:10">
      <c r="A3357">
        <v>40.673994</v>
      </c>
      <c r="B3357">
        <v>-73.927865999999995</v>
      </c>
      <c r="C3357">
        <v>1</v>
      </c>
      <c r="D3357">
        <v>0</v>
      </c>
      <c r="E3357" t="s">
        <v>64</v>
      </c>
      <c r="F3357" t="s">
        <v>728</v>
      </c>
      <c r="G3357" t="s">
        <v>21</v>
      </c>
      <c r="H3357" t="str">
        <f>IF(AND(D3357&lt;0.05,NOT(ISBLANK(D3357)), ISBLANK(I3357)), CONCATENATE(E3357, " &amp; ", F3357),"")</f>
        <v>St Marks Ave &amp; Rochester Ave</v>
      </c>
      <c r="J3357" s="1" t="str">
        <f>IF(AND(H3357&lt;&gt;"",I3357&lt;&gt;""),"",IF(NOT(ISBLANK(I3357)),I3357,H3357))</f>
        <v>St Marks Ave &amp; Rochester Ave</v>
      </c>
    </row>
    <row r="3358" spans="1:10">
      <c r="A3358">
        <v>40.673999999999999</v>
      </c>
      <c r="B3358">
        <v>-73.982276999999996</v>
      </c>
      <c r="C3358">
        <v>1</v>
      </c>
      <c r="D3358">
        <v>0</v>
      </c>
      <c r="E3358" t="s">
        <v>90</v>
      </c>
      <c r="F3358" t="s">
        <v>547</v>
      </c>
      <c r="G3358" t="s">
        <v>21</v>
      </c>
      <c r="H3358" t="str">
        <f>IF(AND(D3358&lt;0.05,NOT(ISBLANK(D3358)), ISBLANK(I3358)), CONCATENATE(E3358, " &amp; ", F3358),"")</f>
        <v>5th Ave &amp; 1st St</v>
      </c>
      <c r="J3358" s="1" t="str">
        <f>IF(AND(H3358&lt;&gt;"",I3358&lt;&gt;""),"",IF(NOT(ISBLANK(I3358)),I3358,H3358))</f>
        <v>5th Ave &amp; 1st St</v>
      </c>
    </row>
    <row r="3359" spans="1:10">
      <c r="A3359">
        <v>40.674005000000001</v>
      </c>
      <c r="B3359">
        <v>-73.960378000000006</v>
      </c>
      <c r="C3359">
        <v>4</v>
      </c>
      <c r="D3359">
        <v>0</v>
      </c>
      <c r="E3359" t="s">
        <v>1370</v>
      </c>
      <c r="F3359" t="s">
        <v>387</v>
      </c>
      <c r="G3359" t="s">
        <v>21</v>
      </c>
      <c r="H3359" t="str">
        <f>IF(AND(D3359&lt;0.05,NOT(ISBLANK(D3359)), ISBLANK(I3359)), CONCATENATE(E3359, " &amp; ", F3359),"")</f>
        <v>Sterling Pl &amp; Classon Ave</v>
      </c>
      <c r="J3359" s="1" t="str">
        <f>IF(AND(H3359&lt;&gt;"",I3359&lt;&gt;""),"",IF(NOT(ISBLANK(I3359)),I3359,H3359))</f>
        <v>Sterling Pl &amp; Classon Ave</v>
      </c>
    </row>
    <row r="3360" spans="1:10">
      <c r="A3360">
        <v>40.674016000000002</v>
      </c>
      <c r="B3360">
        <v>-73.944547</v>
      </c>
      <c r="C3360">
        <v>8</v>
      </c>
      <c r="D3360">
        <v>0</v>
      </c>
      <c r="E3360" t="s">
        <v>846</v>
      </c>
      <c r="F3360" t="s">
        <v>63</v>
      </c>
      <c r="G3360" t="s">
        <v>21</v>
      </c>
      <c r="H3360" t="str">
        <f>IF(AND(D3360&lt;0.05,NOT(ISBLANK(D3360)), ISBLANK(I3360)), CONCATENATE(E3360, " &amp; ", F3360),"")</f>
        <v>Prospect Pl &amp; Brooklyn Ave</v>
      </c>
      <c r="J3360" s="1" t="str">
        <f>IF(AND(H3360&lt;&gt;"",I3360&lt;&gt;""),"",IF(NOT(ISBLANK(I3360)),I3360,H3360))</f>
        <v>Prospect Pl &amp; Brooklyn Ave</v>
      </c>
    </row>
    <row r="3361" spans="1:10">
      <c r="A3361">
        <v>40.674109999999999</v>
      </c>
      <c r="B3361">
        <v>-73.880806000000007</v>
      </c>
      <c r="C3361">
        <v>2</v>
      </c>
      <c r="D3361">
        <v>0</v>
      </c>
      <c r="E3361" t="s">
        <v>2382</v>
      </c>
      <c r="F3361" t="s">
        <v>1500</v>
      </c>
      <c r="G3361" t="s">
        <v>21</v>
      </c>
      <c r="H3361" t="str">
        <f>IF(AND(D3361&lt;0.05,NOT(ISBLANK(D3361)), ISBLANK(I3361)), CONCATENATE(E3361, " &amp; ", F3361),"")</f>
        <v>Shepherd Ave &amp; Pitkin Ave</v>
      </c>
      <c r="J3361" s="1" t="str">
        <f>IF(AND(H3361&lt;&gt;"",I3361&lt;&gt;""),"",IF(NOT(ISBLANK(I3361)),I3361,H3361))</f>
        <v>Shepherd Ave &amp; Pitkin Ave</v>
      </c>
    </row>
    <row r="3362" spans="1:10">
      <c r="A3362">
        <v>40.674112000000001</v>
      </c>
      <c r="B3362">
        <v>-73.998073000000005</v>
      </c>
      <c r="C3362">
        <v>1</v>
      </c>
      <c r="D3362">
        <v>0</v>
      </c>
      <c r="E3362" t="s">
        <v>2167</v>
      </c>
      <c r="F3362" t="s">
        <v>128</v>
      </c>
      <c r="G3362" t="s">
        <v>21</v>
      </c>
      <c r="H3362" t="str">
        <f>IF(AND(D3362&lt;0.05,NOT(ISBLANK(D3362)), ISBLANK(I3362)), CONCATENATE(E3362, " &amp; ", F3362),"")</f>
        <v>Mill St &amp; Smith St</v>
      </c>
      <c r="J3362" s="1" t="str">
        <f>IF(AND(H3362&lt;&gt;"",I3362&lt;&gt;""),"",IF(NOT(ISBLANK(I3362)),I3362,H3362))</f>
        <v>Mill St &amp; Smith St</v>
      </c>
    </row>
    <row r="3363" spans="1:10">
      <c r="A3363">
        <v>40.674121999999997</v>
      </c>
      <c r="B3363">
        <v>-73.898407000000006</v>
      </c>
      <c r="C3363">
        <v>2</v>
      </c>
      <c r="D3363">
        <v>0</v>
      </c>
      <c r="E3363" t="s">
        <v>201</v>
      </c>
      <c r="F3363" t="s">
        <v>127</v>
      </c>
      <c r="G3363" t="s">
        <v>21</v>
      </c>
      <c r="H3363" t="str">
        <f>IF(AND(D3363&lt;0.05,NOT(ISBLANK(D3363)), ISBLANK(I3363)), CONCATENATE(E3363, " &amp; ", F3363),"")</f>
        <v>Liberty Ave &amp; Georgia Ave</v>
      </c>
      <c r="J3363" s="1" t="str">
        <f>IF(AND(H3363&lt;&gt;"",I3363&lt;&gt;""),"",IF(NOT(ISBLANK(I3363)),I3363,H3363))</f>
        <v>Liberty Ave &amp; Georgia Ave</v>
      </c>
    </row>
    <row r="3364" spans="1:10">
      <c r="A3364">
        <v>40.674126000000001</v>
      </c>
      <c r="B3364">
        <v>-74.013842999999994</v>
      </c>
      <c r="C3364">
        <v>1</v>
      </c>
      <c r="D3364">
        <v>0</v>
      </c>
      <c r="E3364" t="s">
        <v>2558</v>
      </c>
      <c r="F3364" t="s">
        <v>2559</v>
      </c>
      <c r="G3364" t="s">
        <v>21</v>
      </c>
      <c r="H3364" t="str">
        <f>IF(AND(D3364&lt;0.05,NOT(ISBLANK(D3364)), ISBLANK(I3364)), CONCATENATE(E3364, " &amp; ", F3364),"")</f>
        <v>Beard St &amp; Richards St</v>
      </c>
      <c r="J3364" s="1" t="str">
        <f>IF(AND(H3364&lt;&gt;"",I3364&lt;&gt;""),"",IF(NOT(ISBLANK(I3364)),I3364,H3364))</f>
        <v>Beard St &amp; Richards St</v>
      </c>
    </row>
    <row r="3365" spans="1:10">
      <c r="A3365">
        <v>40.674146</v>
      </c>
      <c r="B3365">
        <v>-74.006011999999998</v>
      </c>
      <c r="C3365">
        <v>2</v>
      </c>
      <c r="D3365">
        <v>0</v>
      </c>
      <c r="E3365" t="s">
        <v>1092</v>
      </c>
      <c r="F3365" t="s">
        <v>541</v>
      </c>
      <c r="G3365" t="s">
        <v>21</v>
      </c>
      <c r="H3365" t="str">
        <f>IF(AND(D3365&lt;0.05,NOT(ISBLANK(D3365)), ISBLANK(I3365)), CONCATENATE(E3365, " &amp; ", F3365),"")</f>
        <v>Lorraine St &amp; Hicks St</v>
      </c>
      <c r="J3365" s="1" t="str">
        <f>IF(AND(H3365&lt;&gt;"",I3365&lt;&gt;""),"",IF(NOT(ISBLANK(I3365)),I3365,H3365))</f>
        <v>Lorraine St &amp; Hicks St</v>
      </c>
    </row>
    <row r="3366" spans="1:10">
      <c r="A3366">
        <v>40.674185000000001</v>
      </c>
      <c r="B3366">
        <v>-73.956703000000005</v>
      </c>
      <c r="C3366">
        <v>1</v>
      </c>
      <c r="D3366">
        <v>0</v>
      </c>
      <c r="E3366" t="s">
        <v>781</v>
      </c>
      <c r="F3366" t="s">
        <v>782</v>
      </c>
      <c r="G3366" t="s">
        <v>21</v>
      </c>
      <c r="H3366" t="str">
        <f>IF(AND(D3366&lt;0.05,NOT(ISBLANK(D3366)), ISBLANK(I3366)), CONCATENATE(E3366, " &amp; ", F3366),"")</f>
        <v>Franklin Ave &amp; Park Pl</v>
      </c>
      <c r="J3366" s="1" t="str">
        <f>IF(AND(H3366&lt;&gt;"",I3366&lt;&gt;""),"",IF(NOT(ISBLANK(I3366)),I3366,H3366))</f>
        <v>Franklin Ave &amp; Park Pl</v>
      </c>
    </row>
    <row r="3367" spans="1:10">
      <c r="A3367">
        <v>40.674306000000001</v>
      </c>
      <c r="B3367">
        <v>-73.933387999999994</v>
      </c>
      <c r="C3367">
        <v>1</v>
      </c>
      <c r="D3367">
        <v>0</v>
      </c>
      <c r="E3367" t="s">
        <v>663</v>
      </c>
      <c r="F3367" t="s">
        <v>64</v>
      </c>
      <c r="G3367" t="s">
        <v>21</v>
      </c>
      <c r="H3367" t="str">
        <f>IF(AND(D3367&lt;0.05,NOT(ISBLANK(D3367)), ISBLANK(I3367)), CONCATENATE(E3367, " &amp; ", F3367),"")</f>
        <v>Schenectady Ave &amp; St Marks Ave</v>
      </c>
      <c r="J3367" s="1" t="str">
        <f>IF(AND(H3367&lt;&gt;"",I3367&lt;&gt;""),"",IF(NOT(ISBLANK(I3367)),I3367,H3367))</f>
        <v>Schenectady Ave &amp; St Marks Ave</v>
      </c>
    </row>
    <row r="3368" spans="1:10">
      <c r="A3368">
        <v>40.674314000000003</v>
      </c>
      <c r="B3368">
        <v>-73.950081999999995</v>
      </c>
      <c r="C3368">
        <v>2</v>
      </c>
      <c r="D3368">
        <v>0</v>
      </c>
      <c r="E3368" t="s">
        <v>471</v>
      </c>
      <c r="F3368" t="s">
        <v>846</v>
      </c>
      <c r="G3368" t="s">
        <v>21</v>
      </c>
      <c r="H3368" t="str">
        <f>IF(AND(D3368&lt;0.05,NOT(ISBLANK(D3368)), ISBLANK(I3368)), CONCATENATE(E3368, " &amp; ", F3368),"")</f>
        <v>Nostrand Ave &amp; Prospect Pl</v>
      </c>
      <c r="J3368" s="1" t="str">
        <f>IF(AND(H3368&lt;&gt;"",I3368&lt;&gt;""),"",IF(NOT(ISBLANK(I3368)),I3368,H3368))</f>
        <v>Nostrand Ave &amp; Prospect Pl</v>
      </c>
    </row>
    <row r="3369" spans="1:10">
      <c r="A3369">
        <v>40.674340000000001</v>
      </c>
      <c r="B3369">
        <v>-74.004123000000007</v>
      </c>
      <c r="C3369">
        <v>3</v>
      </c>
      <c r="D3369">
        <v>0</v>
      </c>
      <c r="E3369" t="s">
        <v>214</v>
      </c>
      <c r="F3369" t="s">
        <v>503</v>
      </c>
      <c r="G3369" t="s">
        <v>21</v>
      </c>
      <c r="H3369" t="str">
        <f>IF(AND(D3369&lt;0.05,NOT(ISBLANK(D3369)), ISBLANK(I3369)), CONCATENATE(E3369, " &amp; ", F3369),"")</f>
        <v>Henry St &amp; Bush St</v>
      </c>
      <c r="J3369" s="1" t="str">
        <f>IF(AND(H3369&lt;&gt;"",I3369&lt;&gt;""),"",IF(NOT(ISBLANK(I3369)),I3369,H3369))</f>
        <v>Henry St &amp; Bush St</v>
      </c>
    </row>
    <row r="3370" spans="1:10">
      <c r="A3370">
        <v>40.674382999999999</v>
      </c>
      <c r="B3370">
        <v>-73.87894</v>
      </c>
      <c r="C3370">
        <v>1</v>
      </c>
      <c r="D3370">
        <v>0</v>
      </c>
      <c r="E3370" t="s">
        <v>1500</v>
      </c>
      <c r="F3370" t="s">
        <v>1796</v>
      </c>
      <c r="G3370" t="s">
        <v>21</v>
      </c>
      <c r="H3370" t="str">
        <f>IF(AND(D3370&lt;0.05,NOT(ISBLANK(D3370)), ISBLANK(I3370)), CONCATENATE(E3370, " &amp; ", F3370),"")</f>
        <v>Pitkin Ave &amp; Atkins Ave</v>
      </c>
      <c r="J3370" s="1" t="str">
        <f>IF(AND(H3370&lt;&gt;"",I3370&lt;&gt;""),"",IF(NOT(ISBLANK(I3370)),I3370,H3370))</f>
        <v>Pitkin Ave &amp; Atkins Ave</v>
      </c>
    </row>
    <row r="3371" spans="1:10">
      <c r="A3371">
        <v>40.674408</v>
      </c>
      <c r="B3371">
        <v>-73.896519999999995</v>
      </c>
      <c r="C3371">
        <v>1</v>
      </c>
      <c r="D3371">
        <v>0</v>
      </c>
      <c r="E3371" t="s">
        <v>1384</v>
      </c>
      <c r="F3371" t="s">
        <v>201</v>
      </c>
      <c r="G3371" t="s">
        <v>21</v>
      </c>
      <c r="H3371" t="str">
        <f>IF(AND(D3371&lt;0.05,NOT(ISBLANK(D3371)), ISBLANK(I3371)), CONCATENATE(E3371, " &amp; ", F3371),"")</f>
        <v>Pennsylvania Ave &amp; Liberty Ave</v>
      </c>
      <c r="J3371" s="1" t="str">
        <f>IF(AND(H3371&lt;&gt;"",I3371&lt;&gt;""),"",IF(NOT(ISBLANK(I3371)),I3371,H3371))</f>
        <v>Pennsylvania Ave &amp; Liberty Ave</v>
      </c>
    </row>
    <row r="3372" spans="1:10">
      <c r="A3372">
        <v>40.674467</v>
      </c>
      <c r="B3372">
        <v>-73.975466999999995</v>
      </c>
      <c r="C3372">
        <v>1</v>
      </c>
      <c r="D3372">
        <v>0</v>
      </c>
      <c r="E3372" t="s">
        <v>233</v>
      </c>
      <c r="F3372" t="s">
        <v>133</v>
      </c>
      <c r="G3372" t="s">
        <v>21</v>
      </c>
      <c r="H3372" t="str">
        <f>IF(AND(D3372&lt;0.05,NOT(ISBLANK(D3372)), ISBLANK(I3372)), CONCATENATE(E3372, " &amp; ", F3372),"")</f>
        <v>Union St &amp; 7th Ave</v>
      </c>
      <c r="J3372" s="1" t="str">
        <f>IF(AND(H3372&lt;&gt;"",I3372&lt;&gt;""),"",IF(NOT(ISBLANK(I3372)),I3372,H3372))</f>
        <v>Union St &amp; 7th Ave</v>
      </c>
    </row>
    <row r="3373" spans="1:10">
      <c r="A3373">
        <v>40.674501999999997</v>
      </c>
      <c r="B3373">
        <v>-73.887065000000007</v>
      </c>
      <c r="C3373">
        <v>1</v>
      </c>
      <c r="D3373">
        <v>0</v>
      </c>
      <c r="E3373" t="s">
        <v>857</v>
      </c>
      <c r="F3373" t="s">
        <v>426</v>
      </c>
      <c r="G3373" t="s">
        <v>21</v>
      </c>
      <c r="H3373" t="str">
        <f>IF(AND(D3373&lt;0.05,NOT(ISBLANK(D3373)), ISBLANK(I3373)), CONCATENATE(E3373, " &amp; ", F3373),"")</f>
        <v>Jerome St &amp; Glenmore Ave</v>
      </c>
      <c r="J3373" s="1" t="str">
        <f>IF(AND(H3373&lt;&gt;"",I3373&lt;&gt;""),"",IF(NOT(ISBLANK(I3373)),I3373,H3373))</f>
        <v>Jerome St &amp; Glenmore Ave</v>
      </c>
    </row>
    <row r="3374" spans="1:10">
      <c r="A3374">
        <v>40.674515</v>
      </c>
      <c r="B3374">
        <v>-73.971442999999994</v>
      </c>
      <c r="C3374">
        <v>2</v>
      </c>
      <c r="D3374">
        <v>0</v>
      </c>
      <c r="E3374" t="s">
        <v>662</v>
      </c>
      <c r="F3374" t="s">
        <v>1806</v>
      </c>
      <c r="G3374" t="s">
        <v>21</v>
      </c>
      <c r="H3374" t="str">
        <f>IF(AND(D3374&lt;0.05,NOT(ISBLANK(D3374)), ISBLANK(I3374)), CONCATENATE(E3374, " &amp; ", F3374),"")</f>
        <v>Lincoln Pl &amp; Plaza St W</v>
      </c>
      <c r="J3374" s="1" t="str">
        <f>IF(AND(H3374&lt;&gt;"",I3374&lt;&gt;""),"",IF(NOT(ISBLANK(I3374)),I3374,H3374))</f>
        <v>Lincoln Pl &amp; Plaza St W</v>
      </c>
    </row>
    <row r="3375" spans="1:10">
      <c r="A3375">
        <v>40.674548999999999</v>
      </c>
      <c r="B3375">
        <v>-73.895517999999996</v>
      </c>
      <c r="C3375">
        <v>1</v>
      </c>
      <c r="D3375">
        <v>0</v>
      </c>
      <c r="E3375" t="s">
        <v>201</v>
      </c>
      <c r="F3375" t="s">
        <v>1499</v>
      </c>
      <c r="G3375" t="s">
        <v>21</v>
      </c>
      <c r="H3375" t="str">
        <f>IF(AND(D3375&lt;0.05,NOT(ISBLANK(D3375)), ISBLANK(I3375)), CONCATENATE(E3375, " &amp; ", F3375),"")</f>
        <v>Liberty Ave &amp; New Jersey Ave</v>
      </c>
      <c r="J3375" s="1" t="str">
        <f>IF(AND(H3375&lt;&gt;"",I3375&lt;&gt;""),"",IF(NOT(ISBLANK(I3375)),I3375,H3375))</f>
        <v>Liberty Ave &amp; New Jersey Ave</v>
      </c>
    </row>
    <row r="3376" spans="1:10">
      <c r="A3376">
        <v>40.674557</v>
      </c>
      <c r="B3376">
        <v>-73.922072</v>
      </c>
      <c r="C3376">
        <v>10</v>
      </c>
      <c r="D3376">
        <v>0</v>
      </c>
      <c r="E3376" t="s">
        <v>1135</v>
      </c>
      <c r="F3376" t="s">
        <v>527</v>
      </c>
      <c r="G3376" t="s">
        <v>21</v>
      </c>
      <c r="H3376" t="str">
        <f>IF(AND(D3376&lt;0.05,NOT(ISBLANK(D3376)), ISBLANK(I3376)), CONCATENATE(E3376, " &amp; ", F3376),"")</f>
        <v>Bergen St &amp; Ralph Ave</v>
      </c>
      <c r="J3376" s="1" t="str">
        <f>IF(AND(H3376&lt;&gt;"",I3376&lt;&gt;""),"",IF(NOT(ISBLANK(I3376)),I3376,H3376))</f>
        <v>Bergen St &amp; Ralph Ave</v>
      </c>
    </row>
    <row r="3377" spans="1:10">
      <c r="A3377">
        <v>40.674602</v>
      </c>
      <c r="B3377">
        <v>-73.981774999999999</v>
      </c>
      <c r="C3377">
        <v>1</v>
      </c>
      <c r="D3377">
        <v>0</v>
      </c>
      <c r="E3377" t="s">
        <v>90</v>
      </c>
      <c r="F3377" t="s">
        <v>1192</v>
      </c>
      <c r="G3377" t="s">
        <v>21</v>
      </c>
      <c r="H3377" t="str">
        <f>IF(AND(D3377&lt;0.05,NOT(ISBLANK(D3377)), ISBLANK(I3377)), CONCATENATE(E3377, " &amp; ", F3377),"")</f>
        <v>5th Ave &amp; Garfield Pl</v>
      </c>
      <c r="J3377" s="1" t="str">
        <f>IF(AND(H3377&lt;&gt;"",I3377&lt;&gt;""),"",IF(NOT(ISBLANK(I3377)),I3377,H3377))</f>
        <v>5th Ave &amp; Garfield Pl</v>
      </c>
    </row>
    <row r="3378" spans="1:10">
      <c r="A3378">
        <v>40.674619999999997</v>
      </c>
      <c r="B3378">
        <v>-74.007699000000002</v>
      </c>
      <c r="C3378">
        <v>14</v>
      </c>
      <c r="D3378">
        <v>0</v>
      </c>
      <c r="E3378" t="s">
        <v>1092</v>
      </c>
      <c r="F3378" t="s">
        <v>84</v>
      </c>
      <c r="G3378" t="s">
        <v>21</v>
      </c>
      <c r="H3378" t="str">
        <f>IF(AND(D3378&lt;0.05,NOT(ISBLANK(D3378)), ISBLANK(I3378)), CONCATENATE(E3378, " &amp; ", F3378),"")</f>
        <v>Lorraine St &amp; Columbia St</v>
      </c>
      <c r="J3378" s="1" t="str">
        <f>IF(AND(H3378&lt;&gt;"",I3378&lt;&gt;""),"",IF(NOT(ISBLANK(I3378)),I3378,H3378))</f>
        <v>Lorraine St &amp; Columbia St</v>
      </c>
    </row>
    <row r="3379" spans="1:10">
      <c r="A3379">
        <v>40.674647999999998</v>
      </c>
      <c r="B3379">
        <v>-73.886165000000005</v>
      </c>
      <c r="C3379">
        <v>1</v>
      </c>
      <c r="D3379">
        <v>0</v>
      </c>
      <c r="E3379" t="s">
        <v>426</v>
      </c>
      <c r="F3379" t="s">
        <v>1695</v>
      </c>
      <c r="G3379" t="s">
        <v>21</v>
      </c>
      <c r="H3379" t="str">
        <f>IF(AND(D3379&lt;0.05,NOT(ISBLANK(D3379)), ISBLANK(I3379)), CONCATENATE(E3379, " &amp; ", F3379),"")</f>
        <v>Glenmore Ave &amp; Warwick St</v>
      </c>
      <c r="J3379" s="1" t="str">
        <f>IF(AND(H3379&lt;&gt;"",I3379&lt;&gt;""),"",IF(NOT(ISBLANK(I3379)),I3379,H3379))</f>
        <v>Glenmore Ave &amp; Warwick St</v>
      </c>
    </row>
    <row r="3380" spans="1:10">
      <c r="A3380">
        <v>40.674680000000002</v>
      </c>
      <c r="B3380">
        <v>-74.016019999999997</v>
      </c>
      <c r="C3380">
        <v>1</v>
      </c>
      <c r="D3380">
        <v>0</v>
      </c>
      <c r="E3380" t="s">
        <v>964</v>
      </c>
      <c r="F3380" t="s">
        <v>3076</v>
      </c>
      <c r="G3380" t="s">
        <v>21</v>
      </c>
      <c r="H3380" t="str">
        <f>IF(AND(D3380&lt;0.05,NOT(ISBLANK(D3380)), ISBLANK(I3380)), CONCATENATE(E3380, " &amp; ", F3380),"")</f>
        <v>Van Brunt St &amp; Reed St</v>
      </c>
      <c r="J3380" s="1" t="str">
        <f>IF(AND(H3380&lt;&gt;"",I3380&lt;&gt;""),"",IF(NOT(ISBLANK(I3380)),I3380,H3380))</f>
        <v>Van Brunt St &amp; Reed St</v>
      </c>
    </row>
    <row r="3381" spans="1:10">
      <c r="A3381">
        <v>40.674683999999999</v>
      </c>
      <c r="B3381">
        <v>-74.000148999999993</v>
      </c>
      <c r="C3381">
        <v>4</v>
      </c>
      <c r="D3381">
        <v>0</v>
      </c>
      <c r="E3381" t="s">
        <v>2200</v>
      </c>
      <c r="F3381" t="s">
        <v>1454</v>
      </c>
      <c r="G3381" t="s">
        <v>21</v>
      </c>
      <c r="H3381" t="str">
        <f>IF(AND(D3381&lt;0.05,NOT(ISBLANK(D3381)), ISBLANK(I3381)), CONCATENATE(E3381, " &amp; ", F3381),"")</f>
        <v>Garnet St &amp; Hamilton Ave</v>
      </c>
      <c r="J3381" s="1" t="str">
        <f>IF(AND(H3381&lt;&gt;"",I3381&lt;&gt;""),"",IF(NOT(ISBLANK(I3381)),I3381,H3381))</f>
        <v>Garnet St &amp; Hamilton Ave</v>
      </c>
    </row>
    <row r="3382" spans="1:10">
      <c r="A3382">
        <v>40.674683999999999</v>
      </c>
      <c r="B3382">
        <v>-73.894593999999998</v>
      </c>
      <c r="C3382">
        <v>1</v>
      </c>
      <c r="D3382">
        <v>0</v>
      </c>
      <c r="E3382" t="s">
        <v>229</v>
      </c>
      <c r="F3382" t="s">
        <v>201</v>
      </c>
      <c r="G3382" t="s">
        <v>21</v>
      </c>
      <c r="H3382" t="str">
        <f>IF(AND(D3382&lt;0.05,NOT(ISBLANK(D3382)), ISBLANK(I3382)), CONCATENATE(E3382, " &amp; ", F3382),"")</f>
        <v>Vermont Ave &amp; Liberty Ave</v>
      </c>
      <c r="J3382" s="1" t="str">
        <f>IF(AND(H3382&lt;&gt;"",I3382&lt;&gt;""),"",IF(NOT(ISBLANK(I3382)),I3382,H3382))</f>
        <v>Vermont Ave &amp; Liberty Ave</v>
      </c>
    </row>
    <row r="3383" spans="1:10">
      <c r="A3383">
        <v>40.674711000000002</v>
      </c>
      <c r="B3383">
        <v>-73.805368000000001</v>
      </c>
      <c r="C3383">
        <v>1</v>
      </c>
      <c r="D3383">
        <v>0</v>
      </c>
      <c r="E3383" t="s">
        <v>1048</v>
      </c>
      <c r="F3383" t="s">
        <v>1049</v>
      </c>
      <c r="G3383" t="s">
        <v>9</v>
      </c>
      <c r="H3383" t="str">
        <f>IF(AND(D3383&lt;0.05,NOT(ISBLANK(D3383)), ISBLANK(I3383)), CONCATENATE(E3383, " &amp; ", F3383),"")</f>
        <v>Rockaway Blvd &amp; 133rd St</v>
      </c>
      <c r="J3383" s="1" t="str">
        <f>IF(AND(H3383&lt;&gt;"",I3383&lt;&gt;""),"",IF(NOT(ISBLANK(I3383)),I3383,H3383))</f>
        <v>Rockaway Blvd &amp; 133rd St</v>
      </c>
    </row>
    <row r="3384" spans="1:10">
      <c r="A3384">
        <v>40.674731000000001</v>
      </c>
      <c r="B3384">
        <v>-73.905231999999998</v>
      </c>
      <c r="C3384">
        <v>1</v>
      </c>
      <c r="D3384">
        <v>0</v>
      </c>
      <c r="E3384" t="s">
        <v>152</v>
      </c>
      <c r="F3384" t="s">
        <v>153</v>
      </c>
      <c r="G3384" t="s">
        <v>21</v>
      </c>
      <c r="H3384" t="str">
        <f>IF(AND(D3384&lt;0.05,NOT(ISBLANK(D3384)), ISBLANK(I3384)), CONCATENATE(E3384, " &amp; ", F3384),"")</f>
        <v>E New York Ave &amp; Powell St</v>
      </c>
      <c r="J3384" s="1" t="str">
        <f>IF(AND(H3384&lt;&gt;"",I3384&lt;&gt;""),"",IF(NOT(ISBLANK(I3384)),I3384,H3384))</f>
        <v>E New York Ave &amp; Powell St</v>
      </c>
    </row>
    <row r="3385" spans="1:10">
      <c r="A3385">
        <v>40.674742000000002</v>
      </c>
      <c r="B3385">
        <v>-73.924994999999996</v>
      </c>
      <c r="C3385">
        <v>8</v>
      </c>
      <c r="D3385">
        <v>0</v>
      </c>
      <c r="E3385" t="s">
        <v>1877</v>
      </c>
      <c r="F3385" t="s">
        <v>1135</v>
      </c>
      <c r="G3385" t="s">
        <v>21</v>
      </c>
      <c r="H3385" t="str">
        <f>IF(AND(D3385&lt;0.05,NOT(ISBLANK(D3385)), ISBLANK(I3385)), CONCATENATE(E3385, " &amp; ", F3385),"")</f>
        <v>Kingsborough 4th Walk &amp; Bergen St</v>
      </c>
      <c r="J3385" s="1" t="str">
        <f>IF(AND(H3385&lt;&gt;"",I3385&lt;&gt;""),"",IF(NOT(ISBLANK(I3385)),I3385,H3385))</f>
        <v>Kingsborough 4th Walk &amp; Bergen St</v>
      </c>
    </row>
    <row r="3386" spans="1:10">
      <c r="A3386">
        <v>40.674757</v>
      </c>
      <c r="B3386">
        <v>-73.972089999999994</v>
      </c>
      <c r="C3386">
        <v>2</v>
      </c>
      <c r="D3386">
        <v>0</v>
      </c>
      <c r="E3386" t="s">
        <v>662</v>
      </c>
      <c r="F3386" t="s">
        <v>65</v>
      </c>
      <c r="G3386" t="s">
        <v>21</v>
      </c>
      <c r="H3386" t="str">
        <f>IF(AND(D3386&lt;0.05,NOT(ISBLANK(D3386)), ISBLANK(I3386)), CONCATENATE(E3386, " &amp; ", F3386),"")</f>
        <v>Lincoln Pl &amp; 8th Ave</v>
      </c>
      <c r="J3386" s="1" t="str">
        <f>IF(AND(H3386&lt;&gt;"",I3386&lt;&gt;""),"",IF(NOT(ISBLANK(I3386)),I3386,H3386))</f>
        <v>Lincoln Pl &amp; 8th Ave</v>
      </c>
    </row>
    <row r="3387" spans="1:10">
      <c r="A3387">
        <v>40.674801000000002</v>
      </c>
      <c r="B3387">
        <v>-74.005724000000001</v>
      </c>
      <c r="C3387">
        <v>3</v>
      </c>
      <c r="D3387">
        <v>0</v>
      </c>
      <c r="E3387" t="s">
        <v>541</v>
      </c>
      <c r="F3387" t="s">
        <v>503</v>
      </c>
      <c r="G3387" t="s">
        <v>21</v>
      </c>
      <c r="H3387" t="str">
        <f>IF(AND(D3387&lt;0.05,NOT(ISBLANK(D3387)), ISBLANK(I3387)), CONCATENATE(E3387, " &amp; ", F3387),"")</f>
        <v>Hicks St &amp; Bush St</v>
      </c>
      <c r="J3387" s="1" t="str">
        <f>IF(AND(H3387&lt;&gt;"",I3387&lt;&gt;""),"",IF(NOT(ISBLANK(I3387)),I3387,H3387))</f>
        <v>Hicks St &amp; Bush St</v>
      </c>
    </row>
    <row r="3388" spans="1:10">
      <c r="A3388">
        <v>40.674824000000001</v>
      </c>
      <c r="B3388">
        <v>-73.893674000000004</v>
      </c>
      <c r="C3388">
        <v>2</v>
      </c>
      <c r="D3388">
        <v>0</v>
      </c>
      <c r="E3388" t="s">
        <v>201</v>
      </c>
      <c r="F3388" t="s">
        <v>971</v>
      </c>
      <c r="G3388" t="s">
        <v>21</v>
      </c>
      <c r="H3388" t="str">
        <f>IF(AND(D3388&lt;0.05,NOT(ISBLANK(D3388)), ISBLANK(I3388)), CONCATENATE(E3388, " &amp; ", F3388),"")</f>
        <v>Liberty Ave &amp; Wyona St</v>
      </c>
      <c r="J3388" s="1" t="str">
        <f>IF(AND(H3388&lt;&gt;"",I3388&lt;&gt;""),"",IF(NOT(ISBLANK(I3388)),I3388,H3388))</f>
        <v>Liberty Ave &amp; Wyona St</v>
      </c>
    </row>
    <row r="3389" spans="1:10">
      <c r="A3389">
        <v>40.674889</v>
      </c>
      <c r="B3389">
        <v>-73.927762000000001</v>
      </c>
      <c r="C3389">
        <v>18</v>
      </c>
      <c r="D3389">
        <v>0</v>
      </c>
      <c r="E3389" t="s">
        <v>728</v>
      </c>
      <c r="F3389" t="s">
        <v>1135</v>
      </c>
      <c r="G3389" t="s">
        <v>21</v>
      </c>
      <c r="H3389" t="str">
        <f>IF(AND(D3389&lt;0.05,NOT(ISBLANK(D3389)), ISBLANK(I3389)), CONCATENATE(E3389, " &amp; ", F3389),"")</f>
        <v>Rochester Ave &amp; Bergen St</v>
      </c>
      <c r="J3389" s="1" t="str">
        <f>IF(AND(H3389&lt;&gt;"",I3389&lt;&gt;""),"",IF(NOT(ISBLANK(I3389)),I3389,H3389))</f>
        <v>Rochester Ave &amp; Bergen St</v>
      </c>
    </row>
    <row r="3390" spans="1:10">
      <c r="A3390">
        <v>40.674889</v>
      </c>
      <c r="B3390">
        <v>-73.884536999999995</v>
      </c>
      <c r="C3390">
        <v>1</v>
      </c>
      <c r="D3390">
        <v>0</v>
      </c>
      <c r="E3390" t="s">
        <v>1760</v>
      </c>
      <c r="F3390" t="s">
        <v>426</v>
      </c>
      <c r="G3390" t="s">
        <v>21</v>
      </c>
      <c r="H3390" t="str">
        <f>IF(AND(D3390&lt;0.05,NOT(ISBLANK(D3390)), ISBLANK(I3390)), CONCATENATE(E3390, " &amp; ", F3390),"")</f>
        <v>Cleveland St &amp; Glenmore Ave</v>
      </c>
      <c r="J3390" s="1" t="str">
        <f>IF(AND(H3390&lt;&gt;"",I3390&lt;&gt;""),"",IF(NOT(ISBLANK(I3390)),I3390,H3390))</f>
        <v>Cleveland St &amp; Glenmore Ave</v>
      </c>
    </row>
    <row r="3391" spans="1:10">
      <c r="A3391">
        <v>40.674900999999998</v>
      </c>
      <c r="B3391">
        <v>-73.944464999999994</v>
      </c>
      <c r="C3391">
        <v>9</v>
      </c>
      <c r="D3391">
        <v>0</v>
      </c>
      <c r="E3391" t="s">
        <v>63</v>
      </c>
      <c r="F3391" t="s">
        <v>64</v>
      </c>
      <c r="G3391" t="s">
        <v>21</v>
      </c>
      <c r="H3391" t="str">
        <f>IF(AND(D3391&lt;0.05,NOT(ISBLANK(D3391)), ISBLANK(I3391)), CONCATENATE(E3391, " &amp; ", F3391),"")</f>
        <v>Brooklyn Ave &amp; St Marks Ave</v>
      </c>
      <c r="J3391" s="1" t="str">
        <f>IF(AND(H3391&lt;&gt;"",I3391&lt;&gt;""),"",IF(NOT(ISBLANK(I3391)),I3391,H3391))</f>
        <v>Brooklyn Ave &amp; St Marks Ave</v>
      </c>
    </row>
    <row r="3392" spans="1:10">
      <c r="A3392">
        <v>40.674956000000002</v>
      </c>
      <c r="B3392">
        <v>-73.892765999999995</v>
      </c>
      <c r="C3392">
        <v>1</v>
      </c>
      <c r="D3392">
        <v>0</v>
      </c>
      <c r="E3392" t="s">
        <v>1622</v>
      </c>
      <c r="F3392" t="s">
        <v>201</v>
      </c>
      <c r="G3392" t="s">
        <v>21</v>
      </c>
      <c r="H3392" t="str">
        <f>IF(AND(D3392&lt;0.05,NOT(ISBLANK(D3392)), ISBLANK(I3392)), CONCATENATE(E3392, " &amp; ", F3392),"")</f>
        <v>Bradford St &amp; Liberty Ave</v>
      </c>
      <c r="J3392" s="1" t="str">
        <f>IF(AND(H3392&lt;&gt;"",I3392&lt;&gt;""),"",IF(NOT(ISBLANK(I3392)),I3392,H3392))</f>
        <v>Bradford St &amp; Liberty Ave</v>
      </c>
    </row>
    <row r="3393" spans="1:10">
      <c r="A3393">
        <v>40.675044999999997</v>
      </c>
      <c r="B3393">
        <v>-73.930539999999993</v>
      </c>
      <c r="C3393">
        <v>2</v>
      </c>
      <c r="D3393">
        <v>0</v>
      </c>
      <c r="E3393" t="s">
        <v>1135</v>
      </c>
      <c r="F3393" t="s">
        <v>219</v>
      </c>
      <c r="G3393" t="s">
        <v>21</v>
      </c>
      <c r="H3393" t="str">
        <f>IF(AND(D3393&lt;0.05,NOT(ISBLANK(D3393)), ISBLANK(I3393)), CONCATENATE(E3393, " &amp; ", F3393),"")</f>
        <v>Bergen St &amp; Utica Ave</v>
      </c>
      <c r="J3393" s="1" t="str">
        <f>IF(AND(H3393&lt;&gt;"",I3393&lt;&gt;""),"",IF(NOT(ISBLANK(I3393)),I3393,H3393))</f>
        <v>Bergen St &amp; Utica Ave</v>
      </c>
    </row>
    <row r="3394" spans="1:10">
      <c r="A3394">
        <v>40.675060000000002</v>
      </c>
      <c r="B3394">
        <v>-73.947226999999998</v>
      </c>
      <c r="C3394">
        <v>4</v>
      </c>
      <c r="D3394">
        <v>0</v>
      </c>
      <c r="E3394" t="s">
        <v>1481</v>
      </c>
      <c r="F3394" t="s">
        <v>64</v>
      </c>
      <c r="G3394" t="s">
        <v>21</v>
      </c>
      <c r="H3394" t="str">
        <f>IF(AND(D3394&lt;0.05,NOT(ISBLANK(D3394)), ISBLANK(I3394)), CONCATENATE(E3394, " &amp; ", F3394),"")</f>
        <v>New York Ave &amp; St Marks Ave</v>
      </c>
      <c r="J3394" s="1" t="str">
        <f>IF(AND(H3394&lt;&gt;"",I3394&lt;&gt;""),"",IF(NOT(ISBLANK(I3394)),I3394,H3394))</f>
        <v>New York Ave &amp; St Marks Ave</v>
      </c>
    </row>
    <row r="3395" spans="1:10">
      <c r="A3395">
        <v>40.675130000000003</v>
      </c>
      <c r="B3395">
        <v>-73.882908</v>
      </c>
      <c r="C3395">
        <v>1</v>
      </c>
      <c r="D3395">
        <v>0</v>
      </c>
      <c r="E3395" t="s">
        <v>426</v>
      </c>
      <c r="F3395" t="s">
        <v>44</v>
      </c>
      <c r="G3395" t="s">
        <v>21</v>
      </c>
      <c r="H3395" t="str">
        <f>IF(AND(D3395&lt;0.05,NOT(ISBLANK(D3395)), ISBLANK(I3395)), CONCATENATE(E3395, " &amp; ", F3395),"")</f>
        <v>Glenmore Ave &amp; Linwood St</v>
      </c>
      <c r="J3395" s="1" t="str">
        <f>IF(AND(H3395&lt;&gt;"",I3395&lt;&gt;""),"",IF(NOT(ISBLANK(I3395)),I3395,H3395))</f>
        <v>Glenmore Ave &amp; Linwood St</v>
      </c>
    </row>
    <row r="3396" spans="1:10">
      <c r="A3396">
        <v>40.675145999999998</v>
      </c>
      <c r="B3396">
        <v>-73.981325999999996</v>
      </c>
      <c r="C3396">
        <v>1</v>
      </c>
      <c r="D3396">
        <v>0</v>
      </c>
      <c r="E3396" t="s">
        <v>90</v>
      </c>
      <c r="F3396" t="s">
        <v>175</v>
      </c>
      <c r="G3396" t="s">
        <v>21</v>
      </c>
      <c r="H3396" t="str">
        <f>IF(AND(D3396&lt;0.05,NOT(ISBLANK(D3396)), ISBLANK(I3396)), CONCATENATE(E3396, " &amp; ", F3396),"")</f>
        <v>5th Ave &amp; Carroll St</v>
      </c>
      <c r="J3396" s="1" t="str">
        <f>IF(AND(H3396&lt;&gt;"",I3396&lt;&gt;""),"",IF(NOT(ISBLANK(I3396)),I3396,H3396))</f>
        <v>5th Ave &amp; Carroll St</v>
      </c>
    </row>
    <row r="3397" spans="1:10">
      <c r="A3397">
        <v>40.675173000000001</v>
      </c>
      <c r="B3397">
        <v>-73.737810999999994</v>
      </c>
      <c r="C3397">
        <v>1</v>
      </c>
      <c r="D3397">
        <v>0</v>
      </c>
      <c r="E3397" t="s">
        <v>1853</v>
      </c>
      <c r="F3397" t="s">
        <v>770</v>
      </c>
      <c r="G3397" t="s">
        <v>9</v>
      </c>
      <c r="H3397" t="str">
        <f>IF(AND(D3397&lt;0.05,NOT(ISBLANK(D3397)), ISBLANK(I3397)), CONCATENATE(E3397, " &amp; ", F3397),"")</f>
        <v>232nd St &amp; Merrick Blvd</v>
      </c>
      <c r="J3397" s="1" t="str">
        <f>IF(AND(H3397&lt;&gt;"",I3397&lt;&gt;""),"",IF(NOT(ISBLANK(I3397)),I3397,H3397))</f>
        <v>232nd St &amp; Merrick Blvd</v>
      </c>
    </row>
    <row r="3398" spans="1:10">
      <c r="A3398">
        <v>40.675184000000002</v>
      </c>
      <c r="B3398">
        <v>-73.999352999999999</v>
      </c>
      <c r="C3398">
        <v>1</v>
      </c>
      <c r="D3398">
        <v>0</v>
      </c>
      <c r="E3398" t="s">
        <v>61</v>
      </c>
      <c r="F3398" t="s">
        <v>85</v>
      </c>
      <c r="G3398" t="s">
        <v>21</v>
      </c>
      <c r="H3398" t="str">
        <f>IF(AND(D3398&lt;0.05,NOT(ISBLANK(D3398)), ISBLANK(I3398)), CONCATENATE(E3398, " &amp; ", F3398),"")</f>
        <v>Court St &amp; W 9th St</v>
      </c>
      <c r="J3398" s="1" t="str">
        <f>IF(AND(H3398&lt;&gt;"",I3398&lt;&gt;""),"",IF(NOT(ISBLANK(I3398)),I3398,H3398))</f>
        <v>Court St &amp; W 9th St</v>
      </c>
    </row>
    <row r="3399" spans="1:10">
      <c r="A3399">
        <v>40.675190000000001</v>
      </c>
      <c r="B3399">
        <v>-73.933311000000003</v>
      </c>
      <c r="C3399">
        <v>2</v>
      </c>
      <c r="D3399">
        <v>0</v>
      </c>
      <c r="E3399" t="s">
        <v>1135</v>
      </c>
      <c r="F3399" t="s">
        <v>663</v>
      </c>
      <c r="G3399" t="s">
        <v>21</v>
      </c>
      <c r="H3399" t="str">
        <f>IF(AND(D3399&lt;0.05,NOT(ISBLANK(D3399)), ISBLANK(I3399)), CONCATENATE(E3399, " &amp; ", F3399),"")</f>
        <v>Bergen St &amp; Schenectady Ave</v>
      </c>
      <c r="J3399" s="1" t="str">
        <f>IF(AND(H3399&lt;&gt;"",I3399&lt;&gt;""),"",IF(NOT(ISBLANK(I3399)),I3399,H3399))</f>
        <v>Bergen St &amp; Schenectady Ave</v>
      </c>
    </row>
    <row r="3400" spans="1:10">
      <c r="A3400">
        <v>40.675213999999997</v>
      </c>
      <c r="B3400">
        <v>-73.95</v>
      </c>
      <c r="C3400">
        <v>2</v>
      </c>
      <c r="D3400">
        <v>0</v>
      </c>
      <c r="E3400" t="s">
        <v>471</v>
      </c>
      <c r="F3400" t="s">
        <v>64</v>
      </c>
      <c r="G3400" t="s">
        <v>21</v>
      </c>
      <c r="H3400" t="str">
        <f>IF(AND(D3400&lt;0.05,NOT(ISBLANK(D3400)), ISBLANK(I3400)), CONCATENATE(E3400, " &amp; ", F3400),"")</f>
        <v>Nostrand Ave &amp; St Marks Ave</v>
      </c>
      <c r="J3400" s="1" t="str">
        <f>IF(AND(H3400&lt;&gt;"",I3400&lt;&gt;""),"",IF(NOT(ISBLANK(I3400)),I3400,H3400))</f>
        <v>Nostrand Ave &amp; St Marks Ave</v>
      </c>
    </row>
    <row r="3401" spans="1:10">
      <c r="A3401">
        <v>40.675229000000002</v>
      </c>
      <c r="B3401">
        <v>-73.971055000000007</v>
      </c>
      <c r="C3401">
        <v>1</v>
      </c>
      <c r="D3401">
        <v>0</v>
      </c>
      <c r="E3401" t="s">
        <v>1806</v>
      </c>
      <c r="F3401" t="s">
        <v>190</v>
      </c>
      <c r="G3401" t="s">
        <v>21</v>
      </c>
      <c r="H3401" t="str">
        <f>IF(AND(D3401&lt;0.05,NOT(ISBLANK(D3401)), ISBLANK(I3401)), CONCATENATE(E3401, " &amp; ", F3401),"")</f>
        <v>Plaza St W &amp; Flatbush Ave</v>
      </c>
      <c r="J3401" s="1" t="str">
        <f>IF(AND(H3401&lt;&gt;"",I3401&lt;&gt;""),"",IF(NOT(ISBLANK(I3401)),I3401,H3401))</f>
        <v>Plaza St W &amp; Flatbush Ave</v>
      </c>
    </row>
    <row r="3402" spans="1:10">
      <c r="A3402">
        <v>40.675258999999997</v>
      </c>
      <c r="B3402">
        <v>-74.007388000000006</v>
      </c>
      <c r="C3402">
        <v>7</v>
      </c>
      <c r="D3402">
        <v>0</v>
      </c>
      <c r="E3402" t="s">
        <v>84</v>
      </c>
      <c r="F3402" t="s">
        <v>503</v>
      </c>
      <c r="G3402" t="s">
        <v>21</v>
      </c>
      <c r="H3402" t="str">
        <f>IF(AND(D3402&lt;0.05,NOT(ISBLANK(D3402)), ISBLANK(I3402)), CONCATENATE(E3402, " &amp; ", F3402),"")</f>
        <v>Columbia St &amp; Bush St</v>
      </c>
      <c r="J3402" s="1" t="str">
        <f>IF(AND(H3402&lt;&gt;"",I3402&lt;&gt;""),"",IF(NOT(ISBLANK(I3402)),I3402,H3402))</f>
        <v>Columbia St &amp; Bush St</v>
      </c>
    </row>
    <row r="3403" spans="1:10">
      <c r="A3403">
        <v>40.675260000000002</v>
      </c>
      <c r="B3403">
        <v>-73.882022000000006</v>
      </c>
      <c r="C3403">
        <v>1</v>
      </c>
      <c r="D3403">
        <v>0</v>
      </c>
      <c r="E3403" t="s">
        <v>1186</v>
      </c>
      <c r="F3403" t="s">
        <v>426</v>
      </c>
      <c r="G3403" t="s">
        <v>21</v>
      </c>
      <c r="H3403" t="str">
        <f>IF(AND(D3403&lt;0.05,NOT(ISBLANK(D3403)), ISBLANK(I3403)), CONCATENATE(E3403, " &amp; ", F3403),"")</f>
        <v>Essex St &amp; Glenmore Ave</v>
      </c>
      <c r="J3403" s="1" t="str">
        <f>IF(AND(H3403&lt;&gt;"",I3403&lt;&gt;""),"",IF(NOT(ISBLANK(I3403)),I3403,H3403))</f>
        <v>Essex St &amp; Glenmore Ave</v>
      </c>
    </row>
    <row r="3404" spans="1:10">
      <c r="A3404">
        <v>40.675282000000003</v>
      </c>
      <c r="B3404">
        <v>-73.963286999999994</v>
      </c>
      <c r="C3404">
        <v>1</v>
      </c>
      <c r="D3404">
        <v>0</v>
      </c>
      <c r="E3404" t="s">
        <v>890</v>
      </c>
      <c r="F3404" t="s">
        <v>261</v>
      </c>
      <c r="G3404" t="s">
        <v>21</v>
      </c>
      <c r="H3404" t="str">
        <f>IF(AND(D3404&lt;0.05,NOT(ISBLANK(D3404)), ISBLANK(I3404)), CONCATENATE(E3404, " &amp; ", F3404),"")</f>
        <v>Washington Ave &amp; Grand Ave</v>
      </c>
      <c r="J3404" s="1" t="str">
        <f>IF(AND(H3404&lt;&gt;"",I3404&lt;&gt;""),"",IF(NOT(ISBLANK(I3404)),I3404,H3404))</f>
        <v>Washington Ave &amp; Grand Ave</v>
      </c>
    </row>
    <row r="3405" spans="1:10">
      <c r="A3405">
        <v>40.675308000000001</v>
      </c>
      <c r="B3405">
        <v>-73.966623999999996</v>
      </c>
      <c r="C3405">
        <v>3</v>
      </c>
      <c r="D3405">
        <v>0</v>
      </c>
      <c r="E3405" t="s">
        <v>1370</v>
      </c>
      <c r="F3405" t="s">
        <v>2239</v>
      </c>
      <c r="G3405" t="s">
        <v>21</v>
      </c>
      <c r="H3405" t="str">
        <f>IF(AND(D3405&lt;0.05,NOT(ISBLANK(D3405)), ISBLANK(I3405)), CONCATENATE(E3405, " &amp; ", F3405),"")</f>
        <v>Sterling Pl &amp; Underhill Ave</v>
      </c>
      <c r="J3405" s="1" t="str">
        <f>IF(AND(H3405&lt;&gt;"",I3405&lt;&gt;""),"",IF(NOT(ISBLANK(I3405)),I3405,H3405))</f>
        <v>Sterling Pl &amp; Underhill Ave</v>
      </c>
    </row>
    <row r="3406" spans="1:10">
      <c r="A3406">
        <v>40.675344000000003</v>
      </c>
      <c r="B3406">
        <v>-73.921989999999994</v>
      </c>
      <c r="C3406">
        <v>4</v>
      </c>
      <c r="D3406">
        <v>0</v>
      </c>
      <c r="E3406" t="s">
        <v>527</v>
      </c>
      <c r="F3406" t="s">
        <v>189</v>
      </c>
      <c r="G3406" t="s">
        <v>21</v>
      </c>
      <c r="H3406" t="str">
        <f>IF(AND(D3406&lt;0.05,NOT(ISBLANK(D3406)), ISBLANK(I3406)), CONCATENATE(E3406, " &amp; ", F3406),"")</f>
        <v>Ralph Ave &amp; Dean St</v>
      </c>
      <c r="J3406" s="1" t="str">
        <f>IF(AND(H3406&lt;&gt;"",I3406&lt;&gt;""),"",IF(NOT(ISBLANK(I3406)),I3406,H3406))</f>
        <v>Ralph Ave &amp; Dean St</v>
      </c>
    </row>
    <row r="3407" spans="1:10">
      <c r="A3407">
        <v>40.675361000000002</v>
      </c>
      <c r="B3407">
        <v>-73.890061000000003</v>
      </c>
      <c r="C3407">
        <v>1</v>
      </c>
      <c r="D3407">
        <v>0</v>
      </c>
      <c r="E3407" t="s">
        <v>93</v>
      </c>
      <c r="F3407" t="s">
        <v>201</v>
      </c>
      <c r="G3407" t="s">
        <v>21</v>
      </c>
      <c r="H3407" t="str">
        <f>IF(AND(D3407&lt;0.05,NOT(ISBLANK(D3407)), ISBLANK(I3407)), CONCATENATE(E3407, " &amp; ", F3407),"")</f>
        <v>Hendrix St &amp; Liberty Ave</v>
      </c>
      <c r="J3407" s="1" t="str">
        <f>IF(AND(H3407&lt;&gt;"",I3407&lt;&gt;""),"",IF(NOT(ISBLANK(I3407)),I3407,H3407))</f>
        <v>Hendrix St &amp; Liberty Ave</v>
      </c>
    </row>
    <row r="3408" spans="1:10">
      <c r="A3408">
        <v>40.675393999999997</v>
      </c>
      <c r="B3408">
        <v>-73.969695999999999</v>
      </c>
      <c r="C3408">
        <v>3</v>
      </c>
      <c r="D3408">
        <v>0</v>
      </c>
      <c r="E3408" t="s">
        <v>753</v>
      </c>
      <c r="F3408" t="s">
        <v>2105</v>
      </c>
      <c r="G3408" t="s">
        <v>21</v>
      </c>
      <c r="H3408" t="str">
        <f>IF(AND(D3408&lt;0.05,NOT(ISBLANK(D3408)), ISBLANK(I3408)), CONCATENATE(E3408, " &amp; ", F3408),"")</f>
        <v>Vanderbilt Ave &amp; Plaza St E</v>
      </c>
      <c r="J3408" s="1" t="str">
        <f>IF(AND(H3408&lt;&gt;"",I3408&lt;&gt;""),"",IF(NOT(ISBLANK(I3408)),I3408,H3408))</f>
        <v>Vanderbilt Ave &amp; Plaza St E</v>
      </c>
    </row>
    <row r="3409" spans="1:10">
      <c r="A3409">
        <v>40.675404</v>
      </c>
      <c r="B3409">
        <v>-73.997471000000004</v>
      </c>
      <c r="C3409">
        <v>2</v>
      </c>
      <c r="D3409">
        <v>0</v>
      </c>
      <c r="E3409" t="s">
        <v>1521</v>
      </c>
      <c r="F3409" t="s">
        <v>128</v>
      </c>
      <c r="G3409" t="s">
        <v>21</v>
      </c>
      <c r="H3409" t="str">
        <f>IF(AND(D3409&lt;0.05,NOT(ISBLANK(D3409)), ISBLANK(I3409)), CONCATENATE(E3409, " &amp; ", F3409),"")</f>
        <v>Huntington St &amp; Smith St</v>
      </c>
      <c r="J3409" s="1" t="str">
        <f>IF(AND(H3409&lt;&gt;"",I3409&lt;&gt;""),"",IF(NOT(ISBLANK(I3409)),I3409,H3409))</f>
        <v>Huntington St &amp; Smith St</v>
      </c>
    </row>
    <row r="3410" spans="1:10">
      <c r="A3410">
        <v>40.675458999999996</v>
      </c>
      <c r="B3410">
        <v>-73.971609999999998</v>
      </c>
      <c r="C3410">
        <v>2</v>
      </c>
      <c r="D3410">
        <v>0</v>
      </c>
      <c r="E3410" t="s">
        <v>889</v>
      </c>
      <c r="F3410" t="s">
        <v>65</v>
      </c>
      <c r="G3410" t="s">
        <v>21</v>
      </c>
      <c r="H3410" t="str">
        <f>IF(AND(D3410&lt;0.05,NOT(ISBLANK(D3410)), ISBLANK(I3410)), CONCATENATE(E3410, " &amp; ", F3410),"")</f>
        <v>St Johns Pl &amp; 8th Ave</v>
      </c>
      <c r="J3410" s="1" t="str">
        <f>IF(AND(H3410&lt;&gt;"",I3410&lt;&gt;""),"",IF(NOT(ISBLANK(I3410)),I3410,H3410))</f>
        <v>St Johns Pl &amp; 8th Ave</v>
      </c>
    </row>
    <row r="3411" spans="1:10">
      <c r="A3411">
        <v>40.6755</v>
      </c>
      <c r="B3411">
        <v>-73.938823999999997</v>
      </c>
      <c r="C3411">
        <v>3</v>
      </c>
      <c r="D3411">
        <v>0</v>
      </c>
      <c r="E3411" t="s">
        <v>1135</v>
      </c>
      <c r="F3411" t="s">
        <v>244</v>
      </c>
      <c r="G3411" t="s">
        <v>21</v>
      </c>
      <c r="H3411" t="str">
        <f>IF(AND(D3411&lt;0.05,NOT(ISBLANK(D3411)), ISBLANK(I3411)), CONCATENATE(E3411, " &amp; ", F3411),"")</f>
        <v>Bergen St &amp; Albany Ave</v>
      </c>
      <c r="J3411" s="1" t="str">
        <f>IF(AND(H3411&lt;&gt;"",I3411&lt;&gt;""),"",IF(NOT(ISBLANK(I3411)),I3411,H3411))</f>
        <v>Bergen St &amp; Albany Ave</v>
      </c>
    </row>
    <row r="3412" spans="1:10">
      <c r="A3412">
        <v>40.675626000000001</v>
      </c>
      <c r="B3412">
        <v>-74.003496999999996</v>
      </c>
      <c r="C3412">
        <v>5</v>
      </c>
      <c r="D3412">
        <v>0</v>
      </c>
      <c r="E3412" t="s">
        <v>2167</v>
      </c>
      <c r="F3412" t="s">
        <v>214</v>
      </c>
      <c r="G3412" t="s">
        <v>21</v>
      </c>
      <c r="H3412" t="str">
        <f>IF(AND(D3412&lt;0.05,NOT(ISBLANK(D3412)), ISBLANK(I3412)), CONCATENATE(E3412, " &amp; ", F3412),"")</f>
        <v>Mill St &amp; Henry St</v>
      </c>
      <c r="J3412" s="1" t="str">
        <f>IF(AND(H3412&lt;&gt;"",I3412&lt;&gt;""),"",IF(NOT(ISBLANK(I3412)),I3412,H3412))</f>
        <v>Mill St &amp; Henry St</v>
      </c>
    </row>
    <row r="3413" spans="1:10">
      <c r="A3413">
        <v>40.675657000000001</v>
      </c>
      <c r="B3413">
        <v>-73.879275000000007</v>
      </c>
      <c r="C3413">
        <v>2</v>
      </c>
      <c r="D3413">
        <v>0</v>
      </c>
      <c r="E3413" t="s">
        <v>1796</v>
      </c>
      <c r="F3413" t="s">
        <v>426</v>
      </c>
      <c r="G3413" t="s">
        <v>21</v>
      </c>
      <c r="H3413" t="str">
        <f>IF(AND(D3413&lt;0.05,NOT(ISBLANK(D3413)), ISBLANK(I3413)), CONCATENATE(E3413, " &amp; ", F3413),"")</f>
        <v>Atkins Ave &amp; Glenmore Ave</v>
      </c>
      <c r="J3413" s="1" t="str">
        <f>IF(AND(H3413&lt;&gt;"",I3413&lt;&gt;""),"",IF(NOT(ISBLANK(I3413)),I3413,H3413))</f>
        <v>Atkins Ave &amp; Glenmore Ave</v>
      </c>
    </row>
    <row r="3414" spans="1:10">
      <c r="A3414">
        <v>40.675665000000002</v>
      </c>
      <c r="B3414">
        <v>-73.927691999999993</v>
      </c>
      <c r="C3414">
        <v>3</v>
      </c>
      <c r="D3414">
        <v>0</v>
      </c>
      <c r="E3414" t="s">
        <v>189</v>
      </c>
      <c r="F3414" t="s">
        <v>728</v>
      </c>
      <c r="G3414" t="s">
        <v>21</v>
      </c>
      <c r="H3414" t="str">
        <f>IF(AND(D3414&lt;0.05,NOT(ISBLANK(D3414)), ISBLANK(I3414)), CONCATENATE(E3414, " &amp; ", F3414),"")</f>
        <v>Dean St &amp; Rochester Ave</v>
      </c>
      <c r="J3414" s="1" t="str">
        <f>IF(AND(H3414&lt;&gt;"",I3414&lt;&gt;""),"",IF(NOT(ISBLANK(I3414)),I3414,H3414))</f>
        <v>Dean St &amp; Rochester Ave</v>
      </c>
    </row>
    <row r="3415" spans="1:10">
      <c r="A3415">
        <v>40.675758999999999</v>
      </c>
      <c r="B3415">
        <v>-73.959742000000006</v>
      </c>
      <c r="C3415">
        <v>3</v>
      </c>
      <c r="D3415">
        <v>0</v>
      </c>
      <c r="E3415" t="s">
        <v>846</v>
      </c>
      <c r="F3415" t="s">
        <v>387</v>
      </c>
      <c r="G3415" t="s">
        <v>21</v>
      </c>
      <c r="H3415" t="str">
        <f>IF(AND(D3415&lt;0.05,NOT(ISBLANK(D3415)), ISBLANK(I3415)), CONCATENATE(E3415, " &amp; ", F3415),"")</f>
        <v>Prospect Pl &amp; Classon Ave</v>
      </c>
      <c r="J3415" s="1" t="str">
        <f>IF(AND(H3415&lt;&gt;"",I3415&lt;&gt;""),"",IF(NOT(ISBLANK(I3415)),I3415,H3415))</f>
        <v>Prospect Pl &amp; Classon Ave</v>
      </c>
    </row>
    <row r="3416" spans="1:10">
      <c r="A3416">
        <v>40.675775999999999</v>
      </c>
      <c r="B3416">
        <v>-73.980885999999998</v>
      </c>
      <c r="C3416">
        <v>2</v>
      </c>
      <c r="D3416">
        <v>0</v>
      </c>
      <c r="E3416" t="s">
        <v>775</v>
      </c>
      <c r="F3416" t="s">
        <v>90</v>
      </c>
      <c r="G3416" t="s">
        <v>21</v>
      </c>
      <c r="H3416" t="str">
        <f>IF(AND(D3416&lt;0.05,NOT(ISBLANK(D3416)), ISBLANK(I3416)), CONCATENATE(E3416, " &amp; ", F3416),"")</f>
        <v>President St &amp; 5th Ave</v>
      </c>
      <c r="J3416" s="1" t="str">
        <f>IF(AND(H3416&lt;&gt;"",I3416&lt;&gt;""),"",IF(NOT(ISBLANK(I3416)),I3416,H3416))</f>
        <v>President St &amp; 5th Ave</v>
      </c>
    </row>
    <row r="3417" spans="1:10">
      <c r="A3417">
        <v>40.675815</v>
      </c>
      <c r="B3417">
        <v>-73.930454999999995</v>
      </c>
      <c r="C3417">
        <v>3</v>
      </c>
      <c r="D3417">
        <v>0</v>
      </c>
      <c r="E3417" t="s">
        <v>219</v>
      </c>
      <c r="F3417" t="s">
        <v>189</v>
      </c>
      <c r="G3417" t="s">
        <v>21</v>
      </c>
      <c r="H3417" t="str">
        <f>IF(AND(D3417&lt;0.05,NOT(ISBLANK(D3417)), ISBLANK(I3417)), CONCATENATE(E3417, " &amp; ", F3417),"")</f>
        <v>Utica Ave &amp; Dean St</v>
      </c>
      <c r="J3417" s="1" t="str">
        <f>IF(AND(H3417&lt;&gt;"",I3417&lt;&gt;""),"",IF(NOT(ISBLANK(I3417)),I3417,H3417))</f>
        <v>Utica Ave &amp; Dean St</v>
      </c>
    </row>
    <row r="3418" spans="1:10">
      <c r="A3418">
        <v>40.675818</v>
      </c>
      <c r="B3418">
        <v>-73.817271000000005</v>
      </c>
      <c r="C3418">
        <v>1</v>
      </c>
      <c r="D3418">
        <v>0</v>
      </c>
      <c r="E3418" t="s">
        <v>1048</v>
      </c>
      <c r="F3418" t="s">
        <v>8</v>
      </c>
      <c r="G3418" t="s">
        <v>9</v>
      </c>
      <c r="H3418" t="str">
        <f>IF(AND(D3418&lt;0.05,NOT(ISBLANK(D3418)), ISBLANK(I3418)), CONCATENATE(E3418, " &amp; ", F3418),"")</f>
        <v>Rockaway Blvd &amp; 121st St</v>
      </c>
      <c r="J3418" s="1" t="str">
        <f>IF(AND(H3418&lt;&gt;"",I3418&lt;&gt;""),"",IF(NOT(ISBLANK(I3418)),I3418,H3418))</f>
        <v>Rockaway Blvd &amp; 121st St</v>
      </c>
    </row>
    <row r="3419" spans="1:10">
      <c r="A3419">
        <v>40.675905999999998</v>
      </c>
      <c r="B3419">
        <v>-73.969498000000002</v>
      </c>
      <c r="C3419">
        <v>3</v>
      </c>
      <c r="D3419">
        <v>0</v>
      </c>
      <c r="E3419" t="s">
        <v>1370</v>
      </c>
      <c r="F3419" t="s">
        <v>753</v>
      </c>
      <c r="G3419" t="s">
        <v>21</v>
      </c>
      <c r="H3419" t="str">
        <f>IF(AND(D3419&lt;0.05,NOT(ISBLANK(D3419)), ISBLANK(I3419)), CONCATENATE(E3419, " &amp; ", F3419),"")</f>
        <v>Sterling Pl &amp; Vanderbilt Ave</v>
      </c>
      <c r="J3419" s="1" t="str">
        <f>IF(AND(H3419&lt;&gt;"",I3419&lt;&gt;""),"",IF(NOT(ISBLANK(I3419)),I3419,H3419))</f>
        <v>Sterling Pl &amp; Vanderbilt Ave</v>
      </c>
    </row>
    <row r="3420" spans="1:10">
      <c r="A3420">
        <v>40.675933999999998</v>
      </c>
      <c r="B3420">
        <v>-73.956068999999999</v>
      </c>
      <c r="C3420">
        <v>4</v>
      </c>
      <c r="D3420">
        <v>0</v>
      </c>
      <c r="E3420" t="s">
        <v>781</v>
      </c>
      <c r="F3420" t="s">
        <v>64</v>
      </c>
      <c r="G3420" t="s">
        <v>21</v>
      </c>
      <c r="H3420" t="str">
        <f>IF(AND(D3420&lt;0.05,NOT(ISBLANK(D3420)), ISBLANK(I3420)), CONCATENATE(E3420, " &amp; ", F3420),"")</f>
        <v>Franklin Ave &amp; St Marks Ave</v>
      </c>
      <c r="J3420" s="1" t="str">
        <f>IF(AND(H3420&lt;&gt;"",I3420&lt;&gt;""),"",IF(NOT(ISBLANK(I3420)),I3420,H3420))</f>
        <v>Franklin Ave &amp; St Marks Ave</v>
      </c>
    </row>
    <row r="3421" spans="1:10">
      <c r="A3421">
        <v>40.675961999999998</v>
      </c>
      <c r="B3421">
        <v>-73.947136</v>
      </c>
      <c r="C3421">
        <v>2</v>
      </c>
      <c r="D3421">
        <v>0</v>
      </c>
      <c r="E3421" t="s">
        <v>1481</v>
      </c>
      <c r="F3421" t="s">
        <v>1135</v>
      </c>
      <c r="G3421" t="s">
        <v>21</v>
      </c>
      <c r="H3421" t="str">
        <f>IF(AND(D3421&lt;0.05,NOT(ISBLANK(D3421)), ISBLANK(I3421)), CONCATENATE(E3421, " &amp; ", F3421),"")</f>
        <v>New York Ave &amp; Bergen St</v>
      </c>
      <c r="J3421" s="1" t="str">
        <f>IF(AND(H3421&lt;&gt;"",I3421&lt;&gt;""),"",IF(NOT(ISBLANK(I3421)),I3421,H3421))</f>
        <v>New York Ave &amp; Bergen St</v>
      </c>
    </row>
    <row r="3422" spans="1:10">
      <c r="A3422">
        <v>40.675975000000001</v>
      </c>
      <c r="B3422">
        <v>-73.933237000000005</v>
      </c>
      <c r="C3422">
        <v>3</v>
      </c>
      <c r="D3422">
        <v>0</v>
      </c>
      <c r="E3422" t="s">
        <v>189</v>
      </c>
      <c r="F3422" t="s">
        <v>663</v>
      </c>
      <c r="G3422" t="s">
        <v>21</v>
      </c>
      <c r="H3422" t="str">
        <f>IF(AND(D3422&lt;0.05,NOT(ISBLANK(D3422)), ISBLANK(I3422)), CONCATENATE(E3422, " &amp; ", F3422),"")</f>
        <v>Dean St &amp; Schenectady Ave</v>
      </c>
      <c r="J3422" s="1" t="str">
        <f>IF(AND(H3422&lt;&gt;"",I3422&lt;&gt;""),"",IF(NOT(ISBLANK(I3422)),I3422,H3422))</f>
        <v>Dean St &amp; Schenectady Ave</v>
      </c>
    </row>
    <row r="3423" spans="1:10">
      <c r="A3423">
        <v>40.676079000000001</v>
      </c>
      <c r="B3423">
        <v>-74.005072999999996</v>
      </c>
      <c r="C3423">
        <v>2</v>
      </c>
      <c r="D3423">
        <v>0</v>
      </c>
      <c r="E3423" t="s">
        <v>541</v>
      </c>
      <c r="F3423" t="s">
        <v>2167</v>
      </c>
      <c r="G3423" t="s">
        <v>21</v>
      </c>
      <c r="H3423" t="str">
        <f>IF(AND(D3423&lt;0.05,NOT(ISBLANK(D3423)), ISBLANK(I3423)), CONCATENATE(E3423, " &amp; ", F3423),"")</f>
        <v>Hicks St &amp; Mill St</v>
      </c>
      <c r="J3423" s="1" t="str">
        <f>IF(AND(H3423&lt;&gt;"",I3423&lt;&gt;""),"",IF(NOT(ISBLANK(I3423)),I3423,H3423))</f>
        <v>Hicks St &amp; Mill St</v>
      </c>
    </row>
    <row r="3424" spans="1:10">
      <c r="A3424">
        <v>40.676088</v>
      </c>
      <c r="B3424">
        <v>-73.867227</v>
      </c>
      <c r="C3424">
        <v>7</v>
      </c>
      <c r="D3424">
        <v>0</v>
      </c>
      <c r="E3424" t="s">
        <v>568</v>
      </c>
      <c r="F3424" t="s">
        <v>11</v>
      </c>
      <c r="G3424" t="s">
        <v>21</v>
      </c>
      <c r="H3424" t="str">
        <f>IF(AND(D3424&lt;0.05,NOT(ISBLANK(D3424)), ISBLANK(I3424)), CONCATENATE(E3424, " &amp; ", F3424),"")</f>
        <v>S Conduit Blvd &amp; Lincoln Ave</v>
      </c>
      <c r="J3424" s="1" t="str">
        <f>IF(AND(H3424&lt;&gt;"",I3424&lt;&gt;""),"",IF(NOT(ISBLANK(I3424)),I3424,H3424))</f>
        <v>S Conduit Blvd &amp; Lincoln Ave</v>
      </c>
    </row>
    <row r="3425" spans="1:10">
      <c r="A3425">
        <v>40.676121999999999</v>
      </c>
      <c r="B3425">
        <v>-73.921918000000005</v>
      </c>
      <c r="C3425">
        <v>7</v>
      </c>
      <c r="D3425">
        <v>0</v>
      </c>
      <c r="E3425" t="s">
        <v>715</v>
      </c>
      <c r="F3425" t="s">
        <v>527</v>
      </c>
      <c r="G3425" t="s">
        <v>21</v>
      </c>
      <c r="H3425" t="str">
        <f>IF(AND(D3425&lt;0.05,NOT(ISBLANK(D3425)), ISBLANK(I3425)), CONCATENATE(E3425, " &amp; ", F3425),"")</f>
        <v>Pacific St &amp; Ralph Ave</v>
      </c>
      <c r="J3425" s="1" t="str">
        <f>IF(AND(H3425&lt;&gt;"",I3425&lt;&gt;""),"",IF(NOT(ISBLANK(I3425)),I3425,H3425))</f>
        <v>Pacific St &amp; Ralph Ave</v>
      </c>
    </row>
    <row r="3426" spans="1:10">
      <c r="A3426">
        <v>40.676183000000002</v>
      </c>
      <c r="B3426">
        <v>-73.966301999999999</v>
      </c>
      <c r="C3426">
        <v>1</v>
      </c>
      <c r="D3426">
        <v>0</v>
      </c>
      <c r="E3426" t="s">
        <v>782</v>
      </c>
      <c r="F3426" t="s">
        <v>2239</v>
      </c>
      <c r="G3426" t="s">
        <v>21</v>
      </c>
      <c r="H3426" t="str">
        <f>IF(AND(D3426&lt;0.05,NOT(ISBLANK(D3426)), ISBLANK(I3426)), CONCATENATE(E3426, " &amp; ", F3426),"")</f>
        <v>Park Pl &amp; Underhill Ave</v>
      </c>
      <c r="J3426" s="1" t="str">
        <f>IF(AND(H3426&lt;&gt;"",I3426&lt;&gt;""),"",IF(NOT(ISBLANK(I3426)),I3426,H3426))</f>
        <v>Park Pl &amp; Underhill Ave</v>
      </c>
    </row>
    <row r="3427" spans="1:10">
      <c r="A3427">
        <v>40.676270000000002</v>
      </c>
      <c r="B3427">
        <v>-74.003185999999999</v>
      </c>
      <c r="C3427">
        <v>9</v>
      </c>
      <c r="D3427">
        <v>0</v>
      </c>
      <c r="E3427" t="s">
        <v>85</v>
      </c>
      <c r="F3427" t="s">
        <v>214</v>
      </c>
      <c r="G3427" t="s">
        <v>21</v>
      </c>
      <c r="H3427" t="str">
        <f>IF(AND(D3427&lt;0.05,NOT(ISBLANK(D3427)), ISBLANK(I3427)), CONCATENATE(E3427, " &amp; ", F3427),"")</f>
        <v>W 9th St &amp; Henry St</v>
      </c>
      <c r="J3427" s="1" t="str">
        <f>IF(AND(H3427&lt;&gt;"",I3427&lt;&gt;""),"",IF(NOT(ISBLANK(I3427)),I3427,H3427))</f>
        <v>W 9th St &amp; Henry St</v>
      </c>
    </row>
    <row r="3428" spans="1:10">
      <c r="A3428">
        <v>40.676290999999999</v>
      </c>
      <c r="B3428">
        <v>-73.924859999999995</v>
      </c>
      <c r="C3428">
        <v>8</v>
      </c>
      <c r="D3428">
        <v>0</v>
      </c>
      <c r="E3428" t="s">
        <v>715</v>
      </c>
      <c r="F3428" t="s">
        <v>2267</v>
      </c>
      <c r="G3428" t="s">
        <v>21</v>
      </c>
      <c r="H3428" t="str">
        <f>IF(AND(D3428&lt;0.05,NOT(ISBLANK(D3428)), ISBLANK(I3428)), CONCATENATE(E3428, " &amp; ", F3428),"")</f>
        <v>Pacific St &amp; Buffalo Ave</v>
      </c>
      <c r="J3428" s="1" t="str">
        <f>IF(AND(H3428&lt;&gt;"",I3428&lt;&gt;""),"",IF(NOT(ISBLANK(I3428)),I3428,H3428))</f>
        <v>Pacific St &amp; Buffalo Ave</v>
      </c>
    </row>
    <row r="3429" spans="1:10">
      <c r="A3429">
        <v>40.676298000000003</v>
      </c>
      <c r="B3429">
        <v>-73.746472999999995</v>
      </c>
      <c r="C3429">
        <v>1</v>
      </c>
      <c r="D3429">
        <v>0</v>
      </c>
      <c r="E3429" t="s">
        <v>2374</v>
      </c>
      <c r="F3429" t="s">
        <v>2119</v>
      </c>
      <c r="G3429" t="s">
        <v>9</v>
      </c>
      <c r="H3429" t="str">
        <f>IF(AND(D3429&lt;0.05,NOT(ISBLANK(D3429)), ISBLANK(I3429)), CONCATENATE(E3429, " &amp; ", F3429),"")</f>
        <v>224th St &amp; 135th Ave</v>
      </c>
      <c r="J3429" s="1" t="str">
        <f>IF(AND(H3429&lt;&gt;"",I3429&lt;&gt;""),"",IF(NOT(ISBLANK(I3429)),I3429,H3429))</f>
        <v>224th St &amp; 135th Ave</v>
      </c>
    </row>
    <row r="3430" spans="1:10">
      <c r="A3430">
        <v>40.676371000000003</v>
      </c>
      <c r="B3430">
        <v>-73.847001000000006</v>
      </c>
      <c r="C3430">
        <v>2</v>
      </c>
      <c r="D3430">
        <v>0</v>
      </c>
      <c r="E3430" t="s">
        <v>1748</v>
      </c>
      <c r="F3430" t="s">
        <v>528</v>
      </c>
      <c r="G3430" t="s">
        <v>9</v>
      </c>
      <c r="H3430" t="str">
        <f>IF(AND(D3430&lt;0.05,NOT(ISBLANK(D3430)), ISBLANK(I3430)), CONCATENATE(E3430, " &amp; ", F3430),"")</f>
        <v>90th St &amp; Sutter Ave</v>
      </c>
      <c r="J3430" s="1" t="str">
        <f>IF(AND(H3430&lt;&gt;"",I3430&lt;&gt;""),"",IF(NOT(ISBLANK(I3430)),I3430,H3430))</f>
        <v>90th St &amp; Sutter Ave</v>
      </c>
    </row>
    <row r="3431" spans="1:10">
      <c r="A3431">
        <v>40.676400999999998</v>
      </c>
      <c r="B3431">
        <v>-74.001063000000002</v>
      </c>
      <c r="C3431">
        <v>10</v>
      </c>
      <c r="D3431">
        <v>0</v>
      </c>
      <c r="E3431" t="s">
        <v>174</v>
      </c>
      <c r="F3431" t="s">
        <v>1521</v>
      </c>
      <c r="G3431" t="s">
        <v>21</v>
      </c>
      <c r="H3431" t="str">
        <f>IF(AND(D3431&lt;0.05,NOT(ISBLANK(D3431)), ISBLANK(I3431)), CONCATENATE(E3431, " &amp; ", F3431),"")</f>
        <v>Clinton St &amp; Huntington St</v>
      </c>
      <c r="J3431" s="1" t="str">
        <f>IF(AND(H3431&lt;&gt;"",I3431&lt;&gt;""),"",IF(NOT(ISBLANK(I3431)),I3431,H3431))</f>
        <v>Clinton St &amp; Huntington St</v>
      </c>
    </row>
    <row r="3432" spans="1:10">
      <c r="A3432">
        <v>40.676409999999997</v>
      </c>
      <c r="B3432">
        <v>-73.980458999999996</v>
      </c>
      <c r="C3432">
        <v>1</v>
      </c>
      <c r="D3432">
        <v>0</v>
      </c>
      <c r="E3432" t="s">
        <v>233</v>
      </c>
      <c r="F3432" t="s">
        <v>90</v>
      </c>
      <c r="G3432" t="s">
        <v>21</v>
      </c>
      <c r="H3432" t="str">
        <f>IF(AND(D3432&lt;0.05,NOT(ISBLANK(D3432)), ISBLANK(I3432)), CONCATENATE(E3432, " &amp; ", F3432),"")</f>
        <v>Union St &amp; 5th Ave</v>
      </c>
      <c r="J3432" s="1" t="str">
        <f>IF(AND(H3432&lt;&gt;"",I3432&lt;&gt;""),"",IF(NOT(ISBLANK(I3432)),I3432,H3432))</f>
        <v>Union St &amp; 5th Ave</v>
      </c>
    </row>
    <row r="3433" spans="1:10">
      <c r="A3433">
        <v>40.676412999999997</v>
      </c>
      <c r="B3433">
        <v>-73.971903999999995</v>
      </c>
      <c r="C3433">
        <v>1</v>
      </c>
      <c r="D3433">
        <v>0</v>
      </c>
      <c r="E3433" t="s">
        <v>190</v>
      </c>
      <c r="F3433" t="s">
        <v>1370</v>
      </c>
      <c r="G3433" t="s">
        <v>21</v>
      </c>
      <c r="H3433" t="str">
        <f>IF(AND(D3433&lt;0.05,NOT(ISBLANK(D3433)), ISBLANK(I3433)), CONCATENATE(E3433, " &amp; ", F3433),"")</f>
        <v>Flatbush Ave &amp; Sterling Pl</v>
      </c>
      <c r="J3433" s="1" t="str">
        <f>IF(AND(H3433&lt;&gt;"",I3433&lt;&gt;""),"",IF(NOT(ISBLANK(I3433)),I3433,H3433))</f>
        <v>Flatbush Ave &amp; Sterling Pl</v>
      </c>
    </row>
    <row r="3434" spans="1:10">
      <c r="A3434">
        <v>40.676451</v>
      </c>
      <c r="B3434">
        <v>-73.927631000000005</v>
      </c>
      <c r="C3434">
        <v>14</v>
      </c>
      <c r="D3434">
        <v>0</v>
      </c>
      <c r="E3434" t="s">
        <v>715</v>
      </c>
      <c r="F3434" t="s">
        <v>728</v>
      </c>
      <c r="G3434" t="s">
        <v>21</v>
      </c>
      <c r="H3434" t="str">
        <f>IF(AND(D3434&lt;0.05,NOT(ISBLANK(D3434)), ISBLANK(I3434)), CONCATENATE(E3434, " &amp; ", F3434),"")</f>
        <v>Pacific St &amp; Rochester Ave</v>
      </c>
      <c r="J3434" s="1" t="str">
        <f>IF(AND(H3434&lt;&gt;"",I3434&lt;&gt;""),"",IF(NOT(ISBLANK(I3434)),I3434,H3434))</f>
        <v>Pacific St &amp; Rochester Ave</v>
      </c>
    </row>
    <row r="3435" spans="1:10">
      <c r="A3435">
        <v>40.676488999999997</v>
      </c>
      <c r="B3435">
        <v>-73.998728</v>
      </c>
      <c r="C3435">
        <v>1</v>
      </c>
      <c r="D3435">
        <v>0</v>
      </c>
      <c r="E3435" t="s">
        <v>1455</v>
      </c>
      <c r="F3435" t="s">
        <v>61</v>
      </c>
      <c r="G3435" t="s">
        <v>21</v>
      </c>
      <c r="H3435" t="str">
        <f>IF(AND(D3435&lt;0.05,NOT(ISBLANK(D3435)), ISBLANK(I3435)), CONCATENATE(E3435, " &amp; ", F3435),"")</f>
        <v>Nelson St &amp; Court St</v>
      </c>
      <c r="J3435" s="1" t="str">
        <f>IF(AND(H3435&lt;&gt;"",I3435&lt;&gt;""),"",IF(NOT(ISBLANK(I3435)),I3435,H3435))</f>
        <v>Nelson St &amp; Court St</v>
      </c>
    </row>
    <row r="3436" spans="1:10">
      <c r="A3436">
        <v>40.676492000000003</v>
      </c>
      <c r="B3436">
        <v>-73.882322000000002</v>
      </c>
      <c r="C3436">
        <v>1</v>
      </c>
      <c r="D3436">
        <v>0</v>
      </c>
      <c r="E3436" t="s">
        <v>1186</v>
      </c>
      <c r="F3436" t="s">
        <v>201</v>
      </c>
      <c r="G3436" t="s">
        <v>21</v>
      </c>
      <c r="H3436" t="str">
        <f>IF(AND(D3436&lt;0.05,NOT(ISBLANK(D3436)), ISBLANK(I3436)), CONCATENATE(E3436, " &amp; ", F3436),"")</f>
        <v>Essex St &amp; Liberty Ave</v>
      </c>
      <c r="J3436" s="1" t="str">
        <f>IF(AND(H3436&lt;&gt;"",I3436&lt;&gt;""),"",IF(NOT(ISBLANK(I3436)),I3436,H3436))</f>
        <v>Essex St &amp; Liberty Ave</v>
      </c>
    </row>
    <row r="3437" spans="1:10">
      <c r="A3437">
        <v>40.676596000000004</v>
      </c>
      <c r="B3437">
        <v>-73.930384000000004</v>
      </c>
      <c r="C3437">
        <v>1</v>
      </c>
      <c r="D3437">
        <v>0</v>
      </c>
      <c r="E3437" t="s">
        <v>219</v>
      </c>
      <c r="F3437" t="s">
        <v>715</v>
      </c>
      <c r="G3437" t="s">
        <v>21</v>
      </c>
      <c r="H3437" t="str">
        <f>IF(AND(D3437&lt;0.05,NOT(ISBLANK(D3437)), ISBLANK(I3437)), CONCATENATE(E3437, " &amp; ", F3437),"")</f>
        <v>Utica Ave &amp; Pacific St</v>
      </c>
      <c r="J3437" s="1" t="str">
        <f>IF(AND(H3437&lt;&gt;"",I3437&lt;&gt;""),"",IF(NOT(ISBLANK(I3437)),I3437,H3437))</f>
        <v>Utica Ave &amp; Pacific St</v>
      </c>
    </row>
    <row r="3438" spans="1:10">
      <c r="A3438">
        <v>40.676622000000002</v>
      </c>
      <c r="B3438">
        <v>-73.755437999999998</v>
      </c>
      <c r="C3438">
        <v>2</v>
      </c>
      <c r="D3438">
        <v>0</v>
      </c>
      <c r="E3438" t="s">
        <v>1954</v>
      </c>
      <c r="F3438" t="s">
        <v>604</v>
      </c>
      <c r="G3438" t="s">
        <v>9</v>
      </c>
      <c r="H3438" t="str">
        <f>IF(AND(D3438&lt;0.05,NOT(ISBLANK(D3438)), ISBLANK(I3438)), CONCATENATE(E3438, " &amp; ", F3438),"")</f>
        <v>137th Ave &amp; Springfield Blvd</v>
      </c>
      <c r="J3438" s="1" t="str">
        <f>IF(AND(H3438&lt;&gt;"",I3438&lt;&gt;""),"",IF(NOT(ISBLANK(I3438)),I3438,H3438))</f>
        <v>137th Ave &amp; Springfield Blvd</v>
      </c>
    </row>
    <row r="3439" spans="1:10">
      <c r="A3439">
        <v>40.676636999999999</v>
      </c>
      <c r="B3439">
        <v>-73.959434999999999</v>
      </c>
      <c r="C3439">
        <v>1</v>
      </c>
      <c r="D3439">
        <v>0</v>
      </c>
      <c r="E3439" t="s">
        <v>387</v>
      </c>
      <c r="F3439" t="s">
        <v>64</v>
      </c>
      <c r="G3439" t="s">
        <v>21</v>
      </c>
      <c r="H3439" t="str">
        <f>IF(AND(D3439&lt;0.05,NOT(ISBLANK(D3439)), ISBLANK(I3439)), CONCATENATE(E3439, " &amp; ", F3439),"")</f>
        <v>Classon Ave &amp; St Marks Ave</v>
      </c>
      <c r="J3439" s="1" t="str">
        <f>IF(AND(H3439&lt;&gt;"",I3439&lt;&gt;""),"",IF(NOT(ISBLANK(I3439)),I3439,H3439))</f>
        <v>Classon Ave &amp; St Marks Ave</v>
      </c>
    </row>
    <row r="3440" spans="1:10">
      <c r="A3440">
        <v>40.676662999999998</v>
      </c>
      <c r="B3440">
        <v>-74.002044999999995</v>
      </c>
      <c r="C3440">
        <v>9</v>
      </c>
      <c r="D3440">
        <v>0</v>
      </c>
      <c r="E3440" t="s">
        <v>1521</v>
      </c>
      <c r="F3440" t="s">
        <v>1454</v>
      </c>
      <c r="G3440" t="s">
        <v>21</v>
      </c>
      <c r="H3440" t="str">
        <f>IF(AND(D3440&lt;0.05,NOT(ISBLANK(D3440)), ISBLANK(I3440)), CONCATENATE(E3440, " &amp; ", F3440),"")</f>
        <v>Huntington St &amp; Hamilton Ave</v>
      </c>
      <c r="J3440" s="1" t="str">
        <f>IF(AND(H3440&lt;&gt;"",I3440&lt;&gt;""),"",IF(NOT(ISBLANK(I3440)),I3440,H3440))</f>
        <v>Huntington St &amp; Hamilton Ave</v>
      </c>
    </row>
    <row r="3441" spans="1:10">
      <c r="A3441">
        <v>40.676701000000001</v>
      </c>
      <c r="B3441">
        <v>-73.919258999999997</v>
      </c>
      <c r="C3441">
        <v>2</v>
      </c>
      <c r="D3441">
        <v>0</v>
      </c>
      <c r="E3441" t="s">
        <v>218</v>
      </c>
      <c r="F3441" t="s">
        <v>450</v>
      </c>
      <c r="G3441" t="s">
        <v>21</v>
      </c>
      <c r="H3441" t="str">
        <f>IF(AND(D3441&lt;0.05,NOT(ISBLANK(D3441)), ISBLANK(I3441)), CONCATENATE(E3441, " &amp; ", F3441),"")</f>
        <v>Atlantic Ave &amp; Howard Ave</v>
      </c>
      <c r="J3441" s="1" t="str">
        <f>IF(AND(H3441&lt;&gt;"",I3441&lt;&gt;""),"",IF(NOT(ISBLANK(I3441)),I3441,H3441))</f>
        <v>Atlantic Ave &amp; Howard Ave</v>
      </c>
    </row>
    <row r="3442" spans="1:10">
      <c r="A3442">
        <v>40.676709000000002</v>
      </c>
      <c r="B3442">
        <v>-73.977091999999999</v>
      </c>
      <c r="C3442">
        <v>1</v>
      </c>
      <c r="D3442">
        <v>0</v>
      </c>
      <c r="E3442" t="s">
        <v>662</v>
      </c>
      <c r="F3442" t="s">
        <v>309</v>
      </c>
      <c r="G3442" t="s">
        <v>21</v>
      </c>
      <c r="H3442" t="str">
        <f>IF(AND(D3442&lt;0.05,NOT(ISBLANK(D3442)), ISBLANK(I3442)), CONCATENATE(E3442, " &amp; ", F3442),"")</f>
        <v>Lincoln Pl &amp; 6th Ave</v>
      </c>
      <c r="J3442" s="1" t="str">
        <f>IF(AND(H3442&lt;&gt;"",I3442&lt;&gt;""),"",IF(NOT(ISBLANK(I3442)),I3442,H3442))</f>
        <v>Lincoln Pl &amp; 6th Ave</v>
      </c>
    </row>
    <row r="3443" spans="1:10">
      <c r="A3443">
        <v>40.676713999999997</v>
      </c>
      <c r="B3443">
        <v>-74.004763999999994</v>
      </c>
      <c r="C3443">
        <v>13</v>
      </c>
      <c r="D3443">
        <v>0</v>
      </c>
      <c r="E3443" t="s">
        <v>541</v>
      </c>
      <c r="F3443" t="s">
        <v>85</v>
      </c>
      <c r="G3443" t="s">
        <v>21</v>
      </c>
      <c r="H3443" t="str">
        <f>IF(AND(D3443&lt;0.05,NOT(ISBLANK(D3443)), ISBLANK(I3443)), CONCATENATE(E3443, " &amp; ", F3443),"")</f>
        <v>Hicks St &amp; W 9th St</v>
      </c>
      <c r="J3443" s="1" t="str">
        <f>IF(AND(H3443&lt;&gt;"",I3443&lt;&gt;""),"",IF(NOT(ISBLANK(I3443)),I3443,H3443))</f>
        <v>Hicks St &amp; W 9th St</v>
      </c>
    </row>
    <row r="3444" spans="1:10">
      <c r="A3444">
        <v>40.676757000000002</v>
      </c>
      <c r="B3444">
        <v>-73.933153000000004</v>
      </c>
      <c r="C3444">
        <v>1</v>
      </c>
      <c r="D3444">
        <v>0</v>
      </c>
      <c r="E3444" t="s">
        <v>663</v>
      </c>
      <c r="F3444" t="s">
        <v>715</v>
      </c>
      <c r="G3444" t="s">
        <v>21</v>
      </c>
      <c r="H3444" t="str">
        <f>IF(AND(D3444&lt;0.05,NOT(ISBLANK(D3444)), ISBLANK(I3444)), CONCATENATE(E3444, " &amp; ", F3444),"")</f>
        <v>Schenectady Ave &amp; Pacific St</v>
      </c>
      <c r="J3444" s="1" t="str">
        <f>IF(AND(H3444&lt;&gt;"",I3444&lt;&gt;""),"",IF(NOT(ISBLANK(I3444)),I3444,H3444))</f>
        <v>Schenectady Ave &amp; Pacific St</v>
      </c>
    </row>
    <row r="3445" spans="1:10">
      <c r="A3445">
        <v>40.676785000000002</v>
      </c>
      <c r="B3445">
        <v>-73.969177999999999</v>
      </c>
      <c r="C3445">
        <v>2</v>
      </c>
      <c r="D3445">
        <v>0</v>
      </c>
      <c r="E3445" t="s">
        <v>782</v>
      </c>
      <c r="F3445" t="s">
        <v>753</v>
      </c>
      <c r="G3445" t="s">
        <v>21</v>
      </c>
      <c r="H3445" t="str">
        <f>IF(AND(D3445&lt;0.05,NOT(ISBLANK(D3445)), ISBLANK(I3445)), CONCATENATE(E3445, " &amp; ", F3445),"")</f>
        <v>Park Pl &amp; Vanderbilt Ave</v>
      </c>
      <c r="J3445" s="1" t="str">
        <f>IF(AND(H3445&lt;&gt;"",I3445&lt;&gt;""),"",IF(NOT(ISBLANK(I3445)),I3445,H3445))</f>
        <v>Park Pl &amp; Vanderbilt Ave</v>
      </c>
    </row>
    <row r="3446" spans="1:10">
      <c r="A3446">
        <v>40.676796000000003</v>
      </c>
      <c r="B3446">
        <v>-73.763242000000005</v>
      </c>
      <c r="C3446">
        <v>2</v>
      </c>
      <c r="D3446">
        <v>0</v>
      </c>
      <c r="E3446" t="s">
        <v>375</v>
      </c>
      <c r="F3446" t="s">
        <v>2103</v>
      </c>
      <c r="G3446" t="s">
        <v>9</v>
      </c>
      <c r="H3446" t="str">
        <f>IF(AND(D3446&lt;0.05,NOT(ISBLANK(D3446)), ISBLANK(I3446)), CONCATENATE(E3446, " &amp; ", F3446),"")</f>
        <v>Farmers Blvd &amp; 133rd Rd</v>
      </c>
      <c r="J3446" s="1" t="str">
        <f>IF(AND(H3446&lt;&gt;"",I3446&lt;&gt;""),"",IF(NOT(ISBLANK(I3446)),I3446,H3446))</f>
        <v>Farmers Blvd &amp; 133rd Rd</v>
      </c>
    </row>
    <row r="3447" spans="1:10">
      <c r="A3447">
        <v>40.676813000000003</v>
      </c>
      <c r="B3447">
        <v>-73.955748999999997</v>
      </c>
      <c r="C3447">
        <v>1</v>
      </c>
      <c r="D3447">
        <v>0</v>
      </c>
      <c r="E3447" t="s">
        <v>781</v>
      </c>
      <c r="F3447" t="s">
        <v>1135</v>
      </c>
      <c r="G3447" t="s">
        <v>21</v>
      </c>
      <c r="H3447" t="str">
        <f>IF(AND(D3447&lt;0.05,NOT(ISBLANK(D3447)), ISBLANK(I3447)), CONCATENATE(E3447, " &amp; ", F3447),"")</f>
        <v>Franklin Ave &amp; Bergen St</v>
      </c>
      <c r="J3447" s="1" t="str">
        <f>IF(AND(H3447&lt;&gt;"",I3447&lt;&gt;""),"",IF(NOT(ISBLANK(I3447)),I3447,H3447))</f>
        <v>Franklin Ave &amp; Bergen St</v>
      </c>
    </row>
    <row r="3448" spans="1:10">
      <c r="A3448">
        <v>40.676836999999999</v>
      </c>
      <c r="B3448">
        <v>-74.010790999999998</v>
      </c>
      <c r="C3448">
        <v>2</v>
      </c>
      <c r="D3448">
        <v>0</v>
      </c>
      <c r="E3448" t="s">
        <v>2559</v>
      </c>
      <c r="F3448" t="s">
        <v>437</v>
      </c>
      <c r="G3448" t="s">
        <v>21</v>
      </c>
      <c r="H3448" t="str">
        <f>IF(AND(D3448&lt;0.05,NOT(ISBLANK(D3448)), ISBLANK(I3448)), CONCATENATE(E3448, " &amp; ", F3448),"")</f>
        <v>Richards St &amp; Sullivan St</v>
      </c>
      <c r="J3448" s="1" t="str">
        <f>IF(AND(H3448&lt;&gt;"",I3448&lt;&gt;""),"",IF(NOT(ISBLANK(I3448)),I3448,H3448))</f>
        <v>Richards St &amp; Sullivan St</v>
      </c>
    </row>
    <row r="3449" spans="1:10">
      <c r="A3449">
        <v>40.676915999999999</v>
      </c>
      <c r="B3449">
        <v>-74.002883999999995</v>
      </c>
      <c r="C3449">
        <v>2</v>
      </c>
      <c r="D3449">
        <v>0</v>
      </c>
      <c r="E3449" t="s">
        <v>214</v>
      </c>
      <c r="F3449" t="s">
        <v>1521</v>
      </c>
      <c r="G3449" t="s">
        <v>21</v>
      </c>
      <c r="H3449" t="str">
        <f>IF(AND(D3449&lt;0.05,NOT(ISBLANK(D3449)), ISBLANK(I3449)), CONCATENATE(E3449, " &amp; ", F3449),"")</f>
        <v>Henry St &amp; Huntington St</v>
      </c>
      <c r="J3449" s="1" t="str">
        <f>IF(AND(H3449&lt;&gt;"",I3449&lt;&gt;""),"",IF(NOT(ISBLANK(I3449)),I3449,H3449))</f>
        <v>Henry St &amp; Huntington St</v>
      </c>
    </row>
    <row r="3450" spans="1:10">
      <c r="A3450">
        <v>40.676926000000002</v>
      </c>
      <c r="B3450">
        <v>-73.920107999999999</v>
      </c>
      <c r="C3450">
        <v>1</v>
      </c>
      <c r="D3450">
        <v>0</v>
      </c>
      <c r="E3450" t="s">
        <v>218</v>
      </c>
      <c r="F3450" t="s">
        <v>3001</v>
      </c>
      <c r="G3450" t="s">
        <v>21</v>
      </c>
      <c r="H3450" t="str">
        <f>IF(AND(D3450&lt;0.05,NOT(ISBLANK(D3450)), ISBLANK(I3450)), CONCATENATE(E3450, " &amp; ", F3450),"")</f>
        <v>Atlantic Ave &amp; Bancroft Pl</v>
      </c>
      <c r="J3450" s="1" t="str">
        <f>IF(AND(H3450&lt;&gt;"",I3450&lt;&gt;""),"",IF(NOT(ISBLANK(I3450)),I3450,H3450))</f>
        <v>Atlantic Ave &amp; Bancroft Pl</v>
      </c>
    </row>
    <row r="3451" spans="1:10">
      <c r="A3451">
        <v>40.676946999999998</v>
      </c>
      <c r="B3451">
        <v>-73.899107000000001</v>
      </c>
      <c r="C3451">
        <v>4</v>
      </c>
      <c r="D3451">
        <v>0</v>
      </c>
      <c r="E3451" t="s">
        <v>95</v>
      </c>
      <c r="F3451" t="s">
        <v>127</v>
      </c>
      <c r="G3451" t="s">
        <v>21</v>
      </c>
      <c r="H3451" t="str">
        <f>IF(AND(D3451&lt;0.05,NOT(ISBLANK(D3451)), ISBLANK(I3451)), CONCATENATE(E3451, " &amp; ", F3451),"")</f>
        <v>Fulton St &amp; Georgia Ave</v>
      </c>
      <c r="J3451" s="1" t="str">
        <f>IF(AND(H3451&lt;&gt;"",I3451&lt;&gt;""),"",IF(NOT(ISBLANK(I3451)),I3451,H3451))</f>
        <v>Fulton St &amp; Georgia Ave</v>
      </c>
    </row>
    <row r="3452" spans="1:10">
      <c r="A3452">
        <v>40.677025</v>
      </c>
      <c r="B3452">
        <v>-73.921834000000004</v>
      </c>
      <c r="C3452">
        <v>2</v>
      </c>
      <c r="D3452">
        <v>0</v>
      </c>
      <c r="E3452" t="s">
        <v>218</v>
      </c>
      <c r="F3452" t="s">
        <v>527</v>
      </c>
      <c r="G3452" t="s">
        <v>21</v>
      </c>
      <c r="H3452" t="str">
        <f>IF(AND(D3452&lt;0.05,NOT(ISBLANK(D3452)), ISBLANK(I3452)), CONCATENATE(E3452, " &amp; ", F3452),"")</f>
        <v>Atlantic Ave &amp; Ralph Ave</v>
      </c>
      <c r="J3452" s="1" t="str">
        <f>IF(AND(H3452&lt;&gt;"",I3452&lt;&gt;""),"",IF(NOT(ISBLANK(I3452)),I3452,H3452))</f>
        <v>Atlantic Ave &amp; Ralph Ave</v>
      </c>
    </row>
    <row r="3453" spans="1:10">
      <c r="A3453">
        <v>40.677033000000002</v>
      </c>
      <c r="B3453">
        <v>-73.952726999999996</v>
      </c>
      <c r="C3453">
        <v>4</v>
      </c>
      <c r="D3453">
        <v>0</v>
      </c>
      <c r="E3453" t="s">
        <v>189</v>
      </c>
      <c r="F3453" t="s">
        <v>739</v>
      </c>
      <c r="G3453" t="s">
        <v>21</v>
      </c>
      <c r="H3453" t="str">
        <f>IF(AND(D3453&lt;0.05,NOT(ISBLANK(D3453)), ISBLANK(I3453)), CONCATENATE(E3453, " &amp; ", F3453),"")</f>
        <v>Dean St &amp; Bedford Ave</v>
      </c>
      <c r="J3453" s="1" t="str">
        <f>IF(AND(H3453&lt;&gt;"",I3453&lt;&gt;""),"",IF(NOT(ISBLANK(I3453)),I3453,H3453))</f>
        <v>Dean St &amp; Bedford Ave</v>
      </c>
    </row>
    <row r="3454" spans="1:10">
      <c r="A3454">
        <v>40.677033000000002</v>
      </c>
      <c r="B3454">
        <v>-73.878662000000006</v>
      </c>
      <c r="C3454">
        <v>1</v>
      </c>
      <c r="D3454">
        <v>0</v>
      </c>
      <c r="E3454" t="s">
        <v>201</v>
      </c>
      <c r="F3454" t="s">
        <v>2455</v>
      </c>
      <c r="G3454" t="s">
        <v>21</v>
      </c>
      <c r="H3454" t="str">
        <f>IF(AND(D3454&lt;0.05,NOT(ISBLANK(D3454)), ISBLANK(I3454)), CONCATENATE(E3454, " &amp; ", F3454),"")</f>
        <v>Liberty Ave &amp; Montauk Ave</v>
      </c>
      <c r="J3454" s="1" t="str">
        <f>IF(AND(H3454&lt;&gt;"",I3454&lt;&gt;""),"",IF(NOT(ISBLANK(I3454)),I3454,H3454))</f>
        <v>Liberty Ave &amp; Montauk Ave</v>
      </c>
    </row>
    <row r="3455" spans="1:10">
      <c r="A3455">
        <v>40.677045999999997</v>
      </c>
      <c r="B3455">
        <v>-73.980025999999995</v>
      </c>
      <c r="C3455">
        <v>5</v>
      </c>
      <c r="D3455">
        <v>0</v>
      </c>
      <c r="E3455" t="s">
        <v>1818</v>
      </c>
      <c r="F3455" t="s">
        <v>90</v>
      </c>
      <c r="G3455" t="s">
        <v>21</v>
      </c>
      <c r="H3455" t="str">
        <f>IF(AND(D3455&lt;0.05,NOT(ISBLANK(D3455)), ISBLANK(I3455)), CONCATENATE(E3455, " &amp; ", F3455),"")</f>
        <v>Berkeley Pl &amp; 5th Ave</v>
      </c>
      <c r="J3455" s="1" t="str">
        <f>IF(AND(H3455&lt;&gt;"",I3455&lt;&gt;""),"",IF(NOT(ISBLANK(I3455)),I3455,H3455))</f>
        <v>Berkeley Pl &amp; 5th Ave</v>
      </c>
    </row>
    <row r="3456" spans="1:10">
      <c r="A3456">
        <v>40.677062999999997</v>
      </c>
      <c r="B3456">
        <v>-73.902429999999995</v>
      </c>
      <c r="C3456">
        <v>2</v>
      </c>
      <c r="D3456">
        <v>0</v>
      </c>
      <c r="E3456" t="s">
        <v>287</v>
      </c>
      <c r="F3456" t="s">
        <v>2650</v>
      </c>
      <c r="G3456" t="s">
        <v>21</v>
      </c>
      <c r="H3456" t="str">
        <f>IF(AND(D3456&lt;0.05,NOT(ISBLANK(D3456)), ISBLANK(I3456)), CONCATENATE(E3456, " &amp; ", F3456),"")</f>
        <v>Herkimer St &amp; Williams Pl</v>
      </c>
      <c r="J3456" s="1" t="str">
        <f>IF(AND(H3456&lt;&gt;"",I3456&lt;&gt;""),"",IF(NOT(ISBLANK(I3456)),I3456,H3456))</f>
        <v>Herkimer St &amp; Williams Pl</v>
      </c>
    </row>
    <row r="3457" spans="1:10">
      <c r="A3457">
        <v>40.677076</v>
      </c>
      <c r="B3457">
        <v>-73.973684000000006</v>
      </c>
      <c r="C3457">
        <v>4</v>
      </c>
      <c r="D3457">
        <v>0</v>
      </c>
      <c r="E3457" t="s">
        <v>1370</v>
      </c>
      <c r="F3457" t="s">
        <v>133</v>
      </c>
      <c r="G3457" t="s">
        <v>21</v>
      </c>
      <c r="H3457" t="str">
        <f>IF(AND(D3457&lt;0.05,NOT(ISBLANK(D3457)), ISBLANK(I3457)), CONCATENATE(E3457, " &amp; ", F3457),"")</f>
        <v>Sterling Pl &amp; 7th Ave</v>
      </c>
      <c r="J3457" s="1" t="str">
        <f>IF(AND(H3457&lt;&gt;"",I3457&lt;&gt;""),"",IF(NOT(ISBLANK(I3457)),I3457,H3457))</f>
        <v>Sterling Pl &amp; 7th Ave</v>
      </c>
    </row>
    <row r="3458" spans="1:10">
      <c r="A3458">
        <v>40.677086000000003</v>
      </c>
      <c r="B3458">
        <v>-73.922825000000003</v>
      </c>
      <c r="C3458">
        <v>1</v>
      </c>
      <c r="D3458">
        <v>0</v>
      </c>
      <c r="E3458" t="s">
        <v>1635</v>
      </c>
      <c r="F3458" t="s">
        <v>218</v>
      </c>
      <c r="G3458" t="s">
        <v>21</v>
      </c>
      <c r="H3458" t="str">
        <f>IF(AND(D3458&lt;0.05,NOT(ISBLANK(D3458)), ISBLANK(I3458)), CONCATENATE(E3458, " &amp; ", F3458),"")</f>
        <v>Columbus Pl &amp; Atlantic Ave</v>
      </c>
      <c r="J3458" s="1" t="str">
        <f>IF(AND(H3458&lt;&gt;"",I3458&lt;&gt;""),"",IF(NOT(ISBLANK(I3458)),I3458,H3458))</f>
        <v>Columbus Pl &amp; Atlantic Ave</v>
      </c>
    </row>
    <row r="3459" spans="1:10">
      <c r="A3459">
        <v>40.677199000000002</v>
      </c>
      <c r="B3459">
        <v>-73.924767000000003</v>
      </c>
      <c r="C3459">
        <v>1</v>
      </c>
      <c r="D3459">
        <v>0</v>
      </c>
      <c r="E3459" t="s">
        <v>2267</v>
      </c>
      <c r="F3459" t="s">
        <v>218</v>
      </c>
      <c r="G3459" t="s">
        <v>21</v>
      </c>
      <c r="H3459" t="str">
        <f>IF(AND(D3459&lt;0.05,NOT(ISBLANK(D3459)), ISBLANK(I3459)), CONCATENATE(E3459, " &amp; ", F3459),"")</f>
        <v>Buffalo Ave &amp; Atlantic Ave</v>
      </c>
      <c r="J3459" s="1" t="str">
        <f>IF(AND(H3459&lt;&gt;"",I3459&lt;&gt;""),"",IF(NOT(ISBLANK(I3459)),I3459,H3459))</f>
        <v>Buffalo Ave &amp; Atlantic Ave</v>
      </c>
    </row>
    <row r="3460" spans="1:10">
      <c r="A3460">
        <v>40.677200999999997</v>
      </c>
      <c r="B3460">
        <v>-74.006491999999994</v>
      </c>
      <c r="C3460">
        <v>1</v>
      </c>
      <c r="D3460">
        <v>0</v>
      </c>
      <c r="E3460" t="s">
        <v>84</v>
      </c>
      <c r="F3460" t="s">
        <v>85</v>
      </c>
      <c r="G3460" t="s">
        <v>21</v>
      </c>
      <c r="H3460" t="str">
        <f>IF(AND(D3460&lt;0.05,NOT(ISBLANK(D3460)), ISBLANK(I3460)), CONCATENATE(E3460, " &amp; ", F3460),"")</f>
        <v>Columbia St &amp; W 9th St</v>
      </c>
      <c r="J3460" s="1" t="str">
        <f>IF(AND(H3460&lt;&gt;"",I3460&lt;&gt;""),"",IF(NOT(ISBLANK(I3460)),I3460,H3460))</f>
        <v>Columbia St &amp; W 9th St</v>
      </c>
    </row>
    <row r="3461" spans="1:10">
      <c r="A3461">
        <v>40.677208</v>
      </c>
      <c r="B3461">
        <v>-73.897225000000006</v>
      </c>
      <c r="C3461">
        <v>1</v>
      </c>
      <c r="D3461">
        <v>0</v>
      </c>
      <c r="E3461" t="s">
        <v>95</v>
      </c>
      <c r="F3461" t="s">
        <v>1384</v>
      </c>
      <c r="G3461" t="s">
        <v>21</v>
      </c>
      <c r="H3461" t="str">
        <f>IF(AND(D3461&lt;0.05,NOT(ISBLANK(D3461)), ISBLANK(I3461)), CONCATENATE(E3461, " &amp; ", F3461),"")</f>
        <v>Fulton St &amp; Pennsylvania Ave</v>
      </c>
      <c r="J3461" s="1" t="str">
        <f>IF(AND(H3461&lt;&gt;"",I3461&lt;&gt;""),"",IF(NOT(ISBLANK(I3461)),I3461,H3461))</f>
        <v>Fulton St &amp; Pennsylvania Ave</v>
      </c>
    </row>
    <row r="3462" spans="1:10">
      <c r="A3462">
        <v>40.677210000000002</v>
      </c>
      <c r="B3462">
        <v>-73.941460000000006</v>
      </c>
      <c r="C3462">
        <v>2</v>
      </c>
      <c r="D3462">
        <v>0</v>
      </c>
      <c r="E3462" t="s">
        <v>2365</v>
      </c>
      <c r="F3462" t="s">
        <v>715</v>
      </c>
      <c r="G3462" t="s">
        <v>21</v>
      </c>
      <c r="H3462" t="str">
        <f>IF(AND(D3462&lt;0.05,NOT(ISBLANK(D3462)), ISBLANK(I3462)), CONCATENATE(E3462, " &amp; ", F3462),"")</f>
        <v>Kingston Ave &amp; Pacific St</v>
      </c>
      <c r="J3462" s="1" t="str">
        <f>IF(AND(H3462&lt;&gt;"",I3462&lt;&gt;""),"",IF(NOT(ISBLANK(I3462)),I3462,H3462))</f>
        <v>Kingston Ave &amp; Pacific St</v>
      </c>
    </row>
    <row r="3463" spans="1:10">
      <c r="A3463">
        <v>40.677256999999997</v>
      </c>
      <c r="B3463">
        <v>-73.906017000000006</v>
      </c>
      <c r="C3463">
        <v>1</v>
      </c>
      <c r="D3463">
        <v>0</v>
      </c>
      <c r="E3463" t="s">
        <v>286</v>
      </c>
      <c r="F3463" t="s">
        <v>287</v>
      </c>
      <c r="G3463" t="s">
        <v>21</v>
      </c>
      <c r="H3463" t="str">
        <f>IF(AND(D3463&lt;0.05,NOT(ISBLANK(D3463)), ISBLANK(I3463)), CONCATENATE(E3463, " &amp; ", F3463),"")</f>
        <v>Sackman St &amp; Herkimer St</v>
      </c>
      <c r="J3463" s="1" t="str">
        <f>IF(AND(H3463&lt;&gt;"",I3463&lt;&gt;""),"",IF(NOT(ISBLANK(I3463)),I3463,H3463))</f>
        <v>Sackman St &amp; Herkimer St</v>
      </c>
    </row>
    <row r="3464" spans="1:10">
      <c r="A3464">
        <v>40.677280000000003</v>
      </c>
      <c r="B3464">
        <v>-73.962557000000004</v>
      </c>
      <c r="C3464">
        <v>1</v>
      </c>
      <c r="D3464">
        <v>0</v>
      </c>
      <c r="E3464" t="s">
        <v>261</v>
      </c>
      <c r="F3464" t="s">
        <v>64</v>
      </c>
      <c r="G3464" t="s">
        <v>21</v>
      </c>
      <c r="H3464" t="str">
        <f>IF(AND(D3464&lt;0.05,NOT(ISBLANK(D3464)), ISBLANK(I3464)), CONCATENATE(E3464, " &amp; ", F3464),"")</f>
        <v>Grand Ave &amp; St Marks Ave</v>
      </c>
      <c r="J3464" s="1" t="str">
        <f>IF(AND(H3464&lt;&gt;"",I3464&lt;&gt;""),"",IF(NOT(ISBLANK(I3464)),I3464,H3464))</f>
        <v>Grand Ave &amp; St Marks Ave</v>
      </c>
    </row>
    <row r="3465" spans="1:10">
      <c r="A3465">
        <v>40.677318</v>
      </c>
      <c r="B3465">
        <v>-73.930330999999995</v>
      </c>
      <c r="C3465">
        <v>2</v>
      </c>
      <c r="D3465">
        <v>0</v>
      </c>
      <c r="E3465" t="s">
        <v>218</v>
      </c>
      <c r="F3465" t="s">
        <v>219</v>
      </c>
      <c r="G3465" t="s">
        <v>21</v>
      </c>
      <c r="H3465" t="str">
        <f>IF(AND(D3465&lt;0.05,NOT(ISBLANK(D3465)), ISBLANK(I3465)), CONCATENATE(E3465, " &amp; ", F3465),"")</f>
        <v>Atlantic Ave &amp; Utica Ave</v>
      </c>
      <c r="J3465" s="1" t="str">
        <f>IF(AND(H3465&lt;&gt;"",I3465&lt;&gt;""),"",IF(NOT(ISBLANK(I3465)),I3465,H3465))</f>
        <v>Atlantic Ave &amp; Utica Ave</v>
      </c>
    </row>
    <row r="3466" spans="1:10">
      <c r="A3466">
        <v>40.677320000000002</v>
      </c>
      <c r="B3466">
        <v>-74.012922000000003</v>
      </c>
      <c r="C3466">
        <v>1</v>
      </c>
      <c r="D3466">
        <v>0</v>
      </c>
      <c r="E3466" t="s">
        <v>1685</v>
      </c>
      <c r="F3466" t="s">
        <v>964</v>
      </c>
      <c r="G3466" t="s">
        <v>21</v>
      </c>
      <c r="H3466" t="str">
        <f>IF(AND(D3466&lt;0.05,NOT(ISBLANK(D3466)), ISBLANK(I3466)), CONCATENATE(E3466, " &amp; ", F3466),"")</f>
        <v>Wolcott St &amp; Van Brunt St</v>
      </c>
      <c r="J3466" s="1" t="str">
        <f>IF(AND(H3466&lt;&gt;"",I3466&lt;&gt;""),"",IF(NOT(ISBLANK(I3466)),I3466,H3466))</f>
        <v>Wolcott St &amp; Van Brunt St</v>
      </c>
    </row>
    <row r="3467" spans="1:10">
      <c r="A3467">
        <v>40.677354999999999</v>
      </c>
      <c r="B3467">
        <v>-74.004454999999993</v>
      </c>
      <c r="C3467">
        <v>2</v>
      </c>
      <c r="D3467">
        <v>0</v>
      </c>
      <c r="E3467" t="s">
        <v>1521</v>
      </c>
      <c r="F3467" t="s">
        <v>541</v>
      </c>
      <c r="G3467" t="s">
        <v>21</v>
      </c>
      <c r="H3467" t="str">
        <f>IF(AND(D3467&lt;0.05,NOT(ISBLANK(D3467)), ISBLANK(I3467)), CONCATENATE(E3467, " &amp; ", F3467),"")</f>
        <v>Huntington St &amp; Hicks St</v>
      </c>
      <c r="J3467" s="1" t="str">
        <f>IF(AND(H3467&lt;&gt;"",I3467&lt;&gt;""),"",IF(NOT(ISBLANK(I3467)),I3467,H3467))</f>
        <v>Huntington St &amp; Hicks St</v>
      </c>
    </row>
    <row r="3468" spans="1:10">
      <c r="A3468">
        <v>40.677357999999998</v>
      </c>
      <c r="B3468">
        <v>-73.896218000000005</v>
      </c>
      <c r="C3468">
        <v>3</v>
      </c>
      <c r="D3468">
        <v>0</v>
      </c>
      <c r="E3468" t="s">
        <v>95</v>
      </c>
      <c r="F3468" t="s">
        <v>1499</v>
      </c>
      <c r="G3468" t="s">
        <v>21</v>
      </c>
      <c r="H3468" t="str">
        <f>IF(AND(D3468&lt;0.05,NOT(ISBLANK(D3468)), ISBLANK(I3468)), CONCATENATE(E3468, " &amp; ", F3468),"")</f>
        <v>Fulton St &amp; New Jersey Ave</v>
      </c>
      <c r="J3468" s="1" t="str">
        <f>IF(AND(H3468&lt;&gt;"",I3468&lt;&gt;""),"",IF(NOT(ISBLANK(I3468)),I3468,H3468))</f>
        <v>Fulton St &amp; New Jersey Ave</v>
      </c>
    </row>
    <row r="3469" spans="1:10">
      <c r="A3469">
        <v>40.677388999999998</v>
      </c>
      <c r="B3469">
        <v>-73.928230999999997</v>
      </c>
      <c r="C3469">
        <v>2</v>
      </c>
      <c r="D3469">
        <v>0</v>
      </c>
      <c r="E3469" t="s">
        <v>1582</v>
      </c>
      <c r="F3469" t="s">
        <v>218</v>
      </c>
      <c r="G3469" t="s">
        <v>21</v>
      </c>
      <c r="H3469" t="str">
        <f>IF(AND(D3469&lt;0.05,NOT(ISBLANK(D3469)), ISBLANK(I3469)), CONCATENATE(E3469, " &amp; ", F3469),"")</f>
        <v>Hunterfly Pl &amp; Atlantic Ave</v>
      </c>
      <c r="J3469" s="1" t="str">
        <f>IF(AND(H3469&lt;&gt;"",I3469&lt;&gt;""),"",IF(NOT(ISBLANK(I3469)),I3469,H3469))</f>
        <v>Hunterfly Pl &amp; Atlantic Ave</v>
      </c>
    </row>
    <row r="3470" spans="1:10">
      <c r="A3470">
        <v>40.677439</v>
      </c>
      <c r="B3470">
        <v>-73.996497000000005</v>
      </c>
      <c r="C3470">
        <v>2</v>
      </c>
      <c r="D3470">
        <v>0</v>
      </c>
      <c r="E3470" t="s">
        <v>62</v>
      </c>
      <c r="F3470" t="s">
        <v>128</v>
      </c>
      <c r="G3470" t="s">
        <v>21</v>
      </c>
      <c r="H3470" t="str">
        <f>IF(AND(D3470&lt;0.05,NOT(ISBLANK(D3470)), ISBLANK(I3470)), CONCATENATE(E3470, " &amp; ", F3470),"")</f>
        <v>4th Pl &amp; Smith St</v>
      </c>
      <c r="J3470" s="1" t="str">
        <f>IF(AND(H3470&lt;&gt;"",I3470&lt;&gt;""),"",IF(NOT(ISBLANK(I3470)),I3470,H3470))</f>
        <v>4th Pl &amp; Smith St</v>
      </c>
    </row>
    <row r="3471" spans="1:10">
      <c r="A3471">
        <v>40.677506999999999</v>
      </c>
      <c r="B3471">
        <v>-73.947001999999998</v>
      </c>
      <c r="C3471">
        <v>4</v>
      </c>
      <c r="D3471">
        <v>0</v>
      </c>
      <c r="E3471" t="s">
        <v>1481</v>
      </c>
      <c r="F3471" t="s">
        <v>715</v>
      </c>
      <c r="G3471" t="s">
        <v>21</v>
      </c>
      <c r="H3471" t="str">
        <f>IF(AND(D3471&lt;0.05,NOT(ISBLANK(D3471)), ISBLANK(I3471)), CONCATENATE(E3471, " &amp; ", F3471),"")</f>
        <v>New York Ave &amp; Pacific St</v>
      </c>
      <c r="J3471" s="1" t="str">
        <f>IF(AND(H3471&lt;&gt;"",I3471&lt;&gt;""),"",IF(NOT(ISBLANK(I3471)),I3471,H3471))</f>
        <v>New York Ave &amp; Pacific St</v>
      </c>
    </row>
    <row r="3472" spans="1:10">
      <c r="A3472">
        <v>40.677512</v>
      </c>
      <c r="B3472">
        <v>-73.972699000000006</v>
      </c>
      <c r="C3472">
        <v>2</v>
      </c>
      <c r="D3472">
        <v>0</v>
      </c>
      <c r="E3472" t="s">
        <v>190</v>
      </c>
      <c r="F3472" t="s">
        <v>782</v>
      </c>
      <c r="G3472" t="s">
        <v>21</v>
      </c>
      <c r="H3472" t="str">
        <f>IF(AND(D3472&lt;0.05,NOT(ISBLANK(D3472)), ISBLANK(I3472)), CONCATENATE(E3472, " &amp; ", F3472),"")</f>
        <v>Flatbush Ave &amp; Park Pl</v>
      </c>
      <c r="J3472" s="1" t="str">
        <f>IF(AND(H3472&lt;&gt;"",I3472&lt;&gt;""),"",IF(NOT(ISBLANK(I3472)),I3472,H3472))</f>
        <v>Flatbush Ave &amp; Park Pl</v>
      </c>
    </row>
    <row r="3473" spans="1:10">
      <c r="A3473">
        <v>40.677520000000001</v>
      </c>
      <c r="B3473">
        <v>-73.910831000000002</v>
      </c>
      <c r="C3473">
        <v>1</v>
      </c>
      <c r="D3473">
        <v>0</v>
      </c>
      <c r="E3473" t="s">
        <v>287</v>
      </c>
      <c r="F3473" t="s">
        <v>1052</v>
      </c>
      <c r="G3473" t="s">
        <v>21</v>
      </c>
      <c r="H3473" t="str">
        <f>IF(AND(D3473&lt;0.05,NOT(ISBLANK(D3473)), ISBLANK(I3473)), CONCATENATE(E3473, " &amp; ", F3473),"")</f>
        <v>Herkimer St &amp; Rockaway Ave</v>
      </c>
      <c r="J3473" s="1" t="str">
        <f>IF(AND(H3473&lt;&gt;"",I3473&lt;&gt;""),"",IF(NOT(ISBLANK(I3473)),I3473,H3473))</f>
        <v>Herkimer St &amp; Rockaway Ave</v>
      </c>
    </row>
    <row r="3474" spans="1:10">
      <c r="A3474">
        <v>40.677523999999998</v>
      </c>
      <c r="B3474">
        <v>-73.959135000000003</v>
      </c>
      <c r="C3474">
        <v>1</v>
      </c>
      <c r="D3474">
        <v>0</v>
      </c>
      <c r="E3474" t="s">
        <v>1135</v>
      </c>
      <c r="F3474" t="s">
        <v>387</v>
      </c>
      <c r="G3474" t="s">
        <v>21</v>
      </c>
      <c r="H3474" t="str">
        <f>IF(AND(D3474&lt;0.05,NOT(ISBLANK(D3474)), ISBLANK(I3474)), CONCATENATE(E3474, " &amp; ", F3474),"")</f>
        <v>Bergen St &amp; Classon Ave</v>
      </c>
      <c r="J3474" s="1" t="str">
        <f>IF(AND(H3474&lt;&gt;"",I3474&lt;&gt;""),"",IF(NOT(ISBLANK(I3474)),I3474,H3474))</f>
        <v>Bergen St &amp; Classon Ave</v>
      </c>
    </row>
    <row r="3475" spans="1:10">
      <c r="A3475">
        <v>40.677532999999997</v>
      </c>
      <c r="B3475">
        <v>-73.963721000000007</v>
      </c>
      <c r="C3475">
        <v>5</v>
      </c>
      <c r="D3475">
        <v>0</v>
      </c>
      <c r="E3475" t="s">
        <v>64</v>
      </c>
      <c r="F3475" t="s">
        <v>890</v>
      </c>
      <c r="G3475" t="s">
        <v>21</v>
      </c>
      <c r="H3475" t="str">
        <f>IF(AND(D3475&lt;0.05,NOT(ISBLANK(D3475)), ISBLANK(I3475)), CONCATENATE(E3475, " &amp; ", F3475),"")</f>
        <v>St Marks Ave &amp; Washington Ave</v>
      </c>
      <c r="J3475" s="1" t="str">
        <f>IF(AND(H3475&lt;&gt;"",I3475&lt;&gt;""),"",IF(NOT(ISBLANK(I3475)),I3475,H3475))</f>
        <v>St Marks Ave &amp; Washington Ave</v>
      </c>
    </row>
    <row r="3476" spans="1:10">
      <c r="A3476">
        <v>40.677579000000001</v>
      </c>
      <c r="B3476">
        <v>-73.955472999999998</v>
      </c>
      <c r="C3476">
        <v>3</v>
      </c>
      <c r="D3476">
        <v>0</v>
      </c>
      <c r="E3476" t="s">
        <v>781</v>
      </c>
      <c r="F3476" t="s">
        <v>189</v>
      </c>
      <c r="G3476" t="s">
        <v>21</v>
      </c>
      <c r="H3476" t="str">
        <f>IF(AND(D3476&lt;0.05,NOT(ISBLANK(D3476)), ISBLANK(I3476)), CONCATENATE(E3476, " &amp; ", F3476),"")</f>
        <v>Franklin Ave &amp; Dean St</v>
      </c>
      <c r="J3476" s="1" t="str">
        <f>IF(AND(H3476&lt;&gt;"",I3476&lt;&gt;""),"",IF(NOT(ISBLANK(I3476)),I3476,H3476))</f>
        <v>Franklin Ave &amp; Dean St</v>
      </c>
    </row>
    <row r="3477" spans="1:10">
      <c r="A3477">
        <v>40.677630000000001</v>
      </c>
      <c r="B3477">
        <v>-73.894388000000006</v>
      </c>
      <c r="C3477">
        <v>2</v>
      </c>
      <c r="D3477">
        <v>0</v>
      </c>
      <c r="E3477" t="s">
        <v>95</v>
      </c>
      <c r="F3477" t="s">
        <v>971</v>
      </c>
      <c r="G3477" t="s">
        <v>21</v>
      </c>
      <c r="H3477" t="str">
        <f>IF(AND(D3477&lt;0.05,NOT(ISBLANK(D3477)), ISBLANK(I3477)), CONCATENATE(E3477, " &amp; ", F3477),"")</f>
        <v>Fulton St &amp; Wyona St</v>
      </c>
      <c r="J3477" s="1" t="str">
        <f>IF(AND(H3477&lt;&gt;"",I3477&lt;&gt;""),"",IF(NOT(ISBLANK(I3477)),I3477,H3477))</f>
        <v>Fulton St &amp; Wyona St</v>
      </c>
    </row>
    <row r="3478" spans="1:10">
      <c r="A3478">
        <v>40.677664999999998</v>
      </c>
      <c r="B3478">
        <v>-73.968860000000006</v>
      </c>
      <c r="C3478">
        <v>2</v>
      </c>
      <c r="D3478">
        <v>0</v>
      </c>
      <c r="E3478" t="s">
        <v>753</v>
      </c>
      <c r="F3478" t="s">
        <v>846</v>
      </c>
      <c r="G3478" t="s">
        <v>21</v>
      </c>
      <c r="H3478" t="str">
        <f>IF(AND(D3478&lt;0.05,NOT(ISBLANK(D3478)), ISBLANK(I3478)), CONCATENATE(E3478, " &amp; ", F3478),"")</f>
        <v>Vanderbilt Ave &amp; Prospect Pl</v>
      </c>
      <c r="J3478" s="1" t="str">
        <f>IF(AND(H3478&lt;&gt;"",I3478&lt;&gt;""),"",IF(NOT(ISBLANK(I3478)),I3478,H3478))</f>
        <v>Vanderbilt Ave &amp; Prospect Pl</v>
      </c>
    </row>
    <row r="3479" spans="1:10">
      <c r="A3479">
        <v>40.677680000000002</v>
      </c>
      <c r="B3479">
        <v>-73.865120000000005</v>
      </c>
      <c r="C3479">
        <v>2</v>
      </c>
      <c r="D3479">
        <v>0</v>
      </c>
      <c r="E3479" t="s">
        <v>426</v>
      </c>
      <c r="F3479" t="s">
        <v>2328</v>
      </c>
      <c r="G3479" t="s">
        <v>21</v>
      </c>
      <c r="H3479" t="str">
        <f>IF(AND(D3479&lt;0.05,NOT(ISBLANK(D3479)), ISBLANK(I3479)), CONCATENATE(E3479, " &amp; ", F3479),"")</f>
        <v>Glenmore Ave &amp; Eldert Ln</v>
      </c>
      <c r="J3479" s="1" t="str">
        <f>IF(AND(H3479&lt;&gt;"",I3479&lt;&gt;""),"",IF(NOT(ISBLANK(I3479)),I3479,H3479))</f>
        <v>Glenmore Ave &amp; Eldert Ln</v>
      </c>
    </row>
    <row r="3480" spans="1:10">
      <c r="A3480">
        <v>40.677681</v>
      </c>
      <c r="B3480">
        <v>-73.979600000000005</v>
      </c>
      <c r="C3480">
        <v>1</v>
      </c>
      <c r="D3480">
        <v>0</v>
      </c>
      <c r="E3480" t="s">
        <v>1800</v>
      </c>
      <c r="F3480" t="s">
        <v>90</v>
      </c>
      <c r="G3480" t="s">
        <v>21</v>
      </c>
      <c r="H3480" t="str">
        <f>IF(AND(D3480&lt;0.05,NOT(ISBLANK(D3480)), ISBLANK(I3480)), CONCATENATE(E3480, " &amp; ", F3480),"")</f>
        <v>Degraw St &amp; 5th Ave</v>
      </c>
      <c r="J3480" s="1" t="str">
        <f>IF(AND(H3480&lt;&gt;"",I3480&lt;&gt;""),"",IF(NOT(ISBLANK(I3480)),I3480,H3480))</f>
        <v>Degraw St &amp; 5th Ave</v>
      </c>
    </row>
    <row r="3481" spans="1:10">
      <c r="A3481">
        <v>40.677681999999997</v>
      </c>
      <c r="B3481">
        <v>-73.762765999999999</v>
      </c>
      <c r="C3481">
        <v>1</v>
      </c>
      <c r="D3481">
        <v>0</v>
      </c>
      <c r="E3481" t="s">
        <v>375</v>
      </c>
      <c r="F3481" t="s">
        <v>2495</v>
      </c>
      <c r="G3481" t="s">
        <v>9</v>
      </c>
      <c r="H3481" t="str">
        <f>IF(AND(D3481&lt;0.05,NOT(ISBLANK(D3481)), ISBLANK(I3481)), CONCATENATE(E3481, " &amp; ", F3481),"")</f>
        <v>Farmers Blvd &amp; Dennis St</v>
      </c>
      <c r="J3481" s="1" t="str">
        <f>IF(AND(H3481&lt;&gt;"",I3481&lt;&gt;""),"",IF(NOT(ISBLANK(I3481)),I3481,H3481))</f>
        <v>Farmers Blvd &amp; Dennis St</v>
      </c>
    </row>
    <row r="3482" spans="1:10">
      <c r="A3482">
        <v>40.677686000000001</v>
      </c>
      <c r="B3482">
        <v>-74.000389999999996</v>
      </c>
      <c r="C3482">
        <v>1</v>
      </c>
      <c r="D3482">
        <v>0</v>
      </c>
      <c r="E3482" t="s">
        <v>1385</v>
      </c>
      <c r="F3482" t="s">
        <v>174</v>
      </c>
      <c r="G3482" t="s">
        <v>21</v>
      </c>
      <c r="H3482" t="str">
        <f>IF(AND(D3482&lt;0.05,NOT(ISBLANK(D3482)), ISBLANK(I3482)), CONCATENATE(E3482, " &amp; ", F3482),"")</f>
        <v>Luquer St &amp; Clinton St</v>
      </c>
      <c r="J3482" s="1" t="str">
        <f>IF(AND(H3482&lt;&gt;"",I3482&lt;&gt;""),"",IF(NOT(ISBLANK(I3482)),I3482,H3482))</f>
        <v>Luquer St &amp; Clinton St</v>
      </c>
    </row>
    <row r="3483" spans="1:10">
      <c r="A3483">
        <v>40.677723</v>
      </c>
      <c r="B3483">
        <v>-73.816985000000003</v>
      </c>
      <c r="C3483">
        <v>3</v>
      </c>
      <c r="D3483">
        <v>0</v>
      </c>
      <c r="E3483" t="s">
        <v>1226</v>
      </c>
      <c r="F3483" t="s">
        <v>2576</v>
      </c>
      <c r="G3483" t="s">
        <v>9</v>
      </c>
      <c r="H3483" t="str">
        <f>IF(AND(D3483&lt;0.05,NOT(ISBLANK(D3483)), ISBLANK(I3483)), CONCATENATE(E3483, " &amp; ", F3483),"")</f>
        <v>122nd St &amp; 115th Ave</v>
      </c>
      <c r="J3483" s="1" t="str">
        <f>IF(AND(H3483&lt;&gt;"",I3483&lt;&gt;""),"",IF(NOT(ISBLANK(I3483)),I3483,H3483))</f>
        <v>122nd St &amp; 115th Ave</v>
      </c>
    </row>
    <row r="3484" spans="1:10">
      <c r="A3484">
        <v>40.677723999999998</v>
      </c>
      <c r="B3484">
        <v>-73.914518999999999</v>
      </c>
      <c r="C3484">
        <v>1</v>
      </c>
      <c r="D3484">
        <v>0</v>
      </c>
      <c r="E3484" t="s">
        <v>287</v>
      </c>
      <c r="F3484" t="s">
        <v>2905</v>
      </c>
      <c r="G3484" t="s">
        <v>21</v>
      </c>
      <c r="H3484" t="str">
        <f>IF(AND(D3484&lt;0.05,NOT(ISBLANK(D3484)), ISBLANK(I3484)), CONCATENATE(E3484, " &amp; ", F3484),"")</f>
        <v>Herkimer St &amp; Radde Pl</v>
      </c>
      <c r="J3484" s="1" t="str">
        <f>IF(AND(H3484&lt;&gt;"",I3484&lt;&gt;""),"",IF(NOT(ISBLANK(I3484)),I3484,H3484))</f>
        <v>Herkimer St &amp; Radde Pl</v>
      </c>
    </row>
    <row r="3485" spans="1:10">
      <c r="A3485">
        <v>40.677787000000002</v>
      </c>
      <c r="B3485">
        <v>-73.89349</v>
      </c>
      <c r="C3485">
        <v>3</v>
      </c>
      <c r="D3485">
        <v>0</v>
      </c>
      <c r="E3485" t="s">
        <v>1622</v>
      </c>
      <c r="F3485" t="s">
        <v>95</v>
      </c>
      <c r="G3485" t="s">
        <v>21</v>
      </c>
      <c r="H3485" t="str">
        <f>IF(AND(D3485&lt;0.05,NOT(ISBLANK(D3485)), ISBLANK(I3485)), CONCATENATE(E3485, " &amp; ", F3485),"")</f>
        <v>Bradford St &amp; Fulton St</v>
      </c>
      <c r="J3485" s="1" t="str">
        <f>IF(AND(H3485&lt;&gt;"",I3485&lt;&gt;""),"",IF(NOT(ISBLANK(I3485)),I3485,H3485))</f>
        <v>Bradford St &amp; Fulton St</v>
      </c>
    </row>
    <row r="3486" spans="1:10">
      <c r="A3486">
        <v>40.677802</v>
      </c>
      <c r="B3486">
        <v>-73.935834</v>
      </c>
      <c r="C3486">
        <v>1</v>
      </c>
      <c r="D3486">
        <v>0</v>
      </c>
      <c r="E3486" t="s">
        <v>218</v>
      </c>
      <c r="F3486" t="s">
        <v>265</v>
      </c>
      <c r="G3486" t="s">
        <v>21</v>
      </c>
      <c r="H3486" t="str">
        <f>IF(AND(D3486&lt;0.05,NOT(ISBLANK(D3486)), ISBLANK(I3486)), CONCATENATE(E3486, " &amp; ", F3486),"")</f>
        <v>Atlantic Ave &amp; Troy Ave</v>
      </c>
      <c r="J3486" s="1" t="str">
        <f>IF(AND(H3486&lt;&gt;"",I3486&lt;&gt;""),"",IF(NOT(ISBLANK(I3486)),I3486,H3486))</f>
        <v>Atlantic Ave &amp; Troy Ave</v>
      </c>
    </row>
    <row r="3487" spans="1:10">
      <c r="A3487">
        <v>40.677827000000001</v>
      </c>
      <c r="B3487">
        <v>-73.916353000000001</v>
      </c>
      <c r="C3487">
        <v>1</v>
      </c>
      <c r="D3487">
        <v>0</v>
      </c>
      <c r="E3487" t="s">
        <v>1929</v>
      </c>
      <c r="F3487" t="s">
        <v>287</v>
      </c>
      <c r="G3487" t="s">
        <v>21</v>
      </c>
      <c r="H3487" t="str">
        <f>IF(AND(D3487&lt;0.05,NOT(ISBLANK(D3487)), ISBLANK(I3487)), CONCATENATE(E3487, " &amp; ", F3487),"")</f>
        <v>Saratoga Ave &amp; Herkimer St</v>
      </c>
      <c r="J3487" s="1" t="str">
        <f>IF(AND(H3487&lt;&gt;"",I3487&lt;&gt;""),"",IF(NOT(ISBLANK(I3487)),I3487,H3487))</f>
        <v>Saratoga Ave &amp; Herkimer St</v>
      </c>
    </row>
    <row r="3488" spans="1:10">
      <c r="A3488">
        <v>40.677827999999998</v>
      </c>
      <c r="B3488">
        <v>-73.862971000000002</v>
      </c>
      <c r="C3488">
        <v>1</v>
      </c>
      <c r="D3488">
        <v>0</v>
      </c>
      <c r="E3488" t="s">
        <v>426</v>
      </c>
      <c r="F3488" t="s">
        <v>427</v>
      </c>
      <c r="G3488" t="s">
        <v>21</v>
      </c>
      <c r="H3488" t="str">
        <f>IF(AND(D3488&lt;0.05,NOT(ISBLANK(D3488)), ISBLANK(I3488)), CONCATENATE(E3488, " &amp; ", F3488),"")</f>
        <v>Glenmore Ave &amp; Drew St</v>
      </c>
      <c r="J3488" s="1" t="str">
        <f>IF(AND(H3488&lt;&gt;"",I3488&lt;&gt;""),"",IF(NOT(ISBLANK(I3488)),I3488,H3488))</f>
        <v>Glenmore Ave &amp; Drew St</v>
      </c>
    </row>
    <row r="3489" spans="1:10">
      <c r="A3489">
        <v>40.677863000000002</v>
      </c>
      <c r="B3489">
        <v>-73.903278999999998</v>
      </c>
      <c r="C3489">
        <v>1</v>
      </c>
      <c r="D3489">
        <v>0</v>
      </c>
      <c r="E3489" t="s">
        <v>95</v>
      </c>
      <c r="F3489" t="s">
        <v>1957</v>
      </c>
      <c r="G3489" t="s">
        <v>21</v>
      </c>
      <c r="H3489" t="str">
        <f>IF(AND(D3489&lt;0.05,NOT(ISBLANK(D3489)), ISBLANK(I3489)), CONCATENATE(E3489, " &amp; ", F3489),"")</f>
        <v>Fulton St &amp; Van Sinderen Ave</v>
      </c>
      <c r="J3489" s="1" t="str">
        <f>IF(AND(H3489&lt;&gt;"",I3489&lt;&gt;""),"",IF(NOT(ISBLANK(I3489)),I3489,H3489))</f>
        <v>Fulton St &amp; Van Sinderen Ave</v>
      </c>
    </row>
    <row r="3490" spans="1:10">
      <c r="A3490">
        <v>40.677866000000002</v>
      </c>
      <c r="B3490">
        <v>-73.998068000000004</v>
      </c>
      <c r="C3490">
        <v>3</v>
      </c>
      <c r="D3490">
        <v>0</v>
      </c>
      <c r="E3490" t="s">
        <v>61</v>
      </c>
      <c r="F3490" t="s">
        <v>62</v>
      </c>
      <c r="G3490" t="s">
        <v>21</v>
      </c>
      <c r="H3490" t="str">
        <f>IF(AND(D3490&lt;0.05,NOT(ISBLANK(D3490)), ISBLANK(I3490)), CONCATENATE(E3490, " &amp; ", F3490),"")</f>
        <v>Court St &amp; 4th Pl</v>
      </c>
      <c r="J3490" s="1" t="str">
        <f>IF(AND(H3490&lt;&gt;"",I3490&lt;&gt;""),"",IF(NOT(ISBLANK(I3490)),I3490,H3490))</f>
        <v>Court St &amp; 4th Pl</v>
      </c>
    </row>
    <row r="3491" spans="1:10">
      <c r="A3491">
        <v>40.677923</v>
      </c>
      <c r="B3491">
        <v>-73.941395</v>
      </c>
      <c r="C3491">
        <v>1</v>
      </c>
      <c r="D3491">
        <v>0</v>
      </c>
      <c r="E3491" t="s">
        <v>218</v>
      </c>
      <c r="F3491" t="s">
        <v>2365</v>
      </c>
      <c r="G3491" t="s">
        <v>21</v>
      </c>
      <c r="H3491" t="str">
        <f>IF(AND(D3491&lt;0.05,NOT(ISBLANK(D3491)), ISBLANK(I3491)), CONCATENATE(E3491, " &amp; ", F3491),"")</f>
        <v>Atlantic Ave &amp; Kingston Ave</v>
      </c>
      <c r="J3491" s="1" t="str">
        <f>IF(AND(H3491&lt;&gt;"",I3491&lt;&gt;""),"",IF(NOT(ISBLANK(I3491)),I3491,H3491))</f>
        <v>Atlantic Ave &amp; Kingston Ave</v>
      </c>
    </row>
    <row r="3492" spans="1:10">
      <c r="A3492">
        <v>40.677970999999999</v>
      </c>
      <c r="B3492">
        <v>-73.919138000000004</v>
      </c>
      <c r="C3492">
        <v>1</v>
      </c>
      <c r="D3492">
        <v>0</v>
      </c>
      <c r="E3492" t="s">
        <v>287</v>
      </c>
      <c r="F3492" t="s">
        <v>450</v>
      </c>
      <c r="G3492" t="s">
        <v>21</v>
      </c>
      <c r="H3492" t="str">
        <f>IF(AND(D3492&lt;0.05,NOT(ISBLANK(D3492)), ISBLANK(I3492)), CONCATENATE(E3492, " &amp; ", F3492),"")</f>
        <v>Herkimer St &amp; Howard Ave</v>
      </c>
      <c r="J3492" s="1" t="str">
        <f>IF(AND(H3492&lt;&gt;"",I3492&lt;&gt;""),"",IF(NOT(ISBLANK(I3492)),I3492,H3492))</f>
        <v>Herkimer St &amp; Howard Ave</v>
      </c>
    </row>
    <row r="3493" spans="1:10">
      <c r="A3493">
        <v>40.677996</v>
      </c>
      <c r="B3493">
        <v>-74.004146000000006</v>
      </c>
      <c r="C3493">
        <v>5</v>
      </c>
      <c r="D3493">
        <v>0</v>
      </c>
      <c r="E3493" t="s">
        <v>541</v>
      </c>
      <c r="F3493" t="s">
        <v>1455</v>
      </c>
      <c r="G3493" t="s">
        <v>21</v>
      </c>
      <c r="H3493" t="str">
        <f>IF(AND(D3493&lt;0.05,NOT(ISBLANK(D3493)), ISBLANK(I3493)), CONCATENATE(E3493, " &amp; ", F3493),"")</f>
        <v>Hicks St &amp; Nelson St</v>
      </c>
      <c r="J3493" s="1" t="str">
        <f>IF(AND(H3493&lt;&gt;"",I3493&lt;&gt;""),"",IF(NOT(ISBLANK(I3493)),I3493,H3493))</f>
        <v>Hicks St &amp; Nelson St</v>
      </c>
    </row>
    <row r="3494" spans="1:10">
      <c r="A3494">
        <v>40.678040000000003</v>
      </c>
      <c r="B3494">
        <v>-73.940573999999998</v>
      </c>
      <c r="C3494">
        <v>3</v>
      </c>
      <c r="D3494">
        <v>0</v>
      </c>
      <c r="E3494" t="s">
        <v>218</v>
      </c>
      <c r="F3494" t="s">
        <v>1115</v>
      </c>
      <c r="G3494" t="s">
        <v>21</v>
      </c>
      <c r="H3494" t="str">
        <f>IF(AND(D3494&lt;0.05,NOT(ISBLANK(D3494)), ISBLANK(I3494)), CONCATENATE(E3494, " &amp; ", F3494),"")</f>
        <v>Atlantic Ave &amp; Alice Ct</v>
      </c>
      <c r="J3494" s="1" t="str">
        <f>IF(AND(H3494&lt;&gt;"",I3494&lt;&gt;""),"",IF(NOT(ISBLANK(I3494)),I3494,H3494))</f>
        <v>Atlantic Ave &amp; Alice Ct</v>
      </c>
    </row>
    <row r="3495" spans="1:10">
      <c r="A3495">
        <v>40.678063000000002</v>
      </c>
      <c r="B3495">
        <v>-73.976178000000004</v>
      </c>
      <c r="C3495">
        <v>1</v>
      </c>
      <c r="D3495">
        <v>0</v>
      </c>
      <c r="E3495" t="s">
        <v>1370</v>
      </c>
      <c r="F3495" t="s">
        <v>309</v>
      </c>
      <c r="G3495" t="s">
        <v>21</v>
      </c>
      <c r="H3495" t="str">
        <f>IF(AND(D3495&lt;0.05,NOT(ISBLANK(D3495)), ISBLANK(I3495)), CONCATENATE(E3495, " &amp; ", F3495),"")</f>
        <v>Sterling Pl &amp; 6th Ave</v>
      </c>
      <c r="J3495" s="1" t="str">
        <f>IF(AND(H3495&lt;&gt;"",I3495&lt;&gt;""),"",IF(NOT(ISBLANK(I3495)),I3495,H3495))</f>
        <v>Sterling Pl &amp; 6th Ave</v>
      </c>
    </row>
    <row r="3496" spans="1:10">
      <c r="A3496">
        <v>40.678066000000001</v>
      </c>
      <c r="B3496">
        <v>-73.920833000000002</v>
      </c>
      <c r="C3496">
        <v>3</v>
      </c>
      <c r="D3496">
        <v>0</v>
      </c>
      <c r="E3496" t="s">
        <v>287</v>
      </c>
      <c r="F3496" t="s">
        <v>2716</v>
      </c>
      <c r="G3496" t="s">
        <v>21</v>
      </c>
      <c r="H3496" t="str">
        <f>IF(AND(D3496&lt;0.05,NOT(ISBLANK(D3496)), ISBLANK(I3496)), CONCATENATE(E3496, " &amp; ", F3496),"")</f>
        <v>Herkimer St &amp; Prescott Pl</v>
      </c>
      <c r="J3496" s="1" t="str">
        <f>IF(AND(H3496&lt;&gt;"",I3496&lt;&gt;""),"",IF(NOT(ISBLANK(I3496)),I3496,H3496))</f>
        <v>Herkimer St &amp; Prescott Pl</v>
      </c>
    </row>
    <row r="3497" spans="1:10">
      <c r="A3497">
        <v>40.678117</v>
      </c>
      <c r="B3497">
        <v>-73.921728000000002</v>
      </c>
      <c r="C3497">
        <v>1</v>
      </c>
      <c r="D3497">
        <v>0</v>
      </c>
      <c r="E3497" t="s">
        <v>287</v>
      </c>
      <c r="F3497" t="s">
        <v>527</v>
      </c>
      <c r="G3497" t="s">
        <v>21</v>
      </c>
      <c r="H3497" t="str">
        <f>IF(AND(D3497&lt;0.05,NOT(ISBLANK(D3497)), ISBLANK(I3497)), CONCATENATE(E3497, " &amp; ", F3497),"")</f>
        <v>Herkimer St &amp; Ralph Ave</v>
      </c>
      <c r="J3497" s="1" t="str">
        <f>IF(AND(H3497&lt;&gt;"",I3497&lt;&gt;""),"",IF(NOT(ISBLANK(I3497)),I3497,H3497))</f>
        <v>Herkimer St &amp; Ralph Ave</v>
      </c>
    </row>
    <row r="3498" spans="1:10">
      <c r="A3498">
        <v>40.678162</v>
      </c>
      <c r="B3498">
        <v>-73.996127999999999</v>
      </c>
      <c r="C3498">
        <v>1</v>
      </c>
      <c r="D3498">
        <v>0</v>
      </c>
      <c r="E3498" t="s">
        <v>128</v>
      </c>
      <c r="F3498" t="s">
        <v>129</v>
      </c>
      <c r="G3498" t="s">
        <v>21</v>
      </c>
      <c r="H3498" t="str">
        <f>IF(AND(D3498&lt;0.05,NOT(ISBLANK(D3498)), ISBLANK(I3498)), CONCATENATE(E3498, " &amp; ", F3498),"")</f>
        <v>Smith St &amp; 4th St</v>
      </c>
      <c r="J3498" s="1" t="str">
        <f>IF(AND(H3498&lt;&gt;"",I3498&lt;&gt;""),"",IF(NOT(ISBLANK(I3498)),I3498,H3498))</f>
        <v>Smith St &amp; 4th St</v>
      </c>
    </row>
    <row r="3499" spans="1:10">
      <c r="A3499">
        <v>40.678162999999998</v>
      </c>
      <c r="B3499">
        <v>-74.014139999999998</v>
      </c>
      <c r="C3499">
        <v>3</v>
      </c>
      <c r="D3499">
        <v>0</v>
      </c>
      <c r="E3499" t="s">
        <v>1684</v>
      </c>
      <c r="F3499" t="s">
        <v>1685</v>
      </c>
      <c r="G3499" t="s">
        <v>21</v>
      </c>
      <c r="H3499" t="str">
        <f>IF(AND(D3499&lt;0.05,NOT(ISBLANK(D3499)), ISBLANK(I3499)), CONCATENATE(E3499, " &amp; ", F3499),"")</f>
        <v>Conover St &amp; Wolcott St</v>
      </c>
      <c r="J3499" s="1" t="str">
        <f>IF(AND(H3499&lt;&gt;"",I3499&lt;&gt;""),"",IF(NOT(ISBLANK(I3499)),I3499,H3499))</f>
        <v>Conover St &amp; Wolcott St</v>
      </c>
    </row>
    <row r="3500" spans="1:10">
      <c r="A3500">
        <v>40.678182999999997</v>
      </c>
      <c r="B3500">
        <v>-73.909087999999997</v>
      </c>
      <c r="C3500">
        <v>1</v>
      </c>
      <c r="D3500">
        <v>0</v>
      </c>
      <c r="E3500" t="s">
        <v>95</v>
      </c>
      <c r="F3500" t="s">
        <v>1351</v>
      </c>
      <c r="G3500" t="s">
        <v>21</v>
      </c>
      <c r="H3500" t="str">
        <f>IF(AND(D3500&lt;0.05,NOT(ISBLANK(D3500)), ISBLANK(I3500)), CONCATENATE(E3500, " &amp; ", F3500),"")</f>
        <v>Fulton St &amp; Truxton St</v>
      </c>
      <c r="J3500" s="1" t="str">
        <f>IF(AND(H3500&lt;&gt;"",I3500&lt;&gt;""),"",IF(NOT(ISBLANK(I3500)),I3500,H3500))</f>
        <v>Fulton St &amp; Truxton St</v>
      </c>
    </row>
    <row r="3501" spans="1:10">
      <c r="A3501">
        <v>40.678207999999998</v>
      </c>
      <c r="B3501">
        <v>-73.943190000000001</v>
      </c>
      <c r="C3501">
        <v>1</v>
      </c>
      <c r="D3501">
        <v>0</v>
      </c>
      <c r="E3501" t="s">
        <v>2118</v>
      </c>
      <c r="F3501" t="s">
        <v>218</v>
      </c>
      <c r="G3501" t="s">
        <v>21</v>
      </c>
      <c r="H3501" t="str">
        <f>IF(AND(D3501&lt;0.05,NOT(ISBLANK(D3501)), ISBLANK(I3501)), CONCATENATE(E3501, " &amp; ", F3501),"")</f>
        <v>St Andrews Pl &amp; Atlantic Ave</v>
      </c>
      <c r="J3501" s="1" t="str">
        <f>IF(AND(H3501&lt;&gt;"",I3501&lt;&gt;""),"",IF(NOT(ISBLANK(I3501)),I3501,H3501))</f>
        <v>St Andrews Pl &amp; Atlantic Ave</v>
      </c>
    </row>
    <row r="3502" spans="1:10">
      <c r="A3502">
        <v>40.67821</v>
      </c>
      <c r="B3502">
        <v>-73.746474000000006</v>
      </c>
      <c r="C3502">
        <v>2</v>
      </c>
      <c r="D3502">
        <v>0</v>
      </c>
      <c r="E3502" t="s">
        <v>1245</v>
      </c>
      <c r="F3502" t="s">
        <v>770</v>
      </c>
      <c r="G3502" t="s">
        <v>9</v>
      </c>
      <c r="H3502" t="str">
        <f>IF(AND(D3502&lt;0.05,NOT(ISBLANK(D3502)), ISBLANK(I3502)), CONCATENATE(E3502, " &amp; ", F3502),"")</f>
        <v>223rd St &amp; Merrick Blvd</v>
      </c>
      <c r="J3502" s="1" t="str">
        <f>IF(AND(H3502&lt;&gt;"",I3502&lt;&gt;""),"",IF(NOT(ISBLANK(I3502)),I3502,H3502))</f>
        <v>223rd St &amp; Merrick Blvd</v>
      </c>
    </row>
    <row r="3503" spans="1:10">
      <c r="A3503">
        <v>40.678249999999998</v>
      </c>
      <c r="B3503">
        <v>-73.795747000000006</v>
      </c>
      <c r="C3503">
        <v>2</v>
      </c>
      <c r="D3503">
        <v>0</v>
      </c>
      <c r="E3503" t="s">
        <v>1563</v>
      </c>
      <c r="F3503" t="s">
        <v>1564</v>
      </c>
      <c r="G3503" t="s">
        <v>9</v>
      </c>
      <c r="H3503" t="str">
        <f>IF(AND(D3503&lt;0.05,NOT(ISBLANK(D3503)), ISBLANK(I3503)), CONCATENATE(E3503, " &amp; ", F3503),"")</f>
        <v>145th St &amp; 119th Ave</v>
      </c>
      <c r="J3503" s="1" t="str">
        <f>IF(AND(H3503&lt;&gt;"",I3503&lt;&gt;""),"",IF(NOT(ISBLANK(I3503)),I3503,H3503))</f>
        <v>145th St &amp; 119th Ave</v>
      </c>
    </row>
    <row r="3504" spans="1:10">
      <c r="A3504">
        <v>40.678255</v>
      </c>
      <c r="B3504">
        <v>-73.944153</v>
      </c>
      <c r="C3504">
        <v>1</v>
      </c>
      <c r="D3504">
        <v>0</v>
      </c>
      <c r="E3504" t="s">
        <v>63</v>
      </c>
      <c r="F3504" t="s">
        <v>218</v>
      </c>
      <c r="G3504" t="s">
        <v>21</v>
      </c>
      <c r="H3504" t="str">
        <f>IF(AND(D3504&lt;0.05,NOT(ISBLANK(D3504)), ISBLANK(I3504)), CONCATENATE(E3504, " &amp; ", F3504),"")</f>
        <v>Brooklyn Ave &amp; Atlantic Ave</v>
      </c>
      <c r="J3504" s="1" t="str">
        <f>IF(AND(H3504&lt;&gt;"",I3504&lt;&gt;""),"",IF(NOT(ISBLANK(I3504)),I3504,H3504))</f>
        <v>Brooklyn Ave &amp; Atlantic Ave</v>
      </c>
    </row>
    <row r="3505" spans="1:10">
      <c r="A3505">
        <v>40.678275999999997</v>
      </c>
      <c r="B3505">
        <v>-73.924661999999998</v>
      </c>
      <c r="C3505">
        <v>3</v>
      </c>
      <c r="D3505">
        <v>0</v>
      </c>
      <c r="E3505" t="s">
        <v>2267</v>
      </c>
      <c r="F3505" t="s">
        <v>287</v>
      </c>
      <c r="G3505" t="s">
        <v>21</v>
      </c>
      <c r="H3505" t="str">
        <f>IF(AND(D3505&lt;0.05,NOT(ISBLANK(D3505)), ISBLANK(I3505)), CONCATENATE(E3505, " &amp; ", F3505),"")</f>
        <v>Buffalo Ave &amp; Herkimer St</v>
      </c>
      <c r="J3505" s="1" t="str">
        <f>IF(AND(H3505&lt;&gt;"",I3505&lt;&gt;""),"",IF(NOT(ISBLANK(I3505)),I3505,H3505))</f>
        <v>Buffalo Ave &amp; Herkimer St</v>
      </c>
    </row>
    <row r="3506" spans="1:10">
      <c r="A3506">
        <v>40.678280999999998</v>
      </c>
      <c r="B3506">
        <v>-73.762344999999996</v>
      </c>
      <c r="C3506">
        <v>2</v>
      </c>
      <c r="D3506">
        <v>0</v>
      </c>
      <c r="E3506" t="s">
        <v>1304</v>
      </c>
      <c r="F3506" t="s">
        <v>375</v>
      </c>
      <c r="G3506" t="s">
        <v>9</v>
      </c>
      <c r="H3506" t="str">
        <f>IF(AND(D3506&lt;0.05,NOT(ISBLANK(D3506)), ISBLANK(I3506)), CONCATENATE(E3506, " &amp; ", F3506),"")</f>
        <v>132nd Ave &amp; Farmers Blvd</v>
      </c>
      <c r="J3506" s="1" t="str">
        <f>IF(AND(H3506&lt;&gt;"",I3506&lt;&gt;""),"",IF(NOT(ISBLANK(I3506)),I3506,H3506))</f>
        <v>132nd Ave &amp; Farmers Blvd</v>
      </c>
    </row>
    <row r="3507" spans="1:10">
      <c r="A3507">
        <v>40.678342999999998</v>
      </c>
      <c r="B3507">
        <v>-73.955207999999999</v>
      </c>
      <c r="C3507">
        <v>1</v>
      </c>
      <c r="D3507">
        <v>0</v>
      </c>
      <c r="E3507" t="s">
        <v>715</v>
      </c>
      <c r="F3507" t="s">
        <v>781</v>
      </c>
      <c r="G3507" t="s">
        <v>21</v>
      </c>
      <c r="H3507" t="str">
        <f>IF(AND(D3507&lt;0.05,NOT(ISBLANK(D3507)), ISBLANK(I3507)), CONCATENATE(E3507, " &amp; ", F3507),"")</f>
        <v>Pacific St &amp; Franklin Ave</v>
      </c>
      <c r="J3507" s="1" t="str">
        <f>IF(AND(H3507&lt;&gt;"",I3507&lt;&gt;""),"",IF(NOT(ISBLANK(I3507)),I3507,H3507))</f>
        <v>Pacific St &amp; Franklin Ave</v>
      </c>
    </row>
    <row r="3508" spans="1:10">
      <c r="A3508">
        <v>40.678393999999997</v>
      </c>
      <c r="B3508">
        <v>-74.011679000000001</v>
      </c>
      <c r="C3508">
        <v>1</v>
      </c>
      <c r="D3508">
        <v>0</v>
      </c>
      <c r="E3508" t="s">
        <v>964</v>
      </c>
      <c r="F3508" t="s">
        <v>135</v>
      </c>
      <c r="G3508" t="s">
        <v>21</v>
      </c>
      <c r="H3508" t="str">
        <f>IF(AND(D3508&lt;0.05,NOT(ISBLANK(D3508)), ISBLANK(I3508)), CONCATENATE(E3508, " &amp; ", F3508),"")</f>
        <v>Van Brunt St &amp; King St</v>
      </c>
      <c r="J3508" s="1" t="str">
        <f>IF(AND(H3508&lt;&gt;"",I3508&lt;&gt;""),"",IF(NOT(ISBLANK(I3508)),I3508,H3508))</f>
        <v>Van Brunt St &amp; King St</v>
      </c>
    </row>
    <row r="3509" spans="1:10">
      <c r="A3509">
        <v>40.678410999999997</v>
      </c>
      <c r="B3509">
        <v>-73.946920000000006</v>
      </c>
      <c r="C3509">
        <v>8</v>
      </c>
      <c r="D3509">
        <v>0</v>
      </c>
      <c r="E3509" t="s">
        <v>1481</v>
      </c>
      <c r="F3509" t="s">
        <v>218</v>
      </c>
      <c r="G3509" t="s">
        <v>21</v>
      </c>
      <c r="H3509" t="str">
        <f>IF(AND(D3509&lt;0.05,NOT(ISBLANK(D3509)), ISBLANK(I3509)), CONCATENATE(E3509, " &amp; ", F3509),"")</f>
        <v>New York Ave &amp; Atlantic Ave</v>
      </c>
      <c r="J3509" s="1" t="str">
        <f>IF(AND(H3509&lt;&gt;"",I3509&lt;&gt;""),"",IF(NOT(ISBLANK(I3509)),I3509,H3509))</f>
        <v>New York Ave &amp; Atlantic Ave</v>
      </c>
    </row>
    <row r="3510" spans="1:10">
      <c r="A3510">
        <v>40.678429999999999</v>
      </c>
      <c r="B3510">
        <v>-73.927425999999997</v>
      </c>
      <c r="C3510">
        <v>5</v>
      </c>
      <c r="D3510">
        <v>0</v>
      </c>
      <c r="E3510" t="s">
        <v>728</v>
      </c>
      <c r="F3510" t="s">
        <v>287</v>
      </c>
      <c r="G3510" t="s">
        <v>21</v>
      </c>
      <c r="H3510" t="str">
        <f>IF(AND(D3510&lt;0.05,NOT(ISBLANK(D3510)), ISBLANK(I3510)), CONCATENATE(E3510, " &amp; ", F3510),"")</f>
        <v>Rochester Ave &amp; Herkimer St</v>
      </c>
      <c r="J3510" s="1" t="str">
        <f>IF(AND(H3510&lt;&gt;"",I3510&lt;&gt;""),"",IF(NOT(ISBLANK(I3510)),I3510,H3510))</f>
        <v>Rochester Ave &amp; Herkimer St</v>
      </c>
    </row>
    <row r="3511" spans="1:10">
      <c r="A3511">
        <v>40.678431000000003</v>
      </c>
      <c r="B3511">
        <v>-74.008921000000001</v>
      </c>
      <c r="C3511">
        <v>2</v>
      </c>
      <c r="D3511">
        <v>0</v>
      </c>
      <c r="E3511" t="s">
        <v>2789</v>
      </c>
      <c r="F3511" t="s">
        <v>2559</v>
      </c>
      <c r="G3511" t="s">
        <v>21</v>
      </c>
      <c r="H3511" t="str">
        <f>IF(AND(D3511&lt;0.05,NOT(ISBLANK(D3511)), ISBLANK(I3511)), CONCATENATE(E3511, " &amp; ", F3511),"")</f>
        <v>Visitation Pl &amp; Richards St</v>
      </c>
      <c r="J3511" s="1" t="str">
        <f>IF(AND(H3511&lt;&gt;"",I3511&lt;&gt;""),"",IF(NOT(ISBLANK(I3511)),I3511,H3511))</f>
        <v>Visitation Pl &amp; Richards St</v>
      </c>
    </row>
    <row r="3512" spans="1:10">
      <c r="A3512">
        <v>40.678480999999998</v>
      </c>
      <c r="B3512">
        <v>-74.005855999999994</v>
      </c>
      <c r="C3512">
        <v>3</v>
      </c>
      <c r="D3512">
        <v>0</v>
      </c>
      <c r="E3512" t="s">
        <v>84</v>
      </c>
      <c r="F3512" t="s">
        <v>1455</v>
      </c>
      <c r="G3512" t="s">
        <v>21</v>
      </c>
      <c r="H3512" t="str">
        <f>IF(AND(D3512&lt;0.05,NOT(ISBLANK(D3512)), ISBLANK(I3512)), CONCATENATE(E3512, " &amp; ", F3512),"")</f>
        <v>Columbia St &amp; Nelson St</v>
      </c>
      <c r="J3512" s="1" t="str">
        <f>IF(AND(H3512&lt;&gt;"",I3512&lt;&gt;""),"",IF(NOT(ISBLANK(I3512)),I3512,H3512))</f>
        <v>Columbia St &amp; Nelson St</v>
      </c>
    </row>
    <row r="3513" spans="1:10">
      <c r="A3513">
        <v>40.678524000000003</v>
      </c>
      <c r="B3513">
        <v>-73.963904999999997</v>
      </c>
      <c r="C3513">
        <v>1</v>
      </c>
      <c r="D3513">
        <v>0</v>
      </c>
      <c r="E3513" t="s">
        <v>890</v>
      </c>
      <c r="F3513" t="s">
        <v>1135</v>
      </c>
      <c r="G3513" t="s">
        <v>21</v>
      </c>
      <c r="H3513" t="str">
        <f>IF(AND(D3513&lt;0.05,NOT(ISBLANK(D3513)), ISBLANK(I3513)), CONCATENATE(E3513, " &amp; ", F3513),"")</f>
        <v>Washington Ave &amp; Bergen St</v>
      </c>
      <c r="J3513" s="1" t="str">
        <f>IF(AND(H3513&lt;&gt;"",I3513&lt;&gt;""),"",IF(NOT(ISBLANK(I3513)),I3513,H3513))</f>
        <v>Washington Ave &amp; Bergen St</v>
      </c>
    </row>
    <row r="3514" spans="1:10">
      <c r="A3514">
        <v>40.678542999999998</v>
      </c>
      <c r="B3514">
        <v>-73.968541999999999</v>
      </c>
      <c r="C3514">
        <v>1</v>
      </c>
      <c r="D3514">
        <v>0</v>
      </c>
      <c r="E3514" t="s">
        <v>753</v>
      </c>
      <c r="F3514" t="s">
        <v>64</v>
      </c>
      <c r="G3514" t="s">
        <v>21</v>
      </c>
      <c r="H3514" t="str">
        <f>IF(AND(D3514&lt;0.05,NOT(ISBLANK(D3514)), ISBLANK(I3514)), CONCATENATE(E3514, " &amp; ", F3514),"")</f>
        <v>Vanderbilt Ave &amp; St Marks Ave</v>
      </c>
      <c r="J3514" s="1" t="str">
        <f>IF(AND(H3514&lt;&gt;"",I3514&lt;&gt;""),"",IF(NOT(ISBLANK(I3514)),I3514,H3514))</f>
        <v>Vanderbilt Ave &amp; St Marks Ave</v>
      </c>
    </row>
    <row r="3515" spans="1:10">
      <c r="A3515">
        <v>40.678550000000001</v>
      </c>
      <c r="B3515">
        <v>-73.929811000000001</v>
      </c>
      <c r="C3515">
        <v>2</v>
      </c>
      <c r="D3515">
        <v>0</v>
      </c>
      <c r="E3515" t="s">
        <v>219</v>
      </c>
      <c r="F3515" t="s">
        <v>287</v>
      </c>
      <c r="G3515" t="s">
        <v>21</v>
      </c>
      <c r="H3515" t="str">
        <f>IF(AND(D3515&lt;0.05,NOT(ISBLANK(D3515)), ISBLANK(I3515)), CONCATENATE(E3515, " &amp; ", F3515),"")</f>
        <v>Utica Ave &amp; Herkimer St</v>
      </c>
      <c r="J3515" s="1" t="str">
        <f>IF(AND(H3515&lt;&gt;"",I3515&lt;&gt;""),"",IF(NOT(ISBLANK(I3515)),I3515,H3515))</f>
        <v>Utica Ave &amp; Herkimer St</v>
      </c>
    </row>
    <row r="3516" spans="1:10">
      <c r="A3516">
        <v>40.678637999999999</v>
      </c>
      <c r="B3516">
        <v>-73.973512999999997</v>
      </c>
      <c r="C3516">
        <v>1</v>
      </c>
      <c r="D3516">
        <v>0</v>
      </c>
      <c r="E3516" t="s">
        <v>846</v>
      </c>
      <c r="F3516" t="s">
        <v>190</v>
      </c>
      <c r="G3516" t="s">
        <v>21</v>
      </c>
      <c r="H3516" t="str">
        <f>IF(AND(D3516&lt;0.05,NOT(ISBLANK(D3516)), ISBLANK(I3516)), CONCATENATE(E3516, " &amp; ", F3516),"")</f>
        <v>Prospect Pl &amp; Flatbush Ave</v>
      </c>
      <c r="J3516" s="1" t="str">
        <f>IF(AND(H3516&lt;&gt;"",I3516&lt;&gt;""),"",IF(NOT(ISBLANK(I3516)),I3516,H3516))</f>
        <v>Prospect Pl &amp; Flatbush Ave</v>
      </c>
    </row>
    <row r="3517" spans="1:10">
      <c r="A3517">
        <v>40.678646000000001</v>
      </c>
      <c r="B3517">
        <v>-74.003833999999998</v>
      </c>
      <c r="C3517">
        <v>1</v>
      </c>
      <c r="D3517">
        <v>0</v>
      </c>
      <c r="E3517" t="s">
        <v>1385</v>
      </c>
      <c r="F3517" t="s">
        <v>541</v>
      </c>
      <c r="G3517" t="s">
        <v>21</v>
      </c>
      <c r="H3517" t="str">
        <f>IF(AND(D3517&lt;0.05,NOT(ISBLANK(D3517)), ISBLANK(I3517)), CONCATENATE(E3517, " &amp; ", F3517),"")</f>
        <v>Luquer St &amp; Hicks St</v>
      </c>
      <c r="J3517" s="1" t="str">
        <f>IF(AND(H3517&lt;&gt;"",I3517&lt;&gt;""),"",IF(NOT(ISBLANK(I3517)),I3517,H3517))</f>
        <v>Luquer St &amp; Hicks St</v>
      </c>
    </row>
    <row r="3518" spans="1:10">
      <c r="A3518">
        <v>40.678654000000002</v>
      </c>
      <c r="B3518">
        <v>-74.016272000000001</v>
      </c>
      <c r="C3518">
        <v>1</v>
      </c>
      <c r="D3518">
        <v>0</v>
      </c>
      <c r="E3518" t="s">
        <v>2144</v>
      </c>
      <c r="F3518" t="s">
        <v>2145</v>
      </c>
      <c r="G3518" t="s">
        <v>21</v>
      </c>
      <c r="H3518" t="str">
        <f>IF(AND(D3518&lt;0.05,NOT(ISBLANK(D3518)), ISBLANK(I3518)), CONCATENATE(E3518, " &amp; ", F3518),"")</f>
        <v>Dikeman St &amp; Ferris St</v>
      </c>
      <c r="J3518" s="1" t="str">
        <f>IF(AND(H3518&lt;&gt;"",I3518&lt;&gt;""),"",IF(NOT(ISBLANK(I3518)),I3518,H3518))</f>
        <v>Dikeman St &amp; Ferris St</v>
      </c>
    </row>
    <row r="3519" spans="1:10">
      <c r="A3519">
        <v>40.678696000000002</v>
      </c>
      <c r="B3519">
        <v>-73.975741999999997</v>
      </c>
      <c r="C3519">
        <v>2</v>
      </c>
      <c r="D3519">
        <v>0</v>
      </c>
      <c r="E3519" t="s">
        <v>782</v>
      </c>
      <c r="F3519" t="s">
        <v>309</v>
      </c>
      <c r="G3519" t="s">
        <v>21</v>
      </c>
      <c r="H3519" t="str">
        <f>IF(AND(D3519&lt;0.05,NOT(ISBLANK(D3519)), ISBLANK(I3519)), CONCATENATE(E3519, " &amp; ", F3519),"")</f>
        <v>Park Pl &amp; 6th Ave</v>
      </c>
      <c r="J3519" s="1" t="str">
        <f>IF(AND(H3519&lt;&gt;"",I3519&lt;&gt;""),"",IF(NOT(ISBLANK(I3519)),I3519,H3519))</f>
        <v>Park Pl &amp; 6th Ave</v>
      </c>
    </row>
    <row r="3520" spans="1:10">
      <c r="A3520">
        <v>40.678739999999998</v>
      </c>
      <c r="B3520">
        <v>-73.932970999999995</v>
      </c>
      <c r="C3520">
        <v>8</v>
      </c>
      <c r="D3520">
        <v>0</v>
      </c>
      <c r="E3520" t="s">
        <v>663</v>
      </c>
      <c r="F3520" t="s">
        <v>287</v>
      </c>
      <c r="G3520" t="s">
        <v>21</v>
      </c>
      <c r="H3520" t="str">
        <f>IF(AND(D3520&lt;0.05,NOT(ISBLANK(D3520)), ISBLANK(I3520)), CONCATENATE(E3520, " &amp; ", F3520),"")</f>
        <v>Schenectady Ave &amp; Herkimer St</v>
      </c>
      <c r="J3520" s="1" t="str">
        <f>IF(AND(H3520&lt;&gt;"",I3520&lt;&gt;""),"",IF(NOT(ISBLANK(I3520)),I3520,H3520))</f>
        <v>Schenectady Ave &amp; Herkimer St</v>
      </c>
    </row>
    <row r="3521" spans="1:10">
      <c r="A3521">
        <v>40.678804999999997</v>
      </c>
      <c r="B3521">
        <v>-73.953001999999998</v>
      </c>
      <c r="C3521">
        <v>1</v>
      </c>
      <c r="D3521">
        <v>0</v>
      </c>
      <c r="E3521" t="s">
        <v>739</v>
      </c>
      <c r="F3521" t="s">
        <v>218</v>
      </c>
      <c r="G3521" t="s">
        <v>21</v>
      </c>
      <c r="H3521" t="str">
        <f>IF(AND(D3521&lt;0.05,NOT(ISBLANK(D3521)), ISBLANK(I3521)), CONCATENATE(E3521, " &amp; ", F3521),"")</f>
        <v>Bedford Ave &amp; Atlantic Ave</v>
      </c>
      <c r="J3521" s="1" t="str">
        <f>IF(AND(H3521&lt;&gt;"",I3521&lt;&gt;""),"",IF(NOT(ISBLANK(I3521)),I3521,H3521))</f>
        <v>Bedford Ave &amp; Atlantic Ave</v>
      </c>
    </row>
    <row r="3522" spans="1:10">
      <c r="A3522">
        <v>40.678837000000001</v>
      </c>
      <c r="B3522">
        <v>-73.995794000000004</v>
      </c>
      <c r="C3522">
        <v>3</v>
      </c>
      <c r="D3522">
        <v>0</v>
      </c>
      <c r="E3522" t="s">
        <v>128</v>
      </c>
      <c r="F3522" t="s">
        <v>1283</v>
      </c>
      <c r="G3522" t="s">
        <v>21</v>
      </c>
      <c r="H3522" t="str">
        <f>IF(AND(D3522&lt;0.05,NOT(ISBLANK(D3522)), ISBLANK(I3522)), CONCATENATE(E3522, " &amp; ", F3522),"")</f>
        <v>Smith St &amp; 3rd St</v>
      </c>
      <c r="J3522" s="1" t="str">
        <f>IF(AND(H3522&lt;&gt;"",I3522&lt;&gt;""),"",IF(NOT(ISBLANK(I3522)),I3522,H3522))</f>
        <v>Smith St &amp; 3rd St</v>
      </c>
    </row>
    <row r="3523" spans="1:10">
      <c r="A3523">
        <v>40.678870000000003</v>
      </c>
      <c r="B3523">
        <v>-73.921681000000007</v>
      </c>
      <c r="C3523">
        <v>5</v>
      </c>
      <c r="D3523">
        <v>0</v>
      </c>
      <c r="E3523" t="s">
        <v>95</v>
      </c>
      <c r="F3523" t="s">
        <v>527</v>
      </c>
      <c r="G3523" t="s">
        <v>21</v>
      </c>
      <c r="H3523" t="str">
        <f>IF(AND(D3523&lt;0.05,NOT(ISBLANK(D3523)), ISBLANK(I3523)), CONCATENATE(E3523, " &amp; ", F3523),"")</f>
        <v>Fulton St &amp; Ralph Ave</v>
      </c>
      <c r="J3523" s="1" t="str">
        <f>IF(AND(H3523&lt;&gt;"",I3523&lt;&gt;""),"",IF(NOT(ISBLANK(I3523)),I3523,H3523))</f>
        <v>Fulton St &amp; Ralph Ave</v>
      </c>
    </row>
    <row r="3524" spans="1:10">
      <c r="A3524">
        <v>40.678877999999997</v>
      </c>
      <c r="B3524">
        <v>-73.935598999999996</v>
      </c>
      <c r="C3524">
        <v>7</v>
      </c>
      <c r="D3524">
        <v>0</v>
      </c>
      <c r="E3524" t="s">
        <v>265</v>
      </c>
      <c r="F3524" t="s">
        <v>287</v>
      </c>
      <c r="G3524" t="s">
        <v>21</v>
      </c>
      <c r="H3524" t="str">
        <f>IF(AND(D3524&lt;0.05,NOT(ISBLANK(D3524)), ISBLANK(I3524)), CONCATENATE(E3524, " &amp; ", F3524),"")</f>
        <v>Troy Ave &amp; Herkimer St</v>
      </c>
      <c r="J3524" s="1" t="str">
        <f>IF(AND(H3524&lt;&gt;"",I3524&lt;&gt;""),"",IF(NOT(ISBLANK(I3524)),I3524,H3524))</f>
        <v>Troy Ave &amp; Herkimer St</v>
      </c>
    </row>
    <row r="3525" spans="1:10">
      <c r="A3525">
        <v>40.678905999999998</v>
      </c>
      <c r="B3525">
        <v>-73.834486999999996</v>
      </c>
      <c r="C3525">
        <v>1</v>
      </c>
      <c r="D3525">
        <v>0</v>
      </c>
      <c r="E3525" t="s">
        <v>1048</v>
      </c>
      <c r="F3525" t="s">
        <v>2652</v>
      </c>
      <c r="G3525" t="s">
        <v>9</v>
      </c>
      <c r="H3525" t="str">
        <f>IF(AND(D3525&lt;0.05,NOT(ISBLANK(D3525)), ISBLANK(I3525)), CONCATENATE(E3525, " &amp; ", F3525),"")</f>
        <v>Rockaway Blvd &amp; 105th St</v>
      </c>
      <c r="J3525" s="1" t="str">
        <f>IF(AND(H3525&lt;&gt;"",I3525&lt;&gt;""),"",IF(NOT(ISBLANK(I3525)),I3525,H3525))</f>
        <v>Rockaway Blvd &amp; 105th St</v>
      </c>
    </row>
    <row r="3526" spans="1:10">
      <c r="A3526">
        <v>40.678924000000002</v>
      </c>
      <c r="B3526">
        <v>-74.011054000000001</v>
      </c>
      <c r="C3526">
        <v>1</v>
      </c>
      <c r="D3526">
        <v>0</v>
      </c>
      <c r="E3526" t="s">
        <v>1969</v>
      </c>
      <c r="F3526" t="s">
        <v>964</v>
      </c>
      <c r="G3526" t="s">
        <v>21</v>
      </c>
      <c r="H3526" t="str">
        <f>IF(AND(D3526&lt;0.05,NOT(ISBLANK(D3526)), ISBLANK(I3526)), CONCATENATE(E3526, " &amp; ", F3526),"")</f>
        <v>Pioneer St &amp; Van Brunt St</v>
      </c>
      <c r="J3526" s="1" t="str">
        <f>IF(AND(H3526&lt;&gt;"",I3526&lt;&gt;""),"",IF(NOT(ISBLANK(I3526)),I3526,H3526))</f>
        <v>Pioneer St &amp; Van Brunt St</v>
      </c>
    </row>
    <row r="3527" spans="1:10">
      <c r="A3527">
        <v>40.678975000000001</v>
      </c>
      <c r="B3527">
        <v>-73.895696999999998</v>
      </c>
      <c r="C3527">
        <v>1</v>
      </c>
      <c r="D3527">
        <v>0</v>
      </c>
      <c r="E3527" t="s">
        <v>1031</v>
      </c>
      <c r="F3527" t="s">
        <v>45</v>
      </c>
      <c r="G3527" t="s">
        <v>21</v>
      </c>
      <c r="H3527" t="str">
        <f>IF(AND(D3527&lt;0.05,NOT(ISBLANK(D3527)), ISBLANK(I3527)), CONCATENATE(E3527, " &amp; ", F3527),"")</f>
        <v>Vermont St &amp; Jamaica Ave</v>
      </c>
      <c r="J3527" s="1" t="str">
        <f>IF(AND(H3527&lt;&gt;"",I3527&lt;&gt;""),"",IF(NOT(ISBLANK(I3527)),I3527,H3527))</f>
        <v>Vermont St &amp; Jamaica Ave</v>
      </c>
    </row>
    <row r="3528" spans="1:10">
      <c r="A3528">
        <v>40.679034000000001</v>
      </c>
      <c r="B3528">
        <v>-73.938497999999996</v>
      </c>
      <c r="C3528">
        <v>3</v>
      </c>
      <c r="D3528">
        <v>0</v>
      </c>
      <c r="E3528" t="s">
        <v>287</v>
      </c>
      <c r="F3528" t="s">
        <v>244</v>
      </c>
      <c r="G3528" t="s">
        <v>21</v>
      </c>
      <c r="H3528" t="str">
        <f>IF(AND(D3528&lt;0.05,NOT(ISBLANK(D3528)), ISBLANK(I3528)), CONCATENATE(E3528, " &amp; ", F3528),"")</f>
        <v>Herkimer St &amp; Albany Ave</v>
      </c>
      <c r="J3528" s="1" t="str">
        <f>IF(AND(H3528&lt;&gt;"",I3528&lt;&gt;""),"",IF(NOT(ISBLANK(I3528)),I3528,H3528))</f>
        <v>Herkimer St &amp; Albany Ave</v>
      </c>
    </row>
    <row r="3529" spans="1:10">
      <c r="A3529">
        <v>40.679043999999998</v>
      </c>
      <c r="B3529">
        <v>-73.978673999999998</v>
      </c>
      <c r="C3529">
        <v>3</v>
      </c>
      <c r="D3529">
        <v>0</v>
      </c>
      <c r="E3529" t="s">
        <v>1370</v>
      </c>
      <c r="F3529" t="s">
        <v>90</v>
      </c>
      <c r="G3529" t="s">
        <v>21</v>
      </c>
      <c r="H3529" t="str">
        <f>IF(AND(D3529&lt;0.05,NOT(ISBLANK(D3529)), ISBLANK(I3529)), CONCATENATE(E3529, " &amp; ", F3529),"")</f>
        <v>Sterling Pl &amp; 5th Ave</v>
      </c>
      <c r="J3529" s="1" t="str">
        <f>IF(AND(H3529&lt;&gt;"",I3529&lt;&gt;""),"",IF(NOT(ISBLANK(I3529)),I3529,H3529))</f>
        <v>Sterling Pl &amp; 5th Ave</v>
      </c>
    </row>
    <row r="3530" spans="1:10">
      <c r="A3530">
        <v>40.679088999999998</v>
      </c>
      <c r="B3530">
        <v>-73.908280000000005</v>
      </c>
      <c r="C3530">
        <v>3</v>
      </c>
      <c r="D3530">
        <v>0</v>
      </c>
      <c r="E3530" t="s">
        <v>3031</v>
      </c>
      <c r="F3530" t="s">
        <v>311</v>
      </c>
      <c r="G3530" t="s">
        <v>21</v>
      </c>
      <c r="H3530" t="str">
        <f>IF(AND(D3530&lt;0.05,NOT(ISBLANK(D3530)), ISBLANK(I3530)), CONCATENATE(E3530, " &amp; ", F3530),"")</f>
        <v>Somers St &amp; Stone Ave</v>
      </c>
      <c r="J3530" s="1" t="str">
        <f>IF(AND(H3530&lt;&gt;"",I3530&lt;&gt;""),"",IF(NOT(ISBLANK(I3530)),I3530,H3530))</f>
        <v>Somers St &amp; Stone Ave</v>
      </c>
    </row>
    <row r="3531" spans="1:10">
      <c r="A3531">
        <v>40.679183999999999</v>
      </c>
      <c r="B3531">
        <v>-73.941276999999999</v>
      </c>
      <c r="C3531">
        <v>3</v>
      </c>
      <c r="D3531">
        <v>0</v>
      </c>
      <c r="E3531" t="s">
        <v>2365</v>
      </c>
      <c r="F3531" t="s">
        <v>287</v>
      </c>
      <c r="G3531" t="s">
        <v>21</v>
      </c>
      <c r="H3531" t="str">
        <f>IF(AND(D3531&lt;0.05,NOT(ISBLANK(D3531)), ISBLANK(I3531)), CONCATENATE(E3531, " &amp; ", F3531),"")</f>
        <v>Kingston Ave &amp; Herkimer St</v>
      </c>
      <c r="J3531" s="1" t="str">
        <f>IF(AND(H3531&lt;&gt;"",I3531&lt;&gt;""),"",IF(NOT(ISBLANK(I3531)),I3531,H3531))</f>
        <v>Kingston Ave &amp; Herkimer St</v>
      </c>
    </row>
    <row r="3532" spans="1:10">
      <c r="A3532">
        <v>40.679220999999998</v>
      </c>
      <c r="B3532">
        <v>-73.861401000000001</v>
      </c>
      <c r="C3532">
        <v>1</v>
      </c>
      <c r="D3532">
        <v>0</v>
      </c>
      <c r="E3532" t="s">
        <v>201</v>
      </c>
      <c r="F3532" t="s">
        <v>161</v>
      </c>
      <c r="G3532" t="s">
        <v>9</v>
      </c>
      <c r="H3532" t="str">
        <f>IF(AND(D3532&lt;0.05,NOT(ISBLANK(D3532)), ISBLANK(I3532)), CONCATENATE(E3532, " &amp; ", F3532),"")</f>
        <v>Liberty Ave &amp; 76th St</v>
      </c>
      <c r="J3532" s="1" t="str">
        <f>IF(AND(H3532&lt;&gt;"",I3532&lt;&gt;""),"",IF(NOT(ISBLANK(I3532)),I3532,H3532))</f>
        <v>Liberty Ave &amp; 76th St</v>
      </c>
    </row>
    <row r="3533" spans="1:10">
      <c r="A3533">
        <v>40.679233000000004</v>
      </c>
      <c r="B3533">
        <v>-73.904025000000004</v>
      </c>
      <c r="C3533">
        <v>1</v>
      </c>
      <c r="D3533">
        <v>0</v>
      </c>
      <c r="E3533" t="s">
        <v>2720</v>
      </c>
      <c r="F3533" t="s">
        <v>40</v>
      </c>
      <c r="G3533" t="s">
        <v>21</v>
      </c>
      <c r="H3533" t="str">
        <f>IF(AND(D3533&lt;0.05,NOT(ISBLANK(D3533)), ISBLANK(I3533)), CONCATENATE(E3533, " &amp; ", F3533),"")</f>
        <v>Conway St &amp; Broadway</v>
      </c>
      <c r="J3533" s="1" t="str">
        <f>IF(AND(H3533&lt;&gt;"",I3533&lt;&gt;""),"",IF(NOT(ISBLANK(I3533)),I3533,H3533))</f>
        <v>Conway St &amp; Broadway</v>
      </c>
    </row>
    <row r="3534" spans="1:10">
      <c r="A3534">
        <v>40.679332000000002</v>
      </c>
      <c r="B3534">
        <v>-73.975316000000007</v>
      </c>
      <c r="C3534">
        <v>1</v>
      </c>
      <c r="D3534">
        <v>0</v>
      </c>
      <c r="E3534" t="s">
        <v>846</v>
      </c>
      <c r="F3534" t="s">
        <v>309</v>
      </c>
      <c r="G3534" t="s">
        <v>21</v>
      </c>
      <c r="H3534" t="str">
        <f>IF(AND(D3534&lt;0.05,NOT(ISBLANK(D3534)), ISBLANK(I3534)), CONCATENATE(E3534, " &amp; ", F3534),"")</f>
        <v>Prospect Pl &amp; 6th Ave</v>
      </c>
      <c r="J3534" s="1" t="str">
        <f>IF(AND(H3534&lt;&gt;"",I3534&lt;&gt;""),"",IF(NOT(ISBLANK(I3534)),I3534,H3534))</f>
        <v>Prospect Pl &amp; 6th Ave</v>
      </c>
    </row>
    <row r="3535" spans="1:10">
      <c r="A3535">
        <v>40.679335999999999</v>
      </c>
      <c r="B3535">
        <v>-73.944040000000001</v>
      </c>
      <c r="C3535">
        <v>4</v>
      </c>
      <c r="D3535">
        <v>0</v>
      </c>
      <c r="E3535" t="s">
        <v>287</v>
      </c>
      <c r="F3535" t="s">
        <v>63</v>
      </c>
      <c r="G3535" t="s">
        <v>21</v>
      </c>
      <c r="H3535" t="str">
        <f>IF(AND(D3535&lt;0.05,NOT(ISBLANK(D3535)), ISBLANK(I3535)), CONCATENATE(E3535, " &amp; ", F3535),"")</f>
        <v>Herkimer St &amp; Brooklyn Ave</v>
      </c>
      <c r="J3535" s="1" t="str">
        <f>IF(AND(H3535&lt;&gt;"",I3535&lt;&gt;""),"",IF(NOT(ISBLANK(I3535)),I3535,H3535))</f>
        <v>Herkimer St &amp; Brooklyn Ave</v>
      </c>
    </row>
    <row r="3536" spans="1:10">
      <c r="A3536">
        <v>40.679367999999997</v>
      </c>
      <c r="B3536">
        <v>-73.894842999999995</v>
      </c>
      <c r="C3536">
        <v>2</v>
      </c>
      <c r="D3536">
        <v>0</v>
      </c>
      <c r="E3536" t="s">
        <v>45</v>
      </c>
      <c r="F3536" t="s">
        <v>971</v>
      </c>
      <c r="G3536" t="s">
        <v>21</v>
      </c>
      <c r="H3536" t="str">
        <f>IF(AND(D3536&lt;0.05,NOT(ISBLANK(D3536)), ISBLANK(I3536)), CONCATENATE(E3536, " &amp; ", F3536),"")</f>
        <v>Jamaica Ave &amp; Wyona St</v>
      </c>
      <c r="J3536" s="1" t="str">
        <f>IF(AND(H3536&lt;&gt;"",I3536&lt;&gt;""),"",IF(NOT(ISBLANK(I3536)),I3536,H3536))</f>
        <v>Jamaica Ave &amp; Wyona St</v>
      </c>
    </row>
    <row r="3537" spans="1:10">
      <c r="A3537">
        <v>40.679383000000001</v>
      </c>
      <c r="B3537">
        <v>-73.964079999999996</v>
      </c>
      <c r="C3537">
        <v>1</v>
      </c>
      <c r="D3537">
        <v>0</v>
      </c>
      <c r="E3537" t="s">
        <v>189</v>
      </c>
      <c r="F3537" t="s">
        <v>890</v>
      </c>
      <c r="G3537" t="s">
        <v>21</v>
      </c>
      <c r="H3537" t="str">
        <f>IF(AND(D3537&lt;0.05,NOT(ISBLANK(D3537)), ISBLANK(I3537)), CONCATENATE(E3537, " &amp; ", F3537),"")</f>
        <v>Dean St &amp; Washington Ave</v>
      </c>
      <c r="J3537" s="1" t="str">
        <f>IF(AND(H3537&lt;&gt;"",I3537&lt;&gt;""),"",IF(NOT(ISBLANK(I3537)),I3537,H3537))</f>
        <v>Dean St &amp; Washington Ave</v>
      </c>
    </row>
    <row r="3538" spans="1:10">
      <c r="A3538">
        <v>40.679422000000002</v>
      </c>
      <c r="B3538">
        <v>-73.968226999999999</v>
      </c>
      <c r="C3538">
        <v>5</v>
      </c>
      <c r="D3538">
        <v>0</v>
      </c>
      <c r="E3538" t="s">
        <v>1135</v>
      </c>
      <c r="F3538" t="s">
        <v>753</v>
      </c>
      <c r="G3538" t="s">
        <v>21</v>
      </c>
      <c r="H3538" t="str">
        <f>IF(AND(D3538&lt;0.05,NOT(ISBLANK(D3538)), ISBLANK(I3538)), CONCATENATE(E3538, " &amp; ", F3538),"")</f>
        <v>Bergen St &amp; Vanderbilt Ave</v>
      </c>
      <c r="J3538" s="1" t="str">
        <f>IF(AND(H3538&lt;&gt;"",I3538&lt;&gt;""),"",IF(NOT(ISBLANK(I3538)),I3538,H3538))</f>
        <v>Bergen St &amp; Vanderbilt Ave</v>
      </c>
    </row>
    <row r="3539" spans="1:10">
      <c r="A3539">
        <v>40.679457999999997</v>
      </c>
      <c r="B3539">
        <v>-74.010420999999994</v>
      </c>
      <c r="C3539">
        <v>1</v>
      </c>
      <c r="D3539">
        <v>0</v>
      </c>
      <c r="E3539" t="s">
        <v>2789</v>
      </c>
      <c r="F3539" t="s">
        <v>964</v>
      </c>
      <c r="G3539" t="s">
        <v>21</v>
      </c>
      <c r="H3539" t="str">
        <f>IF(AND(D3539&lt;0.05,NOT(ISBLANK(D3539)), ISBLANK(I3539)), CONCATENATE(E3539, " &amp; ", F3539),"")</f>
        <v>Visitation Pl &amp; Van Brunt St</v>
      </c>
      <c r="J3539" s="1" t="str">
        <f>IF(AND(H3539&lt;&gt;"",I3539&lt;&gt;""),"",IF(NOT(ISBLANK(I3539)),I3539,H3539))</f>
        <v>Visitation Pl &amp; Van Brunt St</v>
      </c>
    </row>
    <row r="3540" spans="1:10">
      <c r="A3540">
        <v>40.679501999999999</v>
      </c>
      <c r="B3540">
        <v>-73.997282999999996</v>
      </c>
      <c r="C3540">
        <v>2</v>
      </c>
      <c r="D3540">
        <v>0</v>
      </c>
      <c r="E3540" t="s">
        <v>61</v>
      </c>
      <c r="F3540" t="s">
        <v>1166</v>
      </c>
      <c r="G3540" t="s">
        <v>21</v>
      </c>
      <c r="H3540" t="str">
        <f>IF(AND(D3540&lt;0.05,NOT(ISBLANK(D3540)), ISBLANK(I3540)), CONCATENATE(E3540, " &amp; ", F3540),"")</f>
        <v>Court St &amp; 2nd Pl</v>
      </c>
      <c r="J3540" s="1" t="str">
        <f>IF(AND(H3540&lt;&gt;"",I3540&lt;&gt;""),"",IF(NOT(ISBLANK(I3540)),I3540,H3540))</f>
        <v>Court St &amp; 2nd Pl</v>
      </c>
    </row>
    <row r="3541" spans="1:10">
      <c r="A3541">
        <v>40.679515000000002</v>
      </c>
      <c r="B3541">
        <v>-73.911081999999993</v>
      </c>
      <c r="C3541">
        <v>1</v>
      </c>
      <c r="D3541">
        <v>0</v>
      </c>
      <c r="E3541" t="s">
        <v>1052</v>
      </c>
      <c r="F3541" t="s">
        <v>1252</v>
      </c>
      <c r="G3541" t="s">
        <v>21</v>
      </c>
      <c r="H3541" t="str">
        <f>IF(AND(D3541&lt;0.05,NOT(ISBLANK(D3541)), ISBLANK(I3541)), CONCATENATE(E3541, " &amp; ", F3541),"")</f>
        <v>Rockaway Ave &amp; Hull St</v>
      </c>
      <c r="J3541" s="1" t="str">
        <f>IF(AND(H3541&lt;&gt;"",I3541&lt;&gt;""),"",IF(NOT(ISBLANK(I3541)),I3541,H3541))</f>
        <v>Rockaway Ave &amp; Hull St</v>
      </c>
    </row>
    <row r="3542" spans="1:10">
      <c r="A3542">
        <v>40.679524999999998</v>
      </c>
      <c r="B3542">
        <v>-73.810755999999998</v>
      </c>
      <c r="C3542">
        <v>1</v>
      </c>
      <c r="D3542">
        <v>0</v>
      </c>
      <c r="E3542" t="s">
        <v>2576</v>
      </c>
      <c r="F3542" t="s">
        <v>982</v>
      </c>
      <c r="G3542" t="s">
        <v>9</v>
      </c>
      <c r="H3542" t="str">
        <f>IF(AND(D3542&lt;0.05,NOT(ISBLANK(D3542)), ISBLANK(I3542)), CONCATENATE(E3542, " &amp; ", F3542),"")</f>
        <v>115th Ave &amp; 130th St</v>
      </c>
      <c r="J3542" s="1" t="str">
        <f>IF(AND(H3542&lt;&gt;"",I3542&lt;&gt;""),"",IF(NOT(ISBLANK(I3542)),I3542,H3542))</f>
        <v>115th Ave &amp; 130th St</v>
      </c>
    </row>
    <row r="3543" spans="1:10">
      <c r="A3543">
        <v>40.679578999999997</v>
      </c>
      <c r="B3543">
        <v>-73.934865000000002</v>
      </c>
      <c r="C3543">
        <v>1</v>
      </c>
      <c r="D3543">
        <v>0</v>
      </c>
      <c r="E3543" t="s">
        <v>265</v>
      </c>
      <c r="F3543" t="s">
        <v>95</v>
      </c>
      <c r="G3543" t="s">
        <v>21</v>
      </c>
      <c r="H3543" t="str">
        <f>IF(AND(D3543&lt;0.05,NOT(ISBLANK(D3543)), ISBLANK(I3543)), CONCATENATE(E3543, " &amp; ", F3543),"")</f>
        <v>Troy Ave &amp; Fulton St</v>
      </c>
      <c r="J3543" s="1" t="str">
        <f>IF(AND(H3543&lt;&gt;"",I3543&lt;&gt;""),"",IF(NOT(ISBLANK(I3543)),I3543,H3543))</f>
        <v>Troy Ave &amp; Fulton St</v>
      </c>
    </row>
    <row r="3544" spans="1:10">
      <c r="A3544">
        <v>40.679592</v>
      </c>
      <c r="B3544">
        <v>-73.751217999999994</v>
      </c>
      <c r="C3544">
        <v>1</v>
      </c>
      <c r="D3544">
        <v>0</v>
      </c>
      <c r="E3544" t="s">
        <v>770</v>
      </c>
      <c r="F3544" t="s">
        <v>238</v>
      </c>
      <c r="G3544" t="s">
        <v>9</v>
      </c>
      <c r="H3544" t="str">
        <f>IF(AND(D3544&lt;0.05,NOT(ISBLANK(D3544)), ISBLANK(I3544)), CONCATENATE(E3544, " &amp; ", F3544),"")</f>
        <v>Merrick Blvd &amp; 218th St</v>
      </c>
      <c r="J3544" s="1" t="str">
        <f>IF(AND(H3544&lt;&gt;"",I3544&lt;&gt;""),"",IF(NOT(ISBLANK(I3544)),I3544,H3544))</f>
        <v>Merrick Blvd &amp; 218th St</v>
      </c>
    </row>
    <row r="3545" spans="1:10">
      <c r="A3545">
        <v>40.679636000000002</v>
      </c>
      <c r="B3545">
        <v>-73.949584999999999</v>
      </c>
      <c r="C3545">
        <v>1</v>
      </c>
      <c r="D3545">
        <v>0</v>
      </c>
      <c r="E3545" t="s">
        <v>471</v>
      </c>
      <c r="F3545" t="s">
        <v>287</v>
      </c>
      <c r="G3545" t="s">
        <v>21</v>
      </c>
      <c r="H3545" t="str">
        <f>IF(AND(D3545&lt;0.05,NOT(ISBLANK(D3545)), ISBLANK(I3545)), CONCATENATE(E3545, " &amp; ", F3545),"")</f>
        <v>Nostrand Ave &amp; Herkimer St</v>
      </c>
      <c r="J3545" s="1" t="str">
        <f>IF(AND(H3545&lt;&gt;"",I3545&lt;&gt;""),"",IF(NOT(ISBLANK(I3545)),I3545,H3545))</f>
        <v>Nostrand Ave &amp; Herkimer St</v>
      </c>
    </row>
    <row r="3546" spans="1:10">
      <c r="A3546">
        <v>40.679682999999997</v>
      </c>
      <c r="B3546">
        <v>-73.978245000000001</v>
      </c>
      <c r="C3546">
        <v>3</v>
      </c>
      <c r="D3546">
        <v>0</v>
      </c>
      <c r="E3546" t="s">
        <v>90</v>
      </c>
      <c r="F3546" t="s">
        <v>782</v>
      </c>
      <c r="G3546" t="s">
        <v>21</v>
      </c>
      <c r="H3546" t="str">
        <f>IF(AND(D3546&lt;0.05,NOT(ISBLANK(D3546)), ISBLANK(I3546)), CONCATENATE(E3546, " &amp; ", F3546),"")</f>
        <v>5th Ave &amp; Park Pl</v>
      </c>
      <c r="J3546" s="1" t="str">
        <f>IF(AND(H3546&lt;&gt;"",I3546&lt;&gt;""),"",IF(NOT(ISBLANK(I3546)),I3546,H3546))</f>
        <v>5th Ave &amp; Park Pl</v>
      </c>
    </row>
    <row r="3547" spans="1:10">
      <c r="A3547">
        <v>40.679707000000001</v>
      </c>
      <c r="B3547">
        <v>-73.961691999999999</v>
      </c>
      <c r="C3547">
        <v>1</v>
      </c>
      <c r="D3547">
        <v>0</v>
      </c>
      <c r="E3547" t="s">
        <v>715</v>
      </c>
      <c r="F3547" t="s">
        <v>261</v>
      </c>
      <c r="G3547" t="s">
        <v>21</v>
      </c>
      <c r="H3547" t="str">
        <f>IF(AND(D3547&lt;0.05,NOT(ISBLANK(D3547)), ISBLANK(I3547)), CONCATENATE(E3547, " &amp; ", F3547),"")</f>
        <v>Pacific St &amp; Grand Ave</v>
      </c>
      <c r="J3547" s="1" t="str">
        <f>IF(AND(H3547&lt;&gt;"",I3547&lt;&gt;""),"",IF(NOT(ISBLANK(I3547)),I3547,H3547))</f>
        <v>Pacific St &amp; Grand Ave</v>
      </c>
    </row>
    <row r="3548" spans="1:10">
      <c r="A3548">
        <v>40.679720000000003</v>
      </c>
      <c r="B3548">
        <v>-74.015043000000006</v>
      </c>
      <c r="C3548">
        <v>1</v>
      </c>
      <c r="D3548">
        <v>0</v>
      </c>
      <c r="E3548" t="s">
        <v>2145</v>
      </c>
      <c r="F3548" t="s">
        <v>437</v>
      </c>
      <c r="G3548" t="s">
        <v>21</v>
      </c>
      <c r="H3548" t="str">
        <f>IF(AND(D3548&lt;0.05,NOT(ISBLANK(D3548)), ISBLANK(I3548)), CONCATENATE(E3548, " &amp; ", F3548),"")</f>
        <v>Ferris St &amp; Sullivan St</v>
      </c>
      <c r="J3548" s="1" t="str">
        <f>IF(AND(H3548&lt;&gt;"",I3548&lt;&gt;""),"",IF(NOT(ISBLANK(I3548)),I3548,H3548))</f>
        <v>Ferris St &amp; Sullivan St</v>
      </c>
    </row>
    <row r="3549" spans="1:10">
      <c r="A3549">
        <v>40.679732000000001</v>
      </c>
      <c r="B3549">
        <v>-73.853260000000006</v>
      </c>
      <c r="C3549">
        <v>1</v>
      </c>
      <c r="D3549">
        <v>0</v>
      </c>
      <c r="E3549" t="s">
        <v>201</v>
      </c>
      <c r="F3549" t="s">
        <v>353</v>
      </c>
      <c r="G3549" t="s">
        <v>9</v>
      </c>
      <c r="H3549" t="str">
        <f>IF(AND(D3549&lt;0.05,NOT(ISBLANK(D3549)), ISBLANK(I3549)), CONCATENATE(E3549, " &amp; ", F3549),"")</f>
        <v>Liberty Ave &amp; 84th St</v>
      </c>
      <c r="J3549" s="1" t="str">
        <f>IF(AND(H3549&lt;&gt;"",I3549&lt;&gt;""),"",IF(NOT(ISBLANK(I3549)),I3549,H3549))</f>
        <v>Liberty Ave &amp; 84th St</v>
      </c>
    </row>
    <row r="3550" spans="1:10">
      <c r="A3550">
        <v>40.679755999999998</v>
      </c>
      <c r="B3550">
        <v>-74.005241999999996</v>
      </c>
      <c r="C3550">
        <v>3</v>
      </c>
      <c r="D3550">
        <v>0</v>
      </c>
      <c r="E3550" t="s">
        <v>84</v>
      </c>
      <c r="F3550" t="s">
        <v>1551</v>
      </c>
      <c r="G3550" t="s">
        <v>21</v>
      </c>
      <c r="H3550" t="str">
        <f>IF(AND(D3550&lt;0.05,NOT(ISBLANK(D3550)), ISBLANK(I3550)), CONCATENATE(E3550, " &amp; ", F3550),"")</f>
        <v>Columbia St &amp; Seabring St</v>
      </c>
      <c r="J3550" s="1" t="str">
        <f>IF(AND(H3550&lt;&gt;"",I3550&lt;&gt;""),"",IF(NOT(ISBLANK(I3550)),I3550,H3550))</f>
        <v>Columbia St &amp; Seabring St</v>
      </c>
    </row>
    <row r="3551" spans="1:10">
      <c r="A3551">
        <v>40.679775999999997</v>
      </c>
      <c r="B3551">
        <v>-73.852520999999996</v>
      </c>
      <c r="C3551">
        <v>2</v>
      </c>
      <c r="D3551">
        <v>0</v>
      </c>
      <c r="E3551" t="s">
        <v>201</v>
      </c>
      <c r="F3551" t="s">
        <v>2469</v>
      </c>
      <c r="G3551" t="s">
        <v>9</v>
      </c>
      <c r="H3551" t="str">
        <f>IF(AND(D3551&lt;0.05,NOT(ISBLANK(D3551)), ISBLANK(I3551)), CONCATENATE(E3551, " &amp; ", F3551),"")</f>
        <v>Liberty Ave &amp; 86th St</v>
      </c>
      <c r="J3551" s="1" t="str">
        <f>IF(AND(H3551&lt;&gt;"",I3551&lt;&gt;""),"",IF(NOT(ISBLANK(I3551)),I3551,H3551))</f>
        <v>Liberty Ave &amp; 86th St</v>
      </c>
    </row>
    <row r="3552" spans="1:10">
      <c r="A3552">
        <v>40.679780999999998</v>
      </c>
      <c r="B3552">
        <v>-73.938426000000007</v>
      </c>
      <c r="C3552">
        <v>6</v>
      </c>
      <c r="D3552">
        <v>0</v>
      </c>
      <c r="E3552" t="s">
        <v>244</v>
      </c>
      <c r="F3552" t="s">
        <v>95</v>
      </c>
      <c r="G3552" t="s">
        <v>21</v>
      </c>
      <c r="H3552" t="str">
        <f>IF(AND(D3552&lt;0.05,NOT(ISBLANK(D3552)), ISBLANK(I3552)), CONCATENATE(E3552, " &amp; ", F3552),"")</f>
        <v>Albany Ave &amp; Fulton St</v>
      </c>
      <c r="J3552" s="1" t="str">
        <f>IF(AND(H3552&lt;&gt;"",I3552&lt;&gt;""),"",IF(NOT(ISBLANK(I3552)),I3552,H3552))</f>
        <v>Albany Ave &amp; Fulton St</v>
      </c>
    </row>
    <row r="3553" spans="1:10">
      <c r="A3553">
        <v>40.679830000000003</v>
      </c>
      <c r="B3553">
        <v>-73.934400999999994</v>
      </c>
      <c r="C3553">
        <v>1</v>
      </c>
      <c r="D3553">
        <v>0</v>
      </c>
      <c r="E3553" t="s">
        <v>1028</v>
      </c>
      <c r="F3553" t="s">
        <v>1804</v>
      </c>
      <c r="G3553" t="s">
        <v>21</v>
      </c>
      <c r="H3553" t="str">
        <f>IF(AND(D3553&lt;0.05,NOT(ISBLANK(D3553)), ISBLANK(I3553)), CONCATENATE(E3553, " &amp; ", F3553),"")</f>
        <v>Lewis Ave &amp; Chauncey St</v>
      </c>
      <c r="J3553" s="1" t="str">
        <f>IF(AND(H3553&lt;&gt;"",I3553&lt;&gt;""),"",IF(NOT(ISBLANK(I3553)),I3553,H3553))</f>
        <v>Lewis Ave &amp; Chauncey St</v>
      </c>
    </row>
    <row r="3554" spans="1:10">
      <c r="A3554">
        <v>40.679884999999999</v>
      </c>
      <c r="B3554">
        <v>-73.940340000000006</v>
      </c>
      <c r="C3554">
        <v>2</v>
      </c>
      <c r="D3554">
        <v>0</v>
      </c>
      <c r="E3554" t="s">
        <v>95</v>
      </c>
      <c r="F3554" t="s">
        <v>586</v>
      </c>
      <c r="G3554" t="s">
        <v>21</v>
      </c>
      <c r="H3554" t="str">
        <f>IF(AND(D3554&lt;0.05,NOT(ISBLANK(D3554)), ISBLANK(I3554)), CONCATENATE(E3554, " &amp; ", F3554),"")</f>
        <v>Fulton St &amp; Throop Ave</v>
      </c>
      <c r="J3554" s="1" t="str">
        <f>IF(AND(H3554&lt;&gt;"",I3554&lt;&gt;""),"",IF(NOT(ISBLANK(I3554)),I3554,H3554))</f>
        <v>Fulton St &amp; Throop Ave</v>
      </c>
    </row>
    <row r="3555" spans="1:10">
      <c r="A3555">
        <v>40.679893999999997</v>
      </c>
      <c r="B3555">
        <v>-73.850652999999994</v>
      </c>
      <c r="C3555">
        <v>1</v>
      </c>
      <c r="D3555">
        <v>0</v>
      </c>
      <c r="E3555" t="s">
        <v>201</v>
      </c>
      <c r="F3555" t="s">
        <v>1287</v>
      </c>
      <c r="G3555" t="s">
        <v>9</v>
      </c>
      <c r="H3555" t="str">
        <f>IF(AND(D3555&lt;0.05,NOT(ISBLANK(D3555)), ISBLANK(I3555)), CONCATENATE(E3555, " &amp; ", F3555),"")</f>
        <v>Liberty Ave &amp; 88th St</v>
      </c>
      <c r="J3555" s="1" t="str">
        <f>IF(AND(H3555&lt;&gt;"",I3555&lt;&gt;""),"",IF(NOT(ISBLANK(I3555)),I3555,H3555))</f>
        <v>Liberty Ave &amp; 88th St</v>
      </c>
    </row>
    <row r="3556" spans="1:10">
      <c r="A3556">
        <v>40.679901000000001</v>
      </c>
      <c r="B3556">
        <v>-73.776347999999999</v>
      </c>
      <c r="C3556">
        <v>2</v>
      </c>
      <c r="D3556">
        <v>0</v>
      </c>
      <c r="E3556" t="s">
        <v>1136</v>
      </c>
      <c r="F3556" t="s">
        <v>1677</v>
      </c>
      <c r="G3556" t="s">
        <v>9</v>
      </c>
      <c r="H3556" t="str">
        <f>IF(AND(D3556&lt;0.05,NOT(ISBLANK(D3556)), ISBLANK(I3556)), CONCATENATE(E3556, " &amp; ", F3556),"")</f>
        <v>Baisley Blvd &amp; 167th St</v>
      </c>
      <c r="J3556" s="1" t="str">
        <f>IF(AND(H3556&lt;&gt;"",I3556&lt;&gt;""),"",IF(NOT(ISBLANK(I3556)),I3556,H3556))</f>
        <v>Baisley Blvd &amp; 167th St</v>
      </c>
    </row>
    <row r="3557" spans="1:10">
      <c r="A3557">
        <v>40.679938</v>
      </c>
      <c r="B3557">
        <v>-73.941209000000001</v>
      </c>
      <c r="C3557">
        <v>1</v>
      </c>
      <c r="D3557">
        <v>0</v>
      </c>
      <c r="E3557" t="s">
        <v>95</v>
      </c>
      <c r="F3557" t="s">
        <v>2365</v>
      </c>
      <c r="G3557" t="s">
        <v>21</v>
      </c>
      <c r="H3557" t="str">
        <f>IF(AND(D3557&lt;0.05,NOT(ISBLANK(D3557)), ISBLANK(I3557)), CONCATENATE(E3557, " &amp; ", F3557),"")</f>
        <v>Fulton St &amp; Kingston Ave</v>
      </c>
      <c r="J3557" s="1" t="str">
        <f>IF(AND(H3557&lt;&gt;"",I3557&lt;&gt;""),"",IF(NOT(ISBLANK(I3557)),I3557,H3557))</f>
        <v>Fulton St &amp; Kingston Ave</v>
      </c>
    </row>
    <row r="3558" spans="1:10">
      <c r="A3558">
        <v>40.680053000000001</v>
      </c>
      <c r="B3558">
        <v>-73.999263999999997</v>
      </c>
      <c r="C3558">
        <v>1</v>
      </c>
      <c r="D3558">
        <v>0</v>
      </c>
      <c r="E3558" t="s">
        <v>1166</v>
      </c>
      <c r="F3558" t="s">
        <v>174</v>
      </c>
      <c r="G3558" t="s">
        <v>21</v>
      </c>
      <c r="H3558" t="str">
        <f>IF(AND(D3558&lt;0.05,NOT(ISBLANK(D3558)), ISBLANK(I3558)), CONCATENATE(E3558, " &amp; ", F3558),"")</f>
        <v>2nd Pl &amp; Clinton St</v>
      </c>
      <c r="J3558" s="1" t="str">
        <f>IF(AND(H3558&lt;&gt;"",I3558&lt;&gt;""),"",IF(NOT(ISBLANK(I3558)),I3558,H3558))</f>
        <v>2nd Pl &amp; Clinton St</v>
      </c>
    </row>
    <row r="3559" spans="1:10">
      <c r="A3559">
        <v>40.680087999999998</v>
      </c>
      <c r="B3559">
        <v>-73.943973</v>
      </c>
      <c r="C3559">
        <v>1</v>
      </c>
      <c r="D3559">
        <v>0</v>
      </c>
      <c r="E3559" t="s">
        <v>95</v>
      </c>
      <c r="F3559" t="s">
        <v>63</v>
      </c>
      <c r="G3559" t="s">
        <v>21</v>
      </c>
      <c r="H3559" t="str">
        <f>IF(AND(D3559&lt;0.05,NOT(ISBLANK(D3559)), ISBLANK(I3559)), CONCATENATE(E3559, " &amp; ", F3559),"")</f>
        <v>Fulton St &amp; Brooklyn Ave</v>
      </c>
      <c r="J3559" s="1" t="str">
        <f>IF(AND(H3559&lt;&gt;"",I3559&lt;&gt;""),"",IF(NOT(ISBLANK(I3559)),I3559,H3559))</f>
        <v>Fulton St &amp; Brooklyn Ave</v>
      </c>
    </row>
    <row r="3560" spans="1:10">
      <c r="A3560">
        <v>40.680112000000001</v>
      </c>
      <c r="B3560">
        <v>-73.925478999999996</v>
      </c>
      <c r="C3560">
        <v>3</v>
      </c>
      <c r="D3560">
        <v>0</v>
      </c>
      <c r="E3560" t="s">
        <v>1711</v>
      </c>
      <c r="F3560" t="s">
        <v>1577</v>
      </c>
      <c r="G3560" t="s">
        <v>21</v>
      </c>
      <c r="H3560" t="str">
        <f>IF(AND(D3560&lt;0.05,NOT(ISBLANK(D3560)), ISBLANK(I3560)), CONCATENATE(E3560, " &amp; ", F3560),"")</f>
        <v>Marion St &amp; Patchen Ave</v>
      </c>
      <c r="J3560" s="1" t="str">
        <f>IF(AND(H3560&lt;&gt;"",I3560&lt;&gt;""),"",IF(NOT(ISBLANK(I3560)),I3560,H3560))</f>
        <v>Marion St &amp; Patchen Ave</v>
      </c>
    </row>
    <row r="3561" spans="1:10">
      <c r="A3561">
        <v>40.680120000000002</v>
      </c>
      <c r="B3561">
        <v>-74.001339999999999</v>
      </c>
      <c r="C3561">
        <v>1</v>
      </c>
      <c r="D3561">
        <v>0</v>
      </c>
      <c r="E3561" t="s">
        <v>214</v>
      </c>
      <c r="F3561" t="s">
        <v>1591</v>
      </c>
      <c r="G3561" t="s">
        <v>21</v>
      </c>
      <c r="H3561" t="str">
        <f>IF(AND(D3561&lt;0.05,NOT(ISBLANK(D3561)), ISBLANK(I3561)), CONCATENATE(E3561, " &amp; ", F3561),"")</f>
        <v>Henry St &amp; Rapelye St</v>
      </c>
      <c r="J3561" s="1" t="str">
        <f>IF(AND(H3561&lt;&gt;"",I3561&lt;&gt;""),"",IF(NOT(ISBLANK(I3561)),I3561,H3561))</f>
        <v>Henry St &amp; Rapelye St</v>
      </c>
    </row>
    <row r="3562" spans="1:10">
      <c r="A3562">
        <v>40.680154999999999</v>
      </c>
      <c r="B3562">
        <v>-73.992159000000001</v>
      </c>
      <c r="C3562">
        <v>3</v>
      </c>
      <c r="D3562">
        <v>0</v>
      </c>
      <c r="E3562" t="s">
        <v>775</v>
      </c>
      <c r="F3562" t="s">
        <v>1603</v>
      </c>
      <c r="G3562" t="s">
        <v>21</v>
      </c>
      <c r="H3562" t="str">
        <f>IF(AND(D3562&lt;0.05,NOT(ISBLANK(D3562)), ISBLANK(I3562)), CONCATENATE(E3562, " &amp; ", F3562),"")</f>
        <v>President St &amp; Hoyt St</v>
      </c>
      <c r="J3562" s="1" t="str">
        <f>IF(AND(H3562&lt;&gt;"",I3562&lt;&gt;""),"",IF(NOT(ISBLANK(I3562)),I3562,H3562))</f>
        <v>President St &amp; Hoyt St</v>
      </c>
    </row>
    <row r="3563" spans="1:10">
      <c r="A3563">
        <v>40.680162000000003</v>
      </c>
      <c r="B3563">
        <v>-73.876587999999998</v>
      </c>
      <c r="C3563">
        <v>1</v>
      </c>
      <c r="D3563">
        <v>0</v>
      </c>
      <c r="E3563" t="s">
        <v>567</v>
      </c>
      <c r="F3563" t="s">
        <v>568</v>
      </c>
      <c r="G3563" t="s">
        <v>21</v>
      </c>
      <c r="H3563" t="str">
        <f>IF(AND(D3563&lt;0.05,NOT(ISBLANK(D3563)), ISBLANK(I3563)), CONCATENATE(E3563, " &amp; ", F3563),"")</f>
        <v>Fountain Ave &amp; S Conduit Blvd</v>
      </c>
      <c r="J3563" s="1" t="str">
        <f>IF(AND(H3563&lt;&gt;"",I3563&lt;&gt;""),"",IF(NOT(ISBLANK(I3563)),I3563,H3563))</f>
        <v>Fountain Ave &amp; S Conduit Blvd</v>
      </c>
    </row>
    <row r="3564" spans="1:10">
      <c r="A3564">
        <v>40.680168000000002</v>
      </c>
      <c r="B3564">
        <v>-73.893169999999998</v>
      </c>
      <c r="C3564">
        <v>1</v>
      </c>
      <c r="D3564">
        <v>0</v>
      </c>
      <c r="E3564" t="s">
        <v>45</v>
      </c>
      <c r="F3564" t="s">
        <v>2271</v>
      </c>
      <c r="G3564" t="s">
        <v>21</v>
      </c>
      <c r="H3564" t="str">
        <f>IF(AND(D3564&lt;0.05,NOT(ISBLANK(D3564)), ISBLANK(I3564)), CONCATENATE(E3564, " &amp; ", F3564),"")</f>
        <v>Jamaica Ave &amp; Miller Ave</v>
      </c>
      <c r="J3564" s="1" t="str">
        <f>IF(AND(H3564&lt;&gt;"",I3564&lt;&gt;""),"",IF(NOT(ISBLANK(I3564)),I3564,H3564))</f>
        <v>Jamaica Ave &amp; Miller Ave</v>
      </c>
    </row>
    <row r="3565" spans="1:10">
      <c r="A3565">
        <v>40.680174000000001</v>
      </c>
      <c r="B3565">
        <v>-73.9315</v>
      </c>
      <c r="C3565">
        <v>2</v>
      </c>
      <c r="D3565">
        <v>0</v>
      </c>
      <c r="E3565" t="s">
        <v>1111</v>
      </c>
      <c r="F3565" t="s">
        <v>1804</v>
      </c>
      <c r="G3565" t="s">
        <v>21</v>
      </c>
      <c r="H3565" t="str">
        <f>IF(AND(D3565&lt;0.05,NOT(ISBLANK(D3565)), ISBLANK(I3565)), CONCATENATE(E3565, " &amp; ", F3565),"")</f>
        <v>Stuyvesant Ave &amp; Chauncey St</v>
      </c>
      <c r="J3565" s="1" t="str">
        <f>IF(AND(H3565&lt;&gt;"",I3565&lt;&gt;""),"",IF(NOT(ISBLANK(I3565)),I3565,H3565))</f>
        <v>Stuyvesant Ave &amp; Chauncey St</v>
      </c>
    </row>
    <row r="3566" spans="1:10">
      <c r="A3566">
        <v>40.680194999999998</v>
      </c>
      <c r="B3566">
        <v>-73.955485999999993</v>
      </c>
      <c r="C3566">
        <v>7</v>
      </c>
      <c r="D3566">
        <v>0</v>
      </c>
      <c r="E3566" t="s">
        <v>323</v>
      </c>
      <c r="F3566" t="s">
        <v>781</v>
      </c>
      <c r="G3566" t="s">
        <v>21</v>
      </c>
      <c r="H3566" t="str">
        <f>IF(AND(D3566&lt;0.05,NOT(ISBLANK(D3566)), ISBLANK(I3566)), CONCATENATE(E3566, " &amp; ", F3566),"")</f>
        <v>Lefferts Pl &amp; Franklin Ave</v>
      </c>
      <c r="J3566" s="1" t="str">
        <f>IF(AND(H3566&lt;&gt;"",I3566&lt;&gt;""),"",IF(NOT(ISBLANK(I3566)),I3566,H3566))</f>
        <v>Lefferts Pl &amp; Franklin Ave</v>
      </c>
    </row>
    <row r="3567" spans="1:10">
      <c r="A3567">
        <v>40.680199999999999</v>
      </c>
      <c r="B3567">
        <v>-73.994889000000001</v>
      </c>
      <c r="C3567">
        <v>1</v>
      </c>
      <c r="D3567">
        <v>0</v>
      </c>
      <c r="E3567" t="s">
        <v>128</v>
      </c>
      <c r="F3567" t="s">
        <v>175</v>
      </c>
      <c r="G3567" t="s">
        <v>21</v>
      </c>
      <c r="H3567" t="str">
        <f>IF(AND(D3567&lt;0.05,NOT(ISBLANK(D3567)), ISBLANK(I3567)), CONCATENATE(E3567, " &amp; ", F3567),"")</f>
        <v>Smith St &amp; Carroll St</v>
      </c>
      <c r="J3567" s="1" t="str">
        <f>IF(AND(H3567&lt;&gt;"",I3567&lt;&gt;""),"",IF(NOT(ISBLANK(I3567)),I3567,H3567))</f>
        <v>Smith St &amp; Carroll St</v>
      </c>
    </row>
    <row r="3568" spans="1:10">
      <c r="A3568">
        <v>40.680222999999998</v>
      </c>
      <c r="B3568">
        <v>-73.946257000000003</v>
      </c>
      <c r="C3568">
        <v>1</v>
      </c>
      <c r="D3568">
        <v>0</v>
      </c>
      <c r="E3568" t="s">
        <v>95</v>
      </c>
      <c r="F3568" t="s">
        <v>296</v>
      </c>
      <c r="G3568" t="s">
        <v>21</v>
      </c>
      <c r="H3568" t="str">
        <f>IF(AND(D3568&lt;0.05,NOT(ISBLANK(D3568)), ISBLANK(I3568)), CONCATENATE(E3568, " &amp; ", F3568),"")</f>
        <v>Fulton St &amp; Marcy Ave</v>
      </c>
      <c r="J3568" s="1" t="str">
        <f>IF(AND(H3568&lt;&gt;"",I3568&lt;&gt;""),"",IF(NOT(ISBLANK(I3568)),I3568,H3568))</f>
        <v>Fulton St &amp; Marcy Ave</v>
      </c>
    </row>
    <row r="3569" spans="1:10">
      <c r="A3569">
        <v>40.680239</v>
      </c>
      <c r="B3569">
        <v>-73.911227999999994</v>
      </c>
      <c r="C3569">
        <v>1</v>
      </c>
      <c r="D3569">
        <v>0</v>
      </c>
      <c r="E3569" t="s">
        <v>134</v>
      </c>
      <c r="F3569" t="s">
        <v>1052</v>
      </c>
      <c r="G3569" t="s">
        <v>21</v>
      </c>
      <c r="H3569" t="str">
        <f>IF(AND(D3569&lt;0.05,NOT(ISBLANK(D3569)), ISBLANK(I3569)), CONCATENATE(E3569, " &amp; ", F3569),"")</f>
        <v>Macdougal St &amp; Rockaway Ave</v>
      </c>
      <c r="J3569" s="1" t="str">
        <f>IF(AND(H3569&lt;&gt;"",I3569&lt;&gt;""),"",IF(NOT(ISBLANK(I3569)),I3569,H3569))</f>
        <v>Macdougal St &amp; Rockaway Ave</v>
      </c>
    </row>
    <row r="3570" spans="1:10">
      <c r="A3570">
        <v>40.680239999999998</v>
      </c>
      <c r="B3570">
        <v>-73.946748999999997</v>
      </c>
      <c r="C3570">
        <v>3</v>
      </c>
      <c r="D3570">
        <v>0</v>
      </c>
      <c r="E3570" t="s">
        <v>1481</v>
      </c>
      <c r="F3570" t="s">
        <v>95</v>
      </c>
      <c r="G3570" t="s">
        <v>21</v>
      </c>
      <c r="H3570" t="str">
        <f>IF(AND(D3570&lt;0.05,NOT(ISBLANK(D3570)), ISBLANK(I3570)), CONCATENATE(E3570, " &amp; ", F3570),"")</f>
        <v>New York Ave &amp; Fulton St</v>
      </c>
      <c r="J3570" s="1" t="str">
        <f>IF(AND(H3570&lt;&gt;"",I3570&lt;&gt;""),"",IF(NOT(ISBLANK(I3570)),I3570,H3570))</f>
        <v>New York Ave &amp; Fulton St</v>
      </c>
    </row>
    <row r="3571" spans="1:10">
      <c r="A3571">
        <v>40.680289999999999</v>
      </c>
      <c r="B3571">
        <v>-73.947712999999993</v>
      </c>
      <c r="C3571">
        <v>1</v>
      </c>
      <c r="D3571">
        <v>0</v>
      </c>
      <c r="E3571" t="s">
        <v>95</v>
      </c>
      <c r="F3571" t="s">
        <v>1355</v>
      </c>
      <c r="G3571" t="s">
        <v>21</v>
      </c>
      <c r="H3571" t="str">
        <f>IF(AND(D3571&lt;0.05,NOT(ISBLANK(D3571)), ISBLANK(I3571)), CONCATENATE(E3571, " &amp; ", F3571),"")</f>
        <v>Fulton St &amp; Verona Pl</v>
      </c>
      <c r="J3571" s="1" t="str">
        <f>IF(AND(H3571&lt;&gt;"",I3571&lt;&gt;""),"",IF(NOT(ISBLANK(I3571)),I3571,H3571))</f>
        <v>Fulton St &amp; Verona Pl</v>
      </c>
    </row>
    <row r="3572" spans="1:10">
      <c r="A3572">
        <v>40.680315</v>
      </c>
      <c r="B3572">
        <v>-73.977808999999993</v>
      </c>
      <c r="C3572">
        <v>2</v>
      </c>
      <c r="D3572">
        <v>0</v>
      </c>
      <c r="E3572" t="s">
        <v>90</v>
      </c>
      <c r="F3572" t="s">
        <v>846</v>
      </c>
      <c r="G3572" t="s">
        <v>21</v>
      </c>
      <c r="H3572" t="str">
        <f>IF(AND(D3572&lt;0.05,NOT(ISBLANK(D3572)), ISBLANK(I3572)), CONCATENATE(E3572, " &amp; ", F3572),"")</f>
        <v>5th Ave &amp; Prospect Pl</v>
      </c>
      <c r="J3572" s="1" t="str">
        <f>IF(AND(H3572&lt;&gt;"",I3572&lt;&gt;""),"",IF(NOT(ISBLANK(I3572)),I3572,H3572))</f>
        <v>5th Ave &amp; Prospect Pl</v>
      </c>
    </row>
    <row r="3573" spans="1:10">
      <c r="A3573">
        <v>40.680315</v>
      </c>
      <c r="B3573">
        <v>-73.996887000000001</v>
      </c>
      <c r="C3573">
        <v>1</v>
      </c>
      <c r="D3573">
        <v>0</v>
      </c>
      <c r="E3573" t="s">
        <v>2548</v>
      </c>
      <c r="F3573" t="s">
        <v>61</v>
      </c>
      <c r="G3573" t="s">
        <v>21</v>
      </c>
      <c r="H3573" t="str">
        <f>IF(AND(D3573&lt;0.05,NOT(ISBLANK(D3573)), ISBLANK(I3573)), CONCATENATE(E3573, " &amp; ", F3573),"")</f>
        <v>1st Pl &amp; Court St</v>
      </c>
      <c r="J3573" s="1" t="str">
        <f>IF(AND(H3573&lt;&gt;"",I3573&lt;&gt;""),"",IF(NOT(ISBLANK(I3573)),I3573,H3573))</f>
        <v>1st Pl &amp; Court St</v>
      </c>
    </row>
    <row r="3574" spans="1:10">
      <c r="A3574">
        <v>40.680370000000003</v>
      </c>
      <c r="B3574">
        <v>-73.916703999999996</v>
      </c>
      <c r="C3574">
        <v>1</v>
      </c>
      <c r="D3574">
        <v>0</v>
      </c>
      <c r="E3574" t="s">
        <v>1402</v>
      </c>
      <c r="F3574" t="s">
        <v>1929</v>
      </c>
      <c r="G3574" t="s">
        <v>21</v>
      </c>
      <c r="H3574" t="str">
        <f>IF(AND(D3574&lt;0.05,NOT(ISBLANK(D3574)), ISBLANK(I3574)), CONCATENATE(E3574, " &amp; ", F3574),"")</f>
        <v>Sumpter St &amp; Saratoga Ave</v>
      </c>
      <c r="J3574" s="1" t="str">
        <f>IF(AND(H3574&lt;&gt;"",I3574&lt;&gt;""),"",IF(NOT(ISBLANK(I3574)),I3574,H3574))</f>
        <v>Sumpter St &amp; Saratoga Ave</v>
      </c>
    </row>
    <row r="3575" spans="1:10">
      <c r="A3575">
        <v>40.680374999999998</v>
      </c>
      <c r="B3575">
        <v>-73.949507999999994</v>
      </c>
      <c r="C3575">
        <v>1</v>
      </c>
      <c r="D3575">
        <v>0</v>
      </c>
      <c r="E3575" t="s">
        <v>95</v>
      </c>
      <c r="F3575" t="s">
        <v>471</v>
      </c>
      <c r="G3575" t="s">
        <v>21</v>
      </c>
      <c r="H3575" t="str">
        <f>IF(AND(D3575&lt;0.05,NOT(ISBLANK(D3575)), ISBLANK(I3575)), CONCATENATE(E3575, " &amp; ", F3575),"")</f>
        <v>Fulton St &amp; Nostrand Ave</v>
      </c>
      <c r="J3575" s="1" t="str">
        <f>IF(AND(H3575&lt;&gt;"",I3575&lt;&gt;""),"",IF(NOT(ISBLANK(I3575)),I3575,H3575))</f>
        <v>Fulton St &amp; Nostrand Ave</v>
      </c>
    </row>
    <row r="3576" spans="1:10">
      <c r="A3576">
        <v>40.680472000000002</v>
      </c>
      <c r="B3576">
        <v>-73.922251000000003</v>
      </c>
      <c r="C3576">
        <v>2</v>
      </c>
      <c r="D3576">
        <v>0</v>
      </c>
      <c r="E3576" t="s">
        <v>1711</v>
      </c>
      <c r="F3576" t="s">
        <v>527</v>
      </c>
      <c r="G3576" t="s">
        <v>21</v>
      </c>
      <c r="H3576" t="str">
        <f>IF(AND(D3576&lt;0.05,NOT(ISBLANK(D3576)), ISBLANK(I3576)), CONCATENATE(E3576, " &amp; ", F3576),"")</f>
        <v>Marion St &amp; Ralph Ave</v>
      </c>
      <c r="J3576" s="1" t="str">
        <f>IF(AND(H3576&lt;&gt;"",I3576&lt;&gt;""),"",IF(NOT(ISBLANK(I3576)),I3576,H3576))</f>
        <v>Marion St &amp; Ralph Ave</v>
      </c>
    </row>
    <row r="3577" spans="1:10">
      <c r="A3577">
        <v>40.680481999999998</v>
      </c>
      <c r="B3577">
        <v>-73.951209000000006</v>
      </c>
      <c r="C3577">
        <v>2</v>
      </c>
      <c r="D3577">
        <v>0</v>
      </c>
      <c r="E3577" t="s">
        <v>95</v>
      </c>
      <c r="F3577" t="s">
        <v>96</v>
      </c>
      <c r="G3577" t="s">
        <v>21</v>
      </c>
      <c r="H3577" t="str">
        <f>IF(AND(D3577&lt;0.05,NOT(ISBLANK(D3577)), ISBLANK(I3577)), CONCATENATE(E3577, " &amp; ", F3577),"")</f>
        <v>Fulton St &amp; Arlington Pl</v>
      </c>
      <c r="J3577" s="1" t="str">
        <f>IF(AND(H3577&lt;&gt;"",I3577&lt;&gt;""),"",IF(NOT(ISBLANK(I3577)),I3577,H3577))</f>
        <v>Fulton St &amp; Arlington Pl</v>
      </c>
    </row>
    <row r="3578" spans="1:10">
      <c r="A3578">
        <v>40.680517999999999</v>
      </c>
      <c r="B3578">
        <v>-73.774731000000003</v>
      </c>
      <c r="C3578">
        <v>1</v>
      </c>
      <c r="D3578">
        <v>0</v>
      </c>
      <c r="E3578" t="s">
        <v>1136</v>
      </c>
      <c r="F3578" t="s">
        <v>1137</v>
      </c>
      <c r="G3578" t="s">
        <v>9</v>
      </c>
      <c r="H3578" t="str">
        <f>IF(AND(D3578&lt;0.05,NOT(ISBLANK(D3578)), ISBLANK(I3578)), CONCATENATE(E3578, " &amp; ", F3578),"")</f>
        <v>Baisley Blvd &amp; Bedell St</v>
      </c>
      <c r="J3578" s="1" t="str">
        <f>IF(AND(H3578&lt;&gt;"",I3578&lt;&gt;""),"",IF(NOT(ISBLANK(I3578)),I3578,H3578))</f>
        <v>Baisley Blvd &amp; Bedell St</v>
      </c>
    </row>
    <row r="3579" spans="1:10">
      <c r="A3579">
        <v>40.680554000000001</v>
      </c>
      <c r="B3579">
        <v>-73.908570999999995</v>
      </c>
      <c r="C3579">
        <v>2</v>
      </c>
      <c r="D3579">
        <v>0</v>
      </c>
      <c r="E3579" t="s">
        <v>134</v>
      </c>
      <c r="F3579" t="s">
        <v>311</v>
      </c>
      <c r="G3579" t="s">
        <v>21</v>
      </c>
      <c r="H3579" t="str">
        <f>IF(AND(D3579&lt;0.05,NOT(ISBLANK(D3579)), ISBLANK(I3579)), CONCATENATE(E3579, " &amp; ", F3579),"")</f>
        <v>Macdougal St &amp; Stone Ave</v>
      </c>
      <c r="J3579" s="1" t="str">
        <f>IF(AND(H3579&lt;&gt;"",I3579&lt;&gt;""),"",IF(NOT(ISBLANK(I3579)),I3579,H3579))</f>
        <v>Macdougal St &amp; Stone Ave</v>
      </c>
    </row>
    <row r="3580" spans="1:10">
      <c r="A3580">
        <v>40.680568999999998</v>
      </c>
      <c r="B3580">
        <v>-74.001121999999995</v>
      </c>
      <c r="C3580">
        <v>1</v>
      </c>
      <c r="D3580">
        <v>0</v>
      </c>
      <c r="E3580" t="s">
        <v>214</v>
      </c>
      <c r="F3580" t="s">
        <v>1166</v>
      </c>
      <c r="G3580" t="s">
        <v>21</v>
      </c>
      <c r="H3580" t="str">
        <f>IF(AND(D3580&lt;0.05,NOT(ISBLANK(D3580)), ISBLANK(I3580)), CONCATENATE(E3580, " &amp; ", F3580),"")</f>
        <v>Henry St &amp; 2nd Pl</v>
      </c>
      <c r="J3580" s="1" t="str">
        <f>IF(AND(H3580&lt;&gt;"",I3580&lt;&gt;""),"",IF(NOT(ISBLANK(I3580)),I3580,H3580))</f>
        <v>Henry St &amp; 2nd Pl</v>
      </c>
    </row>
    <row r="3581" spans="1:10">
      <c r="A3581">
        <v>40.680641000000001</v>
      </c>
      <c r="B3581">
        <v>-73.953371000000004</v>
      </c>
      <c r="C3581">
        <v>2</v>
      </c>
      <c r="D3581">
        <v>0</v>
      </c>
      <c r="E3581" t="s">
        <v>739</v>
      </c>
      <c r="F3581" t="s">
        <v>95</v>
      </c>
      <c r="G3581" t="s">
        <v>21</v>
      </c>
      <c r="H3581" t="str">
        <f>IF(AND(D3581&lt;0.05,NOT(ISBLANK(D3581)), ISBLANK(I3581)), CONCATENATE(E3581, " &amp; ", F3581),"")</f>
        <v>Bedford Ave &amp; Fulton St</v>
      </c>
      <c r="J3581" s="1" t="str">
        <f>IF(AND(H3581&lt;&gt;"",I3581&lt;&gt;""),"",IF(NOT(ISBLANK(I3581)),I3581,H3581))</f>
        <v>Bedford Ave &amp; Fulton St</v>
      </c>
    </row>
    <row r="3582" spans="1:10">
      <c r="A3582">
        <v>40.680641999999999</v>
      </c>
      <c r="B3582">
        <v>-73.865747999999996</v>
      </c>
      <c r="C3582">
        <v>1</v>
      </c>
      <c r="D3582">
        <v>0</v>
      </c>
      <c r="E3582" t="s">
        <v>2648</v>
      </c>
      <c r="F3582" t="s">
        <v>2649</v>
      </c>
      <c r="G3582" t="s">
        <v>21</v>
      </c>
      <c r="H3582" t="str">
        <f>IF(AND(D3582&lt;0.05,NOT(ISBLANK(D3582)), ISBLANK(I3582)), CONCATENATE(E3582, " &amp; ", F3582),"")</f>
        <v>Elderts Ln &amp; McKinley Ave</v>
      </c>
      <c r="J3582" s="1" t="str">
        <f>IF(AND(H3582&lt;&gt;"",I3582&lt;&gt;""),"",IF(NOT(ISBLANK(I3582)),I3582,H3582))</f>
        <v>Elderts Ln &amp; McKinley Ave</v>
      </c>
    </row>
    <row r="3583" spans="1:10">
      <c r="A3583">
        <v>40.680664</v>
      </c>
      <c r="B3583">
        <v>-74.003288999999995</v>
      </c>
      <c r="C3583">
        <v>3</v>
      </c>
      <c r="D3583">
        <v>0</v>
      </c>
      <c r="E3583" t="s">
        <v>541</v>
      </c>
      <c r="F3583" t="s">
        <v>1591</v>
      </c>
      <c r="G3583" t="s">
        <v>21</v>
      </c>
      <c r="H3583" t="str">
        <f>IF(AND(D3583&lt;0.05,NOT(ISBLANK(D3583)), ISBLANK(I3583)), CONCATENATE(E3583, " &amp; ", F3583),"")</f>
        <v>Hicks St &amp; Rapelye St</v>
      </c>
      <c r="J3583" s="1" t="str">
        <f>IF(AND(H3583&lt;&gt;"",I3583&lt;&gt;""),"",IF(NOT(ISBLANK(I3583)),I3583,H3583))</f>
        <v>Hicks St &amp; Rapelye St</v>
      </c>
    </row>
    <row r="3584" spans="1:10">
      <c r="A3584">
        <v>40.680723999999998</v>
      </c>
      <c r="B3584">
        <v>-73.974507000000003</v>
      </c>
      <c r="C3584">
        <v>1</v>
      </c>
      <c r="D3584">
        <v>0</v>
      </c>
      <c r="E3584" t="s">
        <v>309</v>
      </c>
      <c r="F3584" t="s">
        <v>1135</v>
      </c>
      <c r="G3584" t="s">
        <v>21</v>
      </c>
      <c r="H3584" t="str">
        <f>IF(AND(D3584&lt;0.05,NOT(ISBLANK(D3584)), ISBLANK(I3584)), CONCATENATE(E3584, " &amp; ", F3584),"")</f>
        <v>6th Ave &amp; Bergen St</v>
      </c>
      <c r="J3584" s="1" t="str">
        <f>IF(AND(H3584&lt;&gt;"",I3584&lt;&gt;""),"",IF(NOT(ISBLANK(I3584)),I3584,H3584))</f>
        <v>6th Ave &amp; Bergen St</v>
      </c>
    </row>
    <row r="3585" spans="1:10">
      <c r="A3585">
        <v>40.680790000000002</v>
      </c>
      <c r="B3585">
        <v>-73.991727999999995</v>
      </c>
      <c r="C3585">
        <v>1</v>
      </c>
      <c r="D3585">
        <v>0</v>
      </c>
      <c r="E3585" t="s">
        <v>1603</v>
      </c>
      <c r="F3585" t="s">
        <v>233</v>
      </c>
      <c r="G3585" t="s">
        <v>21</v>
      </c>
      <c r="H3585" t="str">
        <f>IF(AND(D3585&lt;0.05,NOT(ISBLANK(D3585)), ISBLANK(I3585)), CONCATENATE(E3585, " &amp; ", F3585),"")</f>
        <v>Hoyt St &amp; Union St</v>
      </c>
      <c r="J3585" s="1" t="str">
        <f>IF(AND(H3585&lt;&gt;"",I3585&lt;&gt;""),"",IF(NOT(ISBLANK(I3585)),I3585,H3585))</f>
        <v>Hoyt St &amp; Union St</v>
      </c>
    </row>
    <row r="3586" spans="1:10">
      <c r="A3586">
        <v>40.680798000000003</v>
      </c>
      <c r="B3586">
        <v>-73.958395999999993</v>
      </c>
      <c r="C3586">
        <v>4</v>
      </c>
      <c r="D3586">
        <v>0</v>
      </c>
      <c r="E3586" t="s">
        <v>323</v>
      </c>
      <c r="F3586" t="s">
        <v>387</v>
      </c>
      <c r="G3586" t="s">
        <v>21</v>
      </c>
      <c r="H3586" t="str">
        <f>IF(AND(D3586&lt;0.05,NOT(ISBLANK(D3586)), ISBLANK(I3586)), CONCATENATE(E3586, " &amp; ", F3586),"")</f>
        <v>Lefferts Pl &amp; Classon Ave</v>
      </c>
      <c r="J3586" s="1" t="str">
        <f>IF(AND(H3586&lt;&gt;"",I3586&lt;&gt;""),"",IF(NOT(ISBLANK(I3586)),I3586,H3586))</f>
        <v>Lefferts Pl &amp; Classon Ave</v>
      </c>
    </row>
    <row r="3587" spans="1:10">
      <c r="A3587">
        <v>40.680815000000003</v>
      </c>
      <c r="B3587">
        <v>-73.845196999999999</v>
      </c>
      <c r="C3587">
        <v>5</v>
      </c>
      <c r="D3587">
        <v>0</v>
      </c>
      <c r="E3587" t="s">
        <v>388</v>
      </c>
      <c r="F3587" t="s">
        <v>1048</v>
      </c>
      <c r="G3587" t="s">
        <v>9</v>
      </c>
      <c r="H3587" t="str">
        <f>IF(AND(D3587&lt;0.05,NOT(ISBLANK(D3587)), ISBLANK(I3587)), CONCATENATE(E3587, " &amp; ", F3587),"")</f>
        <v>94th St &amp; Rockaway Blvd</v>
      </c>
      <c r="J3587" s="1" t="str">
        <f>IF(AND(H3587&lt;&gt;"",I3587&lt;&gt;""),"",IF(NOT(ISBLANK(I3587)),I3587,H3587))</f>
        <v>94th St &amp; Rockaway Blvd</v>
      </c>
    </row>
    <row r="3588" spans="1:10">
      <c r="A3588">
        <v>40.680849000000002</v>
      </c>
      <c r="B3588">
        <v>-73.977448999999993</v>
      </c>
      <c r="C3588">
        <v>6</v>
      </c>
      <c r="D3588">
        <v>0</v>
      </c>
      <c r="E3588" t="s">
        <v>64</v>
      </c>
      <c r="F3588" t="s">
        <v>90</v>
      </c>
      <c r="G3588" t="s">
        <v>21</v>
      </c>
      <c r="H3588" t="str">
        <f>IF(AND(D3588&lt;0.05,NOT(ISBLANK(D3588)), ISBLANK(I3588)), CONCATENATE(E3588, " &amp; ", F3588),"")</f>
        <v>St Marks Ave &amp; 5th Ave</v>
      </c>
      <c r="J3588" s="1" t="str">
        <f>IF(AND(H3588&lt;&gt;"",I3588&lt;&gt;""),"",IF(NOT(ISBLANK(I3588)),I3588,H3588))</f>
        <v>St Marks Ave &amp; 5th Ave</v>
      </c>
    </row>
    <row r="3589" spans="1:10">
      <c r="A3589">
        <v>40.680869999999999</v>
      </c>
      <c r="B3589">
        <v>-73.998870999999994</v>
      </c>
      <c r="C3589">
        <v>2</v>
      </c>
      <c r="D3589">
        <v>0</v>
      </c>
      <c r="E3589" t="s">
        <v>2548</v>
      </c>
      <c r="F3589" t="s">
        <v>174</v>
      </c>
      <c r="G3589" t="s">
        <v>21</v>
      </c>
      <c r="H3589" t="str">
        <f>IF(AND(D3589&lt;0.05,NOT(ISBLANK(D3589)), ISBLANK(I3589)), CONCATENATE(E3589, " &amp; ", F3589),"")</f>
        <v>1st Pl &amp; Clinton St</v>
      </c>
      <c r="J3589" s="1" t="str">
        <f>IF(AND(H3589&lt;&gt;"",I3589&lt;&gt;""),"",IF(NOT(ISBLANK(I3589)),I3589,H3589))</f>
        <v>1st Pl &amp; Clinton St</v>
      </c>
    </row>
    <row r="3590" spans="1:10">
      <c r="A3590">
        <v>40.680914999999999</v>
      </c>
      <c r="B3590">
        <v>-73.931647999999996</v>
      </c>
      <c r="C3590">
        <v>1</v>
      </c>
      <c r="D3590">
        <v>0</v>
      </c>
      <c r="E3590" t="s">
        <v>1111</v>
      </c>
      <c r="F3590" t="s">
        <v>2628</v>
      </c>
      <c r="G3590" t="s">
        <v>21</v>
      </c>
      <c r="H3590" t="str">
        <f>IF(AND(D3590&lt;0.05,NOT(ISBLANK(D3590)), ISBLANK(I3590)), CONCATENATE(E3590, " &amp; ", F3590),"")</f>
        <v>Stuyvesant Ave &amp; Bainbridge St</v>
      </c>
      <c r="J3590" s="1" t="str">
        <f>IF(AND(H3590&lt;&gt;"",I3590&lt;&gt;""),"",IF(NOT(ISBLANK(I3590)),I3590,H3590))</f>
        <v>Stuyvesant Ave &amp; Bainbridge St</v>
      </c>
    </row>
    <row r="3591" spans="1:10">
      <c r="A3591">
        <v>40.680919000000003</v>
      </c>
      <c r="B3591">
        <v>-73.994400999999996</v>
      </c>
      <c r="C3591">
        <v>2</v>
      </c>
      <c r="D3591">
        <v>0</v>
      </c>
      <c r="E3591" t="s">
        <v>775</v>
      </c>
      <c r="F3591" t="s">
        <v>128</v>
      </c>
      <c r="G3591" t="s">
        <v>21</v>
      </c>
      <c r="H3591" t="str">
        <f>IF(AND(D3591&lt;0.05,NOT(ISBLANK(D3591)), ISBLANK(I3591)), CONCATENATE(E3591, " &amp; ", F3591),"")</f>
        <v>President St &amp; Smith St</v>
      </c>
      <c r="J3591" s="1" t="str">
        <f>IF(AND(H3591&lt;&gt;"",I3591&lt;&gt;""),"",IF(NOT(ISBLANK(I3591)),I3591,H3591))</f>
        <v>President St &amp; Smith St</v>
      </c>
    </row>
    <row r="3592" spans="1:10">
      <c r="A3592">
        <v>40.680954999999997</v>
      </c>
      <c r="B3592">
        <v>-73.967692999999997</v>
      </c>
      <c r="C3592">
        <v>3</v>
      </c>
      <c r="D3592">
        <v>0</v>
      </c>
      <c r="E3592" t="s">
        <v>715</v>
      </c>
      <c r="F3592" t="s">
        <v>753</v>
      </c>
      <c r="G3592" t="s">
        <v>21</v>
      </c>
      <c r="H3592" t="str">
        <f>IF(AND(D3592&lt;0.05,NOT(ISBLANK(D3592)), ISBLANK(I3592)), CONCATENATE(E3592, " &amp; ", F3592),"")</f>
        <v>Pacific St &amp; Vanderbilt Ave</v>
      </c>
      <c r="J3592" s="1" t="str">
        <f>IF(AND(H3592&lt;&gt;"",I3592&lt;&gt;""),"",IF(NOT(ISBLANK(I3592)),I3592,H3592))</f>
        <v>Pacific St &amp; Vanderbilt Ave</v>
      </c>
    </row>
    <row r="3593" spans="1:10">
      <c r="A3593">
        <v>40.680979999999998</v>
      </c>
      <c r="B3593">
        <v>-73.911373999999995</v>
      </c>
      <c r="C3593">
        <v>2</v>
      </c>
      <c r="D3593">
        <v>0</v>
      </c>
      <c r="E3593" t="s">
        <v>1402</v>
      </c>
      <c r="F3593" t="s">
        <v>1052</v>
      </c>
      <c r="G3593" t="s">
        <v>21</v>
      </c>
      <c r="H3593" t="str">
        <f>IF(AND(D3593&lt;0.05,NOT(ISBLANK(D3593)), ISBLANK(I3593)), CONCATENATE(E3593, " &amp; ", F3593),"")</f>
        <v>Sumpter St &amp; Rockaway Ave</v>
      </c>
      <c r="J3593" s="1" t="str">
        <f>IF(AND(H3593&lt;&gt;"",I3593&lt;&gt;""),"",IF(NOT(ISBLANK(I3593)),I3593,H3593))</f>
        <v>Sumpter St &amp; Rockaway Ave</v>
      </c>
    </row>
    <row r="3594" spans="1:10">
      <c r="A3594">
        <v>40.681027</v>
      </c>
      <c r="B3594">
        <v>-74.004486999999997</v>
      </c>
      <c r="C3594">
        <v>4</v>
      </c>
      <c r="D3594">
        <v>0</v>
      </c>
      <c r="E3594" t="s">
        <v>1454</v>
      </c>
      <c r="F3594" t="s">
        <v>1591</v>
      </c>
      <c r="G3594" t="s">
        <v>21</v>
      </c>
      <c r="H3594" t="str">
        <f>IF(AND(D3594&lt;0.05,NOT(ISBLANK(D3594)), ISBLANK(I3594)), CONCATENATE(E3594, " &amp; ", F3594),"")</f>
        <v>Hamilton Ave &amp; Rapelye St</v>
      </c>
      <c r="J3594" s="1" t="str">
        <f>IF(AND(H3594&lt;&gt;"",I3594&lt;&gt;""),"",IF(NOT(ISBLANK(I3594)),I3594,H3594))</f>
        <v>Hamilton Ave &amp; Rapelye St</v>
      </c>
    </row>
    <row r="3595" spans="1:10">
      <c r="A3595">
        <v>40.681069999999998</v>
      </c>
      <c r="B3595">
        <v>-73.949714999999998</v>
      </c>
      <c r="C3595">
        <v>2</v>
      </c>
      <c r="D3595">
        <v>0</v>
      </c>
      <c r="E3595" t="s">
        <v>371</v>
      </c>
      <c r="F3595" t="s">
        <v>471</v>
      </c>
      <c r="G3595" t="s">
        <v>21</v>
      </c>
      <c r="H3595" t="str">
        <f>IF(AND(D3595&lt;0.05,NOT(ISBLANK(D3595)), ISBLANK(I3595)), CONCATENATE(E3595, " &amp; ", F3595),"")</f>
        <v>Macon St &amp; Nostrand Ave</v>
      </c>
      <c r="J3595" s="1" t="str">
        <f>IF(AND(H3595&lt;&gt;"",I3595&lt;&gt;""),"",IF(NOT(ISBLANK(I3595)),I3595,H3595))</f>
        <v>Macon St &amp; Nostrand Ave</v>
      </c>
    </row>
    <row r="3596" spans="1:10">
      <c r="A3596">
        <v>40.681113000000003</v>
      </c>
      <c r="B3596">
        <v>-73.840491</v>
      </c>
      <c r="C3596">
        <v>3</v>
      </c>
      <c r="D3596">
        <v>0</v>
      </c>
      <c r="E3596" t="s">
        <v>1062</v>
      </c>
      <c r="F3596" t="s">
        <v>201</v>
      </c>
      <c r="G3596" t="s">
        <v>9</v>
      </c>
      <c r="H3596" t="str">
        <f>IF(AND(D3596&lt;0.05,NOT(ISBLANK(D3596)), ISBLANK(I3596)), CONCATENATE(E3596, " &amp; ", F3596),"")</f>
        <v>99th St &amp; Liberty Ave</v>
      </c>
      <c r="J3596" s="1" t="str">
        <f>IF(AND(H3596&lt;&gt;"",I3596&lt;&gt;""),"",IF(NOT(ISBLANK(I3596)),I3596,H3596))</f>
        <v>99th St &amp; Liberty Ave</v>
      </c>
    </row>
    <row r="3597" spans="1:10">
      <c r="A3597">
        <v>40.681131999999998</v>
      </c>
      <c r="B3597">
        <v>-73.955661000000006</v>
      </c>
      <c r="C3597">
        <v>3</v>
      </c>
      <c r="D3597">
        <v>0</v>
      </c>
      <c r="E3597" t="s">
        <v>781</v>
      </c>
      <c r="F3597" t="s">
        <v>95</v>
      </c>
      <c r="G3597" t="s">
        <v>21</v>
      </c>
      <c r="H3597" t="str">
        <f>IF(AND(D3597&lt;0.05,NOT(ISBLANK(D3597)), ISBLANK(I3597)), CONCATENATE(E3597, " &amp; ", F3597),"")</f>
        <v>Franklin Ave &amp; Fulton St</v>
      </c>
      <c r="J3597" s="1" t="str">
        <f>IF(AND(H3597&lt;&gt;"",I3597&lt;&gt;""),"",IF(NOT(ISBLANK(I3597)),I3597,H3597))</f>
        <v>Franklin Ave &amp; Fulton St</v>
      </c>
    </row>
    <row r="3598" spans="1:10">
      <c r="A3598">
        <v>40.681266999999998</v>
      </c>
      <c r="B3598">
        <v>-73.839528999999999</v>
      </c>
      <c r="C3598">
        <v>1</v>
      </c>
      <c r="D3598">
        <v>0</v>
      </c>
      <c r="E3598" t="s">
        <v>2067</v>
      </c>
      <c r="F3598" t="s">
        <v>201</v>
      </c>
      <c r="G3598" t="s">
        <v>9</v>
      </c>
      <c r="H3598" t="str">
        <f>IF(AND(D3598&lt;0.05,NOT(ISBLANK(D3598)), ISBLANK(I3598)), CONCATENATE(E3598, " &amp; ", F3598),"")</f>
        <v>101st St &amp; Liberty Ave</v>
      </c>
      <c r="J3598" s="1" t="str">
        <f>IF(AND(H3598&lt;&gt;"",I3598&lt;&gt;""),"",IF(NOT(ISBLANK(I3598)),I3598,H3598))</f>
        <v>101st St &amp; Liberty Ave</v>
      </c>
    </row>
    <row r="3599" spans="1:10">
      <c r="A3599">
        <v>40.681283999999998</v>
      </c>
      <c r="B3599">
        <v>-73.908719000000005</v>
      </c>
      <c r="C3599">
        <v>1</v>
      </c>
      <c r="D3599">
        <v>0</v>
      </c>
      <c r="E3599" t="s">
        <v>1402</v>
      </c>
      <c r="F3599" t="s">
        <v>311</v>
      </c>
      <c r="G3599" t="s">
        <v>21</v>
      </c>
      <c r="H3599" t="str">
        <f>IF(AND(D3599&lt;0.05,NOT(ISBLANK(D3599)), ISBLANK(I3599)), CONCATENATE(E3599, " &amp; ", F3599),"")</f>
        <v>Sumpter St &amp; Stone Ave</v>
      </c>
      <c r="J3599" s="1" t="str">
        <f>IF(AND(H3599&lt;&gt;"",I3599&lt;&gt;""),"",IF(NOT(ISBLANK(I3599)),I3599,H3599))</f>
        <v>Sumpter St &amp; Stone Ave</v>
      </c>
    </row>
    <row r="3600" spans="1:10">
      <c r="A3600">
        <v>40.681297999999998</v>
      </c>
      <c r="B3600">
        <v>-73.934714999999997</v>
      </c>
      <c r="C3600">
        <v>1</v>
      </c>
      <c r="D3600">
        <v>0</v>
      </c>
      <c r="E3600" t="s">
        <v>660</v>
      </c>
      <c r="F3600" t="s">
        <v>1028</v>
      </c>
      <c r="G3600" t="s">
        <v>21</v>
      </c>
      <c r="H3600" t="str">
        <f>IF(AND(D3600&lt;0.05,NOT(ISBLANK(D3600)), ISBLANK(I3600)), CONCATENATE(E3600, " &amp; ", F3600),"")</f>
        <v>Decatur St &amp; Lewis Ave</v>
      </c>
      <c r="J3600" s="1" t="str">
        <f>IF(AND(H3600&lt;&gt;"",I3600&lt;&gt;""),"",IF(NOT(ISBLANK(I3600)),I3600,H3600))</f>
        <v>Decatur St &amp; Lewis Ave</v>
      </c>
    </row>
    <row r="3601" spans="1:10">
      <c r="A3601">
        <v>40.681438</v>
      </c>
      <c r="B3601">
        <v>-73.961423999999994</v>
      </c>
      <c r="C3601">
        <v>2</v>
      </c>
      <c r="D3601">
        <v>0</v>
      </c>
      <c r="E3601" t="s">
        <v>261</v>
      </c>
      <c r="F3601" t="s">
        <v>323</v>
      </c>
      <c r="G3601" t="s">
        <v>21</v>
      </c>
      <c r="H3601" t="str">
        <f>IF(AND(D3601&lt;0.05,NOT(ISBLANK(D3601)), ISBLANK(I3601)), CONCATENATE(E3601, " &amp; ", F3601),"")</f>
        <v>Grand Ave &amp; Lefferts Pl</v>
      </c>
      <c r="J3601" s="1" t="str">
        <f>IF(AND(H3601&lt;&gt;"",I3601&lt;&gt;""),"",IF(NOT(ISBLANK(I3601)),I3601,H3601))</f>
        <v>Grand Ave &amp; Lefferts Pl</v>
      </c>
    </row>
    <row r="3602" spans="1:10">
      <c r="A3602">
        <v>40.681489999999997</v>
      </c>
      <c r="B3602">
        <v>-73.977029999999999</v>
      </c>
      <c r="C3602">
        <v>2</v>
      </c>
      <c r="D3602">
        <v>0</v>
      </c>
      <c r="E3602" t="s">
        <v>1135</v>
      </c>
      <c r="F3602" t="s">
        <v>90</v>
      </c>
      <c r="G3602" t="s">
        <v>21</v>
      </c>
      <c r="H3602" t="str">
        <f>IF(AND(D3602&lt;0.05,NOT(ISBLANK(D3602)), ISBLANK(I3602)), CONCATENATE(E3602, " &amp; ", F3602),"")</f>
        <v>Bergen St &amp; 5th Ave</v>
      </c>
      <c r="J3602" s="1" t="str">
        <f>IF(AND(H3602&lt;&gt;"",I3602&lt;&gt;""),"",IF(NOT(ISBLANK(I3602)),I3602,H3602))</f>
        <v>Bergen St &amp; 5th Ave</v>
      </c>
    </row>
    <row r="3603" spans="1:10">
      <c r="A3603">
        <v>40.681522999999999</v>
      </c>
      <c r="B3603">
        <v>-73.983276000000004</v>
      </c>
      <c r="C3603">
        <v>2</v>
      </c>
      <c r="D3603">
        <v>0</v>
      </c>
      <c r="E3603" t="s">
        <v>17</v>
      </c>
      <c r="F3603" t="s">
        <v>1239</v>
      </c>
      <c r="G3603" t="s">
        <v>21</v>
      </c>
      <c r="H3603" t="str">
        <f>IF(AND(D3603&lt;0.05,NOT(ISBLANK(D3603)), ISBLANK(I3603)), CONCATENATE(E3603, " &amp; ", F3603),"")</f>
        <v>3rd Ave &amp; Baltic St</v>
      </c>
      <c r="J3603" s="1" t="str">
        <f>IF(AND(H3603&lt;&gt;"",I3603&lt;&gt;""),"",IF(NOT(ISBLANK(I3603)),I3603,H3603))</f>
        <v>3rd Ave &amp; Baltic St</v>
      </c>
    </row>
    <row r="3604" spans="1:10">
      <c r="A3604">
        <v>40.681595000000002</v>
      </c>
      <c r="B3604">
        <v>-73.772226000000003</v>
      </c>
      <c r="C3604">
        <v>1</v>
      </c>
      <c r="D3604">
        <v>0</v>
      </c>
      <c r="E3604" t="s">
        <v>1136</v>
      </c>
      <c r="F3604" t="s">
        <v>1483</v>
      </c>
      <c r="G3604" t="s">
        <v>9</v>
      </c>
      <c r="H3604" t="str">
        <f>IF(AND(D3604&lt;0.05,NOT(ISBLANK(D3604)), ISBLANK(I3604)), CONCATENATE(E3604, " &amp; ", F3604),"")</f>
        <v>Baisley Blvd &amp; 125th Ave</v>
      </c>
      <c r="J3604" s="1" t="str">
        <f>IF(AND(H3604&lt;&gt;"",I3604&lt;&gt;""),"",IF(NOT(ISBLANK(I3604)),I3604,H3604))</f>
        <v>Baisley Blvd &amp; 125th Ave</v>
      </c>
    </row>
    <row r="3605" spans="1:10">
      <c r="A3605">
        <v>40.681612999999999</v>
      </c>
      <c r="B3605">
        <v>-73.998515999999995</v>
      </c>
      <c r="C3605">
        <v>3</v>
      </c>
      <c r="D3605">
        <v>0</v>
      </c>
      <c r="E3605" t="s">
        <v>174</v>
      </c>
      <c r="F3605" t="s">
        <v>175</v>
      </c>
      <c r="G3605" t="s">
        <v>21</v>
      </c>
      <c r="H3605" t="str">
        <f>IF(AND(D3605&lt;0.05,NOT(ISBLANK(D3605)), ISBLANK(I3605)), CONCATENATE(E3605, " &amp; ", F3605),"")</f>
        <v>Clinton St &amp; Carroll St</v>
      </c>
      <c r="J3605" s="1" t="str">
        <f>IF(AND(H3605&lt;&gt;"",I3605&lt;&gt;""),"",IF(NOT(ISBLANK(I3605)),I3605,H3605))</f>
        <v>Clinton St &amp; Carroll St</v>
      </c>
    </row>
    <row r="3606" spans="1:10">
      <c r="A3606">
        <v>40.681724000000003</v>
      </c>
      <c r="B3606">
        <v>-73.996208999999993</v>
      </c>
      <c r="C3606">
        <v>1</v>
      </c>
      <c r="D3606">
        <v>0</v>
      </c>
      <c r="E3606" t="s">
        <v>61</v>
      </c>
      <c r="F3606" t="s">
        <v>775</v>
      </c>
      <c r="G3606" t="s">
        <v>21</v>
      </c>
      <c r="H3606" t="str">
        <f>IF(AND(D3606&lt;0.05,NOT(ISBLANK(D3606)), ISBLANK(I3606)), CONCATENATE(E3606, " &amp; ", F3606),"")</f>
        <v>Court St &amp; President St</v>
      </c>
      <c r="J3606" s="1" t="str">
        <f>IF(AND(H3606&lt;&gt;"",I3606&lt;&gt;""),"",IF(NOT(ISBLANK(I3606)),I3606,H3606))</f>
        <v>Court St &amp; President St</v>
      </c>
    </row>
    <row r="3607" spans="1:10">
      <c r="A3607">
        <v>40.681738000000003</v>
      </c>
      <c r="B3607">
        <v>-73.958575999999994</v>
      </c>
      <c r="C3607">
        <v>4</v>
      </c>
      <c r="D3607">
        <v>0</v>
      </c>
      <c r="E3607" t="s">
        <v>95</v>
      </c>
      <c r="F3607" t="s">
        <v>387</v>
      </c>
      <c r="G3607" t="s">
        <v>21</v>
      </c>
      <c r="H3607" t="str">
        <f>IF(AND(D3607&lt;0.05,NOT(ISBLANK(D3607)), ISBLANK(I3607)), CONCATENATE(E3607, " &amp; ", F3607),"")</f>
        <v>Fulton St &amp; Classon Ave</v>
      </c>
      <c r="J3607" s="1" t="str">
        <f>IF(AND(H3607&lt;&gt;"",I3607&lt;&gt;""),"",IF(NOT(ISBLANK(I3607)),I3607,H3607))</f>
        <v>Fulton St &amp; Classon Ave</v>
      </c>
    </row>
    <row r="3608" spans="1:10">
      <c r="A3608">
        <v>40.681775000000002</v>
      </c>
      <c r="B3608">
        <v>-73.943601000000001</v>
      </c>
      <c r="C3608">
        <v>1</v>
      </c>
      <c r="D3608">
        <v>0</v>
      </c>
      <c r="E3608" t="s">
        <v>370</v>
      </c>
      <c r="F3608" t="s">
        <v>371</v>
      </c>
      <c r="G3608" t="s">
        <v>21</v>
      </c>
      <c r="H3608" t="str">
        <f>IF(AND(D3608&lt;0.05,NOT(ISBLANK(D3608)), ISBLANK(I3608)), CONCATENATE(E3608, " &amp; ", F3608),"")</f>
        <v>Tompkins Ave &amp; Macon St</v>
      </c>
      <c r="J3608" s="1" t="str">
        <f>IF(AND(H3608&lt;&gt;"",I3608&lt;&gt;""),"",IF(NOT(ISBLANK(I3608)),I3608,H3608))</f>
        <v>Tompkins Ave &amp; Macon St</v>
      </c>
    </row>
    <row r="3609" spans="1:10">
      <c r="A3609">
        <v>40.681807999999997</v>
      </c>
      <c r="B3609">
        <v>-73.949860999999999</v>
      </c>
      <c r="C3609">
        <v>2</v>
      </c>
      <c r="D3609">
        <v>0</v>
      </c>
      <c r="E3609" t="s">
        <v>471</v>
      </c>
      <c r="F3609" t="s">
        <v>1300</v>
      </c>
      <c r="G3609" t="s">
        <v>21</v>
      </c>
      <c r="H3609" t="str">
        <f>IF(AND(D3609&lt;0.05,NOT(ISBLANK(D3609)), ISBLANK(I3609)), CONCATENATE(E3609, " &amp; ", F3609),"")</f>
        <v>Nostrand Ave &amp; Halsey St</v>
      </c>
      <c r="J3609" s="1" t="str">
        <f>IF(AND(H3609&lt;&gt;"",I3609&lt;&gt;""),"",IF(NOT(ISBLANK(I3609)),I3609,H3609))</f>
        <v>Nostrand Ave &amp; Halsey St</v>
      </c>
    </row>
    <row r="3610" spans="1:10">
      <c r="A3610">
        <v>40.681834000000002</v>
      </c>
      <c r="B3610">
        <v>-73.975837999999996</v>
      </c>
      <c r="C3610">
        <v>1</v>
      </c>
      <c r="D3610">
        <v>0</v>
      </c>
      <c r="E3610" t="s">
        <v>189</v>
      </c>
      <c r="F3610" t="s">
        <v>190</v>
      </c>
      <c r="G3610" t="s">
        <v>21</v>
      </c>
      <c r="H3610" t="str">
        <f>IF(AND(D3610&lt;0.05,NOT(ISBLANK(D3610)), ISBLANK(I3610)), CONCATENATE(E3610, " &amp; ", F3610),"")</f>
        <v>Dean St &amp; Flatbush Ave</v>
      </c>
      <c r="J3610" s="1" t="str">
        <f>IF(AND(H3610&lt;&gt;"",I3610&lt;&gt;""),"",IF(NOT(ISBLANK(I3610)),I3610,H3610))</f>
        <v>Dean St &amp; Flatbush Ave</v>
      </c>
    </row>
    <row r="3611" spans="1:10">
      <c r="A3611">
        <v>40.681834000000002</v>
      </c>
      <c r="B3611">
        <v>-73.916977000000003</v>
      </c>
      <c r="C3611">
        <v>1</v>
      </c>
      <c r="D3611">
        <v>0</v>
      </c>
      <c r="E3611" t="s">
        <v>1804</v>
      </c>
      <c r="F3611" t="s">
        <v>1929</v>
      </c>
      <c r="G3611" t="s">
        <v>21</v>
      </c>
      <c r="H3611" t="str">
        <f>IF(AND(D3611&lt;0.05,NOT(ISBLANK(D3611)), ISBLANK(I3611)), CONCATENATE(E3611, " &amp; ", F3611),"")</f>
        <v>Chauncey St &amp; Saratoga Ave</v>
      </c>
      <c r="J3611" s="1" t="str">
        <f>IF(AND(H3611&lt;&gt;"",I3611&lt;&gt;""),"",IF(NOT(ISBLANK(I3611)),I3611,H3611))</f>
        <v>Chauncey St &amp; Saratoga Ave</v>
      </c>
    </row>
    <row r="3612" spans="1:10">
      <c r="A3612">
        <v>40.681874000000001</v>
      </c>
      <c r="B3612">
        <v>-73.955793999999997</v>
      </c>
      <c r="C3612">
        <v>4</v>
      </c>
      <c r="D3612">
        <v>0</v>
      </c>
      <c r="E3612" t="s">
        <v>358</v>
      </c>
      <c r="F3612" t="s">
        <v>781</v>
      </c>
      <c r="G3612" t="s">
        <v>21</v>
      </c>
      <c r="H3612" t="str">
        <f>IF(AND(D3612&lt;0.05,NOT(ISBLANK(D3612)), ISBLANK(I3612)), CONCATENATE(E3612, " &amp; ", F3612),"")</f>
        <v>Hancock St &amp; Franklin Ave</v>
      </c>
      <c r="J3612" s="1" t="str">
        <f>IF(AND(H3612&lt;&gt;"",I3612&lt;&gt;""),"",IF(NOT(ISBLANK(I3612)),I3612,H3612))</f>
        <v>Hancock St &amp; Franklin Ave</v>
      </c>
    </row>
    <row r="3613" spans="1:10">
      <c r="A3613">
        <v>40.681963000000003</v>
      </c>
      <c r="B3613">
        <v>-73.959594999999993</v>
      </c>
      <c r="C3613">
        <v>1</v>
      </c>
      <c r="D3613">
        <v>0</v>
      </c>
      <c r="E3613" t="s">
        <v>916</v>
      </c>
      <c r="F3613" t="s">
        <v>95</v>
      </c>
      <c r="G3613" t="s">
        <v>21</v>
      </c>
      <c r="H3613" t="str">
        <f>IF(AND(D3613&lt;0.05,NOT(ISBLANK(D3613)), ISBLANK(I3613)), CONCATENATE(E3613, " &amp; ", F3613),"")</f>
        <v>Irving Pl &amp; Fulton St</v>
      </c>
      <c r="J3613" s="1" t="str">
        <f>IF(AND(H3613&lt;&gt;"",I3613&lt;&gt;""),"",IF(NOT(ISBLANK(I3613)),I3613,H3613))</f>
        <v>Irving Pl &amp; Fulton St</v>
      </c>
    </row>
    <row r="3614" spans="1:10">
      <c r="A3614">
        <v>40.681994000000003</v>
      </c>
      <c r="B3614">
        <v>-73.908844999999999</v>
      </c>
      <c r="C3614">
        <v>1</v>
      </c>
      <c r="D3614">
        <v>0</v>
      </c>
      <c r="E3614" t="s">
        <v>40</v>
      </c>
      <c r="F3614" t="s">
        <v>311</v>
      </c>
      <c r="G3614" t="s">
        <v>21</v>
      </c>
      <c r="H3614" t="str">
        <f>IF(AND(D3614&lt;0.05,NOT(ISBLANK(D3614)), ISBLANK(I3614)), CONCATENATE(E3614, " &amp; ", F3614),"")</f>
        <v>Broadway &amp; Stone Ave</v>
      </c>
      <c r="J3614" s="1" t="str">
        <f>IF(AND(H3614&lt;&gt;"",I3614&lt;&gt;""),"",IF(NOT(ISBLANK(I3614)),I3614,H3614))</f>
        <v>Broadway &amp; Stone Ave</v>
      </c>
    </row>
    <row r="3615" spans="1:10">
      <c r="A3615">
        <v>40.682113999999999</v>
      </c>
      <c r="B3615">
        <v>-73.976594000000006</v>
      </c>
      <c r="C3615">
        <v>5</v>
      </c>
      <c r="D3615">
        <v>0</v>
      </c>
      <c r="E3615" t="s">
        <v>90</v>
      </c>
      <c r="F3615" t="s">
        <v>189</v>
      </c>
      <c r="G3615" t="s">
        <v>21</v>
      </c>
      <c r="H3615" t="str">
        <f>IF(AND(D3615&lt;0.05,NOT(ISBLANK(D3615)), ISBLANK(I3615)), CONCATENATE(E3615, " &amp; ", F3615),"")</f>
        <v>5th Ave &amp; Dean St</v>
      </c>
      <c r="J3615" s="1" t="str">
        <f>IF(AND(H3615&lt;&gt;"",I3615&lt;&gt;""),"",IF(NOT(ISBLANK(I3615)),I3615,H3615))</f>
        <v>5th Ave &amp; Dean St</v>
      </c>
    </row>
    <row r="3616" spans="1:10">
      <c r="A3616">
        <v>40.682147999999998</v>
      </c>
      <c r="B3616">
        <v>-73.982848000000004</v>
      </c>
      <c r="C3616">
        <v>1</v>
      </c>
      <c r="D3616">
        <v>0</v>
      </c>
      <c r="E3616" t="s">
        <v>1002</v>
      </c>
      <c r="F3616" t="s">
        <v>17</v>
      </c>
      <c r="G3616" t="s">
        <v>21</v>
      </c>
      <c r="H3616" t="str">
        <f>IF(AND(D3616&lt;0.05,NOT(ISBLANK(D3616)), ISBLANK(I3616)), CONCATENATE(E3616, " &amp; ", F3616),"")</f>
        <v>Warren St &amp; 3rd Ave</v>
      </c>
      <c r="J3616" s="1" t="str">
        <f>IF(AND(H3616&lt;&gt;"",I3616&lt;&gt;""),"",IF(NOT(ISBLANK(I3616)),I3616,H3616))</f>
        <v>Warren St &amp; 3rd Ave</v>
      </c>
    </row>
    <row r="3617" spans="1:10">
      <c r="A3617">
        <v>40.682274</v>
      </c>
      <c r="B3617">
        <v>-73.993480000000005</v>
      </c>
      <c r="C3617">
        <v>1</v>
      </c>
      <c r="D3617">
        <v>0</v>
      </c>
      <c r="E3617" t="s">
        <v>897</v>
      </c>
      <c r="F3617" t="s">
        <v>128</v>
      </c>
      <c r="G3617" t="s">
        <v>21</v>
      </c>
      <c r="H3617" t="str">
        <f>IF(AND(D3617&lt;0.05,NOT(ISBLANK(D3617)), ISBLANK(I3617)), CONCATENATE(E3617, " &amp; ", F3617),"")</f>
        <v>Sackett St &amp; Smith St</v>
      </c>
      <c r="J3617" s="1" t="str">
        <f>IF(AND(H3617&lt;&gt;"",I3617&lt;&gt;""),"",IF(NOT(ISBLANK(I3617)),I3617,H3617))</f>
        <v>Sackett St &amp; Smith St</v>
      </c>
    </row>
    <row r="3618" spans="1:10">
      <c r="A3618">
        <v>40.682279999999999</v>
      </c>
      <c r="B3618">
        <v>-73.985230999999999</v>
      </c>
      <c r="C3618">
        <v>2</v>
      </c>
      <c r="D3618">
        <v>0</v>
      </c>
      <c r="E3618" t="s">
        <v>73</v>
      </c>
      <c r="F3618" t="s">
        <v>1239</v>
      </c>
      <c r="G3618" t="s">
        <v>21</v>
      </c>
      <c r="H3618" t="str">
        <f>IF(AND(D3618&lt;0.05,NOT(ISBLANK(D3618)), ISBLANK(I3618)), CONCATENATE(E3618, " &amp; ", F3618),"")</f>
        <v>Nevins St &amp; Baltic St</v>
      </c>
      <c r="J3618" s="1" t="str">
        <f>IF(AND(H3618&lt;&gt;"",I3618&lt;&gt;""),"",IF(NOT(ISBLANK(I3618)),I3618,H3618))</f>
        <v>Nevins St &amp; Baltic St</v>
      </c>
    </row>
    <row r="3619" spans="1:10">
      <c r="A3619">
        <v>40.682285</v>
      </c>
      <c r="B3619">
        <v>-73.998182</v>
      </c>
      <c r="C3619">
        <v>2</v>
      </c>
      <c r="D3619">
        <v>0</v>
      </c>
      <c r="E3619" t="s">
        <v>775</v>
      </c>
      <c r="F3619" t="s">
        <v>174</v>
      </c>
      <c r="G3619" t="s">
        <v>21</v>
      </c>
      <c r="H3619" t="str">
        <f>IF(AND(D3619&lt;0.05,NOT(ISBLANK(D3619)), ISBLANK(I3619)), CONCATENATE(E3619, " &amp; ", F3619),"")</f>
        <v>President St &amp; Clinton St</v>
      </c>
      <c r="J3619" s="1" t="str">
        <f>IF(AND(H3619&lt;&gt;"",I3619&lt;&gt;""),"",IF(NOT(ISBLANK(I3619)),I3619,H3619))</f>
        <v>President St &amp; Clinton St</v>
      </c>
    </row>
    <row r="3620" spans="1:10">
      <c r="A3620">
        <v>40.682307999999999</v>
      </c>
      <c r="B3620">
        <v>-73.925945999999996</v>
      </c>
      <c r="C3620">
        <v>1</v>
      </c>
      <c r="D3620">
        <v>0</v>
      </c>
      <c r="E3620" t="s">
        <v>1577</v>
      </c>
      <c r="F3620" t="s">
        <v>660</v>
      </c>
      <c r="G3620" t="s">
        <v>21</v>
      </c>
      <c r="H3620" t="str">
        <f>IF(AND(D3620&lt;0.05,NOT(ISBLANK(D3620)), ISBLANK(I3620)), CONCATENATE(E3620, " &amp; ", F3620),"")</f>
        <v>Patchen Ave &amp; Decatur St</v>
      </c>
      <c r="J3620" s="1" t="str">
        <f>IF(AND(H3620&lt;&gt;"",I3620&lt;&gt;""),"",IF(NOT(ISBLANK(I3620)),I3620,H3620))</f>
        <v>Patchen Ave &amp; Decatur St</v>
      </c>
    </row>
    <row r="3621" spans="1:10">
      <c r="A3621">
        <v>40.682344000000001</v>
      </c>
      <c r="B3621">
        <v>-73.767207999999997</v>
      </c>
      <c r="C3621">
        <v>1</v>
      </c>
      <c r="D3621">
        <v>0</v>
      </c>
      <c r="E3621" t="s">
        <v>1483</v>
      </c>
      <c r="F3621" t="s">
        <v>770</v>
      </c>
      <c r="G3621" t="s">
        <v>9</v>
      </c>
      <c r="H3621" t="str">
        <f>IF(AND(D3621&lt;0.05,NOT(ISBLANK(D3621)), ISBLANK(I3621)), CONCATENATE(E3621, " &amp; ", F3621),"")</f>
        <v>125th Ave &amp; Merrick Blvd</v>
      </c>
      <c r="J3621" s="1" t="str">
        <f>IF(AND(H3621&lt;&gt;"",I3621&lt;&gt;""),"",IF(NOT(ISBLANK(I3621)),I3621,H3621))</f>
        <v>125th Ave &amp; Merrick Blvd</v>
      </c>
    </row>
    <row r="3622" spans="1:10">
      <c r="A3622">
        <v>40.682371000000003</v>
      </c>
      <c r="B3622">
        <v>-73.905623000000006</v>
      </c>
      <c r="C3622">
        <v>2</v>
      </c>
      <c r="D3622">
        <v>0</v>
      </c>
      <c r="E3622" t="s">
        <v>760</v>
      </c>
      <c r="F3622" t="s">
        <v>2038</v>
      </c>
      <c r="G3622" t="s">
        <v>21</v>
      </c>
      <c r="H3622" t="str">
        <f>IF(AND(D3622&lt;0.05,NOT(ISBLANK(D3622)), ISBLANK(I3622)), CONCATENATE(E3622, " &amp; ", F3622),"")</f>
        <v>Bushwick Ave &amp; Aberdeen St</v>
      </c>
      <c r="J3622" s="1" t="str">
        <f>IF(AND(H3622&lt;&gt;"",I3622&lt;&gt;""),"",IF(NOT(ISBLANK(I3622)),I3622,H3622))</f>
        <v>Bushwick Ave &amp; Aberdeen St</v>
      </c>
    </row>
    <row r="3623" spans="1:10">
      <c r="A3623">
        <v>40.682375</v>
      </c>
      <c r="B3623">
        <v>-73.961611000000005</v>
      </c>
      <c r="C3623">
        <v>2</v>
      </c>
      <c r="D3623">
        <v>0</v>
      </c>
      <c r="E3623" t="s">
        <v>95</v>
      </c>
      <c r="F3623" t="s">
        <v>261</v>
      </c>
      <c r="G3623" t="s">
        <v>21</v>
      </c>
      <c r="H3623" t="str">
        <f>IF(AND(D3623&lt;0.05,NOT(ISBLANK(D3623)), ISBLANK(I3623)), CONCATENATE(E3623, " &amp; ", F3623),"")</f>
        <v>Fulton St &amp; Grand Ave</v>
      </c>
      <c r="J3623" s="1" t="str">
        <f>IF(AND(H3623&lt;&gt;"",I3623&lt;&gt;""),"",IF(NOT(ISBLANK(I3623)),I3623,H3623))</f>
        <v>Fulton St &amp; Grand Ave</v>
      </c>
    </row>
    <row r="3624" spans="1:10">
      <c r="A3624">
        <v>40.682375999999998</v>
      </c>
      <c r="B3624">
        <v>-73.751740999999996</v>
      </c>
      <c r="C3624">
        <v>1</v>
      </c>
      <c r="D3624">
        <v>0</v>
      </c>
      <c r="E3624" t="s">
        <v>2682</v>
      </c>
      <c r="F3624" t="s">
        <v>604</v>
      </c>
      <c r="G3624" t="s">
        <v>9</v>
      </c>
      <c r="H3624" t="str">
        <f>IF(AND(D3624&lt;0.05,NOT(ISBLANK(D3624)), ISBLANK(I3624)), CONCATENATE(E3624, " &amp; ", F3624),"")</f>
        <v>Lucas St &amp; Springfield Blvd</v>
      </c>
      <c r="J3624" s="1" t="str">
        <f>IF(AND(H3624&lt;&gt;"",I3624&lt;&gt;""),"",IF(NOT(ISBLANK(I3624)),I3624,H3624))</f>
        <v>Lucas St &amp; Springfield Blvd</v>
      </c>
    </row>
    <row r="3625" spans="1:10">
      <c r="A3625">
        <v>40.682377000000002</v>
      </c>
      <c r="B3625">
        <v>-74.003979000000001</v>
      </c>
      <c r="C3625">
        <v>3</v>
      </c>
      <c r="D3625">
        <v>0</v>
      </c>
      <c r="E3625" t="s">
        <v>84</v>
      </c>
      <c r="F3625" t="s">
        <v>2176</v>
      </c>
      <c r="G3625" t="s">
        <v>21</v>
      </c>
      <c r="H3625" t="str">
        <f>IF(AND(D3625&lt;0.05,NOT(ISBLANK(D3625)), ISBLANK(I3625)), CONCATENATE(E3625, " &amp; ", F3625),"")</f>
        <v>Columbia St &amp; Summit St</v>
      </c>
      <c r="J3625" s="1" t="str">
        <f>IF(AND(H3625&lt;&gt;"",I3625&lt;&gt;""),"",IF(NOT(ISBLANK(I3625)),I3625,H3625))</f>
        <v>Columbia St &amp; Summit St</v>
      </c>
    </row>
    <row r="3626" spans="1:10">
      <c r="A3626">
        <v>40.682391000000003</v>
      </c>
      <c r="B3626">
        <v>-73.876616999999996</v>
      </c>
      <c r="C3626">
        <v>1</v>
      </c>
      <c r="D3626">
        <v>0</v>
      </c>
      <c r="E3626" t="s">
        <v>95</v>
      </c>
      <c r="F3626" t="s">
        <v>2862</v>
      </c>
      <c r="G3626" t="s">
        <v>21</v>
      </c>
      <c r="H3626" t="str">
        <f>IF(AND(D3626&lt;0.05,NOT(ISBLANK(D3626)), ISBLANK(I3626)), CONCATENATE(E3626, " &amp; ", F3626),"")</f>
        <v>Fulton St &amp; Richmond St</v>
      </c>
      <c r="J3626" s="1" t="str">
        <f>IF(AND(H3626&lt;&gt;"",I3626&lt;&gt;""),"",IF(NOT(ISBLANK(I3626)),I3626,H3626))</f>
        <v>Fulton St &amp; Richmond St</v>
      </c>
    </row>
    <row r="3627" spans="1:10">
      <c r="A3627">
        <v>40.682406999999998</v>
      </c>
      <c r="B3627">
        <v>-73.836174</v>
      </c>
      <c r="C3627">
        <v>2</v>
      </c>
      <c r="D3627">
        <v>0</v>
      </c>
      <c r="E3627" t="s">
        <v>201</v>
      </c>
      <c r="F3627" t="s">
        <v>2652</v>
      </c>
      <c r="G3627" t="s">
        <v>9</v>
      </c>
      <c r="H3627" t="str">
        <f>IF(AND(D3627&lt;0.05,NOT(ISBLANK(D3627)), ISBLANK(I3627)), CONCATENATE(E3627, " &amp; ", F3627),"")</f>
        <v>Liberty Ave &amp; 105th St</v>
      </c>
      <c r="J3627" s="1" t="str">
        <f>IF(AND(H3627&lt;&gt;"",I3627&lt;&gt;""),"",IF(NOT(ISBLANK(I3627)),I3627,H3627))</f>
        <v>Liberty Ave &amp; 105th St</v>
      </c>
    </row>
    <row r="3628" spans="1:10">
      <c r="A3628">
        <v>40.682420999999998</v>
      </c>
      <c r="B3628">
        <v>-73.957533999999995</v>
      </c>
      <c r="C3628">
        <v>4</v>
      </c>
      <c r="D3628">
        <v>0</v>
      </c>
      <c r="E3628" t="s">
        <v>1165</v>
      </c>
      <c r="F3628" t="s">
        <v>2461</v>
      </c>
      <c r="G3628" t="s">
        <v>21</v>
      </c>
      <c r="H3628" t="str">
        <f>IF(AND(D3628&lt;0.05,NOT(ISBLANK(D3628)), ISBLANK(I3628)), CONCATENATE(E3628, " &amp; ", F3628),"")</f>
        <v>Jefferson Ave &amp; Claver Pl</v>
      </c>
      <c r="J3628" s="1" t="str">
        <f>IF(AND(H3628&lt;&gt;"",I3628&lt;&gt;""),"",IF(NOT(ISBLANK(I3628)),I3628,H3628))</f>
        <v>Jefferson Ave &amp; Claver Pl</v>
      </c>
    </row>
    <row r="3629" spans="1:10">
      <c r="A3629">
        <v>40.682547999999997</v>
      </c>
      <c r="B3629">
        <v>-73.950008999999994</v>
      </c>
      <c r="C3629">
        <v>2</v>
      </c>
      <c r="D3629">
        <v>0</v>
      </c>
      <c r="E3629" t="s">
        <v>471</v>
      </c>
      <c r="F3629" t="s">
        <v>358</v>
      </c>
      <c r="G3629" t="s">
        <v>21</v>
      </c>
      <c r="H3629" t="str">
        <f>IF(AND(D3629&lt;0.05,NOT(ISBLANK(D3629)), ISBLANK(I3629)), CONCATENATE(E3629, " &amp; ", F3629),"")</f>
        <v>Nostrand Ave &amp; Hancock St</v>
      </c>
      <c r="J3629" s="1" t="str">
        <f>IF(AND(H3629&lt;&gt;"",I3629&lt;&gt;""),"",IF(NOT(ISBLANK(I3629)),I3629,H3629))</f>
        <v>Nostrand Ave &amp; Hancock St</v>
      </c>
    </row>
    <row r="3630" spans="1:10">
      <c r="A3630">
        <v>40.682555000000001</v>
      </c>
      <c r="B3630">
        <v>-73.888187000000002</v>
      </c>
      <c r="C3630">
        <v>2</v>
      </c>
      <c r="D3630">
        <v>0</v>
      </c>
      <c r="E3630" t="s">
        <v>45</v>
      </c>
      <c r="F3630" t="s">
        <v>1695</v>
      </c>
      <c r="G3630" t="s">
        <v>21</v>
      </c>
      <c r="H3630" t="str">
        <f>IF(AND(D3630&lt;0.05,NOT(ISBLANK(D3630)), ISBLANK(I3630)), CONCATENATE(E3630, " &amp; ", F3630),"")</f>
        <v>Jamaica Ave &amp; Warwick St</v>
      </c>
      <c r="J3630" s="1" t="str">
        <f>IF(AND(H3630&lt;&gt;"",I3630&lt;&gt;""),"",IF(NOT(ISBLANK(I3630)),I3630,H3630))</f>
        <v>Jamaica Ave &amp; Warwick St</v>
      </c>
    </row>
    <row r="3631" spans="1:10">
      <c r="A3631">
        <v>40.682603</v>
      </c>
      <c r="B3631">
        <v>-73.955965000000006</v>
      </c>
      <c r="C3631">
        <v>4</v>
      </c>
      <c r="D3631">
        <v>0</v>
      </c>
      <c r="E3631" t="s">
        <v>781</v>
      </c>
      <c r="F3631" t="s">
        <v>1165</v>
      </c>
      <c r="G3631" t="s">
        <v>21</v>
      </c>
      <c r="H3631" t="str">
        <f>IF(AND(D3631&lt;0.05,NOT(ISBLANK(D3631)), ISBLANK(I3631)), CONCATENATE(E3631, " &amp; ", F3631),"")</f>
        <v>Franklin Ave &amp; Jefferson Ave</v>
      </c>
      <c r="J3631" s="1" t="str">
        <f>IF(AND(H3631&lt;&gt;"",I3631&lt;&gt;""),"",IF(NOT(ISBLANK(I3631)),I3631,H3631))</f>
        <v>Franklin Ave &amp; Jefferson Ave</v>
      </c>
    </row>
    <row r="3632" spans="1:10">
      <c r="A3632">
        <v>40.682648999999998</v>
      </c>
      <c r="B3632">
        <v>-74.006674000000004</v>
      </c>
      <c r="C3632">
        <v>4</v>
      </c>
      <c r="D3632">
        <v>0</v>
      </c>
      <c r="E3632" t="s">
        <v>1454</v>
      </c>
      <c r="F3632" t="s">
        <v>964</v>
      </c>
      <c r="G3632" t="s">
        <v>21</v>
      </c>
      <c r="H3632" t="str">
        <f>IF(AND(D3632&lt;0.05,NOT(ISBLANK(D3632)), ISBLANK(I3632)), CONCATENATE(E3632, " &amp; ", F3632),"")</f>
        <v>Hamilton Ave &amp; Van Brunt St</v>
      </c>
      <c r="J3632" s="1" t="str">
        <f>IF(AND(H3632&lt;&gt;"",I3632&lt;&gt;""),"",IF(NOT(ISBLANK(I3632)),I3632,H3632))</f>
        <v>Hamilton Ave &amp; Van Brunt St</v>
      </c>
    </row>
    <row r="3633" spans="1:10">
      <c r="A3633">
        <v>40.682693999999998</v>
      </c>
      <c r="B3633">
        <v>-73.990424000000004</v>
      </c>
      <c r="C3633">
        <v>1</v>
      </c>
      <c r="D3633">
        <v>0</v>
      </c>
      <c r="E3633" t="s">
        <v>1603</v>
      </c>
      <c r="F3633" t="s">
        <v>2615</v>
      </c>
      <c r="G3633" t="s">
        <v>21</v>
      </c>
      <c r="H3633" t="str">
        <f>IF(AND(D3633&lt;0.05,NOT(ISBLANK(D3633)), ISBLANK(I3633)), CONCATENATE(E3633, " &amp; ", F3633),"")</f>
        <v>Hoyt St &amp; Douglass St</v>
      </c>
      <c r="J3633" s="1" t="str">
        <f>IF(AND(H3633&lt;&gt;"",I3633&lt;&gt;""),"",IF(NOT(ISBLANK(I3633)),I3633,H3633))</f>
        <v>Hoyt St &amp; Douglass St</v>
      </c>
    </row>
    <row r="3634" spans="1:10">
      <c r="A3634">
        <v>40.682763999999999</v>
      </c>
      <c r="B3634">
        <v>-73.935007999999996</v>
      </c>
      <c r="C3634">
        <v>1</v>
      </c>
      <c r="D3634">
        <v>0</v>
      </c>
      <c r="E3634" t="s">
        <v>1028</v>
      </c>
      <c r="F3634" t="s">
        <v>371</v>
      </c>
      <c r="G3634" t="s">
        <v>21</v>
      </c>
      <c r="H3634" t="str">
        <f>IF(AND(D3634&lt;0.05,NOT(ISBLANK(D3634)), ISBLANK(I3634)), CONCATENATE(E3634, " &amp; ", F3634),"")</f>
        <v>Lewis Ave &amp; Macon St</v>
      </c>
      <c r="J3634" s="1" t="str">
        <f>IF(AND(H3634&lt;&gt;"",I3634&lt;&gt;""),"",IF(NOT(ISBLANK(I3634)),I3634,H3634))</f>
        <v>Lewis Ave &amp; Macon St</v>
      </c>
    </row>
    <row r="3635" spans="1:10">
      <c r="A3635">
        <v>40.682775999999997</v>
      </c>
      <c r="B3635">
        <v>-73.982423999999995</v>
      </c>
      <c r="C3635">
        <v>3</v>
      </c>
      <c r="D3635">
        <v>0</v>
      </c>
      <c r="E3635" t="s">
        <v>17</v>
      </c>
      <c r="F3635" t="s">
        <v>903</v>
      </c>
      <c r="G3635" t="s">
        <v>21</v>
      </c>
      <c r="H3635" t="str">
        <f>IF(AND(D3635&lt;0.05,NOT(ISBLANK(D3635)), ISBLANK(I3635)), CONCATENATE(E3635, " &amp; ", F3635),"")</f>
        <v>3rd Ave &amp; St Marks Pl</v>
      </c>
      <c r="J3635" s="1" t="str">
        <f>IF(AND(H3635&lt;&gt;"",I3635&lt;&gt;""),"",IF(NOT(ISBLANK(I3635)),I3635,H3635))</f>
        <v>3rd Ave &amp; St Marks Pl</v>
      </c>
    </row>
    <row r="3636" spans="1:10">
      <c r="A3636">
        <v>40.682802000000002</v>
      </c>
      <c r="B3636">
        <v>-73.960718</v>
      </c>
      <c r="C3636">
        <v>1</v>
      </c>
      <c r="D3636">
        <v>0</v>
      </c>
      <c r="E3636" t="s">
        <v>1675</v>
      </c>
      <c r="F3636" t="s">
        <v>1306</v>
      </c>
      <c r="G3636" t="s">
        <v>21</v>
      </c>
      <c r="H3636" t="str">
        <f>IF(AND(D3636&lt;0.05,NOT(ISBLANK(D3636)), ISBLANK(I3636)), CONCATENATE(E3636, " &amp; ", F3636),"")</f>
        <v>Putnam Ave &amp; Downing St</v>
      </c>
      <c r="J3636" s="1" t="str">
        <f>IF(AND(H3636&lt;&gt;"",I3636&lt;&gt;""),"",IF(NOT(ISBLANK(I3636)),I3636,H3636))</f>
        <v>Putnam Ave &amp; Downing St</v>
      </c>
    </row>
    <row r="3637" spans="1:10">
      <c r="A3637">
        <v>40.682805999999999</v>
      </c>
      <c r="B3637">
        <v>-73.963667000000001</v>
      </c>
      <c r="C3637">
        <v>1</v>
      </c>
      <c r="D3637">
        <v>0</v>
      </c>
      <c r="E3637" t="s">
        <v>95</v>
      </c>
      <c r="F3637" t="s">
        <v>344</v>
      </c>
      <c r="G3637" t="s">
        <v>21</v>
      </c>
      <c r="H3637" t="str">
        <f>IF(AND(D3637&lt;0.05,NOT(ISBLANK(D3637)), ISBLANK(I3637)), CONCATENATE(E3637, " &amp; ", F3637),"")</f>
        <v>Fulton St &amp; St James Pl</v>
      </c>
      <c r="J3637" s="1" t="str">
        <f>IF(AND(H3637&lt;&gt;"",I3637&lt;&gt;""),"",IF(NOT(ISBLANK(I3637)),I3637,H3637))</f>
        <v>Fulton St &amp; St James Pl</v>
      </c>
    </row>
    <row r="3638" spans="1:10">
      <c r="A3638">
        <v>40.682833000000002</v>
      </c>
      <c r="B3638">
        <v>-73.940914000000006</v>
      </c>
      <c r="C3638">
        <v>1</v>
      </c>
      <c r="D3638">
        <v>0</v>
      </c>
      <c r="E3638" t="s">
        <v>586</v>
      </c>
      <c r="F3638" t="s">
        <v>1300</v>
      </c>
      <c r="G3638" t="s">
        <v>21</v>
      </c>
      <c r="H3638" t="str">
        <f>IF(AND(D3638&lt;0.05,NOT(ISBLANK(D3638)), ISBLANK(I3638)), CONCATENATE(E3638, " &amp; ", F3638),"")</f>
        <v>Throop Ave &amp; Halsey St</v>
      </c>
      <c r="J3638" s="1" t="str">
        <f>IF(AND(H3638&lt;&gt;"",I3638&lt;&gt;""),"",IF(NOT(ISBLANK(I3638)),I3638,H3638))</f>
        <v>Throop Ave &amp; Halsey St</v>
      </c>
    </row>
    <row r="3639" spans="1:10">
      <c r="A3639">
        <v>40.682856000000001</v>
      </c>
      <c r="B3639">
        <v>-73.953810000000004</v>
      </c>
      <c r="C3639">
        <v>3</v>
      </c>
      <c r="D3639">
        <v>0</v>
      </c>
      <c r="E3639" t="s">
        <v>739</v>
      </c>
      <c r="F3639" t="s">
        <v>1165</v>
      </c>
      <c r="G3639" t="s">
        <v>21</v>
      </c>
      <c r="H3639" t="str">
        <f>IF(AND(D3639&lt;0.05,NOT(ISBLANK(D3639)), ISBLANK(I3639)), CONCATENATE(E3639, " &amp; ", F3639),"")</f>
        <v>Bedford Ave &amp; Jefferson Ave</v>
      </c>
      <c r="J3639" s="1" t="str">
        <f>IF(AND(H3639&lt;&gt;"",I3639&lt;&gt;""),"",IF(NOT(ISBLANK(I3639)),I3639,H3639))</f>
        <v>Bedford Ave &amp; Jefferson Ave</v>
      </c>
    </row>
    <row r="3640" spans="1:10">
      <c r="A3640">
        <v>40.682909000000002</v>
      </c>
      <c r="B3640">
        <v>-73.993052000000006</v>
      </c>
      <c r="C3640">
        <v>1</v>
      </c>
      <c r="D3640">
        <v>0</v>
      </c>
      <c r="E3640" t="s">
        <v>1800</v>
      </c>
      <c r="F3640" t="s">
        <v>128</v>
      </c>
      <c r="G3640" t="s">
        <v>21</v>
      </c>
      <c r="H3640" t="str">
        <f>IF(AND(D3640&lt;0.05,NOT(ISBLANK(D3640)), ISBLANK(I3640)), CONCATENATE(E3640, " &amp; ", F3640),"")</f>
        <v>Degraw St &amp; Smith St</v>
      </c>
      <c r="J3640" s="1" t="str">
        <f>IF(AND(H3640&lt;&gt;"",I3640&lt;&gt;""),"",IF(NOT(ISBLANK(I3640)),I3640,H3640))</f>
        <v>Degraw St &amp; Smith St</v>
      </c>
    </row>
    <row r="3641" spans="1:10">
      <c r="A3641">
        <v>40.682915999999999</v>
      </c>
      <c r="B3641">
        <v>-73.959783000000002</v>
      </c>
      <c r="C3641">
        <v>1</v>
      </c>
      <c r="D3641">
        <v>0</v>
      </c>
      <c r="E3641" t="s">
        <v>916</v>
      </c>
      <c r="F3641" t="s">
        <v>1675</v>
      </c>
      <c r="G3641" t="s">
        <v>21</v>
      </c>
      <c r="H3641" t="str">
        <f>IF(AND(D3641&lt;0.05,NOT(ISBLANK(D3641)), ISBLANK(I3641)), CONCATENATE(E3641, " &amp; ", F3641),"")</f>
        <v>Irving Pl &amp; Putnam Ave</v>
      </c>
      <c r="J3641" s="1" t="str">
        <f>IF(AND(H3641&lt;&gt;"",I3641&lt;&gt;""),"",IF(NOT(ISBLANK(I3641)),I3641,H3641))</f>
        <v>Irving Pl &amp; Putnam Ave</v>
      </c>
    </row>
    <row r="3642" spans="1:10">
      <c r="A3642">
        <v>40.682949999999998</v>
      </c>
      <c r="B3642">
        <v>-73.887354000000002</v>
      </c>
      <c r="C3642">
        <v>8</v>
      </c>
      <c r="D3642">
        <v>0</v>
      </c>
      <c r="E3642" t="s">
        <v>1003</v>
      </c>
      <c r="F3642" t="s">
        <v>45</v>
      </c>
      <c r="G3642" t="s">
        <v>21</v>
      </c>
      <c r="H3642" t="str">
        <f>IF(AND(D3642&lt;0.05,NOT(ISBLANK(D3642)), ISBLANK(I3642)), CONCATENATE(E3642, " &amp; ", F3642),"")</f>
        <v>Ashford St &amp; Jamaica Ave</v>
      </c>
      <c r="J3642" s="1" t="str">
        <f>IF(AND(H3642&lt;&gt;"",I3642&lt;&gt;""),"",IF(NOT(ISBLANK(I3642)),I3642,H3642))</f>
        <v>Ashford St &amp; Jamaica Ave</v>
      </c>
    </row>
    <row r="3643" spans="1:10">
      <c r="A3643">
        <v>40.683019999999999</v>
      </c>
      <c r="B3643">
        <v>-73.958856999999995</v>
      </c>
      <c r="C3643">
        <v>1</v>
      </c>
      <c r="D3643">
        <v>0</v>
      </c>
      <c r="E3643" t="s">
        <v>1675</v>
      </c>
      <c r="F3643" t="s">
        <v>387</v>
      </c>
      <c r="G3643" t="s">
        <v>21</v>
      </c>
      <c r="H3643" t="str">
        <f>IF(AND(D3643&lt;0.05,NOT(ISBLANK(D3643)), ISBLANK(I3643)), CONCATENATE(E3643, " &amp; ", F3643),"")</f>
        <v>Putnam Ave &amp; Classon Ave</v>
      </c>
      <c r="J3643" s="1" t="str">
        <f>IF(AND(H3643&lt;&gt;"",I3643&lt;&gt;""),"",IF(NOT(ISBLANK(I3643)),I3643,H3643))</f>
        <v>Putnam Ave &amp; Classon Ave</v>
      </c>
    </row>
    <row r="3644" spans="1:10">
      <c r="A3644">
        <v>40.683042999999998</v>
      </c>
      <c r="B3644">
        <v>-73.964787000000001</v>
      </c>
      <c r="C3644">
        <v>2</v>
      </c>
      <c r="D3644">
        <v>0</v>
      </c>
      <c r="E3644" t="s">
        <v>95</v>
      </c>
      <c r="F3644" t="s">
        <v>890</v>
      </c>
      <c r="G3644" t="s">
        <v>21</v>
      </c>
      <c r="H3644" t="str">
        <f>IF(AND(D3644&lt;0.05,NOT(ISBLANK(D3644)), ISBLANK(I3644)), CONCATENATE(E3644, " &amp; ", F3644),"")</f>
        <v>Fulton St &amp; Washington Ave</v>
      </c>
      <c r="J3644" s="1" t="str">
        <f>IF(AND(H3644&lt;&gt;"",I3644&lt;&gt;""),"",IF(NOT(ISBLANK(I3644)),I3644,H3644))</f>
        <v>Fulton St &amp; Washington Ave</v>
      </c>
    </row>
    <row r="3645" spans="1:10">
      <c r="A3645">
        <v>40.683059</v>
      </c>
      <c r="B3645">
        <v>-73.995536000000001</v>
      </c>
      <c r="C3645">
        <v>2</v>
      </c>
      <c r="D3645">
        <v>0</v>
      </c>
      <c r="E3645" t="s">
        <v>897</v>
      </c>
      <c r="F3645" t="s">
        <v>61</v>
      </c>
      <c r="G3645" t="s">
        <v>21</v>
      </c>
      <c r="H3645" t="str">
        <f>IF(AND(D3645&lt;0.05,NOT(ISBLANK(D3645)), ISBLANK(I3645)), CONCATENATE(E3645, " &amp; ", F3645),"")</f>
        <v>Sackett St &amp; Court St</v>
      </c>
      <c r="J3645" s="1" t="str">
        <f>IF(AND(H3645&lt;&gt;"",I3645&lt;&gt;""),"",IF(NOT(ISBLANK(I3645)),I3645,H3645))</f>
        <v>Sackett St &amp; Court St</v>
      </c>
    </row>
    <row r="3646" spans="1:10">
      <c r="A3646">
        <v>40.683159000000003</v>
      </c>
      <c r="B3646">
        <v>-73.957668999999996</v>
      </c>
      <c r="C3646">
        <v>2</v>
      </c>
      <c r="D3646">
        <v>0</v>
      </c>
      <c r="E3646" t="s">
        <v>1675</v>
      </c>
      <c r="F3646" t="s">
        <v>2461</v>
      </c>
      <c r="G3646" t="s">
        <v>21</v>
      </c>
      <c r="H3646" t="str">
        <f>IF(AND(D3646&lt;0.05,NOT(ISBLANK(D3646)), ISBLANK(I3646)), CONCATENATE(E3646, " &amp; ", F3646),"")</f>
        <v>Putnam Ave &amp; Claver Pl</v>
      </c>
      <c r="J3646" s="1" t="str">
        <f>IF(AND(H3646&lt;&gt;"",I3646&lt;&gt;""),"",IF(NOT(ISBLANK(I3646)),I3646,H3646))</f>
        <v>Putnam Ave &amp; Claver Pl</v>
      </c>
    </row>
    <row r="3647" spans="1:10">
      <c r="A3647">
        <v>40.683269000000003</v>
      </c>
      <c r="B3647">
        <v>-73.950154999999995</v>
      </c>
      <c r="C3647">
        <v>1</v>
      </c>
      <c r="D3647">
        <v>0</v>
      </c>
      <c r="E3647" t="s">
        <v>471</v>
      </c>
      <c r="F3647" t="s">
        <v>1165</v>
      </c>
      <c r="G3647" t="s">
        <v>21</v>
      </c>
      <c r="H3647" t="str">
        <f>IF(AND(D3647&lt;0.05,NOT(ISBLANK(D3647)), ISBLANK(I3647)), CONCATENATE(E3647, " &amp; ", F3647),"")</f>
        <v>Nostrand Ave &amp; Jefferson Ave</v>
      </c>
      <c r="J3647" s="1" t="str">
        <f>IF(AND(H3647&lt;&gt;"",I3647&lt;&gt;""),"",IF(NOT(ISBLANK(I3647)),I3647,H3647))</f>
        <v>Nostrand Ave &amp; Jefferson Ave</v>
      </c>
    </row>
    <row r="3648" spans="1:10">
      <c r="A3648">
        <v>40.683270999999998</v>
      </c>
      <c r="B3648">
        <v>-73.965885</v>
      </c>
      <c r="C3648">
        <v>4</v>
      </c>
      <c r="D3648">
        <v>0</v>
      </c>
      <c r="E3648" t="s">
        <v>95</v>
      </c>
      <c r="F3648" t="s">
        <v>29</v>
      </c>
      <c r="G3648" t="s">
        <v>21</v>
      </c>
      <c r="H3648" t="str">
        <f>IF(AND(D3648&lt;0.05,NOT(ISBLANK(D3648)), ISBLANK(I3648)), CONCATENATE(E3648, " &amp; ", F3648),"")</f>
        <v>Fulton St &amp; Waverly Ave</v>
      </c>
      <c r="J3648" s="1" t="str">
        <f>IF(AND(H3648&lt;&gt;"",I3648&lt;&gt;""),"",IF(NOT(ISBLANK(I3648)),I3648,H3648))</f>
        <v>Fulton St &amp; Waverly Ave</v>
      </c>
    </row>
    <row r="3649" spans="1:10">
      <c r="A3649">
        <v>40.683303000000002</v>
      </c>
      <c r="B3649">
        <v>-73.917265999999998</v>
      </c>
      <c r="C3649">
        <v>1</v>
      </c>
      <c r="D3649">
        <v>0</v>
      </c>
      <c r="E3649" t="s">
        <v>1929</v>
      </c>
      <c r="F3649" t="s">
        <v>660</v>
      </c>
      <c r="G3649" t="s">
        <v>21</v>
      </c>
      <c r="H3649" t="str">
        <f>IF(AND(D3649&lt;0.05,NOT(ISBLANK(D3649)), ISBLANK(I3649)), CONCATENATE(E3649, " &amp; ", F3649),"")</f>
        <v>Saratoga Ave &amp; Decatur St</v>
      </c>
      <c r="J3649" s="1" t="str">
        <f>IF(AND(H3649&lt;&gt;"",I3649&lt;&gt;""),"",IF(NOT(ISBLANK(I3649)),I3649,H3649))</f>
        <v>Saratoga Ave &amp; Decatur St</v>
      </c>
    </row>
    <row r="3650" spans="1:10">
      <c r="A3650">
        <v>40.683335</v>
      </c>
      <c r="B3650">
        <v>-73.956112000000005</v>
      </c>
      <c r="C3650">
        <v>1</v>
      </c>
      <c r="D3650">
        <v>0</v>
      </c>
      <c r="E3650" t="s">
        <v>781</v>
      </c>
      <c r="F3650" t="s">
        <v>1675</v>
      </c>
      <c r="G3650" t="s">
        <v>21</v>
      </c>
      <c r="H3650" t="str">
        <f>IF(AND(D3650&lt;0.05,NOT(ISBLANK(D3650)), ISBLANK(I3650)), CONCATENATE(E3650, " &amp; ", F3650),"")</f>
        <v>Franklin Ave &amp; Putnam Ave</v>
      </c>
      <c r="J3650" s="1" t="str">
        <f>IF(AND(H3650&lt;&gt;"",I3650&lt;&gt;""),"",IF(NOT(ISBLANK(I3650)),I3650,H3650))</f>
        <v>Franklin Ave &amp; Putnam Ave</v>
      </c>
    </row>
    <row r="3651" spans="1:10">
      <c r="A3651">
        <v>40.683411</v>
      </c>
      <c r="B3651">
        <v>-73.981995999999995</v>
      </c>
      <c r="C3651">
        <v>8</v>
      </c>
      <c r="D3651">
        <v>0</v>
      </c>
      <c r="E3651" t="s">
        <v>17</v>
      </c>
      <c r="F3651" t="s">
        <v>1135</v>
      </c>
      <c r="G3651" t="s">
        <v>21</v>
      </c>
      <c r="H3651" t="str">
        <f>IF(AND(D3651&lt;0.05,NOT(ISBLANK(D3651)), ISBLANK(I3651)), CONCATENATE(E3651, " &amp; ", F3651),"")</f>
        <v>3rd Ave &amp; Bergen St</v>
      </c>
      <c r="J3651" s="1" t="str">
        <f>IF(AND(H3651&lt;&gt;"",I3651&lt;&gt;""),"",IF(NOT(ISBLANK(I3651)),I3651,H3651))</f>
        <v>3rd Ave &amp; Bergen St</v>
      </c>
    </row>
    <row r="3652" spans="1:10">
      <c r="A3652">
        <v>40.683481</v>
      </c>
      <c r="B3652">
        <v>-73.966892000000001</v>
      </c>
      <c r="C3652">
        <v>4</v>
      </c>
      <c r="D3652">
        <v>0</v>
      </c>
      <c r="E3652" t="s">
        <v>539</v>
      </c>
      <c r="F3652" t="s">
        <v>95</v>
      </c>
      <c r="G3652" t="s">
        <v>21</v>
      </c>
      <c r="H3652" t="str">
        <f>IF(AND(D3652&lt;0.05,NOT(ISBLANK(D3652)), ISBLANK(I3652)), CONCATENATE(E3652, " &amp; ", F3652),"")</f>
        <v>Clinton Ave &amp; Fulton St</v>
      </c>
      <c r="J3652" s="1" t="str">
        <f>IF(AND(H3652&lt;&gt;"",I3652&lt;&gt;""),"",IF(NOT(ISBLANK(I3652)),I3652,H3652))</f>
        <v>Clinton Ave &amp; Fulton St</v>
      </c>
    </row>
    <row r="3653" spans="1:10">
      <c r="A3653">
        <v>40.683543</v>
      </c>
      <c r="B3653">
        <v>-73.984375</v>
      </c>
      <c r="C3653">
        <v>4</v>
      </c>
      <c r="D3653">
        <v>0</v>
      </c>
      <c r="E3653" t="s">
        <v>73</v>
      </c>
      <c r="F3653" t="s">
        <v>2021</v>
      </c>
      <c r="G3653" t="s">
        <v>21</v>
      </c>
      <c r="H3653" t="str">
        <f>IF(AND(D3653&lt;0.05,NOT(ISBLANK(D3653)), ISBLANK(I3653)), CONCATENATE(E3653, " &amp; ", F3653),"")</f>
        <v>Nevins St &amp; Wyckoff St</v>
      </c>
      <c r="J3653" s="1" t="str">
        <f>IF(AND(H3653&lt;&gt;"",I3653&lt;&gt;""),"",IF(NOT(ISBLANK(I3653)),I3653,H3653))</f>
        <v>Nevins St &amp; Wyckoff St</v>
      </c>
    </row>
    <row r="3654" spans="1:10">
      <c r="A3654">
        <v>40.683580999999997</v>
      </c>
      <c r="B3654">
        <v>-73.953953999999996</v>
      </c>
      <c r="C3654">
        <v>3</v>
      </c>
      <c r="D3654">
        <v>0</v>
      </c>
      <c r="E3654" t="s">
        <v>739</v>
      </c>
      <c r="F3654" t="s">
        <v>1675</v>
      </c>
      <c r="G3654" t="s">
        <v>21</v>
      </c>
      <c r="H3654" t="str">
        <f>IF(AND(D3654&lt;0.05,NOT(ISBLANK(D3654)), ISBLANK(I3654)), CONCATENATE(E3654, " &amp; ", F3654),"")</f>
        <v>Bedford Ave &amp; Putnam Ave</v>
      </c>
      <c r="J3654" s="1" t="str">
        <f>IF(AND(H3654&lt;&gt;"",I3654&lt;&gt;""),"",IF(NOT(ISBLANK(I3654)),I3654,H3654))</f>
        <v>Bedford Ave &amp; Putnam Ave</v>
      </c>
    </row>
    <row r="3655" spans="1:10">
      <c r="A3655">
        <v>40.683646000000003</v>
      </c>
      <c r="B3655">
        <v>-73.872191000000001</v>
      </c>
      <c r="C3655">
        <v>1</v>
      </c>
      <c r="D3655">
        <v>0</v>
      </c>
      <c r="E3655" t="s">
        <v>95</v>
      </c>
      <c r="F3655" t="s">
        <v>1423</v>
      </c>
      <c r="G3655" t="s">
        <v>21</v>
      </c>
      <c r="H3655" t="str">
        <f>IF(AND(D3655&lt;0.05,NOT(ISBLANK(D3655)), ISBLANK(I3655)), CONCATENATE(E3655, " &amp; ", F3655),"")</f>
        <v>Fulton St &amp; Crescent St</v>
      </c>
      <c r="J3655" s="1" t="str">
        <f>IF(AND(H3655&lt;&gt;"",I3655&lt;&gt;""),"",IF(NOT(ISBLANK(I3655)),I3655,H3655))</f>
        <v>Fulton St &amp; Crescent St</v>
      </c>
    </row>
    <row r="3656" spans="1:10">
      <c r="A3656">
        <v>40.683714000000002</v>
      </c>
      <c r="B3656">
        <v>-73.967985999999996</v>
      </c>
      <c r="C3656">
        <v>1</v>
      </c>
      <c r="D3656">
        <v>0</v>
      </c>
      <c r="E3656" t="s">
        <v>95</v>
      </c>
      <c r="F3656" t="s">
        <v>753</v>
      </c>
      <c r="G3656" t="s">
        <v>21</v>
      </c>
      <c r="H3656" t="str">
        <f>IF(AND(D3656&lt;0.05,NOT(ISBLANK(D3656)), ISBLANK(I3656)), CONCATENATE(E3656, " &amp; ", F3656),"")</f>
        <v>Fulton St &amp; Vanderbilt Ave</v>
      </c>
      <c r="J3656" s="1" t="str">
        <f>IF(AND(H3656&lt;&gt;"",I3656&lt;&gt;""),"",IF(NOT(ISBLANK(I3656)),I3656,H3656))</f>
        <v>Fulton St &amp; Vanderbilt Ave</v>
      </c>
    </row>
    <row r="3657" spans="1:10">
      <c r="A3657">
        <v>40.683720999999998</v>
      </c>
      <c r="B3657">
        <v>-74.003333999999995</v>
      </c>
      <c r="C3657">
        <v>1</v>
      </c>
      <c r="D3657">
        <v>0</v>
      </c>
      <c r="E3657" t="s">
        <v>775</v>
      </c>
      <c r="F3657" t="s">
        <v>84</v>
      </c>
      <c r="G3657" t="s">
        <v>21</v>
      </c>
      <c r="H3657" t="str">
        <f>IF(AND(D3657&lt;0.05,NOT(ISBLANK(D3657)), ISBLANK(I3657)), CONCATENATE(E3657, " &amp; ", F3657),"")</f>
        <v>President St &amp; Columbia St</v>
      </c>
      <c r="J3657" s="1" t="str">
        <f>IF(AND(H3657&lt;&gt;"",I3657&lt;&gt;""),"",IF(NOT(ISBLANK(I3657)),I3657,H3657))</f>
        <v>President St &amp; Columbia St</v>
      </c>
    </row>
    <row r="3658" spans="1:10">
      <c r="A3658">
        <v>40.683729</v>
      </c>
      <c r="B3658">
        <v>-73.751213000000007</v>
      </c>
      <c r="C3658">
        <v>1</v>
      </c>
      <c r="D3658">
        <v>0</v>
      </c>
      <c r="E3658" t="s">
        <v>1254</v>
      </c>
      <c r="F3658" t="s">
        <v>604</v>
      </c>
      <c r="G3658" t="s">
        <v>9</v>
      </c>
      <c r="H3658" t="str">
        <f>IF(AND(D3658&lt;0.05,NOT(ISBLANK(D3658)), ISBLANK(I3658)), CONCATENATE(E3658, " &amp; ", F3658),"")</f>
        <v>131st Ave &amp; Springfield Blvd</v>
      </c>
      <c r="J3658" s="1" t="str">
        <f>IF(AND(H3658&lt;&gt;"",I3658&lt;&gt;""),"",IF(NOT(ISBLANK(I3658)),I3658,H3658))</f>
        <v>131st Ave &amp; Springfield Blvd</v>
      </c>
    </row>
    <row r="3659" spans="1:10">
      <c r="A3659">
        <v>40.683740999999998</v>
      </c>
      <c r="B3659">
        <v>-73.995232000000001</v>
      </c>
      <c r="C3659">
        <v>2</v>
      </c>
      <c r="D3659">
        <v>0</v>
      </c>
      <c r="E3659" t="s">
        <v>61</v>
      </c>
      <c r="F3659" t="s">
        <v>1800</v>
      </c>
      <c r="G3659" t="s">
        <v>21</v>
      </c>
      <c r="H3659" t="str">
        <f>IF(AND(D3659&lt;0.05,NOT(ISBLANK(D3659)), ISBLANK(I3659)), CONCATENATE(E3659, " &amp; ", F3659),"")</f>
        <v>Court St &amp; Degraw St</v>
      </c>
      <c r="J3659" s="1" t="str">
        <f>IF(AND(H3659&lt;&gt;"",I3659&lt;&gt;""),"",IF(NOT(ISBLANK(I3659)),I3659,H3659))</f>
        <v>Court St &amp; Degraw St</v>
      </c>
    </row>
    <row r="3660" spans="1:10">
      <c r="A3660">
        <v>40.683765000000001</v>
      </c>
      <c r="B3660">
        <v>-73.986996000000005</v>
      </c>
      <c r="C3660">
        <v>2</v>
      </c>
      <c r="D3660">
        <v>0</v>
      </c>
      <c r="E3660" t="s">
        <v>1002</v>
      </c>
      <c r="F3660" t="s">
        <v>1073</v>
      </c>
      <c r="G3660" t="s">
        <v>21</v>
      </c>
      <c r="H3660" t="str">
        <f>IF(AND(D3660&lt;0.05,NOT(ISBLANK(D3660)), ISBLANK(I3660)), CONCATENATE(E3660, " &amp; ", F3660),"")</f>
        <v>Warren St &amp; Bond St</v>
      </c>
      <c r="J3660" s="1" t="str">
        <f>IF(AND(H3660&lt;&gt;"",I3660&lt;&gt;""),"",IF(NOT(ISBLANK(I3660)),I3660,H3660))</f>
        <v>Warren St &amp; Bond St</v>
      </c>
    </row>
    <row r="3661" spans="1:10">
      <c r="A3661">
        <v>40.683821999999999</v>
      </c>
      <c r="B3661">
        <v>-73.769734999999997</v>
      </c>
      <c r="C3661">
        <v>3</v>
      </c>
      <c r="D3661">
        <v>0</v>
      </c>
      <c r="E3661" t="s">
        <v>1136</v>
      </c>
      <c r="F3661" t="s">
        <v>770</v>
      </c>
      <c r="G3661" t="s">
        <v>9</v>
      </c>
      <c r="H3661" t="str">
        <f>IF(AND(D3661&lt;0.05,NOT(ISBLANK(D3661)), ISBLANK(I3661)), CONCATENATE(E3661, " &amp; ", F3661),"")</f>
        <v>Baisley Blvd &amp; Merrick Blvd</v>
      </c>
      <c r="J3661" s="1" t="str">
        <f>IF(AND(H3661&lt;&gt;"",I3661&lt;&gt;""),"",IF(NOT(ISBLANK(I3661)),I3661,H3661))</f>
        <v>Baisley Blvd &amp; Merrick Blvd</v>
      </c>
    </row>
    <row r="3662" spans="1:10">
      <c r="A3662">
        <v>40.683906999999998</v>
      </c>
      <c r="B3662">
        <v>-74.001283000000001</v>
      </c>
      <c r="C3662">
        <v>1</v>
      </c>
      <c r="D3662">
        <v>0</v>
      </c>
      <c r="E3662" t="s">
        <v>541</v>
      </c>
      <c r="F3662" t="s">
        <v>233</v>
      </c>
      <c r="G3662" t="s">
        <v>21</v>
      </c>
      <c r="H3662" t="str">
        <f>IF(AND(D3662&lt;0.05,NOT(ISBLANK(D3662)), ISBLANK(I3662)), CONCATENATE(E3662, " &amp; ", F3662),"")</f>
        <v>Hicks St &amp; Union St</v>
      </c>
      <c r="J3662" s="1" t="str">
        <f>IF(AND(H3662&lt;&gt;"",I3662&lt;&gt;""),"",IF(NOT(ISBLANK(I3662)),I3662,H3662))</f>
        <v>Hicks St &amp; Union St</v>
      </c>
    </row>
    <row r="3663" spans="1:10">
      <c r="A3663">
        <v>40.683942000000002</v>
      </c>
      <c r="B3663">
        <v>-73.912287000000006</v>
      </c>
      <c r="C3663">
        <v>1</v>
      </c>
      <c r="D3663">
        <v>0</v>
      </c>
      <c r="E3663" t="s">
        <v>40</v>
      </c>
      <c r="F3663" t="s">
        <v>660</v>
      </c>
      <c r="G3663" t="s">
        <v>21</v>
      </c>
      <c r="H3663" t="str">
        <f>IF(AND(D3663&lt;0.05,NOT(ISBLANK(D3663)), ISBLANK(I3663)), CONCATENATE(E3663, " &amp; ", F3663),"")</f>
        <v>Broadway &amp; Decatur St</v>
      </c>
      <c r="J3663" s="1" t="str">
        <f>IF(AND(H3663&lt;&gt;"",I3663&lt;&gt;""),"",IF(NOT(ISBLANK(I3663)),I3663,H3663))</f>
        <v>Broadway &amp; Decatur St</v>
      </c>
    </row>
    <row r="3664" spans="1:10">
      <c r="A3664">
        <v>40.684001000000002</v>
      </c>
      <c r="B3664">
        <v>-73.950299000000001</v>
      </c>
      <c r="C3664">
        <v>2</v>
      </c>
      <c r="D3664">
        <v>0</v>
      </c>
      <c r="E3664" t="s">
        <v>1675</v>
      </c>
      <c r="F3664" t="s">
        <v>471</v>
      </c>
      <c r="G3664" t="s">
        <v>21</v>
      </c>
      <c r="H3664" t="str">
        <f>IF(AND(D3664&lt;0.05,NOT(ISBLANK(D3664)), ISBLANK(I3664)), CONCATENATE(E3664, " &amp; ", F3664),"")</f>
        <v>Putnam Ave &amp; Nostrand Ave</v>
      </c>
      <c r="J3664" s="1" t="str">
        <f>IF(AND(H3664&lt;&gt;"",I3664&lt;&gt;""),"",IF(NOT(ISBLANK(I3664)),I3664,H3664))</f>
        <v>Putnam Ave &amp; Nostrand Ave</v>
      </c>
    </row>
    <row r="3665" spans="1:10">
      <c r="A3665">
        <v>40.684019999999997</v>
      </c>
      <c r="B3665">
        <v>-73.996232000000006</v>
      </c>
      <c r="C3665">
        <v>1</v>
      </c>
      <c r="D3665">
        <v>0</v>
      </c>
      <c r="E3665" t="s">
        <v>1800</v>
      </c>
      <c r="F3665" t="s">
        <v>147</v>
      </c>
      <c r="G3665" t="s">
        <v>21</v>
      </c>
      <c r="H3665" t="str">
        <f>IF(AND(D3665&lt;0.05,NOT(ISBLANK(D3665)), ISBLANK(I3665)), CONCATENATE(E3665, " &amp; ", F3665),"")</f>
        <v>Degraw St &amp; Tompkins Pl</v>
      </c>
      <c r="J3665" s="1" t="str">
        <f>IF(AND(H3665&lt;&gt;"",I3665&lt;&gt;""),"",IF(NOT(ISBLANK(I3665)),I3665,H3665))</f>
        <v>Degraw St &amp; Tompkins Pl</v>
      </c>
    </row>
    <row r="3666" spans="1:10">
      <c r="A3666">
        <v>40.684038999999999</v>
      </c>
      <c r="B3666">
        <v>-73.808880000000002</v>
      </c>
      <c r="C3666">
        <v>1</v>
      </c>
      <c r="D3666">
        <v>0</v>
      </c>
      <c r="E3666" t="s">
        <v>2839</v>
      </c>
      <c r="F3666" t="s">
        <v>2368</v>
      </c>
      <c r="G3666" t="s">
        <v>9</v>
      </c>
      <c r="H3666" t="str">
        <f>IF(AND(D3666&lt;0.05,NOT(ISBLANK(D3666)), ISBLANK(I3666)), CONCATENATE(E3666, " &amp; ", F3666),"")</f>
        <v>111th Ave &amp; 134th St</v>
      </c>
      <c r="J3666" s="1" t="str">
        <f>IF(AND(H3666&lt;&gt;"",I3666&lt;&gt;""),"",IF(NOT(ISBLANK(I3666)),I3666,H3666))</f>
        <v>111th Ave &amp; 134th St</v>
      </c>
    </row>
    <row r="3667" spans="1:10">
      <c r="A3667">
        <v>40.684047</v>
      </c>
      <c r="B3667">
        <v>-73.981562999999994</v>
      </c>
      <c r="C3667">
        <v>12</v>
      </c>
      <c r="D3667">
        <v>0</v>
      </c>
      <c r="E3667" t="s">
        <v>17</v>
      </c>
      <c r="F3667" t="s">
        <v>189</v>
      </c>
      <c r="G3667" t="s">
        <v>21</v>
      </c>
      <c r="H3667" t="str">
        <f>IF(AND(D3667&lt;0.05,NOT(ISBLANK(D3667)), ISBLANK(I3667)), CONCATENATE(E3667, " &amp; ", F3667),"")</f>
        <v>3rd Ave &amp; Dean St</v>
      </c>
      <c r="J3667" s="1" t="str">
        <f>IF(AND(H3667&lt;&gt;"",I3667&lt;&gt;""),"",IF(NOT(ISBLANK(I3667)),I3667,H3667))</f>
        <v>3rd Ave &amp; Dean St</v>
      </c>
    </row>
    <row r="3668" spans="1:10">
      <c r="A3668">
        <v>40.684055999999998</v>
      </c>
      <c r="B3668">
        <v>-73.977447999999995</v>
      </c>
      <c r="C3668">
        <v>13</v>
      </c>
      <c r="D3668">
        <v>0</v>
      </c>
      <c r="E3668" t="s">
        <v>218</v>
      </c>
      <c r="F3668" t="s">
        <v>190</v>
      </c>
      <c r="G3668" t="s">
        <v>21</v>
      </c>
      <c r="H3668" t="str">
        <f>IF(AND(D3668&lt;0.05,NOT(ISBLANK(D3668)), ISBLANK(I3668)), CONCATENATE(E3668, " &amp; ", F3668),"")</f>
        <v>Atlantic Ave &amp; Flatbush Ave</v>
      </c>
      <c r="J3668" s="1" t="str">
        <f>IF(AND(H3668&lt;&gt;"",I3668&lt;&gt;""),"",IF(NOT(ISBLANK(I3668)),I3668,H3668))</f>
        <v>Atlantic Ave &amp; Flatbush Ave</v>
      </c>
    </row>
    <row r="3669" spans="1:10">
      <c r="A3669">
        <v>40.684066000000001</v>
      </c>
      <c r="B3669">
        <v>-73.956256999999994</v>
      </c>
      <c r="C3669">
        <v>2</v>
      </c>
      <c r="D3669">
        <v>0</v>
      </c>
      <c r="E3669" t="s">
        <v>131</v>
      </c>
      <c r="F3669" t="s">
        <v>781</v>
      </c>
      <c r="G3669" t="s">
        <v>21</v>
      </c>
      <c r="H3669" t="str">
        <f>IF(AND(D3669&lt;0.05,NOT(ISBLANK(D3669)), ISBLANK(I3669)), CONCATENATE(E3669, " &amp; ", F3669),"")</f>
        <v>Madison St &amp; Franklin Ave</v>
      </c>
      <c r="J3669" s="1" t="str">
        <f>IF(AND(H3669&lt;&gt;"",I3669&lt;&gt;""),"",IF(NOT(ISBLANK(I3669)),I3669,H3669))</f>
        <v>Madison St &amp; Franklin Ave</v>
      </c>
    </row>
    <row r="3670" spans="1:10">
      <c r="A3670">
        <v>40.684117999999998</v>
      </c>
      <c r="B3670">
        <v>-73.968958999999998</v>
      </c>
      <c r="C3670">
        <v>3</v>
      </c>
      <c r="D3670">
        <v>0</v>
      </c>
      <c r="E3670" t="s">
        <v>95</v>
      </c>
      <c r="F3670" t="s">
        <v>643</v>
      </c>
      <c r="G3670" t="s">
        <v>21</v>
      </c>
      <c r="H3670" t="str">
        <f>IF(AND(D3670&lt;0.05,NOT(ISBLANK(D3670)), ISBLANK(I3670)), CONCATENATE(E3670, " &amp; ", F3670),"")</f>
        <v>Fulton St &amp; Gates Ave</v>
      </c>
      <c r="J3670" s="1" t="str">
        <f>IF(AND(H3670&lt;&gt;"",I3670&lt;&gt;""),"",IF(NOT(ISBLANK(I3670)),I3670,H3670))</f>
        <v>Fulton St &amp; Gates Ave</v>
      </c>
    </row>
    <row r="3671" spans="1:10">
      <c r="A3671">
        <v>40.684144000000003</v>
      </c>
      <c r="B3671">
        <v>-73.884793999999999</v>
      </c>
      <c r="C3671">
        <v>2</v>
      </c>
      <c r="D3671">
        <v>0</v>
      </c>
      <c r="E3671" t="s">
        <v>44</v>
      </c>
      <c r="F3671" t="s">
        <v>45</v>
      </c>
      <c r="G3671" t="s">
        <v>21</v>
      </c>
      <c r="H3671" t="str">
        <f>IF(AND(D3671&lt;0.05,NOT(ISBLANK(D3671)), ISBLANK(I3671)), CONCATENATE(E3671, " &amp; ", F3671),"")</f>
        <v>Linwood St &amp; Jamaica Ave</v>
      </c>
      <c r="J3671" s="1" t="str">
        <f>IF(AND(H3671&lt;&gt;"",I3671&lt;&gt;""),"",IF(NOT(ISBLANK(I3671)),I3671,H3671))</f>
        <v>Linwood St &amp; Jamaica Ave</v>
      </c>
    </row>
    <row r="3672" spans="1:10">
      <c r="A3672">
        <v>40.684182</v>
      </c>
      <c r="B3672">
        <v>-73.983953</v>
      </c>
      <c r="C3672">
        <v>2</v>
      </c>
      <c r="D3672">
        <v>0</v>
      </c>
      <c r="E3672" t="s">
        <v>1135</v>
      </c>
      <c r="F3672" t="s">
        <v>73</v>
      </c>
      <c r="G3672" t="s">
        <v>21</v>
      </c>
      <c r="H3672" t="str">
        <f>IF(AND(D3672&lt;0.05,NOT(ISBLANK(D3672)), ISBLANK(I3672)), CONCATENATE(E3672, " &amp; ", F3672),"")</f>
        <v>Bergen St &amp; Nevins St</v>
      </c>
      <c r="J3672" s="1" t="str">
        <f>IF(AND(H3672&lt;&gt;"",I3672&lt;&gt;""),"",IF(NOT(ISBLANK(I3672)),I3672,H3672))</f>
        <v>Bergen St &amp; Nevins St</v>
      </c>
    </row>
    <row r="3673" spans="1:10">
      <c r="A3673">
        <v>40.684201000000002</v>
      </c>
      <c r="B3673">
        <v>-73.968062000000003</v>
      </c>
      <c r="C3673">
        <v>1</v>
      </c>
      <c r="D3673">
        <v>0</v>
      </c>
      <c r="E3673" t="s">
        <v>643</v>
      </c>
      <c r="F3673" t="s">
        <v>753</v>
      </c>
      <c r="G3673" t="s">
        <v>21</v>
      </c>
      <c r="H3673" t="str">
        <f>IF(AND(D3673&lt;0.05,NOT(ISBLANK(D3673)), ISBLANK(I3673)), CONCATENATE(E3673, " &amp; ", F3673),"")</f>
        <v>Gates Ave &amp; Vanderbilt Ave</v>
      </c>
      <c r="J3673" s="1" t="str">
        <f>IF(AND(H3673&lt;&gt;"",I3673&lt;&gt;""),"",IF(NOT(ISBLANK(I3673)),I3673,H3673))</f>
        <v>Gates Ave &amp; Vanderbilt Ave</v>
      </c>
    </row>
    <row r="3674" spans="1:10">
      <c r="A3674">
        <v>40.684229999999999</v>
      </c>
      <c r="B3674">
        <v>-73.935303000000005</v>
      </c>
      <c r="C3674">
        <v>1</v>
      </c>
      <c r="D3674">
        <v>0</v>
      </c>
      <c r="E3674" t="s">
        <v>358</v>
      </c>
      <c r="F3674" t="s">
        <v>1028</v>
      </c>
      <c r="G3674" t="s">
        <v>21</v>
      </c>
      <c r="H3674" t="str">
        <f>IF(AND(D3674&lt;0.05,NOT(ISBLANK(D3674)), ISBLANK(I3674)), CONCATENATE(E3674, " &amp; ", F3674),"")</f>
        <v>Hancock St &amp; Lewis Ave</v>
      </c>
      <c r="J3674" s="1" t="str">
        <f>IF(AND(H3674&lt;&gt;"",I3674&lt;&gt;""),"",IF(NOT(ISBLANK(I3674)),I3674,H3674))</f>
        <v>Hancock St &amp; Lewis Ave</v>
      </c>
    </row>
    <row r="3675" spans="1:10">
      <c r="A3675">
        <v>40.684297999999998</v>
      </c>
      <c r="B3675">
        <v>-73.997225999999998</v>
      </c>
      <c r="C3675">
        <v>3</v>
      </c>
      <c r="D3675">
        <v>0</v>
      </c>
      <c r="E3675" t="s">
        <v>174</v>
      </c>
      <c r="F3675" t="s">
        <v>1800</v>
      </c>
      <c r="G3675" t="s">
        <v>21</v>
      </c>
      <c r="H3675" t="str">
        <f>IF(AND(D3675&lt;0.05,NOT(ISBLANK(D3675)), ISBLANK(I3675)), CONCATENATE(E3675, " &amp; ", F3675),"")</f>
        <v>Clinton St &amp; Degraw St</v>
      </c>
      <c r="J3675" s="1" t="str">
        <f>IF(AND(H3675&lt;&gt;"",I3675&lt;&gt;""),"",IF(NOT(ISBLANK(I3675)),I3675,H3675))</f>
        <v>Clinton St &amp; Degraw St</v>
      </c>
    </row>
    <row r="3676" spans="1:10">
      <c r="A3676">
        <v>40.684313000000003</v>
      </c>
      <c r="B3676">
        <v>-73.954100999999994</v>
      </c>
      <c r="C3676">
        <v>1</v>
      </c>
      <c r="D3676">
        <v>0</v>
      </c>
      <c r="E3676" t="s">
        <v>739</v>
      </c>
      <c r="F3676" t="s">
        <v>131</v>
      </c>
      <c r="G3676" t="s">
        <v>21</v>
      </c>
      <c r="H3676" t="str">
        <f>IF(AND(D3676&lt;0.05,NOT(ISBLANK(D3676)), ISBLANK(I3676)), CONCATENATE(E3676, " &amp; ", F3676),"")</f>
        <v>Bedford Ave &amp; Madison St</v>
      </c>
      <c r="J3676" s="1" t="str">
        <f>IF(AND(H3676&lt;&gt;"",I3676&lt;&gt;""),"",IF(NOT(ISBLANK(I3676)),I3676,H3676))</f>
        <v>Bedford Ave &amp; Madison St</v>
      </c>
    </row>
    <row r="3677" spans="1:10">
      <c r="A3677">
        <v>40.684319000000002</v>
      </c>
      <c r="B3677">
        <v>-74.005497000000005</v>
      </c>
      <c r="C3677">
        <v>5</v>
      </c>
      <c r="D3677">
        <v>0</v>
      </c>
      <c r="E3677" t="s">
        <v>964</v>
      </c>
      <c r="F3677" t="s">
        <v>775</v>
      </c>
      <c r="G3677" t="s">
        <v>21</v>
      </c>
      <c r="H3677" t="str">
        <f>IF(AND(D3677&lt;0.05,NOT(ISBLANK(D3677)), ISBLANK(I3677)), CONCATENATE(E3677, " &amp; ", F3677),"")</f>
        <v>Van Brunt St &amp; President St</v>
      </c>
      <c r="J3677" s="1" t="str">
        <f>IF(AND(H3677&lt;&gt;"",I3677&lt;&gt;""),"",IF(NOT(ISBLANK(I3677)),I3677,H3677))</f>
        <v>Van Brunt St &amp; President St</v>
      </c>
    </row>
    <row r="3678" spans="1:10">
      <c r="A3678">
        <v>40.684367999999999</v>
      </c>
      <c r="B3678">
        <v>-73.913037000000003</v>
      </c>
      <c r="C3678">
        <v>1</v>
      </c>
      <c r="D3678">
        <v>0</v>
      </c>
      <c r="E3678" t="s">
        <v>40</v>
      </c>
      <c r="F3678" t="s">
        <v>1817</v>
      </c>
      <c r="G3678" t="s">
        <v>21</v>
      </c>
      <c r="H3678" t="str">
        <f>IF(AND(D3678&lt;0.05,NOT(ISBLANK(D3678)), ISBLANK(I3678)), CONCATENATE(E3678, " &amp; ", F3678),"")</f>
        <v>Broadway &amp; Schaefer St</v>
      </c>
      <c r="J3678" s="1" t="str">
        <f>IF(AND(H3678&lt;&gt;"",I3678&lt;&gt;""),"",IF(NOT(ISBLANK(I3678)),I3678,H3678))</f>
        <v>Broadway &amp; Schaefer St</v>
      </c>
    </row>
    <row r="3679" spans="1:10">
      <c r="A3679">
        <v>40.684368999999997</v>
      </c>
      <c r="B3679">
        <v>-73.978289000000004</v>
      </c>
      <c r="C3679">
        <v>4</v>
      </c>
      <c r="D3679">
        <v>0</v>
      </c>
      <c r="E3679" t="s">
        <v>218</v>
      </c>
      <c r="F3679" t="s">
        <v>243</v>
      </c>
      <c r="G3679" t="s">
        <v>21</v>
      </c>
      <c r="H3679" t="str">
        <f>IF(AND(D3679&lt;0.05,NOT(ISBLANK(D3679)), ISBLANK(I3679)), CONCATENATE(E3679, " &amp; ", F3679),"")</f>
        <v>Atlantic Ave &amp; 4th Ave</v>
      </c>
      <c r="J3679" s="1" t="str">
        <f>IF(AND(H3679&lt;&gt;"",I3679&lt;&gt;""),"",IF(NOT(ISBLANK(I3679)),I3679,H3679))</f>
        <v>Atlantic Ave &amp; 4th Ave</v>
      </c>
    </row>
    <row r="3680" spans="1:10">
      <c r="A3680">
        <v>40.684379999999997</v>
      </c>
      <c r="B3680">
        <v>-73.947017000000002</v>
      </c>
      <c r="C3680">
        <v>1</v>
      </c>
      <c r="D3680">
        <v>0</v>
      </c>
      <c r="E3680" t="s">
        <v>296</v>
      </c>
      <c r="F3680" t="s">
        <v>1675</v>
      </c>
      <c r="G3680" t="s">
        <v>21</v>
      </c>
      <c r="H3680" t="str">
        <f>IF(AND(D3680&lt;0.05,NOT(ISBLANK(D3680)), ISBLANK(I3680)), CONCATENATE(E3680, " &amp; ", F3680),"")</f>
        <v>Marcy Ave &amp; Putnam Ave</v>
      </c>
      <c r="J3680" s="1" t="str">
        <f>IF(AND(H3680&lt;&gt;"",I3680&lt;&gt;""),"",IF(NOT(ISBLANK(I3680)),I3680,H3680))</f>
        <v>Marcy Ave &amp; Putnam Ave</v>
      </c>
    </row>
    <row r="3681" spans="1:10">
      <c r="A3681">
        <v>40.684389000000003</v>
      </c>
      <c r="B3681">
        <v>-73.986564000000001</v>
      </c>
      <c r="C3681">
        <v>3</v>
      </c>
      <c r="D3681">
        <v>0</v>
      </c>
      <c r="E3681" t="s">
        <v>2021</v>
      </c>
      <c r="F3681" t="s">
        <v>1073</v>
      </c>
      <c r="G3681" t="s">
        <v>21</v>
      </c>
      <c r="H3681" t="str">
        <f>IF(AND(D3681&lt;0.05,NOT(ISBLANK(D3681)), ISBLANK(I3681)), CONCATENATE(E3681, " &amp; ", F3681),"")</f>
        <v>Wyckoff St &amp; Bond St</v>
      </c>
      <c r="J3681" s="1" t="str">
        <f>IF(AND(H3681&lt;&gt;"",I3681&lt;&gt;""),"",IF(NOT(ISBLANK(I3681)),I3681,H3681))</f>
        <v>Wyckoff St &amp; Bond St</v>
      </c>
    </row>
    <row r="3682" spans="1:10">
      <c r="A3682">
        <v>40.684390999999998</v>
      </c>
      <c r="B3682">
        <v>-74.003010000000003</v>
      </c>
      <c r="C3682">
        <v>2</v>
      </c>
      <c r="D3682">
        <v>0</v>
      </c>
      <c r="E3682" t="s">
        <v>84</v>
      </c>
      <c r="F3682" t="s">
        <v>233</v>
      </c>
      <c r="G3682" t="s">
        <v>21</v>
      </c>
      <c r="H3682" t="str">
        <f>IF(AND(D3682&lt;0.05,NOT(ISBLANK(D3682)), ISBLANK(I3682)), CONCATENATE(E3682, " &amp; ", F3682),"")</f>
        <v>Columbia St &amp; Union St</v>
      </c>
      <c r="J3682" s="1" t="str">
        <f>IF(AND(H3682&lt;&gt;"",I3682&lt;&gt;""),"",IF(NOT(ISBLANK(I3682)),I3682,H3682))</f>
        <v>Columbia St &amp; Union St</v>
      </c>
    </row>
    <row r="3683" spans="1:10">
      <c r="A3683">
        <v>40.684426999999999</v>
      </c>
      <c r="B3683">
        <v>-73.966105999999996</v>
      </c>
      <c r="C3683">
        <v>1</v>
      </c>
      <c r="D3683">
        <v>0</v>
      </c>
      <c r="E3683" t="s">
        <v>643</v>
      </c>
      <c r="F3683" t="s">
        <v>29</v>
      </c>
      <c r="G3683" t="s">
        <v>21</v>
      </c>
      <c r="H3683" t="str">
        <f>IF(AND(D3683&lt;0.05,NOT(ISBLANK(D3683)), ISBLANK(I3683)), CONCATENATE(E3683, " &amp; ", F3683),"")</f>
        <v>Gates Ave &amp; Waverly Ave</v>
      </c>
      <c r="J3683" s="1" t="str">
        <f>IF(AND(H3683&lt;&gt;"",I3683&lt;&gt;""),"",IF(NOT(ISBLANK(I3683)),I3683,H3683))</f>
        <v>Gates Ave &amp; Waverly Ave</v>
      </c>
    </row>
    <row r="3684" spans="1:10">
      <c r="A3684">
        <v>40.6845</v>
      </c>
      <c r="B3684">
        <v>-73.814267999999998</v>
      </c>
      <c r="C3684">
        <v>2</v>
      </c>
      <c r="D3684">
        <v>0</v>
      </c>
      <c r="E3684" t="s">
        <v>1176</v>
      </c>
      <c r="F3684" t="s">
        <v>1193</v>
      </c>
      <c r="G3684" t="s">
        <v>9</v>
      </c>
      <c r="H3684" t="str">
        <f>IF(AND(D3684&lt;0.05,NOT(ISBLANK(D3684)), ISBLANK(I3684)), CONCATENATE(E3684, " &amp; ", F3684),"")</f>
        <v>128th St &amp; 109th Ave</v>
      </c>
      <c r="J3684" s="1" t="str">
        <f>IF(AND(H3684&lt;&gt;"",I3684&lt;&gt;""),"",IF(NOT(ISBLANK(I3684)),I3684,H3684))</f>
        <v>128th St &amp; 109th Ave</v>
      </c>
    </row>
    <row r="3685" spans="1:10">
      <c r="A3685">
        <v>40.684513000000003</v>
      </c>
      <c r="B3685">
        <v>-73.909381999999994</v>
      </c>
      <c r="C3685">
        <v>2</v>
      </c>
      <c r="D3685">
        <v>0</v>
      </c>
      <c r="E3685" t="s">
        <v>988</v>
      </c>
      <c r="F3685" t="s">
        <v>760</v>
      </c>
      <c r="G3685" t="s">
        <v>21</v>
      </c>
      <c r="H3685" t="str">
        <f>IF(AND(D3685&lt;0.05,NOT(ISBLANK(D3685)), ISBLANK(I3685)), CONCATENATE(E3685, " &amp; ", F3685),"")</f>
        <v>Moffat St &amp; Bushwick Ave</v>
      </c>
      <c r="J3685" s="1" t="str">
        <f>IF(AND(H3685&lt;&gt;"",I3685&lt;&gt;""),"",IF(NOT(ISBLANK(I3685)),I3685,H3685))</f>
        <v>Moffat St &amp; Bushwick Ave</v>
      </c>
    </row>
    <row r="3686" spans="1:10">
      <c r="A3686">
        <v>40.684547000000002</v>
      </c>
      <c r="B3686">
        <v>-73.965097</v>
      </c>
      <c r="C3686">
        <v>1</v>
      </c>
      <c r="D3686">
        <v>0</v>
      </c>
      <c r="E3686" t="s">
        <v>643</v>
      </c>
      <c r="F3686" t="s">
        <v>890</v>
      </c>
      <c r="G3686" t="s">
        <v>21</v>
      </c>
      <c r="H3686" t="str">
        <f>IF(AND(D3686&lt;0.05,NOT(ISBLANK(D3686)), ISBLANK(I3686)), CONCATENATE(E3686, " &amp; ", F3686),"")</f>
        <v>Gates Ave &amp; Washington Ave</v>
      </c>
      <c r="J3686" s="1" t="str">
        <f>IF(AND(H3686&lt;&gt;"",I3686&lt;&gt;""),"",IF(NOT(ISBLANK(I3686)),I3686,H3686))</f>
        <v>Gates Ave &amp; Washington Ave</v>
      </c>
    </row>
    <row r="3687" spans="1:10">
      <c r="A3687">
        <v>40.684564000000002</v>
      </c>
      <c r="B3687">
        <v>-73.998165</v>
      </c>
      <c r="C3687">
        <v>3</v>
      </c>
      <c r="D3687">
        <v>0</v>
      </c>
      <c r="E3687" t="s">
        <v>1800</v>
      </c>
      <c r="F3687" t="s">
        <v>2927</v>
      </c>
      <c r="G3687" t="s">
        <v>21</v>
      </c>
      <c r="H3687" t="str">
        <f>IF(AND(D3687&lt;0.05,NOT(ISBLANK(D3687)), ISBLANK(I3687)), CONCATENATE(E3687, " &amp; ", F3687),"")</f>
        <v>Degraw St &amp; Strong Pl</v>
      </c>
      <c r="J3687" s="1" t="str">
        <f>IF(AND(H3687&lt;&gt;"",I3687&lt;&gt;""),"",IF(NOT(ISBLANK(I3687)),I3687,H3687))</f>
        <v>Degraw St &amp; Strong Pl</v>
      </c>
    </row>
    <row r="3688" spans="1:10">
      <c r="A3688">
        <v>40.68459</v>
      </c>
      <c r="B3688">
        <v>-73.989129000000005</v>
      </c>
      <c r="C3688">
        <v>1</v>
      </c>
      <c r="D3688">
        <v>0</v>
      </c>
      <c r="E3688" t="s">
        <v>1002</v>
      </c>
      <c r="F3688" t="s">
        <v>1603</v>
      </c>
      <c r="G3688" t="s">
        <v>21</v>
      </c>
      <c r="H3688" t="str">
        <f>IF(AND(D3688&lt;0.05,NOT(ISBLANK(D3688)), ISBLANK(I3688)), CONCATENATE(E3688, " &amp; ", F3688),"")</f>
        <v>Warren St &amp; Hoyt St</v>
      </c>
      <c r="J3688" s="1" t="str">
        <f>IF(AND(H3688&lt;&gt;"",I3688&lt;&gt;""),"",IF(NOT(ISBLANK(I3688)),I3688,H3688))</f>
        <v>Warren St &amp; Hoyt St</v>
      </c>
    </row>
    <row r="3689" spans="1:10">
      <c r="A3689">
        <v>40.684612999999999</v>
      </c>
      <c r="B3689">
        <v>-73.970145000000002</v>
      </c>
      <c r="C3689">
        <v>5</v>
      </c>
      <c r="D3689">
        <v>0</v>
      </c>
      <c r="E3689" t="s">
        <v>95</v>
      </c>
      <c r="F3689" t="s">
        <v>631</v>
      </c>
      <c r="G3689" t="s">
        <v>21</v>
      </c>
      <c r="H3689" t="str">
        <f>IF(AND(D3689&lt;0.05,NOT(ISBLANK(D3689)), ISBLANK(I3689)), CONCATENATE(E3689, " &amp; ", F3689),"")</f>
        <v>Fulton St &amp; Adelphi St</v>
      </c>
      <c r="J3689" s="1" t="str">
        <f>IF(AND(H3689&lt;&gt;"",I3689&lt;&gt;""),"",IF(NOT(ISBLANK(I3689)),I3689,H3689))</f>
        <v>Fulton St &amp; Adelphi St</v>
      </c>
    </row>
    <row r="3690" spans="1:10">
      <c r="A3690">
        <v>40.684668000000002</v>
      </c>
      <c r="B3690">
        <v>-73.964033000000001</v>
      </c>
      <c r="C3690">
        <v>1</v>
      </c>
      <c r="D3690">
        <v>0</v>
      </c>
      <c r="E3690" t="s">
        <v>344</v>
      </c>
      <c r="F3690" t="s">
        <v>643</v>
      </c>
      <c r="G3690" t="s">
        <v>21</v>
      </c>
      <c r="H3690" t="str">
        <f>IF(AND(D3690&lt;0.05,NOT(ISBLANK(D3690)), ISBLANK(I3690)), CONCATENATE(E3690, " &amp; ", F3690),"")</f>
        <v>St James Pl &amp; Gates Ave</v>
      </c>
      <c r="J3690" s="1" t="str">
        <f>IF(AND(H3690&lt;&gt;"",I3690&lt;&gt;""),"",IF(NOT(ISBLANK(I3690)),I3690,H3690))</f>
        <v>St James Pl &amp; Gates Ave</v>
      </c>
    </row>
    <row r="3691" spans="1:10">
      <c r="A3691">
        <v>40.684682000000002</v>
      </c>
      <c r="B3691">
        <v>-74.001327000000003</v>
      </c>
      <c r="C3691">
        <v>1</v>
      </c>
      <c r="D3691">
        <v>0</v>
      </c>
      <c r="E3691" t="s">
        <v>897</v>
      </c>
      <c r="F3691" t="s">
        <v>541</v>
      </c>
      <c r="G3691" t="s">
        <v>21</v>
      </c>
      <c r="H3691" t="str">
        <f>IF(AND(D3691&lt;0.05,NOT(ISBLANK(D3691)), ISBLANK(I3691)), CONCATENATE(E3691, " &amp; ", F3691),"")</f>
        <v>Sackett St &amp; Hicks St</v>
      </c>
      <c r="J3691" s="1" t="str">
        <f>IF(AND(H3691&lt;&gt;"",I3691&lt;&gt;""),"",IF(NOT(ISBLANK(I3691)),I3691,H3691))</f>
        <v>Sackett St &amp; Hicks St</v>
      </c>
    </row>
    <row r="3692" spans="1:10">
      <c r="A3692">
        <v>40.684691000000001</v>
      </c>
      <c r="B3692">
        <v>-73.981127999999998</v>
      </c>
      <c r="C3692">
        <v>9</v>
      </c>
      <c r="D3692">
        <v>0</v>
      </c>
      <c r="E3692" t="s">
        <v>17</v>
      </c>
      <c r="F3692" t="s">
        <v>715</v>
      </c>
      <c r="G3692" t="s">
        <v>21</v>
      </c>
      <c r="H3692" t="str">
        <f>IF(AND(D3692&lt;0.05,NOT(ISBLANK(D3692)), ISBLANK(I3692)), CONCATENATE(E3692, " &amp; ", F3692),"")</f>
        <v>3rd Ave &amp; Pacific St</v>
      </c>
      <c r="J3692" s="1" t="str">
        <f>IF(AND(H3692&lt;&gt;"",I3692&lt;&gt;""),"",IF(NOT(ISBLANK(I3692)),I3692,H3692))</f>
        <v>3rd Ave &amp; Pacific St</v>
      </c>
    </row>
    <row r="3693" spans="1:10">
      <c r="A3693">
        <v>40.684735000000003</v>
      </c>
      <c r="B3693">
        <v>-73.950445999999999</v>
      </c>
      <c r="C3693">
        <v>1</v>
      </c>
      <c r="D3693">
        <v>0</v>
      </c>
      <c r="E3693" t="s">
        <v>131</v>
      </c>
      <c r="F3693" t="s">
        <v>471</v>
      </c>
      <c r="G3693" t="s">
        <v>21</v>
      </c>
      <c r="H3693" t="str">
        <f>IF(AND(D3693&lt;0.05,NOT(ISBLANK(D3693)), ISBLANK(I3693)), CONCATENATE(E3693, " &amp; ", F3693),"")</f>
        <v>Madison St &amp; Nostrand Ave</v>
      </c>
      <c r="J3693" s="1" t="str">
        <f>IF(AND(H3693&lt;&gt;"",I3693&lt;&gt;""),"",IF(NOT(ISBLANK(I3693)),I3693,H3693))</f>
        <v>Madison St &amp; Nostrand Ave</v>
      </c>
    </row>
    <row r="3694" spans="1:10">
      <c r="A3694">
        <v>40.684815999999998</v>
      </c>
      <c r="B3694">
        <v>-73.999081000000004</v>
      </c>
      <c r="C3694">
        <v>1</v>
      </c>
      <c r="D3694">
        <v>0</v>
      </c>
      <c r="E3694" t="s">
        <v>1800</v>
      </c>
      <c r="F3694" t="s">
        <v>214</v>
      </c>
      <c r="G3694" t="s">
        <v>21</v>
      </c>
      <c r="H3694" t="str">
        <f>IF(AND(D3694&lt;0.05,NOT(ISBLANK(D3694)), ISBLANK(I3694)), CONCATENATE(E3694, " &amp; ", F3694),"")</f>
        <v>Degraw St &amp; Henry St</v>
      </c>
      <c r="J3694" s="1" t="str">
        <f>IF(AND(H3694&lt;&gt;"",I3694&lt;&gt;""),"",IF(NOT(ISBLANK(I3694)),I3694,H3694))</f>
        <v>Degraw St &amp; Henry St</v>
      </c>
    </row>
    <row r="3695" spans="1:10">
      <c r="A3695">
        <v>40.684815999999998</v>
      </c>
      <c r="B3695">
        <v>-73.983521999999994</v>
      </c>
      <c r="C3695">
        <v>1</v>
      </c>
      <c r="D3695">
        <v>0</v>
      </c>
      <c r="E3695" t="s">
        <v>73</v>
      </c>
      <c r="F3695" t="s">
        <v>189</v>
      </c>
      <c r="G3695" t="s">
        <v>21</v>
      </c>
      <c r="H3695" t="str">
        <f>IF(AND(D3695&lt;0.05,NOT(ISBLANK(D3695)), ISBLANK(I3695)), CONCATENATE(E3695, " &amp; ", F3695),"")</f>
        <v>Nevins St &amp; Dean St</v>
      </c>
      <c r="J3695" s="1" t="str">
        <f>IF(AND(H3695&lt;&gt;"",I3695&lt;&gt;""),"",IF(NOT(ISBLANK(I3695)),I3695,H3695))</f>
        <v>Nevins St &amp; Dean St</v>
      </c>
    </row>
    <row r="3696" spans="1:10">
      <c r="A3696">
        <v>40.684846999999998</v>
      </c>
      <c r="B3696">
        <v>-73.813367</v>
      </c>
      <c r="C3696">
        <v>3</v>
      </c>
      <c r="D3696">
        <v>0</v>
      </c>
      <c r="E3696" t="s">
        <v>1193</v>
      </c>
      <c r="F3696" t="s">
        <v>982</v>
      </c>
      <c r="G3696" t="s">
        <v>9</v>
      </c>
      <c r="H3696" t="str">
        <f>IF(AND(D3696&lt;0.05,NOT(ISBLANK(D3696)), ISBLANK(I3696)), CONCATENATE(E3696, " &amp; ", F3696),"")</f>
        <v>109th Ave &amp; 130th St</v>
      </c>
      <c r="J3696" s="1" t="str">
        <f>IF(AND(H3696&lt;&gt;"",I3696&lt;&gt;""),"",IF(NOT(ISBLANK(I3696)),I3696,H3696))</f>
        <v>109th Ave &amp; 130th St</v>
      </c>
    </row>
    <row r="3697" spans="1:10">
      <c r="A3697">
        <v>40.684928999999997</v>
      </c>
      <c r="B3697">
        <v>-73.910116000000002</v>
      </c>
      <c r="C3697">
        <v>4</v>
      </c>
      <c r="D3697">
        <v>0</v>
      </c>
      <c r="E3697" t="s">
        <v>760</v>
      </c>
      <c r="F3697" t="s">
        <v>761</v>
      </c>
      <c r="G3697" t="s">
        <v>21</v>
      </c>
      <c r="H3697" t="str">
        <f>IF(AND(D3697&lt;0.05,NOT(ISBLANK(D3697)), ISBLANK(I3697)), CONCATENATE(E3697, " &amp; ", F3697),"")</f>
        <v>Bushwick Ave &amp; Cooper St</v>
      </c>
      <c r="J3697" s="1" t="str">
        <f>IF(AND(H3697&lt;&gt;"",I3697&lt;&gt;""),"",IF(NOT(ISBLANK(I3697)),I3697,H3697))</f>
        <v>Bushwick Ave &amp; Cooper St</v>
      </c>
    </row>
    <row r="3698" spans="1:10">
      <c r="A3698">
        <v>40.684998</v>
      </c>
      <c r="B3698">
        <v>-74.005178999999998</v>
      </c>
      <c r="C3698">
        <v>2</v>
      </c>
      <c r="D3698">
        <v>0</v>
      </c>
      <c r="E3698" t="s">
        <v>964</v>
      </c>
      <c r="F3698" t="s">
        <v>233</v>
      </c>
      <c r="G3698" t="s">
        <v>21</v>
      </c>
      <c r="H3698" t="str">
        <f>IF(AND(D3698&lt;0.05,NOT(ISBLANK(D3698)), ISBLANK(I3698)), CONCATENATE(E3698, " &amp; ", F3698),"")</f>
        <v>Van Brunt St &amp; Union St</v>
      </c>
      <c r="J3698" s="1" t="str">
        <f>IF(AND(H3698&lt;&gt;"",I3698&lt;&gt;""),"",IF(NOT(ISBLANK(I3698)),I3698,H3698))</f>
        <v>Van Brunt St &amp; Union St</v>
      </c>
    </row>
    <row r="3699" spans="1:10">
      <c r="A3699">
        <v>40.685023999999999</v>
      </c>
      <c r="B3699">
        <v>-73.986119000000002</v>
      </c>
      <c r="C3699">
        <v>2</v>
      </c>
      <c r="D3699">
        <v>0</v>
      </c>
      <c r="E3699" t="s">
        <v>1135</v>
      </c>
      <c r="F3699" t="s">
        <v>1073</v>
      </c>
      <c r="G3699" t="s">
        <v>21</v>
      </c>
      <c r="H3699" t="str">
        <f>IF(AND(D3699&lt;0.05,NOT(ISBLANK(D3699)), ISBLANK(I3699)), CONCATENATE(E3699, " &amp; ", F3699),"")</f>
        <v>Bergen St &amp; Bond St</v>
      </c>
      <c r="J3699" s="1" t="str">
        <f>IF(AND(H3699&lt;&gt;"",I3699&lt;&gt;""),"",IF(NOT(ISBLANK(I3699)),I3699,H3699))</f>
        <v>Bergen St &amp; Bond St</v>
      </c>
    </row>
    <row r="3700" spans="1:10">
      <c r="A3700">
        <v>40.685029</v>
      </c>
      <c r="B3700">
        <v>-73.971238999999997</v>
      </c>
      <c r="C3700">
        <v>3</v>
      </c>
      <c r="D3700">
        <v>0</v>
      </c>
      <c r="E3700" t="s">
        <v>95</v>
      </c>
      <c r="F3700" t="s">
        <v>1599</v>
      </c>
      <c r="G3700" t="s">
        <v>21</v>
      </c>
      <c r="H3700" t="str">
        <f>IF(AND(D3700&lt;0.05,NOT(ISBLANK(D3700)), ISBLANK(I3700)), CONCATENATE(E3700, " &amp; ", F3700),"")</f>
        <v>Fulton St &amp; Carlton Ave</v>
      </c>
      <c r="J3700" s="1" t="str">
        <f>IF(AND(H3700&lt;&gt;"",I3700&lt;&gt;""),"",IF(NOT(ISBLANK(I3700)),I3700,H3700))</f>
        <v>Fulton St &amp; Carlton Ave</v>
      </c>
    </row>
    <row r="3701" spans="1:10">
      <c r="A3701">
        <v>40.685043999999998</v>
      </c>
      <c r="B3701">
        <v>-73.941338000000002</v>
      </c>
      <c r="C3701">
        <v>1</v>
      </c>
      <c r="D3701">
        <v>0</v>
      </c>
      <c r="E3701" t="s">
        <v>586</v>
      </c>
      <c r="F3701" t="s">
        <v>1675</v>
      </c>
      <c r="G3701" t="s">
        <v>21</v>
      </c>
      <c r="H3701" t="str">
        <f>IF(AND(D3701&lt;0.05,NOT(ISBLANK(D3701)), ISBLANK(I3701)), CONCATENATE(E3701, " &amp; ", F3701),"")</f>
        <v>Throop Ave &amp; Putnam Ave</v>
      </c>
      <c r="J3701" s="1" t="str">
        <f>IF(AND(H3701&lt;&gt;"",I3701&lt;&gt;""),"",IF(NOT(ISBLANK(I3701)),I3701,H3701))</f>
        <v>Throop Ave &amp; Putnam Ave</v>
      </c>
    </row>
    <row r="3702" spans="1:10">
      <c r="A3702">
        <v>40.685046999999997</v>
      </c>
      <c r="B3702">
        <v>-73.954245999999998</v>
      </c>
      <c r="C3702">
        <v>1</v>
      </c>
      <c r="D3702">
        <v>0</v>
      </c>
      <c r="E3702" t="s">
        <v>1356</v>
      </c>
      <c r="F3702" t="s">
        <v>739</v>
      </c>
      <c r="G3702" t="s">
        <v>21</v>
      </c>
      <c r="H3702" t="str">
        <f>IF(AND(D3702&lt;0.05,NOT(ISBLANK(D3702)), ISBLANK(I3702)), CONCATENATE(E3702, " &amp; ", F3702),"")</f>
        <v>Monroe St &amp; Bedford Ave</v>
      </c>
      <c r="J3702" s="1" t="str">
        <f>IF(AND(H3702&lt;&gt;"",I3702&lt;&gt;""),"",IF(NOT(ISBLANK(I3702)),I3702,H3702))</f>
        <v>Monroe St &amp; Bedford Ave</v>
      </c>
    </row>
    <row r="3703" spans="1:10">
      <c r="A3703">
        <v>40.685062000000002</v>
      </c>
      <c r="B3703">
        <v>-74.002685999999997</v>
      </c>
      <c r="C3703">
        <v>2</v>
      </c>
      <c r="D3703">
        <v>0</v>
      </c>
      <c r="E3703" t="s">
        <v>897</v>
      </c>
      <c r="F3703" t="s">
        <v>84</v>
      </c>
      <c r="G3703" t="s">
        <v>21</v>
      </c>
      <c r="H3703" t="str">
        <f>IF(AND(D3703&lt;0.05,NOT(ISBLANK(D3703)), ISBLANK(I3703)), CONCATENATE(E3703, " &amp; ", F3703),"")</f>
        <v>Sackett St &amp; Columbia St</v>
      </c>
      <c r="J3703" s="1" t="str">
        <f>IF(AND(H3703&lt;&gt;"",I3703&lt;&gt;""),"",IF(NOT(ISBLANK(I3703)),I3703,H3703))</f>
        <v>Sackett St &amp; Columbia St</v>
      </c>
    </row>
    <row r="3704" spans="1:10">
      <c r="A3704">
        <v>40.685071000000001</v>
      </c>
      <c r="B3704">
        <v>-73.830287999999996</v>
      </c>
      <c r="C3704">
        <v>1</v>
      </c>
      <c r="D3704">
        <v>0</v>
      </c>
      <c r="E3704" t="s">
        <v>201</v>
      </c>
      <c r="F3704" t="s">
        <v>202</v>
      </c>
      <c r="G3704" t="s">
        <v>9</v>
      </c>
      <c r="H3704" t="str">
        <f>IF(AND(D3704&lt;0.05,NOT(ISBLANK(D3704)), ISBLANK(I3704)), CONCATENATE(E3704, " &amp; ", F3704),"")</f>
        <v>Liberty Ave &amp; 112th St</v>
      </c>
      <c r="J3704" s="1" t="str">
        <f>IF(AND(H3704&lt;&gt;"",I3704&lt;&gt;""),"",IF(NOT(ISBLANK(I3704)),I3704,H3704))</f>
        <v>Liberty Ave &amp; 112th St</v>
      </c>
    </row>
    <row r="3705" spans="1:10">
      <c r="A3705">
        <v>40.685200000000002</v>
      </c>
      <c r="B3705">
        <v>-73.977027000000007</v>
      </c>
      <c r="C3705">
        <v>5</v>
      </c>
      <c r="D3705">
        <v>0</v>
      </c>
      <c r="E3705" t="s">
        <v>2248</v>
      </c>
      <c r="F3705" t="s">
        <v>2741</v>
      </c>
      <c r="G3705" t="s">
        <v>21</v>
      </c>
      <c r="H3705" t="str">
        <f>IF(AND(D3705&lt;0.05,NOT(ISBLANK(D3705)), ISBLANK(I3705)), CONCATENATE(E3705, " &amp; ", F3705),"")</f>
        <v>St Felix St &amp; Hanson Pl</v>
      </c>
      <c r="J3705" s="1" t="str">
        <f>IF(AND(H3705&lt;&gt;"",I3705&lt;&gt;""),"",IF(NOT(ISBLANK(I3705)),I3705,H3705))</f>
        <v>St Felix St &amp; Hanson Pl</v>
      </c>
    </row>
    <row r="3706" spans="1:10">
      <c r="A3706">
        <v>40.685217999999999</v>
      </c>
      <c r="B3706">
        <v>-73.959265000000002</v>
      </c>
      <c r="C3706">
        <v>7</v>
      </c>
      <c r="D3706">
        <v>0</v>
      </c>
      <c r="E3706" t="s">
        <v>643</v>
      </c>
      <c r="F3706" t="s">
        <v>387</v>
      </c>
      <c r="G3706" t="s">
        <v>21</v>
      </c>
      <c r="H3706" t="str">
        <f>IF(AND(D3706&lt;0.05,NOT(ISBLANK(D3706)), ISBLANK(I3706)), CONCATENATE(E3706, " &amp; ", F3706),"")</f>
        <v>Gates Ave &amp; Classon Ave</v>
      </c>
      <c r="J3706" s="1" t="str">
        <f>IF(AND(H3706&lt;&gt;"",I3706&lt;&gt;""),"",IF(NOT(ISBLANK(I3706)),I3706,H3706))</f>
        <v>Gates Ave &amp; Classon Ave</v>
      </c>
    </row>
    <row r="3707" spans="1:10">
      <c r="A3707">
        <v>40.685239000000003</v>
      </c>
      <c r="B3707">
        <v>-73.926524999999998</v>
      </c>
      <c r="C3707">
        <v>2</v>
      </c>
      <c r="D3707">
        <v>0</v>
      </c>
      <c r="E3707" t="s">
        <v>358</v>
      </c>
      <c r="F3707" t="s">
        <v>1577</v>
      </c>
      <c r="G3707" t="s">
        <v>21</v>
      </c>
      <c r="H3707" t="str">
        <f>IF(AND(D3707&lt;0.05,NOT(ISBLANK(D3707)), ISBLANK(I3707)), CONCATENATE(E3707, " &amp; ", F3707),"")</f>
        <v>Hancock St &amp; Patchen Ave</v>
      </c>
      <c r="J3707" s="1" t="str">
        <f>IF(AND(H3707&lt;&gt;"",I3707&lt;&gt;""),"",IF(NOT(ISBLANK(I3707)),I3707,H3707))</f>
        <v>Hancock St &amp; Patchen Ave</v>
      </c>
    </row>
    <row r="3708" spans="1:10">
      <c r="A3708">
        <v>40.685246999999997</v>
      </c>
      <c r="B3708">
        <v>-74.000641999999999</v>
      </c>
      <c r="C3708">
        <v>2</v>
      </c>
      <c r="D3708">
        <v>0</v>
      </c>
      <c r="E3708" t="s">
        <v>541</v>
      </c>
      <c r="F3708" t="s">
        <v>1800</v>
      </c>
      <c r="G3708" t="s">
        <v>21</v>
      </c>
      <c r="H3708" t="str">
        <f>IF(AND(D3708&lt;0.05,NOT(ISBLANK(D3708)), ISBLANK(I3708)), CONCATENATE(E3708, " &amp; ", F3708),"")</f>
        <v>Hicks St &amp; Degraw St</v>
      </c>
      <c r="J3708" s="1" t="str">
        <f>IF(AND(H3708&lt;&gt;"",I3708&lt;&gt;""),"",IF(NOT(ISBLANK(I3708)),I3708,H3708))</f>
        <v>Hicks St &amp; Degraw St</v>
      </c>
    </row>
    <row r="3709" spans="1:10">
      <c r="A3709">
        <v>40.685290000000002</v>
      </c>
      <c r="B3709">
        <v>-73.976209999999995</v>
      </c>
      <c r="C3709">
        <v>6</v>
      </c>
      <c r="D3709">
        <v>0</v>
      </c>
      <c r="E3709" t="s">
        <v>2741</v>
      </c>
      <c r="F3709" t="s">
        <v>2742</v>
      </c>
      <c r="G3709" t="s">
        <v>21</v>
      </c>
      <c r="H3709" t="str">
        <f>IF(AND(D3709&lt;0.05,NOT(ISBLANK(D3709)), ISBLANK(I3709)), CONCATENATE(E3709, " &amp; ", F3709),"")</f>
        <v>Hanson Pl &amp; Fort Greene Pl</v>
      </c>
      <c r="J3709" s="1" t="str">
        <f>IF(AND(H3709&lt;&gt;"",I3709&lt;&gt;""),"",IF(NOT(ISBLANK(I3709)),I3709,H3709))</f>
        <v>Hanson Pl &amp; Fort Greene Pl</v>
      </c>
    </row>
    <row r="3710" spans="1:10">
      <c r="A3710">
        <v>40.685322999999997</v>
      </c>
      <c r="B3710">
        <v>-73.980703000000005</v>
      </c>
      <c r="C3710">
        <v>3</v>
      </c>
      <c r="D3710">
        <v>0</v>
      </c>
      <c r="E3710" t="s">
        <v>17</v>
      </c>
      <c r="F3710" t="s">
        <v>218</v>
      </c>
      <c r="G3710" t="s">
        <v>21</v>
      </c>
      <c r="H3710" t="str">
        <f>IF(AND(D3710&lt;0.05,NOT(ISBLANK(D3710)), ISBLANK(I3710)), CONCATENATE(E3710, " &amp; ", F3710),"")</f>
        <v>3rd Ave &amp; Atlantic Ave</v>
      </c>
      <c r="J3710" s="1" t="str">
        <f>IF(AND(H3710&lt;&gt;"",I3710&lt;&gt;""),"",IF(NOT(ISBLANK(I3710)),I3710,H3710))</f>
        <v>3rd Ave &amp; Atlantic Ave</v>
      </c>
    </row>
    <row r="3711" spans="1:10">
      <c r="A3711">
        <v>40.685363000000002</v>
      </c>
      <c r="B3711">
        <v>-73.882193000000001</v>
      </c>
      <c r="C3711">
        <v>1</v>
      </c>
      <c r="D3711">
        <v>0</v>
      </c>
      <c r="E3711" t="s">
        <v>45</v>
      </c>
      <c r="F3711" t="s">
        <v>630</v>
      </c>
      <c r="G3711" t="s">
        <v>21</v>
      </c>
      <c r="H3711" t="str">
        <f>IF(AND(D3711&lt;0.05,NOT(ISBLANK(D3711)), ISBLANK(I3711)), CONCATENATE(E3711, " &amp; ", F3711),"")</f>
        <v>Jamaica Ave &amp; Force Tube Ave</v>
      </c>
      <c r="J3711" s="1" t="str">
        <f>IF(AND(H3711&lt;&gt;"",I3711&lt;&gt;""),"",IF(NOT(ISBLANK(I3711)),I3711,H3711))</f>
        <v>Jamaica Ave &amp; Force Tube Ave</v>
      </c>
    </row>
    <row r="3712" spans="1:10">
      <c r="A3712">
        <v>40.685397999999999</v>
      </c>
      <c r="B3712">
        <v>-73.975237000000007</v>
      </c>
      <c r="C3712">
        <v>1</v>
      </c>
      <c r="D3712">
        <v>0</v>
      </c>
      <c r="E3712" t="s">
        <v>1148</v>
      </c>
      <c r="F3712" t="s">
        <v>2741</v>
      </c>
      <c r="G3712" t="s">
        <v>21</v>
      </c>
      <c r="H3712" t="str">
        <f>IF(AND(D3712&lt;0.05,NOT(ISBLANK(D3712)), ISBLANK(I3712)), CONCATENATE(E3712, " &amp; ", F3712),"")</f>
        <v>S Elliott Pl &amp; Hanson Pl</v>
      </c>
      <c r="J3712" s="1" t="str">
        <f>IF(AND(H3712&lt;&gt;"",I3712&lt;&gt;""),"",IF(NOT(ISBLANK(I3712)),I3712,H3712))</f>
        <v>S Elliott Pl &amp; Hanson Pl</v>
      </c>
    </row>
    <row r="3713" spans="1:10">
      <c r="A3713">
        <v>40.685448000000001</v>
      </c>
      <c r="B3713">
        <v>-73.991332</v>
      </c>
      <c r="C3713">
        <v>4</v>
      </c>
      <c r="D3713">
        <v>0</v>
      </c>
      <c r="E3713" t="s">
        <v>128</v>
      </c>
      <c r="F3713" t="s">
        <v>1002</v>
      </c>
      <c r="G3713" t="s">
        <v>21</v>
      </c>
      <c r="H3713" t="str">
        <f>IF(AND(D3713&lt;0.05,NOT(ISBLANK(D3713)), ISBLANK(I3713)), CONCATENATE(E3713, " &amp; ", F3713),"")</f>
        <v>Smith St &amp; Warren St</v>
      </c>
      <c r="J3713" s="1" t="str">
        <f>IF(AND(H3713&lt;&gt;"",I3713&lt;&gt;""),"",IF(NOT(ISBLANK(I3713)),I3713,H3713))</f>
        <v>Smith St &amp; Warren St</v>
      </c>
    </row>
    <row r="3714" spans="1:10">
      <c r="A3714">
        <v>40.685460999999997</v>
      </c>
      <c r="B3714">
        <v>-73.972299000000007</v>
      </c>
      <c r="C3714">
        <v>4</v>
      </c>
      <c r="D3714">
        <v>0</v>
      </c>
      <c r="E3714" t="s">
        <v>95</v>
      </c>
      <c r="F3714" t="s">
        <v>1581</v>
      </c>
      <c r="G3714" t="s">
        <v>21</v>
      </c>
      <c r="H3714" t="str">
        <f>IF(AND(D3714&lt;0.05,NOT(ISBLANK(D3714)), ISBLANK(I3714)), CONCATENATE(E3714, " &amp; ", F3714),"")</f>
        <v>Fulton St &amp; Cumberland St</v>
      </c>
      <c r="J3714" s="1" t="str">
        <f>IF(AND(H3714&lt;&gt;"",I3714&lt;&gt;""),"",IF(NOT(ISBLANK(I3714)),I3714,H3714))</f>
        <v>Fulton St &amp; Cumberland St</v>
      </c>
    </row>
    <row r="3715" spans="1:10">
      <c r="A3715">
        <v>40.685501000000002</v>
      </c>
      <c r="B3715">
        <v>-74.001498999999995</v>
      </c>
      <c r="C3715">
        <v>4</v>
      </c>
      <c r="D3715">
        <v>0</v>
      </c>
      <c r="E3715" t="s">
        <v>2392</v>
      </c>
      <c r="F3715" t="s">
        <v>1800</v>
      </c>
      <c r="G3715" t="s">
        <v>21</v>
      </c>
      <c r="H3715" t="str">
        <f>IF(AND(D3715&lt;0.05,NOT(ISBLANK(D3715)), ISBLANK(I3715)), CONCATENATE(E3715, " &amp; ", F3715),"")</f>
        <v>Tiffany Pl &amp; Degraw St</v>
      </c>
      <c r="J3715" s="1" t="str">
        <f>IF(AND(H3715&lt;&gt;"",I3715&lt;&gt;""),"",IF(NOT(ISBLANK(I3715)),I3715,H3715))</f>
        <v>Tiffany Pl &amp; Degraw St</v>
      </c>
    </row>
    <row r="3716" spans="1:10">
      <c r="A3716">
        <v>40.685513999999998</v>
      </c>
      <c r="B3716">
        <v>-73.974265000000003</v>
      </c>
      <c r="C3716">
        <v>2</v>
      </c>
      <c r="D3716">
        <v>0</v>
      </c>
      <c r="E3716" t="s">
        <v>2741</v>
      </c>
      <c r="F3716" t="s">
        <v>1056</v>
      </c>
      <c r="G3716" t="s">
        <v>21</v>
      </c>
      <c r="H3716" t="str">
        <f>IF(AND(D3716&lt;0.05,NOT(ISBLANK(D3716)), ISBLANK(I3716)), CONCATENATE(E3716, " &amp; ", F3716),"")</f>
        <v>Hanson Pl &amp; S Portland Ave</v>
      </c>
      <c r="J3716" s="1" t="str">
        <f>IF(AND(H3716&lt;&gt;"",I3716&lt;&gt;""),"",IF(NOT(ISBLANK(I3716)),I3716,H3716))</f>
        <v>Hanson Pl &amp; S Portland Ave</v>
      </c>
    </row>
    <row r="3717" spans="1:10">
      <c r="A3717">
        <v>40.685653000000002</v>
      </c>
      <c r="B3717">
        <v>-74.004847999999996</v>
      </c>
      <c r="C3717">
        <v>4</v>
      </c>
      <c r="D3717">
        <v>0</v>
      </c>
      <c r="E3717" t="s">
        <v>964</v>
      </c>
      <c r="F3717" t="s">
        <v>897</v>
      </c>
      <c r="G3717" t="s">
        <v>21</v>
      </c>
      <c r="H3717" t="str">
        <f>IF(AND(D3717&lt;0.05,NOT(ISBLANK(D3717)), ISBLANK(I3717)), CONCATENATE(E3717, " &amp; ", F3717),"")</f>
        <v>Van Brunt St &amp; Sackett St</v>
      </c>
      <c r="J3717" s="1" t="str">
        <f>IF(AND(H3717&lt;&gt;"",I3717&lt;&gt;""),"",IF(NOT(ISBLANK(I3717)),I3717,H3717))</f>
        <v>Van Brunt St &amp; Sackett St</v>
      </c>
    </row>
    <row r="3718" spans="1:10">
      <c r="A3718">
        <v>40.685695000000003</v>
      </c>
      <c r="B3718">
        <v>-73.935592</v>
      </c>
      <c r="C3718">
        <v>1</v>
      </c>
      <c r="D3718">
        <v>0</v>
      </c>
      <c r="E3718" t="s">
        <v>1675</v>
      </c>
      <c r="F3718" t="s">
        <v>1028</v>
      </c>
      <c r="G3718" t="s">
        <v>21</v>
      </c>
      <c r="H3718" t="str">
        <f>IF(AND(D3718&lt;0.05,NOT(ISBLANK(D3718)), ISBLANK(I3718)), CONCATENATE(E3718, " &amp; ", F3718),"")</f>
        <v>Putnam Ave &amp; Lewis Ave</v>
      </c>
      <c r="J3718" s="1" t="str">
        <f>IF(AND(H3718&lt;&gt;"",I3718&lt;&gt;""),"",IF(NOT(ISBLANK(I3718)),I3718,H3718))</f>
        <v>Putnam Ave &amp; Lewis Ave</v>
      </c>
    </row>
    <row r="3719" spans="1:10">
      <c r="A3719">
        <v>40.685732999999999</v>
      </c>
      <c r="B3719">
        <v>-73.961305999999993</v>
      </c>
      <c r="C3719">
        <v>1</v>
      </c>
      <c r="D3719">
        <v>0</v>
      </c>
      <c r="E3719" t="s">
        <v>1306</v>
      </c>
      <c r="F3719" t="s">
        <v>1187</v>
      </c>
      <c r="G3719" t="s">
        <v>21</v>
      </c>
      <c r="H3719" t="str">
        <f>IF(AND(D3719&lt;0.05,NOT(ISBLANK(D3719)), ISBLANK(I3719)), CONCATENATE(E3719, " &amp; ", F3719),"")</f>
        <v>Downing St &amp; Quincy St</v>
      </c>
      <c r="J3719" s="1" t="str">
        <f>IF(AND(H3719&lt;&gt;"",I3719&lt;&gt;""),"",IF(NOT(ISBLANK(I3719)),I3719,H3719))</f>
        <v>Downing St &amp; Quincy St</v>
      </c>
    </row>
    <row r="3720" spans="1:10">
      <c r="A3720">
        <v>40.685754000000003</v>
      </c>
      <c r="B3720">
        <v>-74.002348999999995</v>
      </c>
      <c r="C3720">
        <v>2</v>
      </c>
      <c r="D3720">
        <v>0</v>
      </c>
      <c r="E3720" t="s">
        <v>84</v>
      </c>
      <c r="F3720" t="s">
        <v>1800</v>
      </c>
      <c r="G3720" t="s">
        <v>21</v>
      </c>
      <c r="H3720" t="str">
        <f>IF(AND(D3720&lt;0.05,NOT(ISBLANK(D3720)), ISBLANK(I3720)), CONCATENATE(E3720, " &amp; ", F3720),"")</f>
        <v>Columbia St &amp; Degraw St</v>
      </c>
      <c r="J3720" s="1" t="str">
        <f>IF(AND(H3720&lt;&gt;"",I3720&lt;&gt;""),"",IF(NOT(ISBLANK(I3720)),I3720,H3720))</f>
        <v>Columbia St &amp; Degraw St</v>
      </c>
    </row>
    <row r="3721" spans="1:10">
      <c r="A3721">
        <v>40.685761999999997</v>
      </c>
      <c r="B3721">
        <v>-73.915501000000006</v>
      </c>
      <c r="C3721">
        <v>4</v>
      </c>
      <c r="D3721">
        <v>0</v>
      </c>
      <c r="E3721" t="s">
        <v>40</v>
      </c>
      <c r="F3721" t="s">
        <v>1300</v>
      </c>
      <c r="G3721" t="s">
        <v>21</v>
      </c>
      <c r="H3721" t="str">
        <f>IF(AND(D3721&lt;0.05,NOT(ISBLANK(D3721)), ISBLANK(I3721)), CONCATENATE(E3721, " &amp; ", F3721),"")</f>
        <v>Broadway &amp; Halsey St</v>
      </c>
      <c r="J3721" s="1" t="str">
        <f>IF(AND(H3721&lt;&gt;"",I3721&lt;&gt;""),"",IF(NOT(ISBLANK(I3721)),I3721,H3721))</f>
        <v>Broadway &amp; Halsey St</v>
      </c>
    </row>
    <row r="3722" spans="1:10">
      <c r="A3722">
        <v>40.685774000000002</v>
      </c>
      <c r="B3722">
        <v>-73.995393000000007</v>
      </c>
      <c r="C3722">
        <v>3</v>
      </c>
      <c r="D3722">
        <v>0</v>
      </c>
      <c r="E3722" t="s">
        <v>146</v>
      </c>
      <c r="F3722" t="s">
        <v>147</v>
      </c>
      <c r="G3722" t="s">
        <v>21</v>
      </c>
      <c r="H3722" t="str">
        <f>IF(AND(D3722&lt;0.05,NOT(ISBLANK(D3722)), ISBLANK(I3722)), CONCATENATE(E3722, " &amp; ", F3722),"")</f>
        <v>Kane St &amp; Tompkins Pl</v>
      </c>
      <c r="J3722" s="1" t="str">
        <f>IF(AND(H3722&lt;&gt;"",I3722&lt;&gt;""),"",IF(NOT(ISBLANK(I3722)),I3722,H3722))</f>
        <v>Kane St &amp; Tompkins Pl</v>
      </c>
    </row>
    <row r="3723" spans="1:10">
      <c r="A3723">
        <v>40.685775</v>
      </c>
      <c r="B3723">
        <v>-73.760942</v>
      </c>
      <c r="C3723">
        <v>4</v>
      </c>
      <c r="D3723">
        <v>0</v>
      </c>
      <c r="E3723" t="s">
        <v>375</v>
      </c>
      <c r="F3723" t="s">
        <v>2072</v>
      </c>
      <c r="G3723" t="s">
        <v>9</v>
      </c>
      <c r="H3723" t="str">
        <f>IF(AND(D3723&lt;0.05,NOT(ISBLANK(D3723)), ISBLANK(I3723)), CONCATENATE(E3723, " &amp; ", F3723),"")</f>
        <v>Farmers Blvd &amp; 120th Rd</v>
      </c>
      <c r="J3723" s="1" t="str">
        <f>IF(AND(H3723&lt;&gt;"",I3723&lt;&gt;""),"",IF(NOT(ISBLANK(I3723)),I3723,H3723))</f>
        <v>Farmers Blvd &amp; 120th Rd</v>
      </c>
    </row>
    <row r="3724" spans="1:10">
      <c r="A3724">
        <v>40.685780000000001</v>
      </c>
      <c r="B3724">
        <v>-73.954387999999994</v>
      </c>
      <c r="C3724">
        <v>3</v>
      </c>
      <c r="D3724">
        <v>0</v>
      </c>
      <c r="E3724" t="s">
        <v>643</v>
      </c>
      <c r="F3724" t="s">
        <v>739</v>
      </c>
      <c r="G3724" t="s">
        <v>21</v>
      </c>
      <c r="H3724" t="str">
        <f>IF(AND(D3724&lt;0.05,NOT(ISBLANK(D3724)), ISBLANK(I3724)), CONCATENATE(E3724, " &amp; ", F3724),"")</f>
        <v>Gates Ave &amp; Bedford Ave</v>
      </c>
      <c r="J3724" s="1" t="str">
        <f>IF(AND(H3724&lt;&gt;"",I3724&lt;&gt;""),"",IF(NOT(ISBLANK(I3724)),I3724,H3724))</f>
        <v>Gates Ave &amp; Bedford Ave</v>
      </c>
    </row>
    <row r="3725" spans="1:10">
      <c r="A3725">
        <v>40.685845999999998</v>
      </c>
      <c r="B3725">
        <v>-73.947310000000002</v>
      </c>
      <c r="C3725">
        <v>2</v>
      </c>
      <c r="D3725">
        <v>0</v>
      </c>
      <c r="E3725" t="s">
        <v>1356</v>
      </c>
      <c r="F3725" t="s">
        <v>296</v>
      </c>
      <c r="G3725" t="s">
        <v>21</v>
      </c>
      <c r="H3725" t="str">
        <f>IF(AND(D3725&lt;0.05,NOT(ISBLANK(D3725)), ISBLANK(I3725)), CONCATENATE(E3725, " &amp; ", F3725),"")</f>
        <v>Monroe St &amp; Marcy Ave</v>
      </c>
      <c r="J3725" s="1" t="str">
        <f>IF(AND(H3725&lt;&gt;"",I3725&lt;&gt;""),"",IF(NOT(ISBLANK(I3725)),I3725,H3725))</f>
        <v>Monroe St &amp; Marcy Ave</v>
      </c>
    </row>
    <row r="3726" spans="1:10">
      <c r="A3726">
        <v>40.685915999999999</v>
      </c>
      <c r="B3726">
        <v>-73.825942999999995</v>
      </c>
      <c r="C3726">
        <v>1</v>
      </c>
      <c r="D3726">
        <v>0</v>
      </c>
      <c r="E3726" t="s">
        <v>1233</v>
      </c>
      <c r="F3726" t="s">
        <v>201</v>
      </c>
      <c r="G3726" t="s">
        <v>9</v>
      </c>
      <c r="H3726" t="str">
        <f>IF(AND(D3726&lt;0.05,NOT(ISBLANK(D3726)), ISBLANK(I3726)), CONCATENATE(E3726, " &amp; ", F3726),"")</f>
        <v>117th St &amp; Liberty Ave</v>
      </c>
      <c r="J3726" s="1" t="str">
        <f>IF(AND(H3726&lt;&gt;"",I3726&lt;&gt;""),"",IF(NOT(ISBLANK(I3726)),I3726,H3726))</f>
        <v>117th St &amp; Liberty Ave</v>
      </c>
    </row>
    <row r="3727" spans="1:10">
      <c r="A3727">
        <v>40.685951000000003</v>
      </c>
      <c r="B3727">
        <v>-73.959423000000001</v>
      </c>
      <c r="C3727">
        <v>1</v>
      </c>
      <c r="D3727">
        <v>0</v>
      </c>
      <c r="E3727" t="s">
        <v>1187</v>
      </c>
      <c r="F3727" t="s">
        <v>387</v>
      </c>
      <c r="G3727" t="s">
        <v>21</v>
      </c>
      <c r="H3727" t="str">
        <f>IF(AND(D3727&lt;0.05,NOT(ISBLANK(D3727)), ISBLANK(I3727)), CONCATENATE(E3727, " &amp; ", F3727),"")</f>
        <v>Quincy St &amp; Classon Ave</v>
      </c>
      <c r="J3727" s="1" t="str">
        <f>IF(AND(H3727&lt;&gt;"",I3727&lt;&gt;""),"",IF(NOT(ISBLANK(I3727)),I3727,H3727))</f>
        <v>Quincy St &amp; Classon Ave</v>
      </c>
    </row>
    <row r="3728" spans="1:10">
      <c r="A3728">
        <v>40.685963999999998</v>
      </c>
      <c r="B3728">
        <v>-73.980254000000002</v>
      </c>
      <c r="C3728">
        <v>3</v>
      </c>
      <c r="D3728">
        <v>0</v>
      </c>
      <c r="E3728" t="s">
        <v>17</v>
      </c>
      <c r="F3728" t="s">
        <v>1443</v>
      </c>
      <c r="G3728" t="s">
        <v>21</v>
      </c>
      <c r="H3728" t="str">
        <f>IF(AND(D3728&lt;0.05,NOT(ISBLANK(D3728)), ISBLANK(I3728)), CONCATENATE(E3728, " &amp; ", F3728),"")</f>
        <v>3rd Ave &amp; State St</v>
      </c>
      <c r="J3728" s="1" t="str">
        <f>IF(AND(H3728&lt;&gt;"",I3728&lt;&gt;""),"",IF(NOT(ISBLANK(I3728)),I3728,H3728))</f>
        <v>3rd Ave &amp; State St</v>
      </c>
    </row>
    <row r="3729" spans="1:10">
      <c r="A3729">
        <v>40.685972</v>
      </c>
      <c r="B3729">
        <v>-73.926670999999999</v>
      </c>
      <c r="C3729">
        <v>3</v>
      </c>
      <c r="D3729">
        <v>0</v>
      </c>
      <c r="E3729" t="s">
        <v>1165</v>
      </c>
      <c r="F3729" t="s">
        <v>1577</v>
      </c>
      <c r="G3729" t="s">
        <v>21</v>
      </c>
      <c r="H3729" t="str">
        <f>IF(AND(D3729&lt;0.05,NOT(ISBLANK(D3729)), ISBLANK(I3729)), CONCATENATE(E3729, " &amp; ", F3729),"")</f>
        <v>Jefferson Ave &amp; Patchen Ave</v>
      </c>
      <c r="J3729" s="1" t="str">
        <f>IF(AND(H3729&lt;&gt;"",I3729&lt;&gt;""),"",IF(NOT(ISBLANK(I3729)),I3729,H3729))</f>
        <v>Jefferson Ave &amp; Patchen Ave</v>
      </c>
    </row>
    <row r="3730" spans="1:10">
      <c r="A3730">
        <v>40.685994000000001</v>
      </c>
      <c r="B3730">
        <v>-73.839916000000002</v>
      </c>
      <c r="C3730">
        <v>1</v>
      </c>
      <c r="D3730">
        <v>0</v>
      </c>
      <c r="E3730" t="s">
        <v>23</v>
      </c>
      <c r="F3730" t="s">
        <v>1886</v>
      </c>
      <c r="G3730" t="s">
        <v>9</v>
      </c>
      <c r="H3730" t="str">
        <f>IF(AND(D3730&lt;0.05,NOT(ISBLANK(D3730)), ISBLANK(I3730)), CONCATENATE(E3730, " &amp; ", F3730),"")</f>
        <v>101st Ave &amp; 103rd St</v>
      </c>
      <c r="J3730" s="1" t="str">
        <f>IF(AND(H3730&lt;&gt;"",I3730&lt;&gt;""),"",IF(NOT(ISBLANK(I3730)),I3730,H3730))</f>
        <v>101st Ave &amp; 103rd St</v>
      </c>
    </row>
    <row r="3731" spans="1:10">
      <c r="A3731">
        <v>40.686093</v>
      </c>
      <c r="B3731">
        <v>-73.982652999999999</v>
      </c>
      <c r="C3731">
        <v>2</v>
      </c>
      <c r="D3731">
        <v>0</v>
      </c>
      <c r="E3731" t="s">
        <v>73</v>
      </c>
      <c r="F3731" t="s">
        <v>218</v>
      </c>
      <c r="G3731" t="s">
        <v>21</v>
      </c>
      <c r="H3731" t="str">
        <f>IF(AND(D3731&lt;0.05,NOT(ISBLANK(D3731)), ISBLANK(I3731)), CONCATENATE(E3731, " &amp; ", F3731),"")</f>
        <v>Nevins St &amp; Atlantic Ave</v>
      </c>
      <c r="J3731" s="1" t="str">
        <f>IF(AND(H3731&lt;&gt;"",I3731&lt;&gt;""),"",IF(NOT(ISBLANK(I3731)),I3731,H3731))</f>
        <v>Nevins St &amp; Atlantic Ave</v>
      </c>
    </row>
    <row r="3732" spans="1:10">
      <c r="A3732">
        <v>40.686095999999999</v>
      </c>
      <c r="B3732">
        <v>-73.996358000000001</v>
      </c>
      <c r="C3732">
        <v>4</v>
      </c>
      <c r="D3732">
        <v>0</v>
      </c>
      <c r="E3732" t="s">
        <v>174</v>
      </c>
      <c r="F3732" t="s">
        <v>146</v>
      </c>
      <c r="G3732" t="s">
        <v>21</v>
      </c>
      <c r="H3732" t="str">
        <f>IF(AND(D3732&lt;0.05,NOT(ISBLANK(D3732)), ISBLANK(I3732)), CONCATENATE(E3732, " &amp; ", F3732),"")</f>
        <v>Clinton St &amp; Kane St</v>
      </c>
      <c r="J3732" s="1" t="str">
        <f>IF(AND(H3732&lt;&gt;"",I3732&lt;&gt;""),"",IF(NOT(ISBLANK(I3732)),I3732,H3732))</f>
        <v>Clinton St &amp; Kane St</v>
      </c>
    </row>
    <row r="3733" spans="1:10">
      <c r="A3733">
        <v>40.686171999999999</v>
      </c>
      <c r="B3733">
        <v>-73.944474999999997</v>
      </c>
      <c r="C3733">
        <v>1</v>
      </c>
      <c r="D3733">
        <v>0</v>
      </c>
      <c r="E3733" t="s">
        <v>1356</v>
      </c>
      <c r="F3733" t="s">
        <v>370</v>
      </c>
      <c r="G3733" t="s">
        <v>21</v>
      </c>
      <c r="H3733" t="str">
        <f>IF(AND(D3733&lt;0.05,NOT(ISBLANK(D3733)), ISBLANK(I3733)), CONCATENATE(E3733, " &amp; ", F3733),"")</f>
        <v>Monroe St &amp; Tompkins Ave</v>
      </c>
      <c r="J3733" s="1" t="str">
        <f>IF(AND(H3733&lt;&gt;"",I3733&lt;&gt;""),"",IF(NOT(ISBLANK(I3733)),I3733,H3733))</f>
        <v>Monroe St &amp; Tompkins Ave</v>
      </c>
    </row>
    <row r="3734" spans="1:10">
      <c r="A3734">
        <v>40.686199999999999</v>
      </c>
      <c r="B3734">
        <v>-73.950737000000004</v>
      </c>
      <c r="C3734">
        <v>3</v>
      </c>
      <c r="D3734">
        <v>0</v>
      </c>
      <c r="E3734" t="s">
        <v>471</v>
      </c>
      <c r="F3734" t="s">
        <v>643</v>
      </c>
      <c r="G3734" t="s">
        <v>21</v>
      </c>
      <c r="H3734" t="str">
        <f>IF(AND(D3734&lt;0.05,NOT(ISBLANK(D3734)), ISBLANK(I3734)), CONCATENATE(E3734, " &amp; ", F3734),"")</f>
        <v>Nostrand Ave &amp; Gates Ave</v>
      </c>
      <c r="J3734" s="1" t="str">
        <f>IF(AND(H3734&lt;&gt;"",I3734&lt;&gt;""),"",IF(NOT(ISBLANK(I3734)),I3734,H3734))</f>
        <v>Nostrand Ave &amp; Gates Ave</v>
      </c>
    </row>
    <row r="3735" spans="1:10">
      <c r="A3735">
        <v>40.686224000000003</v>
      </c>
      <c r="B3735">
        <v>-73.912389000000005</v>
      </c>
      <c r="C3735">
        <v>1</v>
      </c>
      <c r="D3735">
        <v>0</v>
      </c>
      <c r="E3735" t="s">
        <v>1671</v>
      </c>
      <c r="F3735" t="s">
        <v>760</v>
      </c>
      <c r="G3735" t="s">
        <v>21</v>
      </c>
      <c r="H3735" t="str">
        <f>IF(AND(D3735&lt;0.05,NOT(ISBLANK(D3735)), ISBLANK(I3735)), CONCATENATE(E3735, " &amp; ", F3735),"")</f>
        <v>Joy Way &amp; Bushwick Ave</v>
      </c>
      <c r="J3735" s="1" t="str">
        <f>IF(AND(H3735&lt;&gt;"",I3735&lt;&gt;""),"",IF(NOT(ISBLANK(I3735)),I3735,H3735))</f>
        <v>Joy Way &amp; Bushwick Ave</v>
      </c>
    </row>
    <row r="3736" spans="1:10">
      <c r="A3736">
        <v>40.686256999999998</v>
      </c>
      <c r="B3736">
        <v>-73.956706999999994</v>
      </c>
      <c r="C3736">
        <v>6</v>
      </c>
      <c r="D3736">
        <v>0</v>
      </c>
      <c r="E3736" t="s">
        <v>1187</v>
      </c>
      <c r="F3736" t="s">
        <v>781</v>
      </c>
      <c r="G3736" t="s">
        <v>21</v>
      </c>
      <c r="H3736" t="str">
        <f>IF(AND(D3736&lt;0.05,NOT(ISBLANK(D3736)), ISBLANK(I3736)), CONCATENATE(E3736, " &amp; ", F3736),"")</f>
        <v>Quincy St &amp; Franklin Ave</v>
      </c>
      <c r="J3736" s="1" t="str">
        <f>IF(AND(H3736&lt;&gt;"",I3736&lt;&gt;""),"",IF(NOT(ISBLANK(I3736)),I3736,H3736))</f>
        <v>Quincy St &amp; Franklin Ave</v>
      </c>
    </row>
    <row r="3737" spans="1:10">
      <c r="A3737">
        <v>40.686287999999998</v>
      </c>
      <c r="B3737">
        <v>-73.969487999999998</v>
      </c>
      <c r="C3737">
        <v>2</v>
      </c>
      <c r="D3737">
        <v>0</v>
      </c>
      <c r="E3737" t="s">
        <v>788</v>
      </c>
      <c r="F3737" t="s">
        <v>1926</v>
      </c>
      <c r="G3737" t="s">
        <v>21</v>
      </c>
      <c r="H3737" t="str">
        <f>IF(AND(D3737&lt;0.05,NOT(ISBLANK(D3737)), ISBLANK(I3737)), CONCATENATE(E3737, " &amp; ", F3737),"")</f>
        <v>Greene Ave &amp; Clermont Ave</v>
      </c>
      <c r="J3737" s="1" t="str">
        <f>IF(AND(H3737&lt;&gt;"",I3737&lt;&gt;""),"",IF(NOT(ISBLANK(I3737)),I3737,H3737))</f>
        <v>Greene Ave &amp; Clermont Ave</v>
      </c>
    </row>
    <row r="3738" spans="1:10">
      <c r="A3738">
        <v>40.686311000000003</v>
      </c>
      <c r="B3738">
        <v>-73.974412000000001</v>
      </c>
      <c r="C3738">
        <v>2</v>
      </c>
      <c r="D3738">
        <v>0</v>
      </c>
      <c r="E3738" t="s">
        <v>95</v>
      </c>
      <c r="F3738" t="s">
        <v>1056</v>
      </c>
      <c r="G3738" t="s">
        <v>21</v>
      </c>
      <c r="H3738" t="str">
        <f>IF(AND(D3738&lt;0.05,NOT(ISBLANK(D3738)), ISBLANK(I3738)), CONCATENATE(E3738, " &amp; ", F3738),"")</f>
        <v>Fulton St &amp; S Portland Ave</v>
      </c>
      <c r="J3738" s="1" t="str">
        <f>IF(AND(H3738&lt;&gt;"",I3738&lt;&gt;""),"",IF(NOT(ISBLANK(I3738)),I3738,H3738))</f>
        <v>Fulton St &amp; S Portland Ave</v>
      </c>
    </row>
    <row r="3739" spans="1:10">
      <c r="A3739">
        <v>40.686351999999999</v>
      </c>
      <c r="B3739">
        <v>-73.962397999999993</v>
      </c>
      <c r="C3739">
        <v>2</v>
      </c>
      <c r="D3739">
        <v>0</v>
      </c>
      <c r="E3739" t="s">
        <v>261</v>
      </c>
      <c r="F3739" t="s">
        <v>180</v>
      </c>
      <c r="G3739" t="s">
        <v>21</v>
      </c>
      <c r="H3739" t="str">
        <f>IF(AND(D3739&lt;0.05,NOT(ISBLANK(D3739)), ISBLANK(I3739)), CONCATENATE(E3739, " &amp; ", F3739),"")</f>
        <v>Grand Ave &amp; Lexington Ave</v>
      </c>
      <c r="J3739" s="1" t="str">
        <f>IF(AND(H3739&lt;&gt;"",I3739&lt;&gt;""),"",IF(NOT(ISBLANK(I3739)),I3739,H3739))</f>
        <v>Grand Ave &amp; Lexington Ave</v>
      </c>
    </row>
    <row r="3740" spans="1:10">
      <c r="A3740">
        <v>40.686397999999997</v>
      </c>
      <c r="B3740">
        <v>-73.997277999999994</v>
      </c>
      <c r="C3740">
        <v>2</v>
      </c>
      <c r="D3740">
        <v>0</v>
      </c>
      <c r="E3740" t="s">
        <v>146</v>
      </c>
      <c r="F3740" t="s">
        <v>2927</v>
      </c>
      <c r="G3740" t="s">
        <v>21</v>
      </c>
      <c r="H3740" t="str">
        <f>IF(AND(D3740&lt;0.05,NOT(ISBLANK(D3740)), ISBLANK(I3740)), CONCATENATE(E3740, " &amp; ", F3740),"")</f>
        <v>Kane St &amp; Strong Pl</v>
      </c>
      <c r="J3740" s="1" t="str">
        <f>IF(AND(H3740&lt;&gt;"",I3740&lt;&gt;""),"",IF(NOT(ISBLANK(I3740)),I3740,H3740))</f>
        <v>Kane St &amp; Strong Pl</v>
      </c>
    </row>
    <row r="3741" spans="1:10">
      <c r="A3741">
        <v>40.686402000000001</v>
      </c>
      <c r="B3741">
        <v>-73.968496000000002</v>
      </c>
      <c r="C3741">
        <v>4</v>
      </c>
      <c r="D3741">
        <v>0</v>
      </c>
      <c r="E3741" t="s">
        <v>788</v>
      </c>
      <c r="F3741" t="s">
        <v>753</v>
      </c>
      <c r="G3741" t="s">
        <v>21</v>
      </c>
      <c r="H3741" t="str">
        <f>IF(AND(D3741&lt;0.05,NOT(ISBLANK(D3741)), ISBLANK(I3741)), CONCATENATE(E3741, " &amp; ", F3741),"")</f>
        <v>Greene Ave &amp; Vanderbilt Ave</v>
      </c>
      <c r="J3741" s="1" t="str">
        <f>IF(AND(H3741&lt;&gt;"",I3741&lt;&gt;""),"",IF(NOT(ISBLANK(I3741)),I3741,H3741))</f>
        <v>Greene Ave &amp; Vanderbilt Ave</v>
      </c>
    </row>
    <row r="3742" spans="1:10">
      <c r="A3742">
        <v>40.686453</v>
      </c>
      <c r="B3742">
        <v>-73.993930000000006</v>
      </c>
      <c r="C3742">
        <v>4</v>
      </c>
      <c r="D3742">
        <v>0</v>
      </c>
      <c r="E3742" t="s">
        <v>61</v>
      </c>
      <c r="F3742" t="s">
        <v>1002</v>
      </c>
      <c r="G3742" t="s">
        <v>21</v>
      </c>
      <c r="H3742" t="str">
        <f>IF(AND(D3742&lt;0.05,NOT(ISBLANK(D3742)), ISBLANK(I3742)), CONCATENATE(E3742, " &amp; ", F3742),"")</f>
        <v>Court St &amp; Warren St</v>
      </c>
      <c r="J3742" s="1" t="str">
        <f>IF(AND(H3742&lt;&gt;"",I3742&lt;&gt;""),"",IF(NOT(ISBLANK(I3742)),I3742,H3742))</f>
        <v>Court St &amp; Warren St</v>
      </c>
    </row>
    <row r="3743" spans="1:10">
      <c r="A3743">
        <v>40.686512</v>
      </c>
      <c r="B3743">
        <v>-73.954537999999999</v>
      </c>
      <c r="C3743">
        <v>2</v>
      </c>
      <c r="D3743">
        <v>0</v>
      </c>
      <c r="E3743" t="s">
        <v>739</v>
      </c>
      <c r="F3743" t="s">
        <v>1187</v>
      </c>
      <c r="G3743" t="s">
        <v>21</v>
      </c>
      <c r="H3743" t="str">
        <f>IF(AND(D3743&lt;0.05,NOT(ISBLANK(D3743)), ISBLANK(I3743)), CONCATENATE(E3743, " &amp; ", F3743),"")</f>
        <v>Bedford Ave &amp; Quincy St</v>
      </c>
      <c r="J3743" s="1" t="str">
        <f>IF(AND(H3743&lt;&gt;"",I3743&lt;&gt;""),"",IF(NOT(ISBLANK(I3743)),I3743,H3743))</f>
        <v>Bedford Ave &amp; Quincy St</v>
      </c>
    </row>
    <row r="3744" spans="1:10">
      <c r="A3744">
        <v>40.686518</v>
      </c>
      <c r="B3744">
        <v>-73.967493000000005</v>
      </c>
      <c r="C3744">
        <v>2</v>
      </c>
      <c r="D3744">
        <v>0</v>
      </c>
      <c r="E3744" t="s">
        <v>788</v>
      </c>
      <c r="F3744" t="s">
        <v>539</v>
      </c>
      <c r="G3744" t="s">
        <v>21</v>
      </c>
      <c r="H3744" t="str">
        <f>IF(AND(D3744&lt;0.05,NOT(ISBLANK(D3744)), ISBLANK(I3744)), CONCATENATE(E3744, " &amp; ", F3744),"")</f>
        <v>Greene Ave &amp; Clinton Ave</v>
      </c>
      <c r="J3744" s="1" t="str">
        <f>IF(AND(H3744&lt;&gt;"",I3744&lt;&gt;""),"",IF(NOT(ISBLANK(I3744)),I3744,H3744))</f>
        <v>Greene Ave &amp; Clinton Ave</v>
      </c>
    </row>
    <row r="3745" spans="1:10">
      <c r="A3745">
        <v>40.686601000000003</v>
      </c>
      <c r="B3745">
        <v>-73.873127999999994</v>
      </c>
      <c r="C3745">
        <v>2</v>
      </c>
      <c r="D3745">
        <v>0</v>
      </c>
      <c r="E3745" t="s">
        <v>1423</v>
      </c>
      <c r="F3745" t="s">
        <v>1424</v>
      </c>
      <c r="G3745" t="s">
        <v>21</v>
      </c>
      <c r="H3745" t="str">
        <f>IF(AND(D3745&lt;0.05,NOT(ISBLANK(D3745)), ISBLANK(I3745)), CONCATENATE(E3745, " &amp; ", F3745),"")</f>
        <v>Crescent St &amp; Danforth St</v>
      </c>
      <c r="J3745" s="1" t="str">
        <f>IF(AND(H3745&lt;&gt;"",I3745&lt;&gt;""),"",IF(NOT(ISBLANK(I3745)),I3745,H3745))</f>
        <v>Crescent St &amp; Danforth St</v>
      </c>
    </row>
    <row r="3746" spans="1:10">
      <c r="A3746">
        <v>40.686630999999998</v>
      </c>
      <c r="B3746">
        <v>-73.966539999999995</v>
      </c>
      <c r="C3746">
        <v>3</v>
      </c>
      <c r="D3746">
        <v>0</v>
      </c>
      <c r="E3746" t="s">
        <v>788</v>
      </c>
      <c r="F3746" t="s">
        <v>29</v>
      </c>
      <c r="G3746" t="s">
        <v>21</v>
      </c>
      <c r="H3746" t="str">
        <f>IF(AND(D3746&lt;0.05,NOT(ISBLANK(D3746)), ISBLANK(I3746)), CONCATENATE(E3746, " &amp; ", F3746),"")</f>
        <v>Greene Ave &amp; Waverly Ave</v>
      </c>
      <c r="J3746" s="1" t="str">
        <f>IF(AND(H3746&lt;&gt;"",I3746&lt;&gt;""),"",IF(NOT(ISBLANK(I3746)),I3746,H3746))</f>
        <v>Greene Ave &amp; Waverly Ave</v>
      </c>
    </row>
    <row r="3747" spans="1:10">
      <c r="A3747">
        <v>40.686678000000001</v>
      </c>
      <c r="B3747">
        <v>-73.959575000000001</v>
      </c>
      <c r="C3747">
        <v>1</v>
      </c>
      <c r="D3747">
        <v>0</v>
      </c>
      <c r="E3747" t="s">
        <v>180</v>
      </c>
      <c r="F3747" t="s">
        <v>387</v>
      </c>
      <c r="G3747" t="s">
        <v>21</v>
      </c>
      <c r="H3747" t="str">
        <f>IF(AND(D3747&lt;0.05,NOT(ISBLANK(D3747)), ISBLANK(I3747)), CONCATENATE(E3747, " &amp; ", F3747),"")</f>
        <v>Lexington Ave &amp; Classon Ave</v>
      </c>
      <c r="J3747" s="1" t="str">
        <f>IF(AND(H3747&lt;&gt;"",I3747&lt;&gt;""),"",IF(NOT(ISBLANK(I3747)),I3747,H3747))</f>
        <v>Lexington Ave &amp; Classon Ave</v>
      </c>
    </row>
    <row r="3748" spans="1:10">
      <c r="A3748">
        <v>40.686698</v>
      </c>
      <c r="B3748">
        <v>-73.926834999999997</v>
      </c>
      <c r="C3748">
        <v>1</v>
      </c>
      <c r="D3748">
        <v>0</v>
      </c>
      <c r="E3748" t="s">
        <v>1675</v>
      </c>
      <c r="F3748" t="s">
        <v>1577</v>
      </c>
      <c r="G3748" t="s">
        <v>21</v>
      </c>
      <c r="H3748" t="str">
        <f>IF(AND(D3748&lt;0.05,NOT(ISBLANK(D3748)), ISBLANK(I3748)), CONCATENATE(E3748, " &amp; ", F3748),"")</f>
        <v>Putnam Ave &amp; Patchen Ave</v>
      </c>
      <c r="J3748" s="1" t="str">
        <f>IF(AND(H3748&lt;&gt;"",I3748&lt;&gt;""),"",IF(NOT(ISBLANK(I3748)),I3748,H3748))</f>
        <v>Putnam Ave &amp; Patchen Ave</v>
      </c>
    </row>
    <row r="3749" spans="1:10">
      <c r="A3749">
        <v>40.686700000000002</v>
      </c>
      <c r="B3749">
        <v>-73.998188999999996</v>
      </c>
      <c r="C3749">
        <v>1</v>
      </c>
      <c r="D3749">
        <v>0</v>
      </c>
      <c r="E3749" t="s">
        <v>146</v>
      </c>
      <c r="F3749" t="s">
        <v>214</v>
      </c>
      <c r="G3749" t="s">
        <v>21</v>
      </c>
      <c r="H3749" t="str">
        <f>IF(AND(D3749&lt;0.05,NOT(ISBLANK(D3749)), ISBLANK(I3749)), CONCATENATE(E3749, " &amp; ", F3749),"")</f>
        <v>Kane St &amp; Henry St</v>
      </c>
      <c r="J3749" s="1" t="str">
        <f>IF(AND(H3749&lt;&gt;"",I3749&lt;&gt;""),"",IF(NOT(ISBLANK(I3749)),I3749,H3749))</f>
        <v>Kane St &amp; Henry St</v>
      </c>
    </row>
    <row r="3750" spans="1:10">
      <c r="A3750">
        <v>40.686715999999997</v>
      </c>
      <c r="B3750">
        <v>-73.982224000000002</v>
      </c>
      <c r="C3750">
        <v>4</v>
      </c>
      <c r="D3750">
        <v>0</v>
      </c>
      <c r="E3750" t="s">
        <v>1443</v>
      </c>
      <c r="F3750" t="s">
        <v>73</v>
      </c>
      <c r="G3750" t="s">
        <v>21</v>
      </c>
      <c r="H3750" t="str">
        <f>IF(AND(D3750&lt;0.05,NOT(ISBLANK(D3750)), ISBLANK(I3750)), CONCATENATE(E3750, " &amp; ", F3750),"")</f>
        <v>State St &amp; Nevins St</v>
      </c>
      <c r="J3750" s="1" t="str">
        <f>IF(AND(H3750&lt;&gt;"",I3750&lt;&gt;""),"",IF(NOT(ISBLANK(I3750)),I3750,H3750))</f>
        <v>State St &amp; Nevins St</v>
      </c>
    </row>
    <row r="3751" spans="1:10">
      <c r="A3751">
        <v>40.686746999999997</v>
      </c>
      <c r="B3751">
        <v>-73.965536</v>
      </c>
      <c r="C3751">
        <v>1</v>
      </c>
      <c r="D3751">
        <v>0</v>
      </c>
      <c r="E3751" t="s">
        <v>788</v>
      </c>
      <c r="F3751" t="s">
        <v>890</v>
      </c>
      <c r="G3751" t="s">
        <v>21</v>
      </c>
      <c r="H3751" t="str">
        <f>IF(AND(D3751&lt;0.05,NOT(ISBLANK(D3751)), ISBLANK(I3751)), CONCATENATE(E3751, " &amp; ", F3751),"")</f>
        <v>Greene Ave &amp; Washington Ave</v>
      </c>
      <c r="J3751" s="1" t="str">
        <f>IF(AND(H3751&lt;&gt;"",I3751&lt;&gt;""),"",IF(NOT(ISBLANK(I3751)),I3751,H3751))</f>
        <v>Greene Ave &amp; Washington Ave</v>
      </c>
    </row>
    <row r="3752" spans="1:10">
      <c r="A3752">
        <v>40.686821000000002</v>
      </c>
      <c r="B3752">
        <v>-73.978199000000004</v>
      </c>
      <c r="C3752">
        <v>1</v>
      </c>
      <c r="D3752">
        <v>0</v>
      </c>
      <c r="E3752" t="s">
        <v>1024</v>
      </c>
      <c r="F3752" t="s">
        <v>1122</v>
      </c>
      <c r="G3752" t="s">
        <v>21</v>
      </c>
      <c r="H3752" t="str">
        <f>IF(AND(D3752&lt;0.05,NOT(ISBLANK(D3752)), ISBLANK(I3752)), CONCATENATE(E3752, " &amp; ", F3752),"")</f>
        <v>Lafayette Ave &amp; Ashland Pl</v>
      </c>
      <c r="J3752" s="1" t="str">
        <f>IF(AND(H3752&lt;&gt;"",I3752&lt;&gt;""),"",IF(NOT(ISBLANK(I3752)),I3752,H3752))</f>
        <v>Lafayette Ave &amp; Ashland Pl</v>
      </c>
    </row>
    <row r="3753" spans="1:10">
      <c r="A3753">
        <v>40.686869000000002</v>
      </c>
      <c r="B3753">
        <v>-73.964472000000001</v>
      </c>
      <c r="C3753">
        <v>1</v>
      </c>
      <c r="D3753">
        <v>0</v>
      </c>
      <c r="E3753" t="s">
        <v>344</v>
      </c>
      <c r="F3753" t="s">
        <v>788</v>
      </c>
      <c r="G3753" t="s">
        <v>21</v>
      </c>
      <c r="H3753" t="str">
        <f>IF(AND(D3753&lt;0.05,NOT(ISBLANK(D3753)), ISBLANK(I3753)), CONCATENATE(E3753, " &amp; ", F3753),"")</f>
        <v>St James Pl &amp; Greene Ave</v>
      </c>
      <c r="J3753" s="1" t="str">
        <f>IF(AND(H3753&lt;&gt;"",I3753&lt;&gt;""),"",IF(NOT(ISBLANK(I3753)),I3753,H3753))</f>
        <v>St James Pl &amp; Greene Ave</v>
      </c>
    </row>
    <row r="3754" spans="1:10">
      <c r="A3754">
        <v>40.686920000000001</v>
      </c>
      <c r="B3754">
        <v>-73.977357999999995</v>
      </c>
      <c r="C3754">
        <v>3</v>
      </c>
      <c r="D3754">
        <v>0</v>
      </c>
      <c r="E3754" t="s">
        <v>1024</v>
      </c>
      <c r="F3754" t="s">
        <v>2248</v>
      </c>
      <c r="G3754" t="s">
        <v>21</v>
      </c>
      <c r="H3754" t="str">
        <f>IF(AND(D3754&lt;0.05,NOT(ISBLANK(D3754)), ISBLANK(I3754)), CONCATENATE(E3754, " &amp; ", F3754),"")</f>
        <v>Lafayette Ave &amp; St Felix St</v>
      </c>
      <c r="J3754" s="1" t="str">
        <f>IF(AND(H3754&lt;&gt;"",I3754&lt;&gt;""),"",IF(NOT(ISBLANK(I3754)),I3754,H3754))</f>
        <v>Lafayette Ave &amp; St Felix St</v>
      </c>
    </row>
    <row r="3755" spans="1:10">
      <c r="A3755">
        <v>40.686929999999997</v>
      </c>
      <c r="B3755">
        <v>-73.984829000000005</v>
      </c>
      <c r="C3755">
        <v>4</v>
      </c>
      <c r="D3755">
        <v>0</v>
      </c>
      <c r="E3755" t="s">
        <v>218</v>
      </c>
      <c r="F3755" t="s">
        <v>1073</v>
      </c>
      <c r="G3755" t="s">
        <v>21</v>
      </c>
      <c r="H3755" t="str">
        <f>IF(AND(D3755&lt;0.05,NOT(ISBLANK(D3755)), ISBLANK(I3755)), CONCATENATE(E3755, " &amp; ", F3755),"")</f>
        <v>Atlantic Ave &amp; Bond St</v>
      </c>
      <c r="J3755" s="1" t="str">
        <f>IF(AND(H3755&lt;&gt;"",I3755&lt;&gt;""),"",IF(NOT(ISBLANK(I3755)),I3755,H3755))</f>
        <v>Atlantic Ave &amp; Bond St</v>
      </c>
    </row>
    <row r="3756" spans="1:10">
      <c r="A3756">
        <v>40.686933000000003</v>
      </c>
      <c r="B3756">
        <v>-73.950885</v>
      </c>
      <c r="C3756">
        <v>2</v>
      </c>
      <c r="D3756">
        <v>0</v>
      </c>
      <c r="E3756" t="s">
        <v>1187</v>
      </c>
      <c r="F3756" t="s">
        <v>471</v>
      </c>
      <c r="G3756" t="s">
        <v>21</v>
      </c>
      <c r="H3756" t="str">
        <f>IF(AND(D3756&lt;0.05,NOT(ISBLANK(D3756)), ISBLANK(I3756)), CONCATENATE(E3756, " &amp; ", F3756),"")</f>
        <v>Quincy St &amp; Nostrand Ave</v>
      </c>
      <c r="J3756" s="1" t="str">
        <f>IF(AND(H3756&lt;&gt;"",I3756&lt;&gt;""),"",IF(NOT(ISBLANK(I3756)),I3756,H3756))</f>
        <v>Quincy St &amp; Nostrand Ave</v>
      </c>
    </row>
    <row r="3757" spans="1:10">
      <c r="A3757">
        <v>40.687009000000003</v>
      </c>
      <c r="B3757">
        <v>-73.822182999999995</v>
      </c>
      <c r="C3757">
        <v>1</v>
      </c>
      <c r="D3757">
        <v>0</v>
      </c>
      <c r="E3757" t="s">
        <v>201</v>
      </c>
      <c r="F3757" t="s">
        <v>8</v>
      </c>
      <c r="G3757" t="s">
        <v>9</v>
      </c>
      <c r="H3757" t="str">
        <f>IF(AND(D3757&lt;0.05,NOT(ISBLANK(D3757)), ISBLANK(I3757)), CONCATENATE(E3757, " &amp; ", F3757),"")</f>
        <v>Liberty Ave &amp; 121st St</v>
      </c>
      <c r="J3757" s="1" t="str">
        <f>IF(AND(H3757&lt;&gt;"",I3757&lt;&gt;""),"",IF(NOT(ISBLANK(I3757)),I3757,H3757))</f>
        <v>Liberty Ave &amp; 121st St</v>
      </c>
    </row>
    <row r="3758" spans="1:10">
      <c r="A3758">
        <v>40.687159999999999</v>
      </c>
      <c r="B3758">
        <v>-73.935884999999999</v>
      </c>
      <c r="C3758">
        <v>2</v>
      </c>
      <c r="D3758">
        <v>0</v>
      </c>
      <c r="E3758" t="s">
        <v>1356</v>
      </c>
      <c r="F3758" t="s">
        <v>1028</v>
      </c>
      <c r="G3758" t="s">
        <v>21</v>
      </c>
      <c r="H3758" t="str">
        <f>IF(AND(D3758&lt;0.05,NOT(ISBLANK(D3758)), ISBLANK(I3758)), CONCATENATE(E3758, " &amp; ", F3758),"")</f>
        <v>Monroe St &amp; Lewis Ave</v>
      </c>
      <c r="J3758" s="1" t="str">
        <f>IF(AND(H3758&lt;&gt;"",I3758&lt;&gt;""),"",IF(NOT(ISBLANK(I3758)),I3758,H3758))</f>
        <v>Monroe St &amp; Lewis Ave</v>
      </c>
    </row>
    <row r="3759" spans="1:10">
      <c r="A3759">
        <v>40.687206000000003</v>
      </c>
      <c r="B3759">
        <v>-73.974615</v>
      </c>
      <c r="C3759">
        <v>3</v>
      </c>
      <c r="D3759">
        <v>0</v>
      </c>
      <c r="E3759" t="s">
        <v>2645</v>
      </c>
      <c r="F3759" t="s">
        <v>1024</v>
      </c>
      <c r="G3759" t="s">
        <v>21</v>
      </c>
      <c r="H3759" t="str">
        <f>IF(AND(D3759&lt;0.05,NOT(ISBLANK(D3759)), ISBLANK(I3759)), CONCATENATE(E3759, " &amp; ", F3759),"")</f>
        <v>S Portland &amp; Lafayette Ave</v>
      </c>
      <c r="J3759" s="1" t="str">
        <f>IF(AND(H3759&lt;&gt;"",I3759&lt;&gt;""),"",IF(NOT(ISBLANK(I3759)),I3759,H3759))</f>
        <v>S Portland &amp; Lafayette Ave</v>
      </c>
    </row>
    <row r="3760" spans="1:10">
      <c r="A3760">
        <v>40.687336999999999</v>
      </c>
      <c r="B3760">
        <v>-73.981812000000005</v>
      </c>
      <c r="C3760">
        <v>15</v>
      </c>
      <c r="D3760">
        <v>0</v>
      </c>
      <c r="E3760" t="s">
        <v>73</v>
      </c>
      <c r="F3760" t="s">
        <v>1702</v>
      </c>
      <c r="G3760" t="s">
        <v>21</v>
      </c>
      <c r="H3760" t="str">
        <f>IF(AND(D3760&lt;0.05,NOT(ISBLANK(D3760)), ISBLANK(I3760)), CONCATENATE(E3760, " &amp; ", F3760),"")</f>
        <v>Nevins St &amp; Schermerhorn St</v>
      </c>
      <c r="J3760" s="1" t="str">
        <f>IF(AND(H3760&lt;&gt;"",I3760&lt;&gt;""),"",IF(NOT(ISBLANK(I3760)),I3760,H3760))</f>
        <v>Nevins St &amp; Schermerhorn St</v>
      </c>
    </row>
    <row r="3761" spans="1:10">
      <c r="A3761">
        <v>40.687415999999999</v>
      </c>
      <c r="B3761">
        <v>-73.959714000000005</v>
      </c>
      <c r="C3761">
        <v>1</v>
      </c>
      <c r="D3761">
        <v>0</v>
      </c>
      <c r="E3761" t="s">
        <v>387</v>
      </c>
      <c r="F3761" t="s">
        <v>788</v>
      </c>
      <c r="G3761" t="s">
        <v>21</v>
      </c>
      <c r="H3761" t="str">
        <f>IF(AND(D3761&lt;0.05,NOT(ISBLANK(D3761)), ISBLANK(I3761)), CONCATENATE(E3761, " &amp; ", F3761),"")</f>
        <v>Classon Ave &amp; Greene Ave</v>
      </c>
      <c r="J3761" s="1" t="str">
        <f>IF(AND(H3761&lt;&gt;"",I3761&lt;&gt;""),"",IF(NOT(ISBLANK(I3761)),I3761,H3761))</f>
        <v>Classon Ave &amp; Greene Ave</v>
      </c>
    </row>
    <row r="3762" spans="1:10">
      <c r="A3762">
        <v>40.687429999999999</v>
      </c>
      <c r="B3762">
        <v>-73.972656999999998</v>
      </c>
      <c r="C3762">
        <v>3</v>
      </c>
      <c r="D3762">
        <v>0</v>
      </c>
      <c r="E3762" t="s">
        <v>1024</v>
      </c>
      <c r="F3762" t="s">
        <v>1581</v>
      </c>
      <c r="G3762" t="s">
        <v>21</v>
      </c>
      <c r="H3762" t="str">
        <f>IF(AND(D3762&lt;0.05,NOT(ISBLANK(D3762)), ISBLANK(I3762)), CONCATENATE(E3762, " &amp; ", F3762),"")</f>
        <v>Lafayette Ave &amp; Cumberland St</v>
      </c>
      <c r="J3762" s="1" t="str">
        <f>IF(AND(H3762&lt;&gt;"",I3762&lt;&gt;""),"",IF(NOT(ISBLANK(I3762)),I3762,H3762))</f>
        <v>Lafayette Ave &amp; Cumberland St</v>
      </c>
    </row>
    <row r="3763" spans="1:10">
      <c r="A3763">
        <v>40.687480999999998</v>
      </c>
      <c r="B3763">
        <v>-74.000539000000003</v>
      </c>
      <c r="C3763">
        <v>2</v>
      </c>
      <c r="D3763">
        <v>0</v>
      </c>
      <c r="E3763" t="s">
        <v>146</v>
      </c>
      <c r="F3763" t="s">
        <v>2392</v>
      </c>
      <c r="G3763" t="s">
        <v>21</v>
      </c>
      <c r="H3763" t="str">
        <f>IF(AND(D3763&lt;0.05,NOT(ISBLANK(D3763)), ISBLANK(I3763)), CONCATENATE(E3763, " &amp; ", F3763),"")</f>
        <v>Kane St &amp; Tiffany Pl</v>
      </c>
      <c r="J3763" s="1" t="str">
        <f>IF(AND(H3763&lt;&gt;"",I3763&lt;&gt;""),"",IF(NOT(ISBLANK(I3763)),I3763,H3763))</f>
        <v>Kane St &amp; Tiffany Pl</v>
      </c>
    </row>
    <row r="3764" spans="1:10">
      <c r="A3764">
        <v>40.687491000000001</v>
      </c>
      <c r="B3764">
        <v>-73.877887000000001</v>
      </c>
      <c r="C3764">
        <v>1</v>
      </c>
      <c r="D3764">
        <v>0</v>
      </c>
      <c r="E3764" t="s">
        <v>45</v>
      </c>
      <c r="F3764" t="s">
        <v>2862</v>
      </c>
      <c r="G3764" t="s">
        <v>21</v>
      </c>
      <c r="H3764" t="str">
        <f>IF(AND(D3764&lt;0.05,NOT(ISBLANK(D3764)), ISBLANK(I3764)), CONCATENATE(E3764, " &amp; ", F3764),"")</f>
        <v>Jamaica Ave &amp; Richmond St</v>
      </c>
      <c r="J3764" s="1" t="str">
        <f>IF(AND(H3764&lt;&gt;"",I3764&lt;&gt;""),"",IF(NOT(ISBLANK(I3764)),I3764,H3764))</f>
        <v>Jamaica Ave &amp; Richmond St</v>
      </c>
    </row>
    <row r="3765" spans="1:10">
      <c r="A3765">
        <v>40.687502000000002</v>
      </c>
      <c r="B3765">
        <v>-73.914631999999997</v>
      </c>
      <c r="C3765">
        <v>1</v>
      </c>
      <c r="D3765">
        <v>0</v>
      </c>
      <c r="E3765" t="s">
        <v>760</v>
      </c>
      <c r="F3765" t="s">
        <v>1768</v>
      </c>
      <c r="G3765" t="s">
        <v>21</v>
      </c>
      <c r="H3765" t="str">
        <f>IF(AND(D3765&lt;0.05,NOT(ISBLANK(D3765)), ISBLANK(I3765)), CONCATENATE(E3765, " &amp; ", F3765),"")</f>
        <v>Bushwick Ave &amp; Weirfield St</v>
      </c>
      <c r="J3765" s="1" t="str">
        <f>IF(AND(H3765&lt;&gt;"",I3765&lt;&gt;""),"",IF(NOT(ISBLANK(I3765)),I3765,H3765))</f>
        <v>Bushwick Ave &amp; Weirfield St</v>
      </c>
    </row>
    <row r="3766" spans="1:10">
      <c r="A3766">
        <v>40.687528</v>
      </c>
      <c r="B3766">
        <v>-73.971727000000001</v>
      </c>
      <c r="C3766">
        <v>3</v>
      </c>
      <c r="D3766">
        <v>0</v>
      </c>
      <c r="E3766" t="s">
        <v>1024</v>
      </c>
      <c r="F3766" t="s">
        <v>1599</v>
      </c>
      <c r="G3766" t="s">
        <v>21</v>
      </c>
      <c r="H3766" t="str">
        <f>IF(AND(D3766&lt;0.05,NOT(ISBLANK(D3766)), ISBLANK(I3766)), CONCATENATE(E3766, " &amp; ", F3766),"")</f>
        <v>Lafayette Ave &amp; Carlton Ave</v>
      </c>
      <c r="J3766" s="1" t="str">
        <f>IF(AND(H3766&lt;&gt;"",I3766&lt;&gt;""),"",IF(NOT(ISBLANK(I3766)),I3766,H3766))</f>
        <v>Lafayette Ave &amp; Carlton Ave</v>
      </c>
    </row>
    <row r="3767" spans="1:10">
      <c r="A3767">
        <v>40.687534999999997</v>
      </c>
      <c r="B3767">
        <v>-73.977497999999997</v>
      </c>
      <c r="C3767">
        <v>6</v>
      </c>
      <c r="D3767">
        <v>0</v>
      </c>
      <c r="E3767" t="s">
        <v>95</v>
      </c>
      <c r="F3767" t="s">
        <v>2248</v>
      </c>
      <c r="G3767" t="s">
        <v>21</v>
      </c>
      <c r="H3767" t="str">
        <f>IF(AND(D3767&lt;0.05,NOT(ISBLANK(D3767)), ISBLANK(I3767)), CONCATENATE(E3767, " &amp; ", F3767),"")</f>
        <v>Fulton St &amp; St Felix St</v>
      </c>
      <c r="J3767" s="1" t="str">
        <f>IF(AND(H3767&lt;&gt;"",I3767&lt;&gt;""),"",IF(NOT(ISBLANK(I3767)),I3767,H3767))</f>
        <v>Fulton St &amp; St Felix St</v>
      </c>
    </row>
    <row r="3768" spans="1:10">
      <c r="A3768">
        <v>40.687564000000002</v>
      </c>
      <c r="B3768">
        <v>-73.984399999999994</v>
      </c>
      <c r="C3768">
        <v>1</v>
      </c>
      <c r="D3768">
        <v>0</v>
      </c>
      <c r="E3768" t="s">
        <v>1443</v>
      </c>
      <c r="F3768" t="s">
        <v>1073</v>
      </c>
      <c r="G3768" t="s">
        <v>21</v>
      </c>
      <c r="H3768" t="str">
        <f>IF(AND(D3768&lt;0.05,NOT(ISBLANK(D3768)), ISBLANK(I3768)), CONCATENATE(E3768, " &amp; ", F3768),"")</f>
        <v>State St &amp; Bond St</v>
      </c>
      <c r="J3768" s="1" t="str">
        <f>IF(AND(H3768&lt;&gt;"",I3768&lt;&gt;""),"",IF(NOT(ISBLANK(I3768)),I3768,H3768))</f>
        <v>State St &amp; Bond St</v>
      </c>
    </row>
    <row r="3769" spans="1:10">
      <c r="A3769">
        <v>40.687592000000002</v>
      </c>
      <c r="B3769">
        <v>-73.964626999999993</v>
      </c>
      <c r="C3769">
        <v>1</v>
      </c>
      <c r="D3769">
        <v>0</v>
      </c>
      <c r="E3769" t="s">
        <v>2777</v>
      </c>
      <c r="F3769" t="s">
        <v>344</v>
      </c>
      <c r="G3769" t="s">
        <v>21</v>
      </c>
      <c r="H3769" t="str">
        <f>IF(AND(D3769&lt;0.05,NOT(ISBLANK(D3769)), ISBLANK(I3769)), CONCATENATE(E3769, " &amp; ", F3769),"")</f>
        <v>Clifton Pl &amp; St James Pl</v>
      </c>
      <c r="J3769" s="1" t="str">
        <f>IF(AND(H3769&lt;&gt;"",I3769&lt;&gt;""),"",IF(NOT(ISBLANK(I3769)),I3769,H3769))</f>
        <v>Clifton Pl &amp; St James Pl</v>
      </c>
    </row>
    <row r="3770" spans="1:10">
      <c r="A3770">
        <v>40.687638</v>
      </c>
      <c r="B3770">
        <v>-73.970764000000003</v>
      </c>
      <c r="C3770">
        <v>4</v>
      </c>
      <c r="D3770">
        <v>0</v>
      </c>
      <c r="E3770" t="s">
        <v>631</v>
      </c>
      <c r="F3770" t="s">
        <v>1024</v>
      </c>
      <c r="G3770" t="s">
        <v>21</v>
      </c>
      <c r="H3770" t="str">
        <f>IF(AND(D3770&lt;0.05,NOT(ISBLANK(D3770)), ISBLANK(I3770)), CONCATENATE(E3770, " &amp; ", F3770),"")</f>
        <v>Adelphi St &amp; Lafayette Ave</v>
      </c>
      <c r="J3770" s="1" t="str">
        <f>IF(AND(H3770&lt;&gt;"",I3770&lt;&gt;""),"",IF(NOT(ISBLANK(I3770)),I3770,H3770))</f>
        <v>Adelphi St &amp; Lafayette Ave</v>
      </c>
    </row>
    <row r="3771" spans="1:10">
      <c r="A3771">
        <v>40.687679000000003</v>
      </c>
      <c r="B3771">
        <v>-73.993337999999994</v>
      </c>
      <c r="C3771">
        <v>1</v>
      </c>
      <c r="D3771">
        <v>0</v>
      </c>
      <c r="E3771" t="s">
        <v>291</v>
      </c>
      <c r="F3771" t="s">
        <v>61</v>
      </c>
      <c r="G3771" t="s">
        <v>21</v>
      </c>
      <c r="H3771" t="str">
        <f>IF(AND(D3771&lt;0.05,NOT(ISBLANK(D3771)), ISBLANK(I3771)), CONCATENATE(E3771, " &amp; ", F3771),"")</f>
        <v>Congress St &amp; Court St</v>
      </c>
      <c r="J3771" s="1" t="str">
        <f>IF(AND(H3771&lt;&gt;"",I3771&lt;&gt;""),"",IF(NOT(ISBLANK(I3771)),I3771,H3771))</f>
        <v>Congress St &amp; Court St</v>
      </c>
    </row>
    <row r="3772" spans="1:10">
      <c r="A3772">
        <v>40.687748999999997</v>
      </c>
      <c r="B3772">
        <v>-73.969785999999999</v>
      </c>
      <c r="C3772">
        <v>5</v>
      </c>
      <c r="D3772">
        <v>0</v>
      </c>
      <c r="E3772" t="s">
        <v>1024</v>
      </c>
      <c r="F3772" t="s">
        <v>1926</v>
      </c>
      <c r="G3772" t="s">
        <v>21</v>
      </c>
      <c r="H3772" t="str">
        <f>IF(AND(D3772&lt;0.05,NOT(ISBLANK(D3772)), ISBLANK(I3772)), CONCATENATE(E3772, " &amp; ", F3772),"")</f>
        <v>Lafayette Ave &amp; Clermont Ave</v>
      </c>
      <c r="J3772" s="1" t="str">
        <f>IF(AND(H3772&lt;&gt;"",I3772&lt;&gt;""),"",IF(NOT(ISBLANK(I3772)),I3772,H3772))</f>
        <v>Lafayette Ave &amp; Clermont Ave</v>
      </c>
    </row>
    <row r="3773" spans="1:10">
      <c r="A3773">
        <v>40.687750999999999</v>
      </c>
      <c r="B3773">
        <v>-73.761792999999997</v>
      </c>
      <c r="C3773">
        <v>1</v>
      </c>
      <c r="D3773">
        <v>0</v>
      </c>
      <c r="E3773" t="s">
        <v>375</v>
      </c>
      <c r="F3773" t="s">
        <v>666</v>
      </c>
      <c r="G3773" t="s">
        <v>9</v>
      </c>
      <c r="H3773" t="str">
        <f>IF(AND(D3773&lt;0.05,NOT(ISBLANK(D3773)), ISBLANK(I3773)), CONCATENATE(E3773, " &amp; ", F3773),"")</f>
        <v>Farmers Blvd &amp; 119th Rd</v>
      </c>
      <c r="J3773" s="1" t="str">
        <f>IF(AND(H3773&lt;&gt;"",I3773&lt;&gt;""),"",IF(NOT(ISBLANK(I3773)),I3773,H3773))</f>
        <v>Farmers Blvd &amp; 119th Rd</v>
      </c>
    </row>
    <row r="3774" spans="1:10">
      <c r="A3774">
        <v>40.687764999999999</v>
      </c>
      <c r="B3774">
        <v>-74.001379</v>
      </c>
      <c r="C3774">
        <v>1</v>
      </c>
      <c r="D3774">
        <v>0</v>
      </c>
      <c r="E3774" t="s">
        <v>84</v>
      </c>
      <c r="F3774" t="s">
        <v>146</v>
      </c>
      <c r="G3774" t="s">
        <v>21</v>
      </c>
      <c r="H3774" t="str">
        <f>IF(AND(D3774&lt;0.05,NOT(ISBLANK(D3774)), ISBLANK(I3774)), CONCATENATE(E3774, " &amp; ", F3774),"")</f>
        <v>Columbia St &amp; Kane St</v>
      </c>
      <c r="J3774" s="1" t="str">
        <f>IF(AND(H3774&lt;&gt;"",I3774&lt;&gt;""),"",IF(NOT(ISBLANK(I3774)),I3774,H3774))</f>
        <v>Columbia St &amp; Kane St</v>
      </c>
    </row>
    <row r="3775" spans="1:10">
      <c r="A3775">
        <v>40.687778999999999</v>
      </c>
      <c r="B3775">
        <v>-73.986998999999997</v>
      </c>
      <c r="C3775">
        <v>2</v>
      </c>
      <c r="D3775">
        <v>0</v>
      </c>
      <c r="E3775" t="s">
        <v>1603</v>
      </c>
      <c r="F3775" t="s">
        <v>218</v>
      </c>
      <c r="G3775" t="s">
        <v>21</v>
      </c>
      <c r="H3775" t="str">
        <f>IF(AND(D3775&lt;0.05,NOT(ISBLANK(D3775)), ISBLANK(I3775)), CONCATENATE(E3775, " &amp; ", F3775),"")</f>
        <v>Hoyt St &amp; Atlantic Ave</v>
      </c>
      <c r="J3775" s="1" t="str">
        <f>IF(AND(H3775&lt;&gt;"",I3775&lt;&gt;""),"",IF(NOT(ISBLANK(I3775)),I3775,H3775))</f>
        <v>Hoyt St &amp; Atlantic Ave</v>
      </c>
    </row>
    <row r="3776" spans="1:10">
      <c r="A3776">
        <v>40.687868999999999</v>
      </c>
      <c r="B3776">
        <v>-73.968805000000003</v>
      </c>
      <c r="C3776">
        <v>6</v>
      </c>
      <c r="D3776">
        <v>0</v>
      </c>
      <c r="E3776" t="s">
        <v>1024</v>
      </c>
      <c r="F3776" t="s">
        <v>753</v>
      </c>
      <c r="G3776" t="s">
        <v>21</v>
      </c>
      <c r="H3776" t="str">
        <f>IF(AND(D3776&lt;0.05,NOT(ISBLANK(D3776)), ISBLANK(I3776)), CONCATENATE(E3776, " &amp; ", F3776),"")</f>
        <v>Lafayette Ave &amp; Vanderbilt Ave</v>
      </c>
      <c r="J3776" s="1" t="str">
        <f>IF(AND(H3776&lt;&gt;"",I3776&lt;&gt;""),"",IF(NOT(ISBLANK(I3776)),I3776,H3776))</f>
        <v>Lafayette Ave &amp; Vanderbilt Ave</v>
      </c>
    </row>
    <row r="3777" spans="1:10">
      <c r="A3777">
        <v>40.68788</v>
      </c>
      <c r="B3777">
        <v>-73.978354999999993</v>
      </c>
      <c r="C3777">
        <v>9</v>
      </c>
      <c r="D3777">
        <v>0</v>
      </c>
      <c r="E3777" t="s">
        <v>95</v>
      </c>
      <c r="F3777" t="s">
        <v>1122</v>
      </c>
      <c r="G3777" t="s">
        <v>21</v>
      </c>
      <c r="H3777" t="str">
        <f>IF(AND(D3777&lt;0.05,NOT(ISBLANK(D3777)), ISBLANK(I3777)), CONCATENATE(E3777, " &amp; ", F3777),"")</f>
        <v>Fulton St &amp; Ashland Pl</v>
      </c>
      <c r="J3777" s="1" t="str">
        <f>IF(AND(H3777&lt;&gt;"",I3777&lt;&gt;""),"",IF(NOT(ISBLANK(I3777)),I3777,H3777))</f>
        <v>Fulton St &amp; Ashland Pl</v>
      </c>
    </row>
    <row r="3778" spans="1:10">
      <c r="A3778">
        <v>40.687897999999997</v>
      </c>
      <c r="B3778">
        <v>-73.907252</v>
      </c>
      <c r="C3778">
        <v>4</v>
      </c>
      <c r="D3778">
        <v>0</v>
      </c>
      <c r="E3778" t="s">
        <v>366</v>
      </c>
      <c r="F3778" t="s">
        <v>761</v>
      </c>
      <c r="G3778" t="s">
        <v>21</v>
      </c>
      <c r="H3778" t="str">
        <f>IF(AND(D3778&lt;0.05,NOT(ISBLANK(D3778)), ISBLANK(I3778)), CONCATENATE(E3778, " &amp; ", F3778),"")</f>
        <v>Central Ave &amp; Cooper St</v>
      </c>
      <c r="J3778" s="1" t="str">
        <f>IF(AND(H3778&lt;&gt;"",I3778&lt;&gt;""),"",IF(NOT(ISBLANK(I3778)),I3778,H3778))</f>
        <v>Central Ave &amp; Cooper St</v>
      </c>
    </row>
    <row r="3779" spans="1:10">
      <c r="A3779">
        <v>40.687950999999998</v>
      </c>
      <c r="B3779">
        <v>-73.991485999999995</v>
      </c>
      <c r="C3779">
        <v>1</v>
      </c>
      <c r="D3779">
        <v>0</v>
      </c>
      <c r="E3779" t="s">
        <v>189</v>
      </c>
      <c r="F3779" t="s">
        <v>1848</v>
      </c>
      <c r="G3779" t="s">
        <v>21</v>
      </c>
      <c r="H3779" t="str">
        <f>IF(AND(D3779&lt;0.05,NOT(ISBLANK(D3779)), ISBLANK(I3779)), CONCATENATE(E3779, " &amp; ", F3779),"")</f>
        <v>Dean St &amp; Boerum Pl</v>
      </c>
      <c r="J3779" s="1" t="str">
        <f>IF(AND(H3779&lt;&gt;"",I3779&lt;&gt;""),"",IF(NOT(ISBLANK(I3779)),I3779,H3779))</f>
        <v>Dean St &amp; Boerum Pl</v>
      </c>
    </row>
    <row r="3780" spans="1:10">
      <c r="A3780">
        <v>40.687953999999998</v>
      </c>
      <c r="B3780">
        <v>-73.981403</v>
      </c>
      <c r="C3780">
        <v>1</v>
      </c>
      <c r="D3780">
        <v>0</v>
      </c>
      <c r="E3780" t="s">
        <v>73</v>
      </c>
      <c r="F3780" t="s">
        <v>74</v>
      </c>
      <c r="G3780" t="s">
        <v>21</v>
      </c>
      <c r="H3780" t="str">
        <f>IF(AND(D3780&lt;0.05,NOT(ISBLANK(D3780)), ISBLANK(I3780)), CONCATENATE(E3780, " &amp; ", F3780),"")</f>
        <v>Nevins St &amp; Livingston St</v>
      </c>
      <c r="J3780" s="1" t="str">
        <f>IF(AND(H3780&lt;&gt;"",I3780&lt;&gt;""),"",IF(NOT(ISBLANK(I3780)),I3780,H3780))</f>
        <v>Nevins St &amp; Livingston St</v>
      </c>
    </row>
    <row r="3781" spans="1:10">
      <c r="A3781">
        <v>40.687958999999999</v>
      </c>
      <c r="B3781">
        <v>-73.967780000000005</v>
      </c>
      <c r="C3781">
        <v>8</v>
      </c>
      <c r="D3781">
        <v>0</v>
      </c>
      <c r="E3781" t="s">
        <v>539</v>
      </c>
      <c r="F3781" t="s">
        <v>1024</v>
      </c>
      <c r="G3781" t="s">
        <v>21</v>
      </c>
      <c r="H3781" t="str">
        <f>IF(AND(D3781&lt;0.05,NOT(ISBLANK(D3781)), ISBLANK(I3781)), CONCATENATE(E3781, " &amp; ", F3781),"")</f>
        <v>Clinton Ave &amp; Lafayette Ave</v>
      </c>
      <c r="J3781" s="1" t="str">
        <f>IF(AND(H3781&lt;&gt;"",I3781&lt;&gt;""),"",IF(NOT(ISBLANK(I3781)),I3781,H3781))</f>
        <v>Clinton Ave &amp; Lafayette Ave</v>
      </c>
    </row>
    <row r="3782" spans="1:10">
      <c r="A3782">
        <v>40.687976999999997</v>
      </c>
      <c r="B3782">
        <v>-73.999735999999999</v>
      </c>
      <c r="C3782">
        <v>2</v>
      </c>
      <c r="D3782">
        <v>0</v>
      </c>
      <c r="E3782" t="s">
        <v>541</v>
      </c>
      <c r="F3782" t="s">
        <v>1239</v>
      </c>
      <c r="G3782" t="s">
        <v>21</v>
      </c>
      <c r="H3782" t="str">
        <f>IF(AND(D3782&lt;0.05,NOT(ISBLANK(D3782)), ISBLANK(I3782)), CONCATENATE(E3782, " &amp; ", F3782),"")</f>
        <v>Hicks St &amp; Baltic St</v>
      </c>
      <c r="J3782" s="1" t="str">
        <f>IF(AND(H3782&lt;&gt;"",I3782&lt;&gt;""),"",IF(NOT(ISBLANK(I3782)),I3782,H3782))</f>
        <v>Hicks St &amp; Baltic St</v>
      </c>
    </row>
    <row r="3783" spans="1:10">
      <c r="A3783">
        <v>40.688043999999998</v>
      </c>
      <c r="B3783">
        <v>-73.947748000000004</v>
      </c>
      <c r="C3783">
        <v>1</v>
      </c>
      <c r="D3783">
        <v>0</v>
      </c>
      <c r="E3783" t="s">
        <v>180</v>
      </c>
      <c r="F3783" t="s">
        <v>296</v>
      </c>
      <c r="G3783" t="s">
        <v>21</v>
      </c>
      <c r="H3783" t="str">
        <f>IF(AND(D3783&lt;0.05,NOT(ISBLANK(D3783)), ISBLANK(I3783)), CONCATENATE(E3783, " &amp; ", F3783),"")</f>
        <v>Lexington Ave &amp; Marcy Ave</v>
      </c>
      <c r="J3783" s="1" t="str">
        <f>IF(AND(H3783&lt;&gt;"",I3783&lt;&gt;""),"",IF(NOT(ISBLANK(I3783)),I3783,H3783))</f>
        <v>Lexington Ave &amp; Marcy Ave</v>
      </c>
    </row>
    <row r="3784" spans="1:10">
      <c r="A3784">
        <v>40.688094999999997</v>
      </c>
      <c r="B3784">
        <v>-73.966823000000005</v>
      </c>
      <c r="C3784">
        <v>3</v>
      </c>
      <c r="D3784">
        <v>0</v>
      </c>
      <c r="E3784" t="s">
        <v>29</v>
      </c>
      <c r="F3784" t="s">
        <v>1024</v>
      </c>
      <c r="G3784" t="s">
        <v>21</v>
      </c>
      <c r="H3784" t="str">
        <f>IF(AND(D3784&lt;0.05,NOT(ISBLANK(D3784)), ISBLANK(I3784)), CONCATENATE(E3784, " &amp; ", F3784),"")</f>
        <v>Waverly Ave &amp; Lafayette Ave</v>
      </c>
      <c r="J3784" s="1" t="str">
        <f>IF(AND(H3784&lt;&gt;"",I3784&lt;&gt;""),"",IF(NOT(ISBLANK(I3784)),I3784,H3784))</f>
        <v>Waverly Ave &amp; Lafayette Ave</v>
      </c>
    </row>
    <row r="3785" spans="1:10">
      <c r="A3785">
        <v>40.688105</v>
      </c>
      <c r="B3785">
        <v>-73.819334999999995</v>
      </c>
      <c r="C3785">
        <v>1</v>
      </c>
      <c r="D3785">
        <v>0</v>
      </c>
      <c r="E3785" t="s">
        <v>2598</v>
      </c>
      <c r="F3785" t="s">
        <v>201</v>
      </c>
      <c r="G3785" t="s">
        <v>9</v>
      </c>
      <c r="H3785" t="str">
        <f>IF(AND(D3785&lt;0.05,NOT(ISBLANK(D3785)), ISBLANK(I3785)), CONCATENATE(E3785, " &amp; ", F3785),"")</f>
        <v>125th St &amp; Liberty Ave</v>
      </c>
      <c r="J3785" s="1" t="str">
        <f>IF(AND(H3785&lt;&gt;"",I3785&lt;&gt;""),"",IF(NOT(ISBLANK(I3785)),I3785,H3785))</f>
        <v>125th St &amp; Liberty Ave</v>
      </c>
    </row>
    <row r="3786" spans="1:10">
      <c r="A3786">
        <v>40.688178999999998</v>
      </c>
      <c r="B3786">
        <v>-73.983981</v>
      </c>
      <c r="C3786">
        <v>11</v>
      </c>
      <c r="D3786">
        <v>0</v>
      </c>
      <c r="E3786" t="s">
        <v>1073</v>
      </c>
      <c r="F3786" t="s">
        <v>1702</v>
      </c>
      <c r="G3786" t="s">
        <v>21</v>
      </c>
      <c r="H3786" t="str">
        <f>IF(AND(D3786&lt;0.05,NOT(ISBLANK(D3786)), ISBLANK(I3786)), CONCATENATE(E3786, " &amp; ", F3786),"")</f>
        <v>Bond St &amp; Schermerhorn St</v>
      </c>
      <c r="J3786" s="1" t="str">
        <f>IF(AND(H3786&lt;&gt;"",I3786&lt;&gt;""),"",IF(NOT(ISBLANK(I3786)),I3786,H3786))</f>
        <v>Bond St &amp; Schermerhorn St</v>
      </c>
    </row>
    <row r="3787" spans="1:10">
      <c r="A3787">
        <v>40.688209999999998</v>
      </c>
      <c r="B3787">
        <v>-73.965833000000003</v>
      </c>
      <c r="C3787">
        <v>7</v>
      </c>
      <c r="D3787">
        <v>0</v>
      </c>
      <c r="E3787" t="s">
        <v>1024</v>
      </c>
      <c r="F3787" t="s">
        <v>890</v>
      </c>
      <c r="G3787" t="s">
        <v>21</v>
      </c>
      <c r="H3787" t="str">
        <f>IF(AND(D3787&lt;0.05,NOT(ISBLANK(D3787)), ISBLANK(I3787)), CONCATENATE(E3787, " &amp; ", F3787),"")</f>
        <v>Lafayette Ave &amp; Washington Ave</v>
      </c>
      <c r="J3787" s="1" t="str">
        <f>IF(AND(H3787&lt;&gt;"",I3787&lt;&gt;""),"",IF(NOT(ISBLANK(I3787)),I3787,H3787))</f>
        <v>Lafayette Ave &amp; Washington Ave</v>
      </c>
    </row>
    <row r="3788" spans="1:10">
      <c r="A3788">
        <v>40.688234000000001</v>
      </c>
      <c r="B3788">
        <v>-73.761962999999994</v>
      </c>
      <c r="C3788">
        <v>2</v>
      </c>
      <c r="D3788">
        <v>0</v>
      </c>
      <c r="E3788" t="s">
        <v>1564</v>
      </c>
      <c r="F3788" t="s">
        <v>375</v>
      </c>
      <c r="G3788" t="s">
        <v>9</v>
      </c>
      <c r="H3788" t="str">
        <f>IF(AND(D3788&lt;0.05,NOT(ISBLANK(D3788)), ISBLANK(I3788)), CONCATENATE(E3788, " &amp; ", F3788),"")</f>
        <v>119th Ave &amp; Farmers Blvd</v>
      </c>
      <c r="J3788" s="1" t="str">
        <f>IF(AND(H3788&lt;&gt;"",I3788&lt;&gt;""),"",IF(NOT(ISBLANK(I3788)),I3788,H3788))</f>
        <v>119th Ave &amp; Farmers Blvd</v>
      </c>
    </row>
    <row r="3789" spans="1:10">
      <c r="A3789">
        <v>40.688249999999996</v>
      </c>
      <c r="B3789">
        <v>-73.979279000000005</v>
      </c>
      <c r="C3789">
        <v>8</v>
      </c>
      <c r="D3789">
        <v>0</v>
      </c>
      <c r="E3789" t="s">
        <v>95</v>
      </c>
      <c r="F3789" t="s">
        <v>333</v>
      </c>
      <c r="G3789" t="s">
        <v>21</v>
      </c>
      <c r="H3789" t="str">
        <f>IF(AND(D3789&lt;0.05,NOT(ISBLANK(D3789)), ISBLANK(I3789)), CONCATENATE(E3789, " &amp; ", F3789),"")</f>
        <v>Fulton St &amp; Rockwell Pl</v>
      </c>
      <c r="J3789" s="1" t="str">
        <f>IF(AND(H3789&lt;&gt;"",I3789&lt;&gt;""),"",IF(NOT(ISBLANK(I3789)),I3789,H3789))</f>
        <v>Fulton St &amp; Rockwell Pl</v>
      </c>
    </row>
    <row r="3790" spans="1:10">
      <c r="A3790">
        <v>40.688332000000003</v>
      </c>
      <c r="B3790">
        <v>-73.964791000000005</v>
      </c>
      <c r="C3790">
        <v>9</v>
      </c>
      <c r="D3790">
        <v>0</v>
      </c>
      <c r="E3790" t="s">
        <v>1024</v>
      </c>
      <c r="F3790" t="s">
        <v>344</v>
      </c>
      <c r="G3790" t="s">
        <v>21</v>
      </c>
      <c r="H3790" t="str">
        <f>IF(AND(D3790&lt;0.05,NOT(ISBLANK(D3790)), ISBLANK(I3790)), CONCATENATE(E3790, " &amp; ", F3790),"")</f>
        <v>Lafayette Ave &amp; St James Pl</v>
      </c>
      <c r="J3790" s="1" t="str">
        <f>IF(AND(H3790&lt;&gt;"",I3790&lt;&gt;""),"",IF(NOT(ISBLANK(I3790)),I3790,H3790))</f>
        <v>Lafayette Ave &amp; St James Pl</v>
      </c>
    </row>
    <row r="3791" spans="1:10">
      <c r="A3791">
        <v>40.688361</v>
      </c>
      <c r="B3791">
        <v>-73.916146999999995</v>
      </c>
      <c r="C3791">
        <v>1</v>
      </c>
      <c r="D3791">
        <v>0</v>
      </c>
      <c r="E3791" t="s">
        <v>760</v>
      </c>
      <c r="F3791" t="s">
        <v>1165</v>
      </c>
      <c r="G3791" t="s">
        <v>21</v>
      </c>
      <c r="H3791" t="str">
        <f>IF(AND(D3791&lt;0.05,NOT(ISBLANK(D3791)), ISBLANK(I3791)), CONCATENATE(E3791, " &amp; ", F3791),"")</f>
        <v>Bushwick Ave &amp; Jefferson Ave</v>
      </c>
      <c r="J3791" s="1" t="str">
        <f>IF(AND(H3791&lt;&gt;"",I3791&lt;&gt;""),"",IF(NOT(ISBLANK(I3791)),I3791,H3791))</f>
        <v>Bushwick Ave &amp; Jefferson Ave</v>
      </c>
    </row>
    <row r="3792" spans="1:10">
      <c r="A3792">
        <v>40.688383999999999</v>
      </c>
      <c r="B3792">
        <v>-73.776576000000006</v>
      </c>
      <c r="C3792">
        <v>1</v>
      </c>
      <c r="D3792">
        <v>0</v>
      </c>
      <c r="E3792" t="s">
        <v>2456</v>
      </c>
      <c r="F3792" t="s">
        <v>770</v>
      </c>
      <c r="G3792" t="s">
        <v>9</v>
      </c>
      <c r="H3792" t="str">
        <f>IF(AND(D3792&lt;0.05,NOT(ISBLANK(D3792)), ISBLANK(I3792)), CONCATENATE(E3792, " &amp; ", F3792),"")</f>
        <v>116th Ave &amp; Merrick Blvd</v>
      </c>
      <c r="J3792" s="1" t="str">
        <f>IF(AND(H3792&lt;&gt;"",I3792&lt;&gt;""),"",IF(NOT(ISBLANK(I3792)),I3792,H3792))</f>
        <v>116th Ave &amp; Merrick Blvd</v>
      </c>
    </row>
    <row r="3793" spans="1:10">
      <c r="A3793">
        <v>40.688409999999998</v>
      </c>
      <c r="B3793">
        <v>-73.986571999999995</v>
      </c>
      <c r="C3793">
        <v>9</v>
      </c>
      <c r="D3793">
        <v>0</v>
      </c>
      <c r="E3793" t="s">
        <v>1443</v>
      </c>
      <c r="F3793" t="s">
        <v>1603</v>
      </c>
      <c r="G3793" t="s">
        <v>21</v>
      </c>
      <c r="H3793" t="str">
        <f>IF(AND(D3793&lt;0.05,NOT(ISBLANK(D3793)), ISBLANK(I3793)), CONCATENATE(E3793, " &amp; ", F3793),"")</f>
        <v>State St &amp; Hoyt St</v>
      </c>
      <c r="J3793" s="1" t="str">
        <f>IF(AND(H3793&lt;&gt;"",I3793&lt;&gt;""),"",IF(NOT(ISBLANK(I3793)),I3793,H3793))</f>
        <v>State St &amp; Hoyt St</v>
      </c>
    </row>
    <row r="3794" spans="1:10">
      <c r="A3794">
        <v>40.688419000000003</v>
      </c>
      <c r="B3794">
        <v>-74.001061000000007</v>
      </c>
      <c r="C3794">
        <v>2</v>
      </c>
      <c r="D3794">
        <v>0</v>
      </c>
      <c r="E3794" t="s">
        <v>84</v>
      </c>
      <c r="F3794" t="s">
        <v>1239</v>
      </c>
      <c r="G3794" t="s">
        <v>21</v>
      </c>
      <c r="H3794" t="str">
        <f>IF(AND(D3794&lt;0.05,NOT(ISBLANK(D3794)), ISBLANK(I3794)), CONCATENATE(E3794, " &amp; ", F3794),"")</f>
        <v>Columbia St &amp; Baltic St</v>
      </c>
      <c r="J3794" s="1" t="str">
        <f>IF(AND(H3794&lt;&gt;"",I3794&lt;&gt;""),"",IF(NOT(ISBLANK(I3794)),I3794,H3794))</f>
        <v>Columbia St &amp; Baltic St</v>
      </c>
    </row>
    <row r="3795" spans="1:10">
      <c r="A3795">
        <v>40.688445999999999</v>
      </c>
      <c r="B3795">
        <v>-73.982687999999996</v>
      </c>
      <c r="C3795">
        <v>2</v>
      </c>
      <c r="D3795">
        <v>0</v>
      </c>
      <c r="E3795" t="s">
        <v>74</v>
      </c>
      <c r="F3795" t="s">
        <v>141</v>
      </c>
      <c r="G3795" t="s">
        <v>21</v>
      </c>
      <c r="H3795" t="str">
        <f>IF(AND(D3795&lt;0.05,NOT(ISBLANK(D3795)), ISBLANK(I3795)), CONCATENATE(E3795, " &amp; ", F3795),"")</f>
        <v>Livingston St &amp; Hanover Pl</v>
      </c>
      <c r="J3795" s="1" t="str">
        <f>IF(AND(H3795&lt;&gt;"",I3795&lt;&gt;""),"",IF(NOT(ISBLANK(I3795)),I3795,H3795))</f>
        <v>Livingston St &amp; Hanover Pl</v>
      </c>
    </row>
    <row r="3796" spans="1:10">
      <c r="A3796">
        <v>40.688462999999999</v>
      </c>
      <c r="B3796">
        <v>-73.957132000000001</v>
      </c>
      <c r="C3796">
        <v>4</v>
      </c>
      <c r="D3796">
        <v>0</v>
      </c>
      <c r="E3796" t="s">
        <v>2777</v>
      </c>
      <c r="F3796" t="s">
        <v>781</v>
      </c>
      <c r="G3796" t="s">
        <v>21</v>
      </c>
      <c r="H3796" t="str">
        <f>IF(AND(D3796&lt;0.05,NOT(ISBLANK(D3796)), ISBLANK(I3796)), CONCATENATE(E3796, " &amp; ", F3796),"")</f>
        <v>Clifton Pl &amp; Franklin Ave</v>
      </c>
      <c r="J3796" s="1" t="str">
        <f>IF(AND(H3796&lt;&gt;"",I3796&lt;&gt;""),"",IF(NOT(ISBLANK(I3796)),I3796,H3796))</f>
        <v>Clifton Pl &amp; Franklin Ave</v>
      </c>
    </row>
    <row r="3797" spans="1:10">
      <c r="A3797">
        <v>40.688555000000001</v>
      </c>
      <c r="B3797">
        <v>-73.962835999999996</v>
      </c>
      <c r="C3797">
        <v>1</v>
      </c>
      <c r="D3797">
        <v>0</v>
      </c>
      <c r="E3797" t="s">
        <v>261</v>
      </c>
      <c r="F3797" t="s">
        <v>1024</v>
      </c>
      <c r="G3797" t="s">
        <v>21</v>
      </c>
      <c r="H3797" t="str">
        <f>IF(AND(D3797&lt;0.05,NOT(ISBLANK(D3797)), ISBLANK(I3797)), CONCATENATE(E3797, " &amp; ", F3797),"")</f>
        <v>Grand Ave &amp; Lafayette Ave</v>
      </c>
      <c r="J3797" s="1" t="str">
        <f>IF(AND(H3797&lt;&gt;"",I3797&lt;&gt;""),"",IF(NOT(ISBLANK(I3797)),I3797,H3797))</f>
        <v>Grand Ave &amp; Lafayette Ave</v>
      </c>
    </row>
    <row r="3798" spans="1:10">
      <c r="A3798">
        <v>40.688561</v>
      </c>
      <c r="B3798">
        <v>-73.875746000000007</v>
      </c>
      <c r="C3798">
        <v>1</v>
      </c>
      <c r="D3798">
        <v>0</v>
      </c>
      <c r="E3798" t="s">
        <v>45</v>
      </c>
      <c r="F3798" t="s">
        <v>1365</v>
      </c>
      <c r="G3798" t="s">
        <v>21</v>
      </c>
      <c r="H3798" t="str">
        <f>IF(AND(D3798&lt;0.05,NOT(ISBLANK(D3798)), ISBLANK(I3798)), CONCATENATE(E3798, " &amp; ", F3798),"")</f>
        <v>Jamaica Ave &amp; Cypress Hills St</v>
      </c>
      <c r="J3798" s="1" t="str">
        <f>IF(AND(H3798&lt;&gt;"",I3798&lt;&gt;""),"",IF(NOT(ISBLANK(I3798)),I3798,H3798))</f>
        <v>Jamaica Ave &amp; Cypress Hills St</v>
      </c>
    </row>
    <row r="3799" spans="1:10">
      <c r="A3799">
        <v>40.688561999999997</v>
      </c>
      <c r="B3799">
        <v>-73.991093000000006</v>
      </c>
      <c r="C3799">
        <v>1</v>
      </c>
      <c r="D3799">
        <v>0</v>
      </c>
      <c r="E3799" t="s">
        <v>1848</v>
      </c>
      <c r="F3799" t="s">
        <v>715</v>
      </c>
      <c r="G3799" t="s">
        <v>21</v>
      </c>
      <c r="H3799" t="str">
        <f>IF(AND(D3799&lt;0.05,NOT(ISBLANK(D3799)), ISBLANK(I3799)), CONCATENATE(E3799, " &amp; ", F3799),"")</f>
        <v>Boerum Pl &amp; Pacific St</v>
      </c>
      <c r="J3799" s="1" t="str">
        <f>IF(AND(H3799&lt;&gt;"",I3799&lt;&gt;""),"",IF(NOT(ISBLANK(I3799)),I3799,H3799))</f>
        <v>Boerum Pl &amp; Pacific St</v>
      </c>
    </row>
    <row r="3800" spans="1:10">
      <c r="A3800">
        <v>40.688614000000001</v>
      </c>
      <c r="B3800">
        <v>-73.999409999999997</v>
      </c>
      <c r="C3800">
        <v>1</v>
      </c>
      <c r="D3800">
        <v>0</v>
      </c>
      <c r="E3800" t="s">
        <v>541</v>
      </c>
      <c r="F3800" t="s">
        <v>1002</v>
      </c>
      <c r="G3800" t="s">
        <v>21</v>
      </c>
      <c r="H3800" t="str">
        <f>IF(AND(D3800&lt;0.05,NOT(ISBLANK(D3800)), ISBLANK(I3800)), CONCATENATE(E3800, " &amp; ", F3800),"")</f>
        <v>Hicks St &amp; Warren St</v>
      </c>
      <c r="J3800" s="1" t="str">
        <f>IF(AND(H3800&lt;&gt;"",I3800&lt;&gt;""),"",IF(NOT(ISBLANK(I3800)),I3800,H3800))</f>
        <v>Hicks St &amp; Warren St</v>
      </c>
    </row>
    <row r="3801" spans="1:10">
      <c r="A3801">
        <v>40.688625000000002</v>
      </c>
      <c r="B3801">
        <v>-73.989182</v>
      </c>
      <c r="C3801">
        <v>3</v>
      </c>
      <c r="D3801">
        <v>0</v>
      </c>
      <c r="E3801" t="s">
        <v>218</v>
      </c>
      <c r="F3801" t="s">
        <v>128</v>
      </c>
      <c r="G3801" t="s">
        <v>21</v>
      </c>
      <c r="H3801" t="str">
        <f>IF(AND(D3801&lt;0.05,NOT(ISBLANK(D3801)), ISBLANK(I3801)), CONCATENATE(E3801, " &amp; ", F3801),"")</f>
        <v>Atlantic Ave &amp; Smith St</v>
      </c>
      <c r="J3801" s="1" t="str">
        <f>IF(AND(H3801&lt;&gt;"",I3801&lt;&gt;""),"",IF(NOT(ISBLANK(I3801)),I3801,H3801))</f>
        <v>Atlantic Ave &amp; Smith St</v>
      </c>
    </row>
    <row r="3802" spans="1:10">
      <c r="A3802">
        <v>40.688626999999997</v>
      </c>
      <c r="B3802">
        <v>-73.936171999999999</v>
      </c>
      <c r="C3802">
        <v>1</v>
      </c>
      <c r="D3802">
        <v>0</v>
      </c>
      <c r="E3802" t="s">
        <v>1028</v>
      </c>
      <c r="F3802" t="s">
        <v>1187</v>
      </c>
      <c r="G3802" t="s">
        <v>21</v>
      </c>
      <c r="H3802" t="str">
        <f>IF(AND(D3802&lt;0.05,NOT(ISBLANK(D3802)), ISBLANK(I3802)), CONCATENATE(E3802, " &amp; ", F3802),"")</f>
        <v>Lewis Ave &amp; Quincy St</v>
      </c>
      <c r="J3802" s="1" t="str">
        <f>IF(AND(H3802&lt;&gt;"",I3802&lt;&gt;""),"",IF(NOT(ISBLANK(I3802)),I3802,H3802))</f>
        <v>Lewis Ave &amp; Quincy St</v>
      </c>
    </row>
    <row r="3803" spans="1:10">
      <c r="A3803">
        <v>40.688643999999996</v>
      </c>
      <c r="B3803">
        <v>-73.980249000000001</v>
      </c>
      <c r="C3803">
        <v>3</v>
      </c>
      <c r="D3803">
        <v>0</v>
      </c>
      <c r="E3803" t="s">
        <v>808</v>
      </c>
      <c r="F3803" t="s">
        <v>95</v>
      </c>
      <c r="G3803" t="s">
        <v>21</v>
      </c>
      <c r="H3803" t="str">
        <f>IF(AND(D3803&lt;0.05,NOT(ISBLANK(D3803)), ISBLANK(I3803)), CONCATENATE(E3803, " &amp; ", F3803),"")</f>
        <v>Hudson Ave &amp; Fulton St</v>
      </c>
      <c r="J3803" s="1" t="str">
        <f>IF(AND(H3803&lt;&gt;"",I3803&lt;&gt;""),"",IF(NOT(ISBLANK(I3803)),I3803,H3803))</f>
        <v>Hudson Ave &amp; Fulton St</v>
      </c>
    </row>
    <row r="3804" spans="1:10">
      <c r="A3804">
        <v>40.688744999999997</v>
      </c>
      <c r="B3804">
        <v>-73.908742000000004</v>
      </c>
      <c r="C3804">
        <v>2</v>
      </c>
      <c r="D3804">
        <v>0</v>
      </c>
      <c r="E3804" t="s">
        <v>366</v>
      </c>
      <c r="F3804" t="s">
        <v>1817</v>
      </c>
      <c r="G3804" t="s">
        <v>21</v>
      </c>
      <c r="H3804" t="str">
        <f>IF(AND(D3804&lt;0.05,NOT(ISBLANK(D3804)), ISBLANK(I3804)), CONCATENATE(E3804, " &amp; ", F3804),"")</f>
        <v>Central Ave &amp; Schaefer St</v>
      </c>
      <c r="J3804" s="1" t="str">
        <f>IF(AND(H3804&lt;&gt;"",I3804&lt;&gt;""),"",IF(NOT(ISBLANK(I3804)),I3804,H3804))</f>
        <v>Central Ave &amp; Schaefer St</v>
      </c>
    </row>
    <row r="3805" spans="1:10">
      <c r="A3805">
        <v>40.688789999999997</v>
      </c>
      <c r="B3805">
        <v>-73.983565999999996</v>
      </c>
      <c r="C3805">
        <v>4</v>
      </c>
      <c r="D3805">
        <v>0</v>
      </c>
      <c r="E3805" t="s">
        <v>1073</v>
      </c>
      <c r="F3805" t="s">
        <v>74</v>
      </c>
      <c r="G3805" t="s">
        <v>21</v>
      </c>
      <c r="H3805" t="str">
        <f>IF(AND(D3805&lt;0.05,NOT(ISBLANK(D3805)), ISBLANK(I3805)), CONCATENATE(E3805, " &amp; ", F3805),"")</f>
        <v>Bond St &amp; Livingston St</v>
      </c>
      <c r="J3805" s="1" t="str">
        <f>IF(AND(H3805&lt;&gt;"",I3805&lt;&gt;""),"",IF(NOT(ISBLANK(I3805)),I3805,H3805))</f>
        <v>Bond St &amp; Livingston St</v>
      </c>
    </row>
    <row r="3806" spans="1:10">
      <c r="A3806">
        <v>40.688808999999999</v>
      </c>
      <c r="B3806">
        <v>-73.802867000000006</v>
      </c>
      <c r="C3806">
        <v>7</v>
      </c>
      <c r="D3806">
        <v>0</v>
      </c>
      <c r="E3806" t="s">
        <v>2438</v>
      </c>
      <c r="F3806" t="s">
        <v>1193</v>
      </c>
      <c r="G3806" t="s">
        <v>9</v>
      </c>
      <c r="H3806" t="str">
        <f>IF(AND(D3806&lt;0.05,NOT(ISBLANK(D3806)), ISBLANK(I3806)), CONCATENATE(E3806, " &amp; ", F3806),"")</f>
        <v>Pinegrove St &amp; 109th Ave</v>
      </c>
      <c r="J3806" s="1" t="str">
        <f>IF(AND(H3806&lt;&gt;"",I3806&lt;&gt;""),"",IF(NOT(ISBLANK(I3806)),I3806,H3806))</f>
        <v>Pinegrove St &amp; 109th Ave</v>
      </c>
    </row>
    <row r="3807" spans="1:10">
      <c r="A3807">
        <v>40.688878000000003</v>
      </c>
      <c r="B3807">
        <v>-73.960015999999996</v>
      </c>
      <c r="C3807">
        <v>5</v>
      </c>
      <c r="D3807">
        <v>0</v>
      </c>
      <c r="E3807" t="s">
        <v>1024</v>
      </c>
      <c r="F3807" t="s">
        <v>387</v>
      </c>
      <c r="G3807" t="s">
        <v>21</v>
      </c>
      <c r="H3807" t="str">
        <f>IF(AND(D3807&lt;0.05,NOT(ISBLANK(D3807)), ISBLANK(I3807)), CONCATENATE(E3807, " &amp; ", F3807),"")</f>
        <v>Lafayette Ave &amp; Classon Ave</v>
      </c>
      <c r="J3807" s="1" t="str">
        <f>IF(AND(H3807&lt;&gt;"",I3807&lt;&gt;""),"",IF(NOT(ISBLANK(I3807)),I3807,H3807))</f>
        <v>Lafayette Ave &amp; Classon Ave</v>
      </c>
    </row>
    <row r="3808" spans="1:10">
      <c r="A3808">
        <v>40.688882999999997</v>
      </c>
      <c r="B3808">
        <v>-73.980913000000001</v>
      </c>
      <c r="C3808">
        <v>11</v>
      </c>
      <c r="D3808">
        <v>0</v>
      </c>
      <c r="E3808" t="s">
        <v>190</v>
      </c>
      <c r="F3808" t="s">
        <v>95</v>
      </c>
      <c r="G3808" t="s">
        <v>21</v>
      </c>
      <c r="H3808" t="str">
        <f>IF(AND(D3808&lt;0.05,NOT(ISBLANK(D3808)), ISBLANK(I3808)), CONCATENATE(E3808, " &amp; ", F3808),"")</f>
        <v>Flatbush Ave &amp; Fulton St</v>
      </c>
      <c r="J3808" s="1" t="str">
        <f>IF(AND(H3808&lt;&gt;"",I3808&lt;&gt;""),"",IF(NOT(ISBLANK(I3808)),I3808,H3808))</f>
        <v>Flatbush Ave &amp; Fulton St</v>
      </c>
    </row>
    <row r="3809" spans="1:10">
      <c r="A3809">
        <v>40.688915000000001</v>
      </c>
      <c r="B3809">
        <v>-73.995001000000002</v>
      </c>
      <c r="C3809">
        <v>1</v>
      </c>
      <c r="D3809">
        <v>0</v>
      </c>
      <c r="E3809" t="s">
        <v>174</v>
      </c>
      <c r="F3809" t="s">
        <v>260</v>
      </c>
      <c r="G3809" t="s">
        <v>21</v>
      </c>
      <c r="H3809" t="str">
        <f>IF(AND(D3809&lt;0.05,NOT(ISBLANK(D3809)), ISBLANK(I3809)), CONCATENATE(E3809, " &amp; ", F3809),"")</f>
        <v>Clinton St &amp; Amity St</v>
      </c>
      <c r="J3809" s="1" t="str">
        <f>IF(AND(H3809&lt;&gt;"",I3809&lt;&gt;""),"",IF(NOT(ISBLANK(I3809)),I3809,H3809))</f>
        <v>Clinton St &amp; Amity St</v>
      </c>
    </row>
    <row r="3810" spans="1:10">
      <c r="A3810">
        <v>40.688941</v>
      </c>
      <c r="B3810">
        <v>-73.905050000000003</v>
      </c>
      <c r="C3810">
        <v>1</v>
      </c>
      <c r="D3810">
        <v>0</v>
      </c>
      <c r="E3810" t="s">
        <v>1502</v>
      </c>
      <c r="F3810" t="s">
        <v>988</v>
      </c>
      <c r="G3810" t="s">
        <v>21</v>
      </c>
      <c r="H3810" t="str">
        <f>IF(AND(D3810&lt;0.05,NOT(ISBLANK(D3810)), ISBLANK(I3810)), CONCATENATE(E3810, " &amp; ", F3810),"")</f>
        <v>Wilson Ave &amp; Moffat St</v>
      </c>
      <c r="J3810" s="1" t="str">
        <f>IF(AND(H3810&lt;&gt;"",I3810&lt;&gt;""),"",IF(NOT(ISBLANK(I3810)),I3810,H3810))</f>
        <v>Wilson Ave &amp; Moffat St</v>
      </c>
    </row>
    <row r="3811" spans="1:10">
      <c r="A3811">
        <v>40.688960999999999</v>
      </c>
      <c r="B3811">
        <v>-73.933249000000004</v>
      </c>
      <c r="C3811">
        <v>1</v>
      </c>
      <c r="D3811">
        <v>0</v>
      </c>
      <c r="E3811" t="s">
        <v>1187</v>
      </c>
      <c r="F3811" t="s">
        <v>1111</v>
      </c>
      <c r="G3811" t="s">
        <v>21</v>
      </c>
      <c r="H3811" t="str">
        <f>IF(AND(D3811&lt;0.05,NOT(ISBLANK(D3811)), ISBLANK(I3811)), CONCATENATE(E3811, " &amp; ", F3811),"")</f>
        <v>Quincy St &amp; Stuyvesant Ave</v>
      </c>
      <c r="J3811" s="1" t="str">
        <f>IF(AND(H3811&lt;&gt;"",I3811&lt;&gt;""),"",IF(NOT(ISBLANK(I3811)),I3811,H3811))</f>
        <v>Quincy St &amp; Stuyvesant Ave</v>
      </c>
    </row>
    <row r="3812" spans="1:10">
      <c r="A3812">
        <v>40.689010000000003</v>
      </c>
      <c r="B3812">
        <v>-73.986157000000006</v>
      </c>
      <c r="C3812">
        <v>12</v>
      </c>
      <c r="D3812">
        <v>0</v>
      </c>
      <c r="E3812" t="s">
        <v>1702</v>
      </c>
      <c r="F3812" t="s">
        <v>1603</v>
      </c>
      <c r="G3812" t="s">
        <v>21</v>
      </c>
      <c r="H3812" t="str">
        <f>IF(AND(D3812&lt;0.05,NOT(ISBLANK(D3812)), ISBLANK(I3812)), CONCATENATE(E3812, " &amp; ", F3812),"")</f>
        <v>Schermerhorn St &amp; Hoyt St</v>
      </c>
      <c r="J3812" s="1" t="str">
        <f>IF(AND(H3812&lt;&gt;"",I3812&lt;&gt;""),"",IF(NOT(ISBLANK(I3812)),I3812,H3812))</f>
        <v>Schermerhorn St &amp; Hoyt St</v>
      </c>
    </row>
    <row r="3813" spans="1:10">
      <c r="A3813">
        <v>40.689067000000001</v>
      </c>
      <c r="B3813">
        <v>-74.000754000000001</v>
      </c>
      <c r="C3813">
        <v>1</v>
      </c>
      <c r="D3813">
        <v>0</v>
      </c>
      <c r="E3813" t="s">
        <v>84</v>
      </c>
      <c r="F3813" t="s">
        <v>1002</v>
      </c>
      <c r="G3813" t="s">
        <v>21</v>
      </c>
      <c r="H3813" t="str">
        <f>IF(AND(D3813&lt;0.05,NOT(ISBLANK(D3813)), ISBLANK(I3813)), CONCATENATE(E3813, " &amp; ", F3813),"")</f>
        <v>Columbia St &amp; Warren St</v>
      </c>
      <c r="J3813" s="1" t="str">
        <f>IF(AND(H3813&lt;&gt;"",I3813&lt;&gt;""),"",IF(NOT(ISBLANK(I3813)),I3813,H3813))</f>
        <v>Columbia St &amp; Warren St</v>
      </c>
    </row>
    <row r="3814" spans="1:10">
      <c r="A3814">
        <v>40.689124999999997</v>
      </c>
      <c r="B3814">
        <v>-73.990640999999997</v>
      </c>
      <c r="C3814">
        <v>3</v>
      </c>
      <c r="D3814">
        <v>0</v>
      </c>
      <c r="E3814" t="s">
        <v>218</v>
      </c>
      <c r="F3814" t="s">
        <v>1848</v>
      </c>
      <c r="G3814" t="s">
        <v>21</v>
      </c>
      <c r="H3814" t="str">
        <f>IF(AND(D3814&lt;0.05,NOT(ISBLANK(D3814)), ISBLANK(I3814)), CONCATENATE(E3814, " &amp; ", F3814),"")</f>
        <v>Atlantic Ave &amp; Boerum Pl</v>
      </c>
      <c r="J3814" s="1" t="str">
        <f>IF(AND(H3814&lt;&gt;"",I3814&lt;&gt;""),"",IF(NOT(ISBLANK(I3814)),I3814,H3814))</f>
        <v>Atlantic Ave &amp; Boerum Pl</v>
      </c>
    </row>
    <row r="3815" spans="1:10">
      <c r="A3815">
        <v>40.689228</v>
      </c>
      <c r="B3815">
        <v>-73.984696</v>
      </c>
      <c r="C3815">
        <v>1</v>
      </c>
      <c r="D3815">
        <v>0</v>
      </c>
      <c r="E3815" t="s">
        <v>74</v>
      </c>
      <c r="F3815" t="s">
        <v>2327</v>
      </c>
      <c r="G3815" t="s">
        <v>21</v>
      </c>
      <c r="H3815" t="str">
        <f>IF(AND(D3815&lt;0.05,NOT(ISBLANK(D3815)), ISBLANK(I3815)), CONCATENATE(E3815, " &amp; ", F3815),"")</f>
        <v>Livingston St &amp; Elm Pl</v>
      </c>
      <c r="J3815" s="1" t="str">
        <f>IF(AND(H3815&lt;&gt;"",I3815&lt;&gt;""),"",IF(NOT(ISBLANK(I3815)),I3815,H3815))</f>
        <v>Livingston St &amp; Elm Pl</v>
      </c>
    </row>
    <row r="3816" spans="1:10">
      <c r="A3816">
        <v>40.689250999999999</v>
      </c>
      <c r="B3816">
        <v>-73.988736000000003</v>
      </c>
      <c r="C3816">
        <v>8</v>
      </c>
      <c r="D3816">
        <v>0</v>
      </c>
      <c r="E3816" t="s">
        <v>1443</v>
      </c>
      <c r="F3816" t="s">
        <v>128</v>
      </c>
      <c r="G3816" t="s">
        <v>21</v>
      </c>
      <c r="H3816" t="str">
        <f>IF(AND(D3816&lt;0.05,NOT(ISBLANK(D3816)), ISBLANK(I3816)), CONCATENATE(E3816, " &amp; ", F3816),"")</f>
        <v>State St &amp; Smith St</v>
      </c>
      <c r="J3816" s="1" t="str">
        <f>IF(AND(H3816&lt;&gt;"",I3816&lt;&gt;""),"",IF(NOT(ISBLANK(I3816)),I3816,H3816))</f>
        <v>State St &amp; Smith St</v>
      </c>
    </row>
    <row r="3817" spans="1:10">
      <c r="A3817">
        <v>40.689275000000002</v>
      </c>
      <c r="B3817">
        <v>-73.923979000000003</v>
      </c>
      <c r="C3817">
        <v>1</v>
      </c>
      <c r="D3817">
        <v>0</v>
      </c>
      <c r="E3817" t="s">
        <v>643</v>
      </c>
      <c r="F3817" t="s">
        <v>527</v>
      </c>
      <c r="G3817" t="s">
        <v>21</v>
      </c>
      <c r="H3817" t="str">
        <f>IF(AND(D3817&lt;0.05,NOT(ISBLANK(D3817)), ISBLANK(I3817)), CONCATENATE(E3817, " &amp; ", F3817),"")</f>
        <v>Gates Ave &amp; Ralph Ave</v>
      </c>
      <c r="J3817" s="1" t="str">
        <f>IF(AND(H3817&lt;&gt;"",I3817&lt;&gt;""),"",IF(NOT(ISBLANK(I3817)),I3817,H3817))</f>
        <v>Gates Ave &amp; Ralph Ave</v>
      </c>
    </row>
    <row r="3818" spans="1:10">
      <c r="A3818">
        <v>40.689354000000002</v>
      </c>
      <c r="B3818">
        <v>-73.982061999999999</v>
      </c>
      <c r="C3818">
        <v>1</v>
      </c>
      <c r="D3818">
        <v>0</v>
      </c>
      <c r="E3818" t="s">
        <v>95</v>
      </c>
      <c r="F3818" t="s">
        <v>141</v>
      </c>
      <c r="G3818" t="s">
        <v>21</v>
      </c>
      <c r="H3818" t="str">
        <f>IF(AND(D3818&lt;0.05,NOT(ISBLANK(D3818)), ISBLANK(I3818)), CONCATENATE(E3818, " &amp; ", F3818),"")</f>
        <v>Fulton St &amp; Hanover Pl</v>
      </c>
      <c r="J3818" s="1" t="str">
        <f>IF(AND(H3818&lt;&gt;"",I3818&lt;&gt;""),"",IF(NOT(ISBLANK(I3818)),I3818,H3818))</f>
        <v>Fulton St &amp; Hanover Pl</v>
      </c>
    </row>
    <row r="3819" spans="1:10">
      <c r="A3819">
        <v>40.689408999999998</v>
      </c>
      <c r="B3819">
        <v>-73.913945999999996</v>
      </c>
      <c r="C3819">
        <v>2</v>
      </c>
      <c r="D3819">
        <v>0</v>
      </c>
      <c r="E3819" t="s">
        <v>358</v>
      </c>
      <c r="F3819" t="s">
        <v>514</v>
      </c>
      <c r="G3819" t="s">
        <v>21</v>
      </c>
      <c r="H3819" t="str">
        <f>IF(AND(D3819&lt;0.05,NOT(ISBLANK(D3819)), ISBLANK(I3819)), CONCATENATE(E3819, " &amp; ", F3819),"")</f>
        <v>Hancock St &amp; Evergreen Ave</v>
      </c>
      <c r="J3819" s="1" t="str">
        <f>IF(AND(H3819&lt;&gt;"",I3819&lt;&gt;""),"",IF(NOT(ISBLANK(I3819)),I3819,H3819))</f>
        <v>Hancock St &amp; Evergreen Ave</v>
      </c>
    </row>
    <row r="3820" spans="1:10">
      <c r="A3820">
        <v>40.689431999999996</v>
      </c>
      <c r="B3820">
        <v>-73.996865999999997</v>
      </c>
      <c r="C3820">
        <v>1</v>
      </c>
      <c r="D3820">
        <v>0</v>
      </c>
      <c r="E3820" t="s">
        <v>260</v>
      </c>
      <c r="F3820" t="s">
        <v>214</v>
      </c>
      <c r="G3820" t="s">
        <v>21</v>
      </c>
      <c r="H3820" t="str">
        <f>IF(AND(D3820&lt;0.05,NOT(ISBLANK(D3820)), ISBLANK(I3820)), CONCATENATE(E3820, " &amp; ", F3820),"")</f>
        <v>Amity St &amp; Henry St</v>
      </c>
      <c r="J3820" s="1" t="str">
        <f>IF(AND(H3820&lt;&gt;"",I3820&lt;&gt;""),"",IF(NOT(ISBLANK(I3820)),I3820,H3820))</f>
        <v>Amity St &amp; Henry St</v>
      </c>
    </row>
    <row r="3821" spans="1:10">
      <c r="A3821">
        <v>40.689441000000002</v>
      </c>
      <c r="B3821">
        <v>-73.968081999999995</v>
      </c>
      <c r="C3821">
        <v>1</v>
      </c>
      <c r="D3821">
        <v>0</v>
      </c>
      <c r="E3821" t="s">
        <v>539</v>
      </c>
      <c r="F3821" t="s">
        <v>30</v>
      </c>
      <c r="G3821" t="s">
        <v>21</v>
      </c>
      <c r="H3821" t="str">
        <f>IF(AND(D3821&lt;0.05,NOT(ISBLANK(D3821)), ISBLANK(I3821)), CONCATENATE(E3821, " &amp; ", F3821),"")</f>
        <v>Clinton Ave &amp; Dekalb Ave</v>
      </c>
      <c r="J3821" s="1" t="str">
        <f>IF(AND(H3821&lt;&gt;"",I3821&lt;&gt;""),"",IF(NOT(ISBLANK(I3821)),I3821,H3821))</f>
        <v>Clinton Ave &amp; Dekalb Ave</v>
      </c>
    </row>
    <row r="3822" spans="1:10">
      <c r="A3822">
        <v>40.689447999999999</v>
      </c>
      <c r="B3822">
        <v>-73.955123</v>
      </c>
      <c r="C3822">
        <v>2</v>
      </c>
      <c r="D3822">
        <v>0</v>
      </c>
      <c r="E3822" t="s">
        <v>739</v>
      </c>
      <c r="F3822" t="s">
        <v>1024</v>
      </c>
      <c r="G3822" t="s">
        <v>21</v>
      </c>
      <c r="H3822" t="str">
        <f>IF(AND(D3822&lt;0.05,NOT(ISBLANK(D3822)), ISBLANK(I3822)), CONCATENATE(E3822, " &amp; ", F3822),"")</f>
        <v>Bedford Ave &amp; Lafayette Ave</v>
      </c>
      <c r="J3822" s="1" t="str">
        <f>IF(AND(H3822&lt;&gt;"",I3822&lt;&gt;""),"",IF(NOT(ISBLANK(I3822)),I3822,H3822))</f>
        <v>Bedford Ave &amp; Lafayette Ave</v>
      </c>
    </row>
    <row r="3823" spans="1:10">
      <c r="A3823">
        <v>40.689467999999998</v>
      </c>
      <c r="B3823">
        <v>-73.969103000000004</v>
      </c>
      <c r="C3823">
        <v>1</v>
      </c>
      <c r="D3823">
        <v>0</v>
      </c>
      <c r="E3823" t="s">
        <v>30</v>
      </c>
      <c r="F3823" t="s">
        <v>753</v>
      </c>
      <c r="G3823" t="s">
        <v>21</v>
      </c>
      <c r="H3823" t="str">
        <f>IF(AND(D3823&lt;0.05,NOT(ISBLANK(D3823)), ISBLANK(I3823)), CONCATENATE(E3823, " &amp; ", F3823),"")</f>
        <v>Dekalb Ave &amp; Vanderbilt Ave</v>
      </c>
      <c r="J3823" s="1" t="str">
        <f>IF(AND(H3823&lt;&gt;"",I3823&lt;&gt;""),"",IF(NOT(ISBLANK(I3823)),I3823,H3823))</f>
        <v>Dekalb Ave &amp; Vanderbilt Ave</v>
      </c>
    </row>
    <row r="3824" spans="1:10">
      <c r="A3824">
        <v>40.689489999999999</v>
      </c>
      <c r="B3824">
        <v>-73.922072</v>
      </c>
      <c r="C3824">
        <v>2</v>
      </c>
      <c r="D3824">
        <v>0</v>
      </c>
      <c r="E3824" t="s">
        <v>643</v>
      </c>
      <c r="F3824" t="s">
        <v>40</v>
      </c>
      <c r="G3824" t="s">
        <v>21</v>
      </c>
      <c r="H3824" t="str">
        <f>IF(AND(D3824&lt;0.05,NOT(ISBLANK(D3824)), ISBLANK(I3824)), CONCATENATE(E3824, " &amp; ", F3824),"")</f>
        <v>Gates Ave &amp; Broadway</v>
      </c>
      <c r="J3824" s="1" t="str">
        <f>IF(AND(H3824&lt;&gt;"",I3824&lt;&gt;""),"",IF(NOT(ISBLANK(I3824)),I3824,H3824))</f>
        <v>Gates Ave &amp; Broadway</v>
      </c>
    </row>
    <row r="3825" spans="1:10">
      <c r="A3825">
        <v>40.689506000000002</v>
      </c>
      <c r="B3825">
        <v>-73.970128000000003</v>
      </c>
      <c r="C3825">
        <v>1</v>
      </c>
      <c r="D3825">
        <v>0</v>
      </c>
      <c r="E3825" t="s">
        <v>30</v>
      </c>
      <c r="F3825" t="s">
        <v>1926</v>
      </c>
      <c r="G3825" t="s">
        <v>21</v>
      </c>
      <c r="H3825" t="str">
        <f>IF(AND(D3825&lt;0.05,NOT(ISBLANK(D3825)), ISBLANK(I3825)), CONCATENATE(E3825, " &amp; ", F3825),"")</f>
        <v>Dekalb Ave &amp; Clermont Ave</v>
      </c>
      <c r="J3825" s="1" t="str">
        <f>IF(AND(H3825&lt;&gt;"",I3825&lt;&gt;""),"",IF(NOT(ISBLANK(I3825)),I3825,H3825))</f>
        <v>Dekalb Ave &amp; Clermont Ave</v>
      </c>
    </row>
    <row r="3826" spans="1:10">
      <c r="A3826">
        <v>40.689560999999998</v>
      </c>
      <c r="B3826">
        <v>-73.967115000000007</v>
      </c>
      <c r="C3826">
        <v>3</v>
      </c>
      <c r="D3826">
        <v>0</v>
      </c>
      <c r="E3826" t="s">
        <v>29</v>
      </c>
      <c r="F3826" t="s">
        <v>30</v>
      </c>
      <c r="G3826" t="s">
        <v>21</v>
      </c>
      <c r="H3826" t="str">
        <f>IF(AND(D3826&lt;0.05,NOT(ISBLANK(D3826)), ISBLANK(I3826)), CONCATENATE(E3826, " &amp; ", F3826),"")</f>
        <v>Waverly Ave &amp; Dekalb Ave</v>
      </c>
      <c r="J3826" s="1" t="str">
        <f>IF(AND(H3826&lt;&gt;"",I3826&lt;&gt;""),"",IF(NOT(ISBLANK(I3826)),I3826,H3826))</f>
        <v>Waverly Ave &amp; Dekalb Ave</v>
      </c>
    </row>
    <row r="3827" spans="1:10">
      <c r="A3827">
        <v>40.689563</v>
      </c>
      <c r="B3827">
        <v>-73.971142999999998</v>
      </c>
      <c r="C3827">
        <v>1</v>
      </c>
      <c r="D3827">
        <v>0</v>
      </c>
      <c r="E3827" t="s">
        <v>631</v>
      </c>
      <c r="F3827" t="s">
        <v>30</v>
      </c>
      <c r="G3827" t="s">
        <v>21</v>
      </c>
      <c r="H3827" t="str">
        <f>IF(AND(D3827&lt;0.05,NOT(ISBLANK(D3827)), ISBLANK(I3827)), CONCATENATE(E3827, " &amp; ", F3827),"")</f>
        <v>Adelphi St &amp; Dekalb Ave</v>
      </c>
      <c r="J3827" s="1" t="str">
        <f>IF(AND(H3827&lt;&gt;"",I3827&lt;&gt;""),"",IF(NOT(ISBLANK(I3827)),I3827,H3827))</f>
        <v>Adelphi St &amp; Dekalb Ave</v>
      </c>
    </row>
    <row r="3828" spans="1:10">
      <c r="A3828">
        <v>40.689579999999999</v>
      </c>
      <c r="B3828">
        <v>-73.864241000000007</v>
      </c>
      <c r="C3828">
        <v>1</v>
      </c>
      <c r="D3828">
        <v>0</v>
      </c>
      <c r="E3828" t="s">
        <v>415</v>
      </c>
      <c r="F3828" t="s">
        <v>1004</v>
      </c>
      <c r="G3828" t="s">
        <v>9</v>
      </c>
      <c r="H3828" t="str">
        <f>IF(AND(D3828&lt;0.05,NOT(ISBLANK(D3828)), ISBLANK(I3828)), CONCATENATE(E3828, " &amp; ", F3828),"")</f>
        <v>77th St &amp; 88th Ave</v>
      </c>
      <c r="J3828" s="1" t="str">
        <f>IF(AND(H3828&lt;&gt;"",I3828&lt;&gt;""),"",IF(NOT(ISBLANK(I3828)),I3828,H3828))</f>
        <v>77th St &amp; 88th Ave</v>
      </c>
    </row>
    <row r="3829" spans="1:10">
      <c r="A3829">
        <v>40.689591</v>
      </c>
      <c r="B3829">
        <v>-73.994673000000006</v>
      </c>
      <c r="C3829">
        <v>2</v>
      </c>
      <c r="D3829">
        <v>0</v>
      </c>
      <c r="E3829" t="s">
        <v>174</v>
      </c>
      <c r="F3829" t="s">
        <v>715</v>
      </c>
      <c r="G3829" t="s">
        <v>21</v>
      </c>
      <c r="H3829" t="str">
        <f>IF(AND(D3829&lt;0.05,NOT(ISBLANK(D3829)), ISBLANK(I3829)), CONCATENATE(E3829, " &amp; ", F3829),"")</f>
        <v>Clinton St &amp; Pacific St</v>
      </c>
      <c r="J3829" s="1" t="str">
        <f>IF(AND(H3829&lt;&gt;"",I3829&lt;&gt;""),"",IF(NOT(ISBLANK(I3829)),I3829,H3829))</f>
        <v>Clinton St &amp; Pacific St</v>
      </c>
    </row>
    <row r="3830" spans="1:10">
      <c r="A3830">
        <v>40.689619999999998</v>
      </c>
      <c r="B3830">
        <v>-73.973127000000005</v>
      </c>
      <c r="C3830">
        <v>1</v>
      </c>
      <c r="D3830">
        <v>0</v>
      </c>
      <c r="E3830" t="s">
        <v>1581</v>
      </c>
      <c r="F3830" t="s">
        <v>30</v>
      </c>
      <c r="G3830" t="s">
        <v>21</v>
      </c>
      <c r="H3830" t="str">
        <f>IF(AND(D3830&lt;0.05,NOT(ISBLANK(D3830)), ISBLANK(I3830)), CONCATENATE(E3830, " &amp; ", F3830),"")</f>
        <v>Cumberland St &amp; Dekalb Ave</v>
      </c>
      <c r="J3830" s="1" t="str">
        <f>IF(AND(H3830&lt;&gt;"",I3830&lt;&gt;""),"",IF(NOT(ISBLANK(I3830)),I3830,H3830))</f>
        <v>Cumberland St &amp; Dekalb Ave</v>
      </c>
    </row>
    <row r="3831" spans="1:10">
      <c r="A3831">
        <v>40.689630999999999</v>
      </c>
      <c r="B3831">
        <v>-73.985738999999995</v>
      </c>
      <c r="C3831">
        <v>1</v>
      </c>
      <c r="D3831">
        <v>0</v>
      </c>
      <c r="E3831" t="s">
        <v>74</v>
      </c>
      <c r="F3831" t="s">
        <v>1603</v>
      </c>
      <c r="G3831" t="s">
        <v>21</v>
      </c>
      <c r="H3831" t="str">
        <f>IF(AND(D3831&lt;0.05,NOT(ISBLANK(D3831)), ISBLANK(I3831)), CONCATENATE(E3831, " &amp; ", F3831),"")</f>
        <v>Livingston St &amp; Hoyt St</v>
      </c>
      <c r="J3831" s="1" t="str">
        <f>IF(AND(H3831&lt;&gt;"",I3831&lt;&gt;""),"",IF(NOT(ISBLANK(I3831)),I3831,H3831))</f>
        <v>Livingston St &amp; Hoyt St</v>
      </c>
    </row>
    <row r="3832" spans="1:10">
      <c r="A3832">
        <v>40.689655000000002</v>
      </c>
      <c r="B3832">
        <v>-74.000467999999998</v>
      </c>
      <c r="C3832">
        <v>1</v>
      </c>
      <c r="D3832">
        <v>0</v>
      </c>
      <c r="E3832" t="s">
        <v>84</v>
      </c>
      <c r="F3832" t="s">
        <v>291</v>
      </c>
      <c r="G3832" t="s">
        <v>21</v>
      </c>
      <c r="H3832" t="str">
        <f>IF(AND(D3832&lt;0.05,NOT(ISBLANK(D3832)), ISBLANK(I3832)), CONCATENATE(E3832, " &amp; ", F3832),"")</f>
        <v>Columbia St &amp; Congress St</v>
      </c>
      <c r="J3832" s="1" t="str">
        <f>IF(AND(H3832&lt;&gt;"",I3832&lt;&gt;""),"",IF(NOT(ISBLANK(I3832)),I3832,H3832))</f>
        <v>Columbia St &amp; Congress St</v>
      </c>
    </row>
    <row r="3833" spans="1:10">
      <c r="A3833">
        <v>40.689672999999999</v>
      </c>
      <c r="B3833">
        <v>-73.966134999999994</v>
      </c>
      <c r="C3833">
        <v>1</v>
      </c>
      <c r="D3833">
        <v>0</v>
      </c>
      <c r="E3833" t="s">
        <v>30</v>
      </c>
      <c r="F3833" t="s">
        <v>890</v>
      </c>
      <c r="G3833" t="s">
        <v>21</v>
      </c>
      <c r="H3833" t="str">
        <f>IF(AND(D3833&lt;0.05,NOT(ISBLANK(D3833)), ISBLANK(I3833)), CONCATENATE(E3833, " &amp; ", F3833),"")</f>
        <v>Dekalb Ave &amp; Washington Ave</v>
      </c>
      <c r="J3833" s="1" t="str">
        <f>IF(AND(H3833&lt;&gt;"",I3833&lt;&gt;""),"",IF(NOT(ISBLANK(I3833)),I3833,H3833))</f>
        <v>Dekalb Ave &amp; Washington Ave</v>
      </c>
    </row>
    <row r="3834" spans="1:10">
      <c r="A3834">
        <v>40.689681</v>
      </c>
      <c r="B3834">
        <v>-73.992356000000001</v>
      </c>
      <c r="C3834">
        <v>3</v>
      </c>
      <c r="D3834">
        <v>0</v>
      </c>
      <c r="E3834" t="s">
        <v>218</v>
      </c>
      <c r="F3834" t="s">
        <v>61</v>
      </c>
      <c r="G3834" t="s">
        <v>21</v>
      </c>
      <c r="H3834" t="str">
        <f>IF(AND(D3834&lt;0.05,NOT(ISBLANK(D3834)), ISBLANK(I3834)), CONCATENATE(E3834, " &amp; ", F3834),"")</f>
        <v>Atlantic Ave &amp; Court St</v>
      </c>
      <c r="J3834" s="1" t="str">
        <f>IF(AND(H3834&lt;&gt;"",I3834&lt;&gt;""),"",IF(NOT(ISBLANK(I3834)),I3834,H3834))</f>
        <v>Atlantic Ave &amp; Court St</v>
      </c>
    </row>
    <row r="3835" spans="1:10">
      <c r="A3835">
        <v>40.689698999999997</v>
      </c>
      <c r="B3835">
        <v>-73.982956999999999</v>
      </c>
      <c r="C3835">
        <v>3</v>
      </c>
      <c r="D3835">
        <v>0</v>
      </c>
      <c r="E3835" t="s">
        <v>1073</v>
      </c>
      <c r="F3835" t="s">
        <v>95</v>
      </c>
      <c r="G3835" t="s">
        <v>21</v>
      </c>
      <c r="H3835" t="str">
        <f>IF(AND(D3835&lt;0.05,NOT(ISBLANK(D3835)), ISBLANK(I3835)), CONCATENATE(E3835, " &amp; ", F3835),"")</f>
        <v>Bond St &amp; Fulton St</v>
      </c>
      <c r="J3835" s="1" t="str">
        <f>IF(AND(H3835&lt;&gt;"",I3835&lt;&gt;""),"",IF(NOT(ISBLANK(I3835)),I3835,H3835))</f>
        <v>Bond St &amp; Fulton St</v>
      </c>
    </row>
    <row r="3836" spans="1:10">
      <c r="A3836">
        <v>40.689756000000003</v>
      </c>
      <c r="B3836">
        <v>-73.990229999999997</v>
      </c>
      <c r="C3836">
        <v>4</v>
      </c>
      <c r="D3836">
        <v>0</v>
      </c>
      <c r="E3836" t="s">
        <v>1443</v>
      </c>
      <c r="F3836" t="s">
        <v>1848</v>
      </c>
      <c r="G3836" t="s">
        <v>21</v>
      </c>
      <c r="H3836" t="str">
        <f>IF(AND(D3836&lt;0.05,NOT(ISBLANK(D3836)), ISBLANK(I3836)), CONCATENATE(E3836, " &amp; ", F3836),"")</f>
        <v>State St &amp; Boerum Pl</v>
      </c>
      <c r="J3836" s="1" t="str">
        <f>IF(AND(H3836&lt;&gt;"",I3836&lt;&gt;""),"",IF(NOT(ISBLANK(I3836)),I3836,H3836))</f>
        <v>State St &amp; Boerum Pl</v>
      </c>
    </row>
    <row r="3837" spans="1:10">
      <c r="A3837">
        <v>40.689782000000001</v>
      </c>
      <c r="B3837">
        <v>-73.965187999999998</v>
      </c>
      <c r="C3837">
        <v>1</v>
      </c>
      <c r="D3837">
        <v>0</v>
      </c>
      <c r="E3837" t="s">
        <v>343</v>
      </c>
      <c r="F3837" t="s">
        <v>344</v>
      </c>
      <c r="G3837" t="s">
        <v>21</v>
      </c>
      <c r="H3837" t="str">
        <f>IF(AND(D3837&lt;0.05,NOT(ISBLANK(D3837)), ISBLANK(I3837)), CONCATENATE(E3837, " &amp; ", F3837),"")</f>
        <v>Hall St &amp; St James Pl</v>
      </c>
      <c r="J3837" s="1" t="str">
        <f>IF(AND(H3837&lt;&gt;"",I3837&lt;&gt;""),"",IF(NOT(ISBLANK(I3837)),I3837,H3837))</f>
        <v>Hall St &amp; St James Pl</v>
      </c>
    </row>
    <row r="3838" spans="1:10">
      <c r="A3838">
        <v>40.689841000000001</v>
      </c>
      <c r="B3838">
        <v>-73.978679</v>
      </c>
      <c r="C3838">
        <v>5</v>
      </c>
      <c r="D3838">
        <v>0</v>
      </c>
      <c r="E3838" t="s">
        <v>1122</v>
      </c>
      <c r="F3838" t="s">
        <v>30</v>
      </c>
      <c r="G3838" t="s">
        <v>21</v>
      </c>
      <c r="H3838" t="str">
        <f>IF(AND(D3838&lt;0.05,NOT(ISBLANK(D3838)), ISBLANK(I3838)), CONCATENATE(E3838, " &amp; ", F3838),"")</f>
        <v>Ashland Pl &amp; Dekalb Ave</v>
      </c>
      <c r="J3838" s="1" t="str">
        <f>IF(AND(H3838&lt;&gt;"",I3838&lt;&gt;""),"",IF(NOT(ISBLANK(I3838)),I3838,H3838))</f>
        <v>Ashland Pl &amp; Dekalb Ave</v>
      </c>
    </row>
    <row r="3839" spans="1:10">
      <c r="A3839">
        <v>40.689855999999999</v>
      </c>
      <c r="B3839">
        <v>-73.998412000000002</v>
      </c>
      <c r="C3839">
        <v>1</v>
      </c>
      <c r="D3839">
        <v>0</v>
      </c>
      <c r="E3839" t="s">
        <v>260</v>
      </c>
      <c r="F3839" t="s">
        <v>541</v>
      </c>
      <c r="G3839" t="s">
        <v>21</v>
      </c>
      <c r="H3839" t="str">
        <f>IF(AND(D3839&lt;0.05,NOT(ISBLANK(D3839)), ISBLANK(I3839)), CONCATENATE(E3839, " &amp; ", F3839),"")</f>
        <v>Amity St &amp; Hicks St</v>
      </c>
      <c r="J3839" s="1" t="str">
        <f>IF(AND(H3839&lt;&gt;"",I3839&lt;&gt;""),"",IF(NOT(ISBLANK(I3839)),I3839,H3839))</f>
        <v>Amity St &amp; Hicks St</v>
      </c>
    </row>
    <row r="3840" spans="1:10">
      <c r="A3840">
        <v>40.689855999999999</v>
      </c>
      <c r="B3840">
        <v>-73.951448999999997</v>
      </c>
      <c r="C3840">
        <v>2</v>
      </c>
      <c r="D3840">
        <v>0</v>
      </c>
      <c r="E3840" t="s">
        <v>1024</v>
      </c>
      <c r="F3840" t="s">
        <v>471</v>
      </c>
      <c r="G3840" t="s">
        <v>21</v>
      </c>
      <c r="H3840" t="str">
        <f>IF(AND(D3840&lt;0.05,NOT(ISBLANK(D3840)), ISBLANK(I3840)), CONCATENATE(E3840, " &amp; ", F3840),"")</f>
        <v>Lafayette Ave &amp; Nostrand Ave</v>
      </c>
      <c r="J3840" s="1" t="str">
        <f>IF(AND(H3840&lt;&gt;"",I3840&lt;&gt;""),"",IF(NOT(ISBLANK(I3840)),I3840,H3840))</f>
        <v>Lafayette Ave &amp; Nostrand Ave</v>
      </c>
    </row>
    <row r="3841" spans="1:10">
      <c r="A3841">
        <v>40.689866000000002</v>
      </c>
      <c r="B3841">
        <v>-73.979517999999999</v>
      </c>
      <c r="C3841">
        <v>1</v>
      </c>
      <c r="D3841">
        <v>0</v>
      </c>
      <c r="E3841" t="s">
        <v>30</v>
      </c>
      <c r="F3841" t="s">
        <v>333</v>
      </c>
      <c r="G3841" t="s">
        <v>21</v>
      </c>
      <c r="H3841" t="str">
        <f>IF(AND(D3841&lt;0.05,NOT(ISBLANK(D3841)), ISBLANK(I3841)), CONCATENATE(E3841, " &amp; ", F3841),"")</f>
        <v>Dekalb Ave &amp; Rockwell Pl</v>
      </c>
      <c r="J3841" s="1" t="str">
        <f>IF(AND(H3841&lt;&gt;"",I3841&lt;&gt;""),"",IF(NOT(ISBLANK(I3841)),I3841,H3841))</f>
        <v>Dekalb Ave &amp; Rockwell Pl</v>
      </c>
    </row>
    <row r="3842" spans="1:10">
      <c r="A3842">
        <v>40.689870999999997</v>
      </c>
      <c r="B3842">
        <v>-73.988290000000006</v>
      </c>
      <c r="C3842">
        <v>6</v>
      </c>
      <c r="D3842">
        <v>0</v>
      </c>
      <c r="E3842" t="s">
        <v>1702</v>
      </c>
      <c r="F3842" t="s">
        <v>128</v>
      </c>
      <c r="G3842" t="s">
        <v>21</v>
      </c>
      <c r="H3842" t="str">
        <f>IF(AND(D3842&lt;0.05,NOT(ISBLANK(D3842)), ISBLANK(I3842)), CONCATENATE(E3842, " &amp; ", F3842),"")</f>
        <v>Schermerhorn St &amp; Smith St</v>
      </c>
      <c r="J3842" s="1" t="str">
        <f>IF(AND(H3842&lt;&gt;"",I3842&lt;&gt;""),"",IF(NOT(ISBLANK(I3842)),I3842,H3842))</f>
        <v>Schermerhorn St &amp; Smith St</v>
      </c>
    </row>
    <row r="3843" spans="1:10">
      <c r="A3843">
        <v>40.689889000000001</v>
      </c>
      <c r="B3843">
        <v>-73.964268000000004</v>
      </c>
      <c r="C3843">
        <v>2</v>
      </c>
      <c r="D3843">
        <v>0</v>
      </c>
      <c r="E3843" t="s">
        <v>30</v>
      </c>
      <c r="F3843" t="s">
        <v>1913</v>
      </c>
      <c r="G3843" t="s">
        <v>21</v>
      </c>
      <c r="H3843" t="str">
        <f>IF(AND(D3843&lt;0.05,NOT(ISBLANK(D3843)), ISBLANK(I3843)), CONCATENATE(E3843, " &amp; ", F3843),"")</f>
        <v>Dekalb Ave &amp; Ryerson St</v>
      </c>
      <c r="J3843" s="1" t="str">
        <f>IF(AND(H3843&lt;&gt;"",I3843&lt;&gt;""),"",IF(NOT(ISBLANK(I3843)),I3843,H3843))</f>
        <v>Dekalb Ave &amp; Ryerson St</v>
      </c>
    </row>
    <row r="3844" spans="1:10">
      <c r="A3844">
        <v>40.689909999999998</v>
      </c>
      <c r="B3844">
        <v>-73.872590000000002</v>
      </c>
      <c r="C3844">
        <v>2</v>
      </c>
      <c r="D3844">
        <v>0</v>
      </c>
      <c r="E3844" t="s">
        <v>1269</v>
      </c>
      <c r="F3844" t="s">
        <v>45</v>
      </c>
      <c r="G3844" t="s">
        <v>21</v>
      </c>
      <c r="H3844" t="str">
        <f>IF(AND(D3844&lt;0.05,NOT(ISBLANK(D3844)), ISBLANK(I3844)), CONCATENATE(E3844, " &amp; ", F3844),"")</f>
        <v>Hemlock St &amp; Jamaica Ave</v>
      </c>
      <c r="J3844" s="1" t="str">
        <f>IF(AND(H3844&lt;&gt;"",I3844&lt;&gt;""),"",IF(NOT(ISBLANK(I3844)),I3844,H3844))</f>
        <v>Hemlock St &amp; Jamaica Ave</v>
      </c>
    </row>
    <row r="3845" spans="1:10">
      <c r="A3845">
        <v>40.689931000000001</v>
      </c>
      <c r="B3845">
        <v>-73.981391000000002</v>
      </c>
      <c r="C3845">
        <v>5</v>
      </c>
      <c r="D3845">
        <v>0</v>
      </c>
      <c r="E3845" t="s">
        <v>30</v>
      </c>
      <c r="F3845" t="s">
        <v>20</v>
      </c>
      <c r="G3845" t="s">
        <v>21</v>
      </c>
      <c r="H3845" t="str">
        <f>IF(AND(D3845&lt;0.05,NOT(ISBLANK(D3845)), ISBLANK(I3845)), CONCATENATE(E3845, " &amp; ", F3845),"")</f>
        <v>Dekalb Ave &amp; Flatbush Ave Exn</v>
      </c>
      <c r="J3845" s="1" t="str">
        <f>IF(AND(H3845&lt;&gt;"",I3845&lt;&gt;""),"",IF(NOT(ISBLANK(I3845)),I3845,H3845))</f>
        <v>Dekalb Ave &amp; Flatbush Ave Exn</v>
      </c>
    </row>
    <row r="3846" spans="1:10">
      <c r="A3846">
        <v>40.689945999999999</v>
      </c>
      <c r="B3846">
        <v>-73.825987999999995</v>
      </c>
      <c r="C3846">
        <v>1</v>
      </c>
      <c r="D3846">
        <v>0</v>
      </c>
      <c r="E3846" t="s">
        <v>13</v>
      </c>
      <c r="F3846" t="s">
        <v>23</v>
      </c>
      <c r="G3846" t="s">
        <v>9</v>
      </c>
      <c r="H3846" t="str">
        <f>IF(AND(D3846&lt;0.05,NOT(ISBLANK(D3846)), ISBLANK(I3846)), CONCATENATE(E3846, " &amp; ", F3846),"")</f>
        <v>119th St &amp; 101st Ave</v>
      </c>
      <c r="J3846" s="1" t="str">
        <f>IF(AND(H3846&lt;&gt;"",I3846&lt;&gt;""),"",IF(NOT(ISBLANK(I3846)),I3846,H3846))</f>
        <v>119th St &amp; 101st Ave</v>
      </c>
    </row>
    <row r="3847" spans="1:10">
      <c r="A3847">
        <v>40.689999</v>
      </c>
      <c r="B3847">
        <v>-73.963322000000005</v>
      </c>
      <c r="C3847">
        <v>1</v>
      </c>
      <c r="D3847">
        <v>0</v>
      </c>
      <c r="E3847" t="s">
        <v>30</v>
      </c>
      <c r="F3847" t="s">
        <v>261</v>
      </c>
      <c r="G3847" t="s">
        <v>21</v>
      </c>
      <c r="H3847" t="str">
        <f>IF(AND(D3847&lt;0.05,NOT(ISBLANK(D3847)), ISBLANK(I3847)), CONCATENATE(E3847, " &amp; ", F3847),"")</f>
        <v>Dekalb Ave &amp; Grand Ave</v>
      </c>
      <c r="J3847" s="1" t="str">
        <f>IF(AND(H3847&lt;&gt;"",I3847&lt;&gt;""),"",IF(NOT(ISBLANK(I3847)),I3847,H3847))</f>
        <v>Dekalb Ave &amp; Grand Ave</v>
      </c>
    </row>
    <row r="3848" spans="1:10">
      <c r="A3848">
        <v>40.690004999999999</v>
      </c>
      <c r="B3848">
        <v>-73.924126999999999</v>
      </c>
      <c r="C3848">
        <v>3</v>
      </c>
      <c r="D3848">
        <v>0</v>
      </c>
      <c r="E3848" t="s">
        <v>1187</v>
      </c>
      <c r="F3848" t="s">
        <v>527</v>
      </c>
      <c r="G3848" t="s">
        <v>21</v>
      </c>
      <c r="H3848" t="str">
        <f>IF(AND(D3848&lt;0.05,NOT(ISBLANK(D3848)), ISBLANK(I3848)), CONCATENATE(E3848, " &amp; ", F3848),"")</f>
        <v>Quincy St &amp; Ralph Ave</v>
      </c>
      <c r="J3848" s="1" t="str">
        <f>IF(AND(H3848&lt;&gt;"",I3848&lt;&gt;""),"",IF(NOT(ISBLANK(I3848)),I3848,H3848))</f>
        <v>Quincy St &amp; Ralph Ave</v>
      </c>
    </row>
    <row r="3849" spans="1:10">
      <c r="A3849">
        <v>40.690175000000004</v>
      </c>
      <c r="B3849">
        <v>-73.955265999999995</v>
      </c>
      <c r="C3849">
        <v>1</v>
      </c>
      <c r="D3849">
        <v>0</v>
      </c>
      <c r="E3849" t="s">
        <v>739</v>
      </c>
      <c r="F3849" t="s">
        <v>2541</v>
      </c>
      <c r="G3849" t="s">
        <v>21</v>
      </c>
      <c r="H3849" t="str">
        <f>IF(AND(D3849&lt;0.05,NOT(ISBLANK(D3849)), ISBLANK(I3849)), CONCATENATE(E3849, " &amp; ", F3849),"")</f>
        <v>Bedford Ave &amp; Kosciuszko St</v>
      </c>
      <c r="J3849" s="1" t="str">
        <f>IF(AND(H3849&lt;&gt;"",I3849&lt;&gt;""),"",IF(NOT(ISBLANK(I3849)),I3849,H3849))</f>
        <v>Bedford Ave &amp; Kosciuszko St</v>
      </c>
    </row>
    <row r="3850" spans="1:10">
      <c r="A3850">
        <v>40.690230999999997</v>
      </c>
      <c r="B3850">
        <v>-73.994364000000004</v>
      </c>
      <c r="C3850">
        <v>12</v>
      </c>
      <c r="D3850">
        <v>0</v>
      </c>
      <c r="E3850" t="s">
        <v>174</v>
      </c>
      <c r="F3850" t="s">
        <v>218</v>
      </c>
      <c r="G3850" t="s">
        <v>21</v>
      </c>
      <c r="H3850" t="str">
        <f>IF(AND(D3850&lt;0.05,NOT(ISBLANK(D3850)), ISBLANK(I3850)), CONCATENATE(E3850, " &amp; ", F3850),"")</f>
        <v>Clinton St &amp; Atlantic Ave</v>
      </c>
      <c r="J3850" s="1" t="str">
        <f>IF(AND(H3850&lt;&gt;"",I3850&lt;&gt;""),"",IF(NOT(ISBLANK(I3850)),I3850,H3850))</f>
        <v>Clinton St &amp; Atlantic Ave</v>
      </c>
    </row>
    <row r="3851" spans="1:10">
      <c r="A3851">
        <v>40.690249000000001</v>
      </c>
      <c r="B3851">
        <v>-73.948190999999994</v>
      </c>
      <c r="C3851">
        <v>1</v>
      </c>
      <c r="D3851">
        <v>0</v>
      </c>
      <c r="E3851" t="s">
        <v>296</v>
      </c>
      <c r="F3851" t="s">
        <v>1024</v>
      </c>
      <c r="G3851" t="s">
        <v>21</v>
      </c>
      <c r="H3851" t="str">
        <f>IF(AND(D3851&lt;0.05,NOT(ISBLANK(D3851)), ISBLANK(I3851)), CONCATENATE(E3851, " &amp; ", F3851),"")</f>
        <v>Marcy Ave &amp; Lafayette Ave</v>
      </c>
      <c r="J3851" s="1" t="str">
        <f>IF(AND(H3851&lt;&gt;"",I3851&lt;&gt;""),"",IF(NOT(ISBLANK(I3851)),I3851,H3851))</f>
        <v>Marcy Ave &amp; Lafayette Ave</v>
      </c>
    </row>
    <row r="3852" spans="1:10">
      <c r="A3852">
        <v>40.690345000000001</v>
      </c>
      <c r="B3852">
        <v>-73.992052999999999</v>
      </c>
      <c r="C3852">
        <v>4</v>
      </c>
      <c r="D3852">
        <v>0</v>
      </c>
      <c r="E3852" t="s">
        <v>61</v>
      </c>
      <c r="F3852" t="s">
        <v>1443</v>
      </c>
      <c r="G3852" t="s">
        <v>21</v>
      </c>
      <c r="H3852" t="str">
        <f>IF(AND(D3852&lt;0.05,NOT(ISBLANK(D3852)), ISBLANK(I3852)), CONCATENATE(E3852, " &amp; ", F3852),"")</f>
        <v>Court St &amp; State St</v>
      </c>
      <c r="J3852" s="1" t="str">
        <f>IF(AND(H3852&lt;&gt;"",I3852&lt;&gt;""),"",IF(NOT(ISBLANK(I3852)),I3852,H3852))</f>
        <v>Court St &amp; State St</v>
      </c>
    </row>
    <row r="3853" spans="1:10">
      <c r="A3853">
        <v>40.690348</v>
      </c>
      <c r="B3853">
        <v>-73.960318999999998</v>
      </c>
      <c r="C3853">
        <v>1</v>
      </c>
      <c r="D3853">
        <v>0</v>
      </c>
      <c r="E3853" t="s">
        <v>30</v>
      </c>
      <c r="F3853" t="s">
        <v>387</v>
      </c>
      <c r="G3853" t="s">
        <v>21</v>
      </c>
      <c r="H3853" t="str">
        <f>IF(AND(D3853&lt;0.05,NOT(ISBLANK(D3853)), ISBLANK(I3853)), CONCATENATE(E3853, " &amp; ", F3853),"")</f>
        <v>Dekalb Ave &amp; Classon Ave</v>
      </c>
      <c r="J3853" s="1" t="str">
        <f>IF(AND(H3853&lt;&gt;"",I3853&lt;&gt;""),"",IF(NOT(ISBLANK(I3853)),I3853,H3853))</f>
        <v>Dekalb Ave &amp; Classon Ave</v>
      </c>
    </row>
    <row r="3854" spans="1:10">
      <c r="A3854">
        <v>40.690398999999999</v>
      </c>
      <c r="B3854">
        <v>-73.923643999999996</v>
      </c>
      <c r="C3854">
        <v>4</v>
      </c>
      <c r="D3854">
        <v>0</v>
      </c>
      <c r="E3854" t="s">
        <v>40</v>
      </c>
      <c r="F3854" t="s">
        <v>1263</v>
      </c>
      <c r="G3854" t="s">
        <v>21</v>
      </c>
      <c r="H3854" t="str">
        <f>IF(AND(D3854&lt;0.05,NOT(ISBLANK(D3854)), ISBLANK(I3854)), CONCATENATE(E3854, " &amp; ", F3854),"")</f>
        <v>Broadway &amp; Grove St</v>
      </c>
      <c r="J3854" s="1" t="str">
        <f>IF(AND(H3854&lt;&gt;"",I3854&lt;&gt;""),"",IF(NOT(ISBLANK(I3854)),I3854,H3854))</f>
        <v>Broadway &amp; Grove St</v>
      </c>
    </row>
    <row r="3855" spans="1:10">
      <c r="A3855">
        <v>40.690409000000002</v>
      </c>
      <c r="B3855">
        <v>-73.903597000000005</v>
      </c>
      <c r="C3855">
        <v>2</v>
      </c>
      <c r="D3855">
        <v>0</v>
      </c>
      <c r="E3855" t="s">
        <v>1298</v>
      </c>
      <c r="F3855" t="s">
        <v>988</v>
      </c>
      <c r="G3855" t="s">
        <v>21</v>
      </c>
      <c r="H3855" t="str">
        <f>IF(AND(D3855&lt;0.05,NOT(ISBLANK(D3855)), ISBLANK(I3855)), CONCATENATE(E3855, " &amp; ", F3855),"")</f>
        <v>Knickerbocker Ave &amp; Moffat St</v>
      </c>
      <c r="J3855" s="1" t="str">
        <f>IF(AND(H3855&lt;&gt;"",I3855&lt;&gt;""),"",IF(NOT(ISBLANK(I3855)),I3855,H3855))</f>
        <v>Knickerbocker Ave &amp; Moffat St</v>
      </c>
    </row>
    <row r="3856" spans="1:10">
      <c r="A3856">
        <v>40.690483</v>
      </c>
      <c r="B3856">
        <v>-73.987875000000003</v>
      </c>
      <c r="C3856">
        <v>3</v>
      </c>
      <c r="D3856">
        <v>0</v>
      </c>
      <c r="E3856" t="s">
        <v>128</v>
      </c>
      <c r="F3856" t="s">
        <v>74</v>
      </c>
      <c r="G3856" t="s">
        <v>21</v>
      </c>
      <c r="H3856" t="str">
        <f>IF(AND(D3856&lt;0.05,NOT(ISBLANK(D3856)), ISBLANK(I3856)), CONCATENATE(E3856, " &amp; ", F3856),"")</f>
        <v>Smith St &amp; Livingston St</v>
      </c>
      <c r="J3856" s="1" t="str">
        <f>IF(AND(H3856&lt;&gt;"",I3856&lt;&gt;""),"",IF(NOT(ISBLANK(I3856)),I3856,H3856))</f>
        <v>Smith St &amp; Livingston St</v>
      </c>
    </row>
    <row r="3857" spans="1:10">
      <c r="A3857">
        <v>40.690499000000003</v>
      </c>
      <c r="B3857">
        <v>-73.919905999999997</v>
      </c>
      <c r="C3857">
        <v>1</v>
      </c>
      <c r="D3857">
        <v>0</v>
      </c>
      <c r="E3857" t="s">
        <v>760</v>
      </c>
      <c r="F3857" t="s">
        <v>2112</v>
      </c>
      <c r="G3857" t="s">
        <v>21</v>
      </c>
      <c r="H3857" t="str">
        <f>IF(AND(D3857&lt;0.05,NOT(ISBLANK(D3857)), ISBLANK(I3857)), CONCATENATE(E3857, " &amp; ", F3857),"")</f>
        <v>Bushwick Ave &amp; Palmetto St</v>
      </c>
      <c r="J3857" s="1" t="str">
        <f>IF(AND(H3857&lt;&gt;"",I3857&lt;&gt;""),"",IF(NOT(ISBLANK(I3857)),I3857,H3857))</f>
        <v>Bushwick Ave &amp; Palmetto St</v>
      </c>
    </row>
    <row r="3858" spans="1:10">
      <c r="A3858">
        <v>40.690516000000002</v>
      </c>
      <c r="B3858">
        <v>-73.998095000000006</v>
      </c>
      <c r="C3858">
        <v>2</v>
      </c>
      <c r="D3858">
        <v>0</v>
      </c>
      <c r="E3858" t="s">
        <v>541</v>
      </c>
      <c r="F3858" t="s">
        <v>715</v>
      </c>
      <c r="G3858" t="s">
        <v>21</v>
      </c>
      <c r="H3858" t="str">
        <f>IF(AND(D3858&lt;0.05,NOT(ISBLANK(D3858)), ISBLANK(I3858)), CONCATENATE(E3858, " &amp; ", F3858),"")</f>
        <v>Hicks St &amp; Pacific St</v>
      </c>
      <c r="J3858" s="1" t="str">
        <f>IF(AND(H3858&lt;&gt;"",I3858&lt;&gt;""),"",IF(NOT(ISBLANK(I3858)),I3858,H3858))</f>
        <v>Hicks St &amp; Pacific St</v>
      </c>
    </row>
    <row r="3859" spans="1:10">
      <c r="A3859">
        <v>40.690564000000002</v>
      </c>
      <c r="B3859">
        <v>-73.945359999999994</v>
      </c>
      <c r="C3859">
        <v>2</v>
      </c>
      <c r="D3859">
        <v>0</v>
      </c>
      <c r="E3859" t="s">
        <v>1024</v>
      </c>
      <c r="F3859" t="s">
        <v>370</v>
      </c>
      <c r="G3859" t="s">
        <v>21</v>
      </c>
      <c r="H3859" t="str">
        <f>IF(AND(D3859&lt;0.05,NOT(ISBLANK(D3859)), ISBLANK(I3859)), CONCATENATE(E3859, " &amp; ", F3859),"")</f>
        <v>Lafayette Ave &amp; Tompkins Ave</v>
      </c>
      <c r="J3859" s="1" t="str">
        <f>IF(AND(H3859&lt;&gt;"",I3859&lt;&gt;""),"",IF(NOT(ISBLANK(I3859)),I3859,H3859))</f>
        <v>Lafayette Ave &amp; Tompkins Ave</v>
      </c>
    </row>
    <row r="3860" spans="1:10">
      <c r="A3860">
        <v>40.690717999999997</v>
      </c>
      <c r="B3860">
        <v>-73.861810000000006</v>
      </c>
      <c r="C3860">
        <v>1</v>
      </c>
      <c r="D3860">
        <v>0</v>
      </c>
      <c r="E3860" t="s">
        <v>480</v>
      </c>
      <c r="F3860" t="s">
        <v>2078</v>
      </c>
      <c r="G3860" t="s">
        <v>9</v>
      </c>
      <c r="H3860" t="str">
        <f>IF(AND(D3860&lt;0.05,NOT(ISBLANK(D3860)), ISBLANK(I3860)), CONCATENATE(E3860, " &amp; ", F3860),"")</f>
        <v>80th St &amp; 87th Rd</v>
      </c>
      <c r="J3860" s="1" t="str">
        <f>IF(AND(H3860&lt;&gt;"",I3860&lt;&gt;""),"",IF(NOT(ISBLANK(I3860)),I3860,H3860))</f>
        <v>80th St &amp; 87th Rd</v>
      </c>
    </row>
    <row r="3861" spans="1:10">
      <c r="A3861">
        <v>40.690733000000002</v>
      </c>
      <c r="B3861">
        <v>-73.764016999999996</v>
      </c>
      <c r="C3861">
        <v>1</v>
      </c>
      <c r="D3861">
        <v>0</v>
      </c>
      <c r="E3861" t="s">
        <v>3092</v>
      </c>
      <c r="F3861" t="s">
        <v>3093</v>
      </c>
      <c r="G3861" t="s">
        <v>9</v>
      </c>
      <c r="H3861" t="str">
        <f>IF(AND(D3861&lt;0.05,NOT(ISBLANK(D3861)), ISBLANK(I3861)), CONCATENATE(E3861, " &amp; ", F3861),"")</f>
        <v>Lovingham Pl &amp; Foch Blvd</v>
      </c>
      <c r="J3861" s="1" t="str">
        <f>IF(AND(H3861&lt;&gt;"",I3861&lt;&gt;""),"",IF(NOT(ISBLANK(I3861)),I3861,H3861))</f>
        <v>Lovingham Pl &amp; Foch Blvd</v>
      </c>
    </row>
    <row r="3862" spans="1:10">
      <c r="A3862">
        <v>40.690753000000001</v>
      </c>
      <c r="B3862">
        <v>-73.996240999999998</v>
      </c>
      <c r="C3862">
        <v>1</v>
      </c>
      <c r="D3862">
        <v>0</v>
      </c>
      <c r="E3862" t="s">
        <v>214</v>
      </c>
      <c r="F3862" t="s">
        <v>218</v>
      </c>
      <c r="G3862" t="s">
        <v>21</v>
      </c>
      <c r="H3862" t="str">
        <f>IF(AND(D3862&lt;0.05,NOT(ISBLANK(D3862)), ISBLANK(I3862)), CONCATENATE(E3862, " &amp; ", F3862),"")</f>
        <v>Henry St &amp; Atlantic Ave</v>
      </c>
      <c r="J3862" s="1" t="str">
        <f>IF(AND(H3862&lt;&gt;"",I3862&lt;&gt;""),"",IF(NOT(ISBLANK(I3862)),I3862,H3862))</f>
        <v>Henry St &amp; Atlantic Ave</v>
      </c>
    </row>
    <row r="3863" spans="1:10">
      <c r="A3863">
        <v>40.690753999999998</v>
      </c>
      <c r="B3863">
        <v>-73.924265000000005</v>
      </c>
      <c r="C3863">
        <v>1</v>
      </c>
      <c r="D3863">
        <v>0</v>
      </c>
      <c r="E3863" t="s">
        <v>40</v>
      </c>
      <c r="F3863" t="s">
        <v>527</v>
      </c>
      <c r="G3863" t="s">
        <v>21</v>
      </c>
      <c r="H3863" t="str">
        <f>IF(AND(D3863&lt;0.05,NOT(ISBLANK(D3863)), ISBLANK(I3863)), CONCATENATE(E3863, " &amp; ", F3863),"")</f>
        <v>Broadway &amp; Ralph Ave</v>
      </c>
      <c r="J3863" s="1" t="str">
        <f>IF(AND(H3863&lt;&gt;"",I3863&lt;&gt;""),"",IF(NOT(ISBLANK(I3863)),I3863,H3863))</f>
        <v>Broadway &amp; Ralph Ave</v>
      </c>
    </row>
    <row r="3864" spans="1:10">
      <c r="A3864">
        <v>40.690891999999998</v>
      </c>
      <c r="B3864">
        <v>-73.942515999999998</v>
      </c>
      <c r="C3864">
        <v>3</v>
      </c>
      <c r="D3864">
        <v>0</v>
      </c>
      <c r="E3864" t="s">
        <v>586</v>
      </c>
      <c r="F3864" t="s">
        <v>1024</v>
      </c>
      <c r="G3864" t="s">
        <v>21</v>
      </c>
      <c r="H3864" t="str">
        <f>IF(AND(D3864&lt;0.05,NOT(ISBLANK(D3864)), ISBLANK(I3864)), CONCATENATE(E3864, " &amp; ", F3864),"")</f>
        <v>Throop Ave &amp; Lafayette Ave</v>
      </c>
      <c r="J3864" s="1" t="str">
        <f>IF(AND(H3864&lt;&gt;"",I3864&lt;&gt;""),"",IF(NOT(ISBLANK(I3864)),I3864,H3864))</f>
        <v>Throop Ave &amp; Lafayette Ave</v>
      </c>
    </row>
    <row r="3865" spans="1:10">
      <c r="A3865">
        <v>40.690897</v>
      </c>
      <c r="B3865">
        <v>-73.994045999999997</v>
      </c>
      <c r="C3865">
        <v>8</v>
      </c>
      <c r="D3865">
        <v>0</v>
      </c>
      <c r="E3865" t="s">
        <v>174</v>
      </c>
      <c r="F3865" t="s">
        <v>1443</v>
      </c>
      <c r="G3865" t="s">
        <v>21</v>
      </c>
      <c r="H3865" t="str">
        <f>IF(AND(D3865&lt;0.05,NOT(ISBLANK(D3865)), ISBLANK(I3865)), CONCATENATE(E3865, " &amp; ", F3865),"")</f>
        <v>Clinton St &amp; State St</v>
      </c>
      <c r="J3865" s="1" t="str">
        <f>IF(AND(H3865&lt;&gt;"",I3865&lt;&gt;""),"",IF(NOT(ISBLANK(I3865)),I3865,H3865))</f>
        <v>Clinton St &amp; State St</v>
      </c>
    </row>
    <row r="3866" spans="1:10">
      <c r="A3866">
        <v>40.690908</v>
      </c>
      <c r="B3866">
        <v>-73.955410000000001</v>
      </c>
      <c r="C3866">
        <v>1</v>
      </c>
      <c r="D3866">
        <v>0</v>
      </c>
      <c r="E3866" t="s">
        <v>739</v>
      </c>
      <c r="F3866" t="s">
        <v>30</v>
      </c>
      <c r="G3866" t="s">
        <v>21</v>
      </c>
      <c r="H3866" t="str">
        <f>IF(AND(D3866&lt;0.05,NOT(ISBLANK(D3866)), ISBLANK(I3866)), CONCATENATE(E3866, " &amp; ", F3866),"")</f>
        <v>Bedford Ave &amp; Dekalb Ave</v>
      </c>
      <c r="J3866" s="1" t="str">
        <f>IF(AND(H3866&lt;&gt;"",I3866&lt;&gt;""),"",IF(NOT(ISBLANK(I3866)),I3866,H3866))</f>
        <v>Bedford Ave &amp; Dekalb Ave</v>
      </c>
    </row>
    <row r="3867" spans="1:10">
      <c r="A3867">
        <v>40.690927000000002</v>
      </c>
      <c r="B3867">
        <v>-73.920657000000006</v>
      </c>
      <c r="C3867">
        <v>7</v>
      </c>
      <c r="D3867">
        <v>0</v>
      </c>
      <c r="E3867" t="s">
        <v>760</v>
      </c>
      <c r="F3867" t="s">
        <v>643</v>
      </c>
      <c r="G3867" t="s">
        <v>21</v>
      </c>
      <c r="H3867" t="str">
        <f>IF(AND(D3867&lt;0.05,NOT(ISBLANK(D3867)), ISBLANK(I3867)), CONCATENATE(E3867, " &amp; ", F3867),"")</f>
        <v>Bushwick Ave &amp; Gates Ave</v>
      </c>
      <c r="J3867" s="1" t="str">
        <f>IF(AND(H3867&lt;&gt;"",I3867&lt;&gt;""),"",IF(NOT(ISBLANK(I3867)),I3867,H3867))</f>
        <v>Bushwick Ave &amp; Gates Ave</v>
      </c>
    </row>
    <row r="3868" spans="1:10">
      <c r="A3868">
        <v>40.690945999999997</v>
      </c>
      <c r="B3868">
        <v>-73.762259999999998</v>
      </c>
      <c r="C3868">
        <v>2</v>
      </c>
      <c r="D3868">
        <v>0</v>
      </c>
      <c r="E3868" t="s">
        <v>3087</v>
      </c>
      <c r="F3868" t="s">
        <v>375</v>
      </c>
      <c r="G3868" t="s">
        <v>9</v>
      </c>
      <c r="H3868" t="str">
        <f>IF(AND(D3868&lt;0.05,NOT(ISBLANK(D3868)), ISBLANK(I3868)), CONCATENATE(E3868, " &amp; ", F3868),"")</f>
        <v>117th Rd &amp; Farmers Blvd</v>
      </c>
      <c r="J3868" s="1" t="str">
        <f>IF(AND(H3868&lt;&gt;"",I3868&lt;&gt;""),"",IF(NOT(ISBLANK(I3868)),I3868,H3868))</f>
        <v>117th Rd &amp; Farmers Blvd</v>
      </c>
    </row>
    <row r="3869" spans="1:10">
      <c r="A3869">
        <v>40.69097</v>
      </c>
      <c r="B3869">
        <v>-73.948344000000006</v>
      </c>
      <c r="C3869">
        <v>3</v>
      </c>
      <c r="D3869">
        <v>0</v>
      </c>
      <c r="E3869" t="s">
        <v>2541</v>
      </c>
      <c r="F3869" t="s">
        <v>296</v>
      </c>
      <c r="G3869" t="s">
        <v>21</v>
      </c>
      <c r="H3869" t="str">
        <f>IF(AND(D3869&lt;0.05,NOT(ISBLANK(D3869)), ISBLANK(I3869)), CONCATENATE(E3869, " &amp; ", F3869),"")</f>
        <v>Kosciuszko St &amp; Marcy Ave</v>
      </c>
      <c r="J3869" s="1" t="str">
        <f>IF(AND(H3869&lt;&gt;"",I3869&lt;&gt;""),"",IF(NOT(ISBLANK(I3869)),I3869,H3869))</f>
        <v>Kosciuszko St &amp; Marcy Ave</v>
      </c>
    </row>
    <row r="3870" spans="1:10">
      <c r="A3870">
        <v>40.690987</v>
      </c>
      <c r="B3870">
        <v>-73.991748999999999</v>
      </c>
      <c r="C3870">
        <v>4</v>
      </c>
      <c r="D3870">
        <v>0</v>
      </c>
      <c r="E3870" t="s">
        <v>61</v>
      </c>
      <c r="F3870" t="s">
        <v>1702</v>
      </c>
      <c r="G3870" t="s">
        <v>21</v>
      </c>
      <c r="H3870" t="str">
        <f>IF(AND(D3870&lt;0.05,NOT(ISBLANK(D3870)), ISBLANK(I3870)), CONCATENATE(E3870, " &amp; ", F3870),"")</f>
        <v>Court St &amp; Schermerhorn St</v>
      </c>
      <c r="J3870" s="1" t="str">
        <f>IF(AND(H3870&lt;&gt;"",I3870&lt;&gt;""),"",IF(NOT(ISBLANK(I3870)),I3870,H3870))</f>
        <v>Court St &amp; Schermerhorn St</v>
      </c>
    </row>
    <row r="3871" spans="1:10">
      <c r="A3871">
        <v>40.691026999999998</v>
      </c>
      <c r="B3871">
        <v>-73.989412000000002</v>
      </c>
      <c r="C3871">
        <v>2</v>
      </c>
      <c r="D3871">
        <v>0</v>
      </c>
      <c r="E3871" t="s">
        <v>74</v>
      </c>
      <c r="F3871" t="s">
        <v>1848</v>
      </c>
      <c r="G3871" t="s">
        <v>21</v>
      </c>
      <c r="H3871" t="str">
        <f>IF(AND(D3871&lt;0.05,NOT(ISBLANK(D3871)), ISBLANK(I3871)), CONCATENATE(E3871, " &amp; ", F3871),"")</f>
        <v>Livingston St &amp; Boerum Pl</v>
      </c>
      <c r="J3871" s="1" t="str">
        <f>IF(AND(H3871&lt;&gt;"",I3871&lt;&gt;""),"",IF(NOT(ISBLANK(I3871)),I3871,H3871))</f>
        <v>Livingston St &amp; Boerum Pl</v>
      </c>
    </row>
    <row r="3872" spans="1:10">
      <c r="A3872">
        <v>40.691080999999997</v>
      </c>
      <c r="B3872">
        <v>-73.986434000000003</v>
      </c>
      <c r="C3872">
        <v>1</v>
      </c>
      <c r="D3872">
        <v>0</v>
      </c>
      <c r="E3872" t="s">
        <v>95</v>
      </c>
      <c r="F3872" t="s">
        <v>2024</v>
      </c>
      <c r="G3872" t="s">
        <v>21</v>
      </c>
      <c r="H3872" t="str">
        <f>IF(AND(D3872&lt;0.05,NOT(ISBLANK(D3872)), ISBLANK(I3872)), CONCATENATE(E3872, " &amp; ", F3872),"")</f>
        <v>Fulton St &amp; Gallatin Pl</v>
      </c>
      <c r="J3872" s="1" t="str">
        <f>IF(AND(H3872&lt;&gt;"",I3872&lt;&gt;""),"",IF(NOT(ISBLANK(I3872)),I3872,H3872))</f>
        <v>Fulton St &amp; Gallatin Pl</v>
      </c>
    </row>
    <row r="3873" spans="1:10">
      <c r="A3873">
        <v>40.691096999999999</v>
      </c>
      <c r="B3873">
        <v>-73.927698000000007</v>
      </c>
      <c r="C3873">
        <v>3</v>
      </c>
      <c r="D3873">
        <v>0</v>
      </c>
      <c r="E3873" t="s">
        <v>788</v>
      </c>
      <c r="F3873" t="s">
        <v>1577</v>
      </c>
      <c r="G3873" t="s">
        <v>21</v>
      </c>
      <c r="H3873" t="str">
        <f>IF(AND(D3873&lt;0.05,NOT(ISBLANK(D3873)), ISBLANK(I3873)), CONCATENATE(E3873, " &amp; ", F3873),"")</f>
        <v>Greene Ave &amp; Patchen Ave</v>
      </c>
      <c r="J3873" s="1" t="str">
        <f>IF(AND(H3873&lt;&gt;"",I3873&lt;&gt;""),"",IF(NOT(ISBLANK(I3873)),I3873,H3873))</f>
        <v>Greene Ave &amp; Patchen Ave</v>
      </c>
    </row>
    <row r="3874" spans="1:10">
      <c r="A3874">
        <v>40.691172000000002</v>
      </c>
      <c r="B3874">
        <v>-73.982183000000006</v>
      </c>
      <c r="C3874">
        <v>6</v>
      </c>
      <c r="D3874">
        <v>0</v>
      </c>
      <c r="E3874" t="s">
        <v>216</v>
      </c>
      <c r="F3874" t="s">
        <v>20</v>
      </c>
      <c r="G3874" t="s">
        <v>21</v>
      </c>
      <c r="H3874" t="str">
        <f>IF(AND(D3874&lt;0.05,NOT(ISBLANK(D3874)), ISBLANK(I3874)), CONCATENATE(E3874, " &amp; ", F3874),"")</f>
        <v>Fleet St &amp; Flatbush Ave Exn</v>
      </c>
      <c r="J3874" s="1" t="str">
        <f>IF(AND(H3874&lt;&gt;"",I3874&lt;&gt;""),"",IF(NOT(ISBLANK(I3874)),I3874,H3874))</f>
        <v>Fleet St &amp; Flatbush Ave Exn</v>
      </c>
    </row>
    <row r="3875" spans="1:10">
      <c r="A3875">
        <v>40.691181</v>
      </c>
      <c r="B3875">
        <v>-73.995068000000003</v>
      </c>
      <c r="C3875">
        <v>3</v>
      </c>
      <c r="D3875">
        <v>0</v>
      </c>
      <c r="E3875" t="s">
        <v>1443</v>
      </c>
      <c r="F3875" t="s">
        <v>1444</v>
      </c>
      <c r="G3875" t="s">
        <v>21</v>
      </c>
      <c r="H3875" t="str">
        <f>IF(AND(D3875&lt;0.05,NOT(ISBLANK(D3875)), ISBLANK(I3875)), CONCATENATE(E3875, " &amp; ", F3875),"")</f>
        <v>State St &amp; Sidney Pl</v>
      </c>
      <c r="J3875" s="1" t="str">
        <f>IF(AND(H3875&lt;&gt;"",I3875&lt;&gt;""),"",IF(NOT(ISBLANK(I3875)),I3875,H3875))</f>
        <v>State St &amp; Sidney Pl</v>
      </c>
    </row>
    <row r="3876" spans="1:10">
      <c r="A3876">
        <v>40.691330000000001</v>
      </c>
      <c r="B3876">
        <v>-73.951757000000001</v>
      </c>
      <c r="C3876">
        <v>2</v>
      </c>
      <c r="D3876">
        <v>0</v>
      </c>
      <c r="E3876" t="s">
        <v>471</v>
      </c>
      <c r="F3876" t="s">
        <v>30</v>
      </c>
      <c r="G3876" t="s">
        <v>21</v>
      </c>
      <c r="H3876" t="str">
        <f>IF(AND(D3876&lt;0.05,NOT(ISBLANK(D3876)), ISBLANK(I3876)), CONCATENATE(E3876, " &amp; ", F3876),"")</f>
        <v>Nostrand Ave &amp; Dekalb Ave</v>
      </c>
      <c r="J3876" s="1" t="str">
        <f>IF(AND(H3876&lt;&gt;"",I3876&lt;&gt;""),"",IF(NOT(ISBLANK(I3876)),I3876,H3876))</f>
        <v>Nostrand Ave &amp; Dekalb Ave</v>
      </c>
    </row>
    <row r="3877" spans="1:10">
      <c r="A3877">
        <v>40.691352999999999</v>
      </c>
      <c r="B3877">
        <v>-73.921411000000006</v>
      </c>
      <c r="C3877">
        <v>1</v>
      </c>
      <c r="D3877">
        <v>0</v>
      </c>
      <c r="E3877" t="s">
        <v>760</v>
      </c>
      <c r="F3877" t="s">
        <v>2097</v>
      </c>
      <c r="G3877" t="s">
        <v>21</v>
      </c>
      <c r="H3877" t="str">
        <f>IF(AND(D3877&lt;0.05,NOT(ISBLANK(D3877)), ISBLANK(I3877)), CONCATENATE(E3877, " &amp; ", F3877),"")</f>
        <v>Bushwick Ave &amp; Linden St</v>
      </c>
      <c r="J3877" s="1" t="str">
        <f>IF(AND(H3877&lt;&gt;"",I3877&lt;&gt;""),"",IF(NOT(ISBLANK(I3877)),I3877,H3877))</f>
        <v>Bushwick Ave &amp; Linden St</v>
      </c>
    </row>
    <row r="3878" spans="1:10">
      <c r="A3878">
        <v>40.691415999999997</v>
      </c>
      <c r="B3878">
        <v>-73.995913999999999</v>
      </c>
      <c r="C3878">
        <v>1</v>
      </c>
      <c r="D3878">
        <v>0</v>
      </c>
      <c r="E3878" t="s">
        <v>1443</v>
      </c>
      <c r="F3878" t="s">
        <v>214</v>
      </c>
      <c r="G3878" t="s">
        <v>21</v>
      </c>
      <c r="H3878" t="str">
        <f>IF(AND(D3878&lt;0.05,NOT(ISBLANK(D3878)), ISBLANK(I3878)), CONCATENATE(E3878, " &amp; ", F3878),"")</f>
        <v>State St &amp; Henry St</v>
      </c>
      <c r="J3878" s="1" t="str">
        <f>IF(AND(H3878&lt;&gt;"",I3878&lt;&gt;""),"",IF(NOT(ISBLANK(I3878)),I3878,H3878))</f>
        <v>State St &amp; Henry St</v>
      </c>
    </row>
    <row r="3879" spans="1:10">
      <c r="A3879">
        <v>40.691420999999998</v>
      </c>
      <c r="B3879">
        <v>-73.866510000000005</v>
      </c>
      <c r="C3879">
        <v>6</v>
      </c>
      <c r="D3879">
        <v>0</v>
      </c>
      <c r="E3879" t="s">
        <v>45</v>
      </c>
      <c r="F3879" t="s">
        <v>421</v>
      </c>
      <c r="G3879" t="s">
        <v>9</v>
      </c>
      <c r="H3879" t="str">
        <f>IF(AND(D3879&lt;0.05,NOT(ISBLANK(D3879)), ISBLANK(I3879)), CONCATENATE(E3879, " &amp; ", F3879),"")</f>
        <v>Jamaica Ave &amp; 75th St</v>
      </c>
      <c r="J3879" s="1" t="str">
        <f>IF(AND(H3879&lt;&gt;"",I3879&lt;&gt;""),"",IF(NOT(ISBLANK(I3879)),I3879,H3879))</f>
        <v>Jamaica Ave &amp; 75th St</v>
      </c>
    </row>
    <row r="3880" spans="1:10">
      <c r="A3880">
        <v>40.691459999999999</v>
      </c>
      <c r="B3880">
        <v>-73.987354999999994</v>
      </c>
      <c r="C3880">
        <v>1</v>
      </c>
      <c r="D3880">
        <v>0</v>
      </c>
      <c r="E3880" t="s">
        <v>95</v>
      </c>
      <c r="F3880" t="s">
        <v>198</v>
      </c>
      <c r="G3880" t="s">
        <v>21</v>
      </c>
      <c r="H3880" t="str">
        <f>IF(AND(D3880&lt;0.05,NOT(ISBLANK(D3880)), ISBLANK(I3880)), CONCATENATE(E3880, " &amp; ", F3880),"")</f>
        <v>Fulton St &amp; Jay St</v>
      </c>
      <c r="J3880" s="1" t="str">
        <f>IF(AND(H3880&lt;&gt;"",I3880&lt;&gt;""),"",IF(NOT(ISBLANK(I3880)),I3880,H3880))</f>
        <v>Fulton St &amp; Jay St</v>
      </c>
    </row>
    <row r="3881" spans="1:10">
      <c r="A3881">
        <v>40.691462000000001</v>
      </c>
      <c r="B3881">
        <v>-73.917783</v>
      </c>
      <c r="C3881">
        <v>1</v>
      </c>
      <c r="D3881">
        <v>0</v>
      </c>
      <c r="E3881" t="s">
        <v>1655</v>
      </c>
      <c r="F3881" t="s">
        <v>514</v>
      </c>
      <c r="G3881" t="s">
        <v>21</v>
      </c>
      <c r="H3881" t="str">
        <f>IF(AND(D3881&lt;0.05,NOT(ISBLANK(D3881)), ISBLANK(I3881)), CONCATENATE(E3881, " &amp; ", F3881),"")</f>
        <v>Woodbine St &amp; Evergreen Ave</v>
      </c>
      <c r="J3881" s="1" t="str">
        <f>IF(AND(H3881&lt;&gt;"",I3881&lt;&gt;""),"",IF(NOT(ISBLANK(I3881)),I3881,H3881))</f>
        <v>Woodbine St &amp; Evergreen Ave</v>
      </c>
    </row>
    <row r="3882" spans="1:10">
      <c r="A3882">
        <v>40.691502999999997</v>
      </c>
      <c r="B3882">
        <v>-73.909549999999996</v>
      </c>
      <c r="C3882">
        <v>5</v>
      </c>
      <c r="D3882">
        <v>0</v>
      </c>
      <c r="E3882" t="s">
        <v>1502</v>
      </c>
      <c r="F3882" t="s">
        <v>1300</v>
      </c>
      <c r="G3882" t="s">
        <v>21</v>
      </c>
      <c r="H3882" t="str">
        <f>IF(AND(D3882&lt;0.05,NOT(ISBLANK(D3882)), ISBLANK(I3882)), CONCATENATE(E3882, " &amp; ", F3882),"")</f>
        <v>Wilson Ave &amp; Halsey St</v>
      </c>
      <c r="J3882" s="1" t="str">
        <f>IF(AND(H3882&lt;&gt;"",I3882&lt;&gt;""),"",IF(NOT(ISBLANK(I3882)),I3882,H3882))</f>
        <v>Wilson Ave &amp; Halsey St</v>
      </c>
    </row>
    <row r="3883" spans="1:10">
      <c r="A3883">
        <v>40.691535000000002</v>
      </c>
      <c r="B3883">
        <v>-73.993735999999998</v>
      </c>
      <c r="C3883">
        <v>3</v>
      </c>
      <c r="D3883">
        <v>0</v>
      </c>
      <c r="E3883" t="s">
        <v>1702</v>
      </c>
      <c r="F3883" t="s">
        <v>174</v>
      </c>
      <c r="G3883" t="s">
        <v>21</v>
      </c>
      <c r="H3883" t="str">
        <f>IF(AND(D3883&lt;0.05,NOT(ISBLANK(D3883)), ISBLANK(I3883)), CONCATENATE(E3883, " &amp; ", F3883),"")</f>
        <v>Schermerhorn St &amp; Clinton St</v>
      </c>
      <c r="J3883" s="1" t="str">
        <f>IF(AND(H3883&lt;&gt;"",I3883&lt;&gt;""),"",IF(NOT(ISBLANK(I3883)),I3883,H3883))</f>
        <v>Schermerhorn St &amp; Clinton St</v>
      </c>
    </row>
    <row r="3884" spans="1:10">
      <c r="A3884">
        <v>40.691538000000001</v>
      </c>
      <c r="B3884">
        <v>-73.836623000000003</v>
      </c>
      <c r="C3884">
        <v>3</v>
      </c>
      <c r="D3884">
        <v>0</v>
      </c>
      <c r="E3884" t="s">
        <v>218</v>
      </c>
      <c r="F3884" t="s">
        <v>2673</v>
      </c>
      <c r="G3884" t="s">
        <v>9</v>
      </c>
      <c r="H3884" t="str">
        <f>IF(AND(D3884&lt;0.05,NOT(ISBLANK(D3884)), ISBLANK(I3884)), CONCATENATE(E3884, " &amp; ", F3884),"")</f>
        <v>Atlantic Ave &amp; 109th St</v>
      </c>
      <c r="J3884" s="1" t="str">
        <f>IF(AND(H3884&lt;&gt;"",I3884&lt;&gt;""),"",IF(NOT(ISBLANK(I3884)),I3884,H3884))</f>
        <v>Atlantic Ave &amp; 109th St</v>
      </c>
    </row>
    <row r="3885" spans="1:10">
      <c r="A3885">
        <v>40.691544999999998</v>
      </c>
      <c r="B3885">
        <v>-73.968492999999995</v>
      </c>
      <c r="C3885">
        <v>2</v>
      </c>
      <c r="D3885">
        <v>0</v>
      </c>
      <c r="E3885" t="s">
        <v>539</v>
      </c>
      <c r="F3885" t="s">
        <v>632</v>
      </c>
      <c r="G3885" t="s">
        <v>21</v>
      </c>
      <c r="H3885" t="str">
        <f>IF(AND(D3885&lt;0.05,NOT(ISBLANK(D3885)), ISBLANK(I3885)), CONCATENATE(E3885, " &amp; ", F3885),"")</f>
        <v>Clinton Ave &amp; Willoughby Ave</v>
      </c>
      <c r="J3885" s="1" t="str">
        <f>IF(AND(H3885&lt;&gt;"",I3885&lt;&gt;""),"",IF(NOT(ISBLANK(I3885)),I3885,H3885))</f>
        <v>Clinton Ave &amp; Willoughby Ave</v>
      </c>
    </row>
    <row r="3886" spans="1:10">
      <c r="A3886">
        <v>40.691564</v>
      </c>
      <c r="B3886">
        <v>-73.969539999999995</v>
      </c>
      <c r="C3886">
        <v>3</v>
      </c>
      <c r="D3886">
        <v>0</v>
      </c>
      <c r="E3886" t="s">
        <v>632</v>
      </c>
      <c r="F3886" t="s">
        <v>753</v>
      </c>
      <c r="G3886" t="s">
        <v>21</v>
      </c>
      <c r="H3886" t="str">
        <f>IF(AND(D3886&lt;0.05,NOT(ISBLANK(D3886)), ISBLANK(I3886)), CONCATENATE(E3886, " &amp; ", F3886),"")</f>
        <v>Willoughby Ave &amp; Vanderbilt Ave</v>
      </c>
      <c r="J3886" s="1" t="str">
        <f>IF(AND(H3886&lt;&gt;"",I3886&lt;&gt;""),"",IF(NOT(ISBLANK(I3886)),I3886,H3886))</f>
        <v>Willoughby Ave &amp; Vanderbilt Ave</v>
      </c>
    </row>
    <row r="3887" spans="1:10">
      <c r="A3887">
        <v>40.691600000000001</v>
      </c>
      <c r="B3887">
        <v>-73.970555000000004</v>
      </c>
      <c r="C3887">
        <v>4</v>
      </c>
      <c r="D3887">
        <v>0</v>
      </c>
      <c r="E3887" t="s">
        <v>632</v>
      </c>
      <c r="F3887" t="s">
        <v>1926</v>
      </c>
      <c r="G3887" t="s">
        <v>21</v>
      </c>
      <c r="H3887" t="str">
        <f>IF(AND(D3887&lt;0.05,NOT(ISBLANK(D3887)), ISBLANK(I3887)), CONCATENATE(E3887, " &amp; ", F3887),"")</f>
        <v>Willoughby Ave &amp; Clermont Ave</v>
      </c>
      <c r="J3887" s="1" t="str">
        <f>IF(AND(H3887&lt;&gt;"",I3887&lt;&gt;""),"",IF(NOT(ISBLANK(I3887)),I3887,H3887))</f>
        <v>Willoughby Ave &amp; Clermont Ave</v>
      </c>
    </row>
    <row r="3888" spans="1:10">
      <c r="A3888">
        <v>40.691606</v>
      </c>
      <c r="B3888">
        <v>-73.991444000000001</v>
      </c>
      <c r="C3888">
        <v>9</v>
      </c>
      <c r="D3888">
        <v>0</v>
      </c>
      <c r="E3888" t="s">
        <v>61</v>
      </c>
      <c r="F3888" t="s">
        <v>74</v>
      </c>
      <c r="G3888" t="s">
        <v>21</v>
      </c>
      <c r="H3888" t="str">
        <f>IF(AND(D3888&lt;0.05,NOT(ISBLANK(D3888)), ISBLANK(I3888)), CONCATENATE(E3888, " &amp; ", F3888),"")</f>
        <v>Court St &amp; Livingston St</v>
      </c>
      <c r="J3888" s="1" t="str">
        <f>IF(AND(H3888&lt;&gt;"",I3888&lt;&gt;""),"",IF(NOT(ISBLANK(I3888)),I3888,H3888))</f>
        <v>Court St &amp; Livingston St</v>
      </c>
    </row>
    <row r="3889" spans="1:10">
      <c r="A3889">
        <v>40.69164</v>
      </c>
      <c r="B3889">
        <v>-73.971559999999997</v>
      </c>
      <c r="C3889">
        <v>4</v>
      </c>
      <c r="D3889">
        <v>0</v>
      </c>
      <c r="E3889" t="s">
        <v>631</v>
      </c>
      <c r="F3889" t="s">
        <v>632</v>
      </c>
      <c r="G3889" t="s">
        <v>21</v>
      </c>
      <c r="H3889" t="str">
        <f>IF(AND(D3889&lt;0.05,NOT(ISBLANK(D3889)), ISBLANK(I3889)), CONCATENATE(E3889, " &amp; ", F3889),"")</f>
        <v>Adelphi St &amp; Willoughby Ave</v>
      </c>
      <c r="J3889" s="1" t="str">
        <f>IF(AND(H3889&lt;&gt;"",I3889&lt;&gt;""),"",IF(NOT(ISBLANK(I3889)),I3889,H3889))</f>
        <v>Adelphi St &amp; Willoughby Ave</v>
      </c>
    </row>
    <row r="3890" spans="1:10">
      <c r="A3890">
        <v>40.691712000000003</v>
      </c>
      <c r="B3890">
        <v>-73.864794000000003</v>
      </c>
      <c r="C3890">
        <v>4</v>
      </c>
      <c r="D3890">
        <v>0</v>
      </c>
      <c r="E3890" t="s">
        <v>45</v>
      </c>
      <c r="F3890" t="s">
        <v>415</v>
      </c>
      <c r="G3890" t="s">
        <v>9</v>
      </c>
      <c r="H3890" t="str">
        <f>IF(AND(D3890&lt;0.05,NOT(ISBLANK(D3890)), ISBLANK(I3890)), CONCATENATE(E3890, " &amp; ", F3890),"")</f>
        <v>Jamaica Ave &amp; 77th St</v>
      </c>
      <c r="J3890" s="1" t="str">
        <f>IF(AND(H3890&lt;&gt;"",I3890&lt;&gt;""),"",IF(NOT(ISBLANK(I3890)),I3890,H3890))</f>
        <v>Jamaica Ave &amp; 77th St</v>
      </c>
    </row>
    <row r="3891" spans="1:10">
      <c r="A3891">
        <v>40.691755999999998</v>
      </c>
      <c r="B3891">
        <v>-73.966566</v>
      </c>
      <c r="C3891">
        <v>3</v>
      </c>
      <c r="D3891">
        <v>0</v>
      </c>
      <c r="E3891" t="s">
        <v>890</v>
      </c>
      <c r="F3891" t="s">
        <v>632</v>
      </c>
      <c r="G3891" t="s">
        <v>21</v>
      </c>
      <c r="H3891" t="str">
        <f>IF(AND(D3891&lt;0.05,NOT(ISBLANK(D3891)), ISBLANK(I3891)), CONCATENATE(E3891, " &amp; ", F3891),"")</f>
        <v>Washington Ave &amp; Willoughby Ave</v>
      </c>
      <c r="J3891" s="1" t="str">
        <f>IF(AND(H3891&lt;&gt;"",I3891&lt;&gt;""),"",IF(NOT(ISBLANK(I3891)),I3891,H3891))</f>
        <v>Washington Ave &amp; Willoughby Ave</v>
      </c>
    </row>
    <row r="3892" spans="1:10">
      <c r="A3892">
        <v>40.691800000000001</v>
      </c>
      <c r="B3892">
        <v>-73.988202000000001</v>
      </c>
      <c r="C3892">
        <v>1</v>
      </c>
      <c r="D3892">
        <v>0</v>
      </c>
      <c r="E3892" t="s">
        <v>95</v>
      </c>
      <c r="F3892" t="s">
        <v>844</v>
      </c>
      <c r="G3892" t="s">
        <v>21</v>
      </c>
      <c r="H3892" t="str">
        <f>IF(AND(D3892&lt;0.05,NOT(ISBLANK(D3892)), ISBLANK(I3892)), CONCATENATE(E3892, " &amp; ", F3892),"")</f>
        <v>Fulton St &amp; Pearl St</v>
      </c>
      <c r="J3892" s="1" t="str">
        <f>IF(AND(H3892&lt;&gt;"",I3892&lt;&gt;""),"",IF(NOT(ISBLANK(I3892)),I3892,H3892))</f>
        <v>Fulton St &amp; Pearl St</v>
      </c>
    </row>
    <row r="3893" spans="1:10">
      <c r="A3893">
        <v>40.691808000000002</v>
      </c>
      <c r="B3893">
        <v>-73.918620000000004</v>
      </c>
      <c r="C3893">
        <v>1</v>
      </c>
      <c r="D3893">
        <v>0</v>
      </c>
      <c r="E3893" t="s">
        <v>2112</v>
      </c>
      <c r="F3893" t="s">
        <v>514</v>
      </c>
      <c r="G3893" t="s">
        <v>21</v>
      </c>
      <c r="H3893" t="str">
        <f>IF(AND(D3893&lt;0.05,NOT(ISBLANK(D3893)), ISBLANK(I3893)), CONCATENATE(E3893, " &amp; ", F3893),"")</f>
        <v>Palmetto St &amp; Evergreen Ave</v>
      </c>
      <c r="J3893" s="1" t="str">
        <f>IF(AND(H3893&lt;&gt;"",I3893&lt;&gt;""),"",IF(NOT(ISBLANK(I3893)),I3893,H3893))</f>
        <v>Palmetto St &amp; Evergreen Ave</v>
      </c>
    </row>
    <row r="3894" spans="1:10">
      <c r="A3894">
        <v>40.691833000000003</v>
      </c>
      <c r="B3894">
        <v>-73.927836999999997</v>
      </c>
      <c r="C3894">
        <v>2</v>
      </c>
      <c r="D3894">
        <v>0</v>
      </c>
      <c r="E3894" t="s">
        <v>2620</v>
      </c>
      <c r="F3894" t="s">
        <v>1577</v>
      </c>
      <c r="G3894" t="s">
        <v>21</v>
      </c>
      <c r="H3894" t="str">
        <f>IF(AND(D3894&lt;0.05,NOT(ISBLANK(D3894)), ISBLANK(I3894)), CONCATENATE(E3894, " &amp; ", F3894),"")</f>
        <v>Van Buren St &amp; Patchen Ave</v>
      </c>
      <c r="J3894" s="1" t="str">
        <f>IF(AND(H3894&lt;&gt;"",I3894&lt;&gt;""),"",IF(NOT(ISBLANK(I3894)),I3894,H3894))</f>
        <v>Van Buren St &amp; Patchen Ave</v>
      </c>
    </row>
    <row r="3895" spans="1:10">
      <c r="A3895">
        <v>40.691873000000001</v>
      </c>
      <c r="B3895">
        <v>-73.863849000000002</v>
      </c>
      <c r="C3895">
        <v>2</v>
      </c>
      <c r="D3895">
        <v>0</v>
      </c>
      <c r="E3895" t="s">
        <v>434</v>
      </c>
      <c r="F3895" t="s">
        <v>45</v>
      </c>
      <c r="G3895" t="s">
        <v>9</v>
      </c>
      <c r="H3895" t="str">
        <f>IF(AND(D3895&lt;0.05,NOT(ISBLANK(D3895)), ISBLANK(I3895)), CONCATENATE(E3895, " &amp; ", F3895),"")</f>
        <v>78th St &amp; Jamaica Ave</v>
      </c>
      <c r="J3895" s="1" t="str">
        <f>IF(AND(H3895&lt;&gt;"",I3895&lt;&gt;""),"",IF(NOT(ISBLANK(I3895)),I3895,H3895))</f>
        <v>78th St &amp; Jamaica Ave</v>
      </c>
    </row>
    <row r="3896" spans="1:10">
      <c r="A3896">
        <v>40.691892000000003</v>
      </c>
      <c r="B3896">
        <v>-73.811008000000001</v>
      </c>
      <c r="C3896">
        <v>2</v>
      </c>
      <c r="D3896">
        <v>0</v>
      </c>
      <c r="E3896" t="s">
        <v>22</v>
      </c>
      <c r="F3896" t="s">
        <v>201</v>
      </c>
      <c r="G3896" t="s">
        <v>9</v>
      </c>
      <c r="H3896" t="str">
        <f>IF(AND(D3896&lt;0.05,NOT(ISBLANK(D3896)), ISBLANK(I3896)), CONCATENATE(E3896, " &amp; ", F3896),"")</f>
        <v>Van Wyck Expy &amp; Liberty Ave</v>
      </c>
      <c r="J3896" s="1" t="str">
        <f>IF(AND(H3896&lt;&gt;"",I3896&lt;&gt;""),"",IF(NOT(ISBLANK(I3896)),I3896,H3896))</f>
        <v>Van Wyck Expy &amp; Liberty Ave</v>
      </c>
    </row>
    <row r="3897" spans="1:10">
      <c r="A3897">
        <v>40.691915000000002</v>
      </c>
      <c r="B3897">
        <v>-73.978893999999997</v>
      </c>
      <c r="C3897">
        <v>2</v>
      </c>
      <c r="D3897">
        <v>0</v>
      </c>
      <c r="E3897" t="s">
        <v>1215</v>
      </c>
      <c r="F3897" t="s">
        <v>1122</v>
      </c>
      <c r="G3897" t="s">
        <v>21</v>
      </c>
      <c r="H3897" t="str">
        <f>IF(AND(D3897&lt;0.05,NOT(ISBLANK(D3897)), ISBLANK(I3897)), CONCATENATE(E3897, " &amp; ", F3897),"")</f>
        <v>Willoughby St &amp; Ashland Pl</v>
      </c>
      <c r="J3897" s="1" t="str">
        <f>IF(AND(H3897&lt;&gt;"",I3897&lt;&gt;""),"",IF(NOT(ISBLANK(I3897)),I3897,H3897))</f>
        <v>Willoughby St &amp; Ashland Pl</v>
      </c>
    </row>
    <row r="3898" spans="1:10">
      <c r="A3898">
        <v>40.691924999999998</v>
      </c>
      <c r="B3898">
        <v>-73.910297999999997</v>
      </c>
      <c r="C3898">
        <v>1</v>
      </c>
      <c r="D3898">
        <v>0</v>
      </c>
      <c r="E3898" t="s">
        <v>1768</v>
      </c>
      <c r="F3898" t="s">
        <v>1502</v>
      </c>
      <c r="G3898" t="s">
        <v>21</v>
      </c>
      <c r="H3898" t="str">
        <f>IF(AND(D3898&lt;0.05,NOT(ISBLANK(D3898)), ISBLANK(I3898)), CONCATENATE(E3898, " &amp; ", F3898),"")</f>
        <v>Weirfield St &amp; Wilson Ave</v>
      </c>
      <c r="J3898" s="1" t="str">
        <f>IF(AND(H3898&lt;&gt;"",I3898&lt;&gt;""),"",IF(NOT(ISBLANK(I3898)),I3898,H3898))</f>
        <v>Weirfield St &amp; Wilson Ave</v>
      </c>
    </row>
    <row r="3899" spans="1:10">
      <c r="A3899">
        <v>40.691941</v>
      </c>
      <c r="B3899">
        <v>-73.798261999999994</v>
      </c>
      <c r="C3899">
        <v>2</v>
      </c>
      <c r="D3899">
        <v>0</v>
      </c>
      <c r="E3899" t="s">
        <v>1193</v>
      </c>
      <c r="F3899" t="s">
        <v>1823</v>
      </c>
      <c r="G3899" t="s">
        <v>9</v>
      </c>
      <c r="H3899" t="str">
        <f>IF(AND(D3899&lt;0.05,NOT(ISBLANK(D3899)), ISBLANK(I3899)), CONCATENATE(E3899, " &amp; ", F3899),"")</f>
        <v>109th Ave &amp; Sutphin Blvd</v>
      </c>
      <c r="J3899" s="1" t="str">
        <f>IF(AND(H3899&lt;&gt;"",I3899&lt;&gt;""),"",IF(NOT(ISBLANK(I3899)),I3899,H3899))</f>
        <v>109th Ave &amp; Sutphin Blvd</v>
      </c>
    </row>
    <row r="3900" spans="1:10">
      <c r="A3900">
        <v>40.691980999999998</v>
      </c>
      <c r="B3900">
        <v>-73.964682999999994</v>
      </c>
      <c r="C3900">
        <v>3</v>
      </c>
      <c r="D3900">
        <v>0</v>
      </c>
      <c r="E3900" t="s">
        <v>632</v>
      </c>
      <c r="F3900" t="s">
        <v>1913</v>
      </c>
      <c r="G3900" t="s">
        <v>21</v>
      </c>
      <c r="H3900" t="str">
        <f>IF(AND(D3900&lt;0.05,NOT(ISBLANK(D3900)), ISBLANK(I3900)), CONCATENATE(E3900, " &amp; ", F3900),"")</f>
        <v>Willoughby Ave &amp; Ryerson St</v>
      </c>
      <c r="J3900" s="1" t="str">
        <f>IF(AND(H3900&lt;&gt;"",I3900&lt;&gt;""),"",IF(NOT(ISBLANK(I3900)),I3900,H3900))</f>
        <v>Willoughby Ave &amp; Ryerson St</v>
      </c>
    </row>
    <row r="3901" spans="1:10">
      <c r="A3901">
        <v>40.692031</v>
      </c>
      <c r="B3901">
        <v>-73.945648000000006</v>
      </c>
      <c r="C3901">
        <v>1</v>
      </c>
      <c r="D3901">
        <v>0</v>
      </c>
      <c r="E3901" t="s">
        <v>30</v>
      </c>
      <c r="F3901" t="s">
        <v>370</v>
      </c>
      <c r="G3901" t="s">
        <v>21</v>
      </c>
      <c r="H3901" t="str">
        <f>IF(AND(D3901&lt;0.05,NOT(ISBLANK(D3901)), ISBLANK(I3901)), CONCATENATE(E3901, " &amp; ", F3901),"")</f>
        <v>Dekalb Ave &amp; Tompkins Ave</v>
      </c>
      <c r="J3901" s="1" t="str">
        <f>IF(AND(H3901&lt;&gt;"",I3901&lt;&gt;""),"",IF(NOT(ISBLANK(I3901)),I3901,H3901))</f>
        <v>Dekalb Ave &amp; Tompkins Ave</v>
      </c>
    </row>
    <row r="3902" spans="1:10">
      <c r="A3902">
        <v>40.692039999999999</v>
      </c>
      <c r="B3902">
        <v>-73.981793999999994</v>
      </c>
      <c r="C3902">
        <v>5</v>
      </c>
      <c r="D3902">
        <v>0</v>
      </c>
      <c r="E3902" t="s">
        <v>1407</v>
      </c>
      <c r="F3902" t="s">
        <v>1215</v>
      </c>
      <c r="G3902" t="s">
        <v>21</v>
      </c>
      <c r="H3902" t="str">
        <f>IF(AND(D3902&lt;0.05,NOT(ISBLANK(D3902)), ISBLANK(I3902)), CONCATENATE(E3902, " &amp; ", F3902),"")</f>
        <v>Fleet Pl &amp; Willoughby St</v>
      </c>
      <c r="J3902" s="1" t="str">
        <f>IF(AND(H3902&lt;&gt;"",I3902&lt;&gt;""),"",IF(NOT(ISBLANK(I3902)),I3902,H3902))</f>
        <v>Fleet Pl &amp; Willoughby St</v>
      </c>
    </row>
    <row r="3903" spans="1:10">
      <c r="A3903">
        <v>40.692093999999997</v>
      </c>
      <c r="B3903">
        <v>-73.983406000000002</v>
      </c>
      <c r="C3903">
        <v>2</v>
      </c>
      <c r="D3903">
        <v>0</v>
      </c>
      <c r="E3903" t="s">
        <v>538</v>
      </c>
      <c r="F3903" t="s">
        <v>1215</v>
      </c>
      <c r="G3903" t="s">
        <v>21</v>
      </c>
      <c r="H3903" t="str">
        <f>IF(AND(D3903&lt;0.05,NOT(ISBLANK(D3903)), ISBLANK(I3903)), CONCATENATE(E3903, " &amp; ", F3903),"")</f>
        <v>Gold St &amp; Willoughby St</v>
      </c>
      <c r="J3903" s="1" t="str">
        <f>IF(AND(H3903&lt;&gt;"",I3903&lt;&gt;""),"",IF(NOT(ISBLANK(I3903)),I3903,H3903))</f>
        <v>Gold St &amp; Willoughby St</v>
      </c>
    </row>
    <row r="3904" spans="1:10">
      <c r="A3904">
        <v>40.692120000000003</v>
      </c>
      <c r="B3904">
        <v>-73.906599</v>
      </c>
      <c r="C3904">
        <v>1</v>
      </c>
      <c r="D3904">
        <v>0</v>
      </c>
      <c r="E3904" t="s">
        <v>1979</v>
      </c>
      <c r="F3904" t="s">
        <v>1298</v>
      </c>
      <c r="G3904" t="s">
        <v>21</v>
      </c>
      <c r="H3904" t="str">
        <f>IF(AND(D3904&lt;0.05,NOT(ISBLANK(D3904)), ISBLANK(I3904)), CONCATENATE(E3904, " &amp; ", F3904),"")</f>
        <v>Covert St &amp; Knickerbocker Ave</v>
      </c>
      <c r="J3904" s="1" t="str">
        <f>IF(AND(H3904&lt;&gt;"",I3904&lt;&gt;""),"",IF(NOT(ISBLANK(I3904)),I3904,H3904))</f>
        <v>Covert St &amp; Knickerbocker Ave</v>
      </c>
    </row>
    <row r="3905" spans="1:10">
      <c r="A3905">
        <v>40.692123000000002</v>
      </c>
      <c r="B3905">
        <v>-73.984341000000001</v>
      </c>
      <c r="C3905">
        <v>6</v>
      </c>
      <c r="D3905">
        <v>0</v>
      </c>
      <c r="E3905" t="s">
        <v>263</v>
      </c>
      <c r="F3905" t="s">
        <v>1215</v>
      </c>
      <c r="G3905" t="s">
        <v>21</v>
      </c>
      <c r="H3905" t="str">
        <f>IF(AND(D3905&lt;0.05,NOT(ISBLANK(D3905)), ISBLANK(I3905)), CONCATENATE(E3905, " &amp; ", F3905),"")</f>
        <v>Oratory Pl &amp; Willoughby St</v>
      </c>
      <c r="J3905" s="1" t="str">
        <f>IF(AND(H3905&lt;&gt;"",I3905&lt;&gt;""),"",IF(NOT(ISBLANK(I3905)),I3905,H3905))</f>
        <v>Oratory Pl &amp; Willoughby St</v>
      </c>
    </row>
    <row r="3906" spans="1:10">
      <c r="A3906">
        <v>40.692129000000001</v>
      </c>
      <c r="B3906">
        <v>-73.828053999999995</v>
      </c>
      <c r="C3906">
        <v>2</v>
      </c>
      <c r="D3906">
        <v>0</v>
      </c>
      <c r="E3906" t="s">
        <v>2231</v>
      </c>
      <c r="F3906" t="s">
        <v>2117</v>
      </c>
      <c r="G3906" t="s">
        <v>9</v>
      </c>
      <c r="H3906" t="str">
        <f>IF(AND(D3906&lt;0.05,NOT(ISBLANK(D3906)), ISBLANK(I3906)), CONCATENATE(E3906, " &amp; ", F3906),"")</f>
        <v>95th Ave &amp; 118th St</v>
      </c>
      <c r="J3906" s="1" t="str">
        <f>IF(AND(H3906&lt;&gt;"",I3906&lt;&gt;""),"",IF(NOT(ISBLANK(I3906)),I3906,H3906))</f>
        <v>95th Ave &amp; 118th St</v>
      </c>
    </row>
    <row r="3907" spans="1:10">
      <c r="A3907">
        <v>40.692154000000002</v>
      </c>
      <c r="B3907">
        <v>-73.993437999999998</v>
      </c>
      <c r="C3907">
        <v>6</v>
      </c>
      <c r="D3907">
        <v>0</v>
      </c>
      <c r="E3907" t="s">
        <v>174</v>
      </c>
      <c r="F3907" t="s">
        <v>2273</v>
      </c>
      <c r="G3907" t="s">
        <v>21</v>
      </c>
      <c r="H3907" t="str">
        <f>IF(AND(D3907&lt;0.05,NOT(ISBLANK(D3907)), ISBLANK(I3907)), CONCATENATE(E3907, " &amp; ", F3907),"")</f>
        <v>Clinton St &amp; Aitken Pl</v>
      </c>
      <c r="J3907" s="1" t="str">
        <f>IF(AND(H3907&lt;&gt;"",I3907&lt;&gt;""),"",IF(NOT(ISBLANK(I3907)),I3907,H3907))</f>
        <v>Clinton St &amp; Aitken Pl</v>
      </c>
    </row>
    <row r="3908" spans="1:10">
      <c r="A3908">
        <v>40.692157999999999</v>
      </c>
      <c r="B3908">
        <v>-73.985273000000007</v>
      </c>
      <c r="C3908">
        <v>1</v>
      </c>
      <c r="D3908">
        <v>0</v>
      </c>
      <c r="E3908" t="s">
        <v>1215</v>
      </c>
      <c r="F3908" t="s">
        <v>392</v>
      </c>
      <c r="G3908" t="s">
        <v>21</v>
      </c>
      <c r="H3908" t="str">
        <f>IF(AND(D3908&lt;0.05,NOT(ISBLANK(D3908)), ISBLANK(I3908)), CONCATENATE(E3908, " &amp; ", F3908),"")</f>
        <v>Willoughby St &amp; Bridge St</v>
      </c>
      <c r="J3908" s="1" t="str">
        <f>IF(AND(H3908&lt;&gt;"",I3908&lt;&gt;""),"",IF(NOT(ISBLANK(I3908)),I3908,H3908))</f>
        <v>Willoughby St &amp; Bridge St</v>
      </c>
    </row>
    <row r="3909" spans="1:10">
      <c r="A3909">
        <v>40.692196000000003</v>
      </c>
      <c r="B3909">
        <v>-73.924875999999998</v>
      </c>
      <c r="C3909">
        <v>2</v>
      </c>
      <c r="D3909">
        <v>0</v>
      </c>
      <c r="E3909" t="s">
        <v>788</v>
      </c>
      <c r="F3909" t="s">
        <v>3025</v>
      </c>
      <c r="G3909" t="s">
        <v>21</v>
      </c>
      <c r="H3909" t="str">
        <f>IF(AND(D3909&lt;0.05,NOT(ISBLANK(D3909)), ISBLANK(I3909)), CONCATENATE(E3909, " &amp; ", F3909),"")</f>
        <v>Greene Ave &amp; Goodwin Pl</v>
      </c>
      <c r="J3909" s="1" t="str">
        <f>IF(AND(H3909&lt;&gt;"",I3909&lt;&gt;""),"",IF(NOT(ISBLANK(I3909)),I3909,H3909))</f>
        <v>Greene Ave &amp; Goodwin Pl</v>
      </c>
    </row>
    <row r="3910" spans="1:10">
      <c r="A3910">
        <v>40.692213000000002</v>
      </c>
      <c r="B3910">
        <v>-73.922918999999993</v>
      </c>
      <c r="C3910">
        <v>2</v>
      </c>
      <c r="D3910">
        <v>0</v>
      </c>
      <c r="E3910" t="s">
        <v>2484</v>
      </c>
      <c r="F3910" t="s">
        <v>760</v>
      </c>
      <c r="G3910" t="s">
        <v>21</v>
      </c>
      <c r="H3910" t="str">
        <f>IF(AND(D3910&lt;0.05,NOT(ISBLANK(D3910)), ISBLANK(I3910)), CONCATENATE(E3910, " &amp; ", F3910),"")</f>
        <v>Menahan St &amp; Bushwick Ave</v>
      </c>
      <c r="J3910" s="1" t="str">
        <f>IF(AND(H3910&lt;&gt;"",I3910&lt;&gt;""),"",IF(NOT(ISBLANK(I3910)),I3910,H3910))</f>
        <v>Menahan St &amp; Bushwick Ave</v>
      </c>
    </row>
    <row r="3911" spans="1:10">
      <c r="A3911">
        <v>40.692241000000003</v>
      </c>
      <c r="B3911">
        <v>-73.987300000000005</v>
      </c>
      <c r="C3911">
        <v>1</v>
      </c>
      <c r="D3911">
        <v>0</v>
      </c>
      <c r="E3911" t="s">
        <v>198</v>
      </c>
      <c r="F3911" t="s">
        <v>1215</v>
      </c>
      <c r="G3911" t="s">
        <v>21</v>
      </c>
      <c r="H3911" t="str">
        <f>IF(AND(D3911&lt;0.05,NOT(ISBLANK(D3911)), ISBLANK(I3911)), CONCATENATE(E3911, " &amp; ", F3911),"")</f>
        <v>Jay St &amp; Willoughby St</v>
      </c>
      <c r="J3911" s="1" t="str">
        <f>IF(AND(H3911&lt;&gt;"",I3911&lt;&gt;""),"",IF(NOT(ISBLANK(I3911)),I3911,H3911))</f>
        <v>Jay St &amp; Willoughby St</v>
      </c>
    </row>
    <row r="3912" spans="1:10">
      <c r="A3912">
        <v>40.692264999999999</v>
      </c>
      <c r="B3912">
        <v>-73.988172000000006</v>
      </c>
      <c r="C3912">
        <v>3</v>
      </c>
      <c r="D3912">
        <v>0</v>
      </c>
      <c r="E3912" t="s">
        <v>1215</v>
      </c>
      <c r="F3912" t="s">
        <v>844</v>
      </c>
      <c r="G3912" t="s">
        <v>21</v>
      </c>
      <c r="H3912" t="str">
        <f>IF(AND(D3912&lt;0.05,NOT(ISBLANK(D3912)), ISBLANK(I3912)), CONCATENATE(E3912, " &amp; ", F3912),"")</f>
        <v>Willoughby St &amp; Pearl St</v>
      </c>
      <c r="J3912" s="1" t="str">
        <f>IF(AND(H3912&lt;&gt;"",I3912&lt;&gt;""),"",IF(NOT(ISBLANK(I3912)),I3912,H3912))</f>
        <v>Willoughby St &amp; Pearl St</v>
      </c>
    </row>
    <row r="3913" spans="1:10">
      <c r="A3913">
        <v>40.692298999999998</v>
      </c>
      <c r="B3913">
        <v>-73.961922999999999</v>
      </c>
      <c r="C3913">
        <v>3</v>
      </c>
      <c r="D3913">
        <v>0</v>
      </c>
      <c r="E3913" t="s">
        <v>632</v>
      </c>
      <c r="F3913" t="s">
        <v>2462</v>
      </c>
      <c r="G3913" t="s">
        <v>21</v>
      </c>
      <c r="H3913" t="str">
        <f>IF(AND(D3913&lt;0.05,NOT(ISBLANK(D3913)), ISBLANK(I3913)), CONCATENATE(E3913, " &amp; ", F3913),"")</f>
        <v>Willoughby Ave &amp; Emerson Pl</v>
      </c>
      <c r="J3913" s="1" t="str">
        <f>IF(AND(H3913&lt;&gt;"",I3913&lt;&gt;""),"",IF(NOT(ISBLANK(I3913)),I3913,H3913))</f>
        <v>Willoughby Ave &amp; Emerson Pl</v>
      </c>
    </row>
    <row r="3914" spans="1:10">
      <c r="A3914">
        <v>40.692418000000004</v>
      </c>
      <c r="B3914">
        <v>-73.960763</v>
      </c>
      <c r="C3914">
        <v>4</v>
      </c>
      <c r="D3914">
        <v>0</v>
      </c>
      <c r="E3914" t="s">
        <v>632</v>
      </c>
      <c r="F3914" t="s">
        <v>387</v>
      </c>
      <c r="G3914" t="s">
        <v>21</v>
      </c>
      <c r="H3914" t="str">
        <f>IF(AND(D3914&lt;0.05,NOT(ISBLANK(D3914)), ISBLANK(I3914)), CONCATENATE(E3914, " &amp; ", F3914),"")</f>
        <v>Willoughby Ave &amp; Classon Ave</v>
      </c>
      <c r="J3914" s="1" t="str">
        <f>IF(AND(H3914&lt;&gt;"",I3914&lt;&gt;""),"",IF(NOT(ISBLANK(I3914)),I3914,H3914))</f>
        <v>Willoughby Ave &amp; Classon Ave</v>
      </c>
    </row>
    <row r="3915" spans="1:10">
      <c r="A3915">
        <v>40.692425999999998</v>
      </c>
      <c r="B3915">
        <v>-73.902778999999995</v>
      </c>
      <c r="C3915">
        <v>1</v>
      </c>
      <c r="D3915">
        <v>0</v>
      </c>
      <c r="E3915" t="s">
        <v>162</v>
      </c>
      <c r="F3915" t="s">
        <v>761</v>
      </c>
      <c r="G3915" t="s">
        <v>9</v>
      </c>
      <c r="H3915" t="str">
        <f>IF(AND(D3915&lt;0.05,NOT(ISBLANK(D3915)), ISBLANK(I3915)), CONCATENATE(E3915, " &amp; ", F3915),"")</f>
        <v>Cooper Ave &amp; Cooper St</v>
      </c>
      <c r="J3915" s="1" t="str">
        <f>IF(AND(H3915&lt;&gt;"",I3915&lt;&gt;""),"",IF(NOT(ISBLANK(I3915)),I3915,H3915))</f>
        <v>Cooper Ave &amp; Cooper St</v>
      </c>
    </row>
    <row r="3916" spans="1:10">
      <c r="A3916">
        <v>40.692487999999997</v>
      </c>
      <c r="B3916">
        <v>-73.920306999999994</v>
      </c>
      <c r="C3916">
        <v>2</v>
      </c>
      <c r="D3916">
        <v>0</v>
      </c>
      <c r="E3916" t="s">
        <v>514</v>
      </c>
      <c r="F3916" t="s">
        <v>2097</v>
      </c>
      <c r="G3916" t="s">
        <v>21</v>
      </c>
      <c r="H3916" t="str">
        <f>IF(AND(D3916&lt;0.05,NOT(ISBLANK(D3916)), ISBLANK(I3916)), CONCATENATE(E3916, " &amp; ", F3916),"")</f>
        <v>Evergreen Ave &amp; Linden St</v>
      </c>
      <c r="J3916" s="1" t="str">
        <f>IF(AND(H3916&lt;&gt;"",I3916&lt;&gt;""),"",IF(NOT(ISBLANK(I3916)),I3916,H3916))</f>
        <v>Evergreen Ave &amp; Linden St</v>
      </c>
    </row>
    <row r="3917" spans="1:10">
      <c r="A3917">
        <v>40.692548000000002</v>
      </c>
      <c r="B3917">
        <v>-73.991</v>
      </c>
      <c r="C3917">
        <v>11</v>
      </c>
      <c r="D3917">
        <v>0</v>
      </c>
      <c r="E3917" t="s">
        <v>737</v>
      </c>
      <c r="F3917" t="s">
        <v>61</v>
      </c>
      <c r="G3917" t="s">
        <v>21</v>
      </c>
      <c r="H3917" t="str">
        <f>IF(AND(D3917&lt;0.05,NOT(ISBLANK(D3917)), ISBLANK(I3917)), CONCATENATE(E3917, " &amp; ", F3917),"")</f>
        <v>Joralemon St &amp; Court St</v>
      </c>
      <c r="J3917" s="1" t="str">
        <f>IF(AND(H3917&lt;&gt;"",I3917&lt;&gt;""),"",IF(NOT(ISBLANK(I3917)),I3917,H3917))</f>
        <v>Joralemon St &amp; Court St</v>
      </c>
    </row>
    <row r="3918" spans="1:10">
      <c r="A3918">
        <v>40.692596999999999</v>
      </c>
      <c r="B3918">
        <v>-73.808942000000002</v>
      </c>
      <c r="C3918">
        <v>2</v>
      </c>
      <c r="D3918">
        <v>0</v>
      </c>
      <c r="E3918" t="s">
        <v>201</v>
      </c>
      <c r="F3918" t="s">
        <v>2438</v>
      </c>
      <c r="G3918" t="s">
        <v>9</v>
      </c>
      <c r="H3918" t="str">
        <f>IF(AND(D3918&lt;0.05,NOT(ISBLANK(D3918)), ISBLANK(I3918)), CONCATENATE(E3918, " &amp; ", F3918),"")</f>
        <v>Liberty Ave &amp; Pinegrove St</v>
      </c>
      <c r="J3918" s="1" t="str">
        <f>IF(AND(H3918&lt;&gt;"",I3918&lt;&gt;""),"",IF(NOT(ISBLANK(I3918)),I3918,H3918))</f>
        <v>Liberty Ave &amp; Pinegrove St</v>
      </c>
    </row>
    <row r="3919" spans="1:10">
      <c r="A3919">
        <v>40.692627000000002</v>
      </c>
      <c r="B3919">
        <v>-73.959007</v>
      </c>
      <c r="C3919">
        <v>3</v>
      </c>
      <c r="D3919">
        <v>0</v>
      </c>
      <c r="E3919" t="s">
        <v>632</v>
      </c>
      <c r="F3919" t="s">
        <v>1223</v>
      </c>
      <c r="G3919" t="s">
        <v>21</v>
      </c>
      <c r="H3919" t="str">
        <f>IF(AND(D3919&lt;0.05,NOT(ISBLANK(D3919)), ISBLANK(I3919)), CONCATENATE(E3919, " &amp; ", F3919),"")</f>
        <v>Willoughby Ave &amp; Kent Ave</v>
      </c>
      <c r="J3919" s="1" t="str">
        <f>IF(AND(H3919&lt;&gt;"",I3919&lt;&gt;""),"",IF(NOT(ISBLANK(I3919)),I3919,H3919))</f>
        <v>Willoughby Ave &amp; Kent Ave</v>
      </c>
    </row>
    <row r="3920" spans="1:10">
      <c r="A3920">
        <v>40.692771</v>
      </c>
      <c r="B3920">
        <v>-73.957671000000005</v>
      </c>
      <c r="C3920">
        <v>2</v>
      </c>
      <c r="D3920">
        <v>0</v>
      </c>
      <c r="E3920" t="s">
        <v>781</v>
      </c>
      <c r="F3920" t="s">
        <v>632</v>
      </c>
      <c r="G3920" t="s">
        <v>21</v>
      </c>
      <c r="H3920" t="str">
        <f>IF(AND(D3920&lt;0.05,NOT(ISBLANK(D3920)), ISBLANK(I3920)), CONCATENATE(E3920, " &amp; ", F3920),"")</f>
        <v>Franklin Ave &amp; Willoughby Ave</v>
      </c>
      <c r="J3920" s="1" t="str">
        <f>IF(AND(H3920&lt;&gt;"",I3920&lt;&gt;""),"",IF(NOT(ISBLANK(I3920)),I3920,H3920))</f>
        <v>Franklin Ave &amp; Willoughby Ave</v>
      </c>
    </row>
    <row r="3921" spans="1:10">
      <c r="A3921">
        <v>40.692815000000003</v>
      </c>
      <c r="B3921">
        <v>-73.921203000000006</v>
      </c>
      <c r="C3921">
        <v>3</v>
      </c>
      <c r="D3921">
        <v>0</v>
      </c>
      <c r="E3921" t="s">
        <v>514</v>
      </c>
      <c r="F3921" t="s">
        <v>1263</v>
      </c>
      <c r="G3921" t="s">
        <v>21</v>
      </c>
      <c r="H3921" t="str">
        <f>IF(AND(D3921&lt;0.05,NOT(ISBLANK(D3921)), ISBLANK(I3921)), CONCATENATE(E3921, " &amp; ", F3921),"")</f>
        <v>Evergreen Ave &amp; Grove St</v>
      </c>
      <c r="J3921" s="1" t="str">
        <f>IF(AND(H3921&lt;&gt;"",I3921&lt;&gt;""),"",IF(NOT(ISBLANK(I3921)),I3921,H3921))</f>
        <v>Evergreen Ave &amp; Grove St</v>
      </c>
    </row>
    <row r="3922" spans="1:10">
      <c r="A3922">
        <v>40.692846000000003</v>
      </c>
      <c r="B3922">
        <v>-73.993103000000005</v>
      </c>
      <c r="C3922">
        <v>11</v>
      </c>
      <c r="D3922">
        <v>0</v>
      </c>
      <c r="E3922" t="s">
        <v>737</v>
      </c>
      <c r="F3922" t="s">
        <v>174</v>
      </c>
      <c r="G3922" t="s">
        <v>21</v>
      </c>
      <c r="H3922" t="str">
        <f>IF(AND(D3922&lt;0.05,NOT(ISBLANK(D3922)), ISBLANK(I3922)), CONCATENATE(E3922, " &amp; ", F3922),"")</f>
        <v>Joralemon St &amp; Clinton St</v>
      </c>
      <c r="J3922" s="1" t="str">
        <f>IF(AND(H3922&lt;&gt;"",I3922&lt;&gt;""),"",IF(NOT(ISBLANK(I3922)),I3922,H3922))</f>
        <v>Joralemon St &amp; Clinton St</v>
      </c>
    </row>
    <row r="3923" spans="1:10">
      <c r="A3923">
        <v>40.692959999999999</v>
      </c>
      <c r="B3923">
        <v>-73.981744000000006</v>
      </c>
      <c r="C3923">
        <v>1</v>
      </c>
      <c r="D3923">
        <v>0</v>
      </c>
      <c r="E3923" t="s">
        <v>1406</v>
      </c>
      <c r="F3923" t="s">
        <v>1407</v>
      </c>
      <c r="G3923" t="s">
        <v>21</v>
      </c>
      <c r="H3923" t="str">
        <f>IF(AND(D3923&lt;0.05,NOT(ISBLANK(D3923)), ISBLANK(I3923)), CONCATENATE(E3923, " &amp; ", F3923),"")</f>
        <v>Fair St &amp; Fleet Pl</v>
      </c>
      <c r="J3923" s="1" t="str">
        <f>IF(AND(H3923&lt;&gt;"",I3923&lt;&gt;""),"",IF(NOT(ISBLANK(I3923)),I3923,H3923))</f>
        <v>Fair St &amp; Fleet Pl</v>
      </c>
    </row>
    <row r="3924" spans="1:10">
      <c r="A3924">
        <v>40.692962999999999</v>
      </c>
      <c r="B3924">
        <v>-73.832195999999996</v>
      </c>
      <c r="C3924">
        <v>5</v>
      </c>
      <c r="D3924">
        <v>0</v>
      </c>
      <c r="E3924" t="s">
        <v>111</v>
      </c>
      <c r="F3924" t="s">
        <v>218</v>
      </c>
      <c r="G3924" t="s">
        <v>9</v>
      </c>
      <c r="H3924" t="str">
        <f>IF(AND(D3924&lt;0.05,NOT(ISBLANK(D3924)), ISBLANK(I3924)), CONCATENATE(E3924, " &amp; ", F3924),"")</f>
        <v>114th St &amp; Atlantic Ave</v>
      </c>
      <c r="J3924" s="1" t="str">
        <f>IF(AND(H3924&lt;&gt;"",I3924&lt;&gt;""),"",IF(NOT(ISBLANK(I3924)),I3924,H3924))</f>
        <v>114th St &amp; Atlantic Ave</v>
      </c>
    </row>
    <row r="3925" spans="1:10">
      <c r="A3925">
        <v>40.692968</v>
      </c>
      <c r="B3925">
        <v>-73.908095000000003</v>
      </c>
      <c r="C3925">
        <v>1</v>
      </c>
      <c r="D3925">
        <v>0</v>
      </c>
      <c r="E3925" t="s">
        <v>1298</v>
      </c>
      <c r="F3925" t="s">
        <v>1300</v>
      </c>
      <c r="G3925" t="s">
        <v>21</v>
      </c>
      <c r="H3925" t="str">
        <f>IF(AND(D3925&lt;0.05,NOT(ISBLANK(D3925)), ISBLANK(I3925)), CONCATENATE(E3925, " &amp; ", F3925),"")</f>
        <v>Knickerbocker Ave &amp; Halsey St</v>
      </c>
      <c r="J3925" s="1" t="str">
        <f>IF(AND(H3925&lt;&gt;"",I3925&lt;&gt;""),"",IF(NOT(ISBLANK(I3925)),I3925,H3925))</f>
        <v>Knickerbocker Ave &amp; Halsey St</v>
      </c>
    </row>
    <row r="3926" spans="1:10">
      <c r="A3926">
        <v>40.692993000000001</v>
      </c>
      <c r="B3926">
        <v>-73.955826000000002</v>
      </c>
      <c r="C3926">
        <v>3</v>
      </c>
      <c r="D3926">
        <v>0</v>
      </c>
      <c r="E3926" t="s">
        <v>739</v>
      </c>
      <c r="F3926" t="s">
        <v>632</v>
      </c>
      <c r="G3926" t="s">
        <v>21</v>
      </c>
      <c r="H3926" t="str">
        <f>IF(AND(D3926&lt;0.05,NOT(ISBLANK(D3926)), ISBLANK(I3926)), CONCATENATE(E3926, " &amp; ", F3926),"")</f>
        <v>Bedford Ave &amp; Willoughby Ave</v>
      </c>
      <c r="J3926" s="1" t="str">
        <f>IF(AND(H3926&lt;&gt;"",I3926&lt;&gt;""),"",IF(NOT(ISBLANK(I3926)),I3926,H3926))</f>
        <v>Bedford Ave &amp; Willoughby Ave</v>
      </c>
    </row>
    <row r="3927" spans="1:10">
      <c r="A3927">
        <v>40.693009000000004</v>
      </c>
      <c r="B3927">
        <v>-73.994185999999999</v>
      </c>
      <c r="C3927">
        <v>2</v>
      </c>
      <c r="D3927">
        <v>0</v>
      </c>
      <c r="E3927" t="s">
        <v>737</v>
      </c>
      <c r="F3927" t="s">
        <v>1444</v>
      </c>
      <c r="G3927" t="s">
        <v>21</v>
      </c>
      <c r="H3927" t="str">
        <f>IF(AND(D3927&lt;0.05,NOT(ISBLANK(D3927)), ISBLANK(I3927)), CONCATENATE(E3927, " &amp; ", F3927),"")</f>
        <v>Joralemon St &amp; Sidney Pl</v>
      </c>
      <c r="J3927" s="1" t="str">
        <f>IF(AND(H3927&lt;&gt;"",I3927&lt;&gt;""),"",IF(NOT(ISBLANK(I3927)),I3927,H3927))</f>
        <v>Joralemon St &amp; Sidney Pl</v>
      </c>
    </row>
    <row r="3928" spans="1:10">
      <c r="A3928">
        <v>40.693038000000001</v>
      </c>
      <c r="B3928">
        <v>-73.924441000000002</v>
      </c>
      <c r="C3928">
        <v>1</v>
      </c>
      <c r="D3928">
        <v>0</v>
      </c>
      <c r="E3928" t="s">
        <v>760</v>
      </c>
      <c r="F3928" t="s">
        <v>788</v>
      </c>
      <c r="G3928" t="s">
        <v>21</v>
      </c>
      <c r="H3928" t="str">
        <f>IF(AND(D3928&lt;0.05,NOT(ISBLANK(D3928)), ISBLANK(I3928)), CONCATENATE(E3928, " &amp; ", F3928),"")</f>
        <v>Bushwick Ave &amp; Greene Ave</v>
      </c>
      <c r="J3928" s="1" t="str">
        <f>IF(AND(H3928&lt;&gt;"",I3928&lt;&gt;""),"",IF(NOT(ISBLANK(I3928)),I3928,H3928))</f>
        <v>Bushwick Ave &amp; Greene Ave</v>
      </c>
    </row>
    <row r="3929" spans="1:10">
      <c r="A3929">
        <v>40.693058000000001</v>
      </c>
      <c r="B3929">
        <v>-73.990724</v>
      </c>
      <c r="C3929">
        <v>4</v>
      </c>
      <c r="D3929">
        <v>0</v>
      </c>
      <c r="E3929" t="s">
        <v>61</v>
      </c>
      <c r="F3929" t="s">
        <v>719</v>
      </c>
      <c r="G3929" t="s">
        <v>21</v>
      </c>
      <c r="H3929" t="str">
        <f>IF(AND(D3929&lt;0.05,NOT(ISBLANK(D3929)), ISBLANK(I3929)), CONCATENATE(E3929, " &amp; ", F3929),"")</f>
        <v>Court St &amp; Remsen St</v>
      </c>
      <c r="J3929" s="1" t="str">
        <f>IF(AND(H3929&lt;&gt;"",I3929&lt;&gt;""),"",IF(NOT(ISBLANK(I3929)),I3929,H3929))</f>
        <v>Court St &amp; Remsen St</v>
      </c>
    </row>
    <row r="3930" spans="1:10">
      <c r="A3930">
        <v>40.693080000000002</v>
      </c>
      <c r="B3930">
        <v>-73.803818000000007</v>
      </c>
      <c r="C3930">
        <v>1</v>
      </c>
      <c r="D3930">
        <v>0</v>
      </c>
      <c r="E3930" t="s">
        <v>1174</v>
      </c>
      <c r="F3930" t="s">
        <v>849</v>
      </c>
      <c r="G3930" t="s">
        <v>9</v>
      </c>
      <c r="H3930" t="str">
        <f>IF(AND(D3930&lt;0.05,NOT(ISBLANK(D3930)), ISBLANK(I3930)), CONCATENATE(E3930, " &amp; ", F3930),"")</f>
        <v>South Rd &amp; 147th St</v>
      </c>
      <c r="J3930" s="1" t="str">
        <f>IF(AND(H3930&lt;&gt;"",I3930&lt;&gt;""),"",IF(NOT(ISBLANK(I3930)),I3930,H3930))</f>
        <v>South Rd &amp; 147th St</v>
      </c>
    </row>
    <row r="3931" spans="1:10">
      <c r="A3931">
        <v>40.693091000000003</v>
      </c>
      <c r="B3931">
        <v>-73.942950999999994</v>
      </c>
      <c r="C3931">
        <v>1</v>
      </c>
      <c r="D3931">
        <v>0</v>
      </c>
      <c r="E3931" t="s">
        <v>2975</v>
      </c>
      <c r="F3931" t="s">
        <v>586</v>
      </c>
      <c r="G3931" t="s">
        <v>21</v>
      </c>
      <c r="H3931" t="str">
        <f>IF(AND(D3931&lt;0.05,NOT(ISBLANK(D3931)), ISBLANK(I3931)), CONCATENATE(E3931, " &amp; ", F3931),"")</f>
        <v>Pulaski St &amp; Throop Ave</v>
      </c>
      <c r="J3931" s="1" t="str">
        <f>IF(AND(H3931&lt;&gt;"",I3931&lt;&gt;""),"",IF(NOT(ISBLANK(I3931)),I3931,H3931))</f>
        <v>Pulaski St &amp; Throop Ave</v>
      </c>
    </row>
    <row r="3932" spans="1:10">
      <c r="A3932">
        <v>40.693120999999998</v>
      </c>
      <c r="B3932">
        <v>-73.968810000000005</v>
      </c>
      <c r="C3932">
        <v>7</v>
      </c>
      <c r="D3932">
        <v>0</v>
      </c>
      <c r="E3932" t="s">
        <v>539</v>
      </c>
      <c r="F3932" t="s">
        <v>19</v>
      </c>
      <c r="G3932" t="s">
        <v>21</v>
      </c>
      <c r="H3932" t="str">
        <f>IF(AND(D3932&lt;0.05,NOT(ISBLANK(D3932)), ISBLANK(I3932)), CONCATENATE(E3932, " &amp; ", F3932),"")</f>
        <v>Clinton Ave &amp; Myrtle Ave</v>
      </c>
      <c r="J3932" s="1" t="str">
        <f>IF(AND(H3932&lt;&gt;"",I3932&lt;&gt;""),"",IF(NOT(ISBLANK(I3932)),I3932,H3932))</f>
        <v>Clinton Ave &amp; Myrtle Ave</v>
      </c>
    </row>
    <row r="3933" spans="1:10">
      <c r="A3933">
        <v>40.693134999999998</v>
      </c>
      <c r="B3933">
        <v>-73.969830999999999</v>
      </c>
      <c r="C3933">
        <v>4</v>
      </c>
      <c r="D3933">
        <v>0</v>
      </c>
      <c r="E3933" t="s">
        <v>19</v>
      </c>
      <c r="F3933" t="s">
        <v>753</v>
      </c>
      <c r="G3933" t="s">
        <v>21</v>
      </c>
      <c r="H3933" t="str">
        <f>IF(AND(D3933&lt;0.05,NOT(ISBLANK(D3933)), ISBLANK(I3933)), CONCATENATE(E3933, " &amp; ", F3933),"")</f>
        <v>Myrtle Ave &amp; Vanderbilt Ave</v>
      </c>
      <c r="J3933" s="1" t="str">
        <f>IF(AND(H3933&lt;&gt;"",I3933&lt;&gt;""),"",IF(NOT(ISBLANK(I3933)),I3933,H3933))</f>
        <v>Myrtle Ave &amp; Vanderbilt Ave</v>
      </c>
    </row>
    <row r="3934" spans="1:10">
      <c r="A3934">
        <v>40.693147000000003</v>
      </c>
      <c r="B3934">
        <v>-73.995080000000002</v>
      </c>
      <c r="C3934">
        <v>9</v>
      </c>
      <c r="D3934">
        <v>0</v>
      </c>
      <c r="E3934" t="s">
        <v>214</v>
      </c>
      <c r="F3934" t="s">
        <v>737</v>
      </c>
      <c r="G3934" t="s">
        <v>21</v>
      </c>
      <c r="H3934" t="str">
        <f>IF(AND(D3934&lt;0.05,NOT(ISBLANK(D3934)), ISBLANK(I3934)), CONCATENATE(E3934, " &amp; ", F3934),"")</f>
        <v>Henry St &amp; Joralemon St</v>
      </c>
      <c r="J3934" s="1" t="str">
        <f>IF(AND(H3934&lt;&gt;"",I3934&lt;&gt;""),"",IF(NOT(ISBLANK(I3934)),I3934,H3934))</f>
        <v>Henry St &amp; Joralemon St</v>
      </c>
    </row>
    <row r="3935" spans="1:10">
      <c r="A3935">
        <v>40.693164000000003</v>
      </c>
      <c r="B3935">
        <v>-73.970872999999997</v>
      </c>
      <c r="C3935">
        <v>3</v>
      </c>
      <c r="D3935">
        <v>0</v>
      </c>
      <c r="E3935" t="s">
        <v>19</v>
      </c>
      <c r="F3935" t="s">
        <v>1926</v>
      </c>
      <c r="G3935" t="s">
        <v>21</v>
      </c>
      <c r="H3935" t="str">
        <f>IF(AND(D3935&lt;0.05,NOT(ISBLANK(D3935)), ISBLANK(I3935)), CONCATENATE(E3935, " &amp; ", F3935),"")</f>
        <v>Myrtle Ave &amp; Clermont Ave</v>
      </c>
      <c r="J3935" s="1" t="str">
        <f>IF(AND(H3935&lt;&gt;"",I3935&lt;&gt;""),"",IF(NOT(ISBLANK(I3935)),I3935,H3935))</f>
        <v>Myrtle Ave &amp; Clermont Ave</v>
      </c>
    </row>
    <row r="3936" spans="1:10">
      <c r="A3936">
        <v>40.693165</v>
      </c>
      <c r="B3936">
        <v>-73.928520000000006</v>
      </c>
      <c r="C3936">
        <v>1</v>
      </c>
      <c r="D3936">
        <v>0</v>
      </c>
      <c r="E3936" t="s">
        <v>40</v>
      </c>
      <c r="F3936" t="s">
        <v>2541</v>
      </c>
      <c r="G3936" t="s">
        <v>21</v>
      </c>
      <c r="H3936" t="str">
        <f>IF(AND(D3936&lt;0.05,NOT(ISBLANK(D3936)), ISBLANK(I3936)), CONCATENATE(E3936, " &amp; ", F3936),"")</f>
        <v>Broadway &amp; Kosciuszko St</v>
      </c>
      <c r="J3936" s="1" t="str">
        <f>IF(AND(H3936&lt;&gt;"",I3936&lt;&gt;""),"",IF(NOT(ISBLANK(I3936)),I3936,H3936))</f>
        <v>Broadway &amp; Kosciuszko St</v>
      </c>
    </row>
    <row r="3937" spans="1:10">
      <c r="A3937">
        <v>40.693210000000001</v>
      </c>
      <c r="B3937">
        <v>-73.971872000000005</v>
      </c>
      <c r="C3937">
        <v>5</v>
      </c>
      <c r="D3937">
        <v>0</v>
      </c>
      <c r="E3937" t="s">
        <v>19</v>
      </c>
      <c r="F3937" t="s">
        <v>631</v>
      </c>
      <c r="G3937" t="s">
        <v>21</v>
      </c>
      <c r="H3937" t="str">
        <f>IF(AND(D3937&lt;0.05,NOT(ISBLANK(D3937)), ISBLANK(I3937)), CONCATENATE(E3937, " &amp; ", F3937),"")</f>
        <v>Myrtle Ave &amp; Adelphi St</v>
      </c>
      <c r="J3937" s="1" t="str">
        <f>IF(AND(H3937&lt;&gt;"",I3937&lt;&gt;""),"",IF(NOT(ISBLANK(I3937)),I3937,H3937))</f>
        <v>Myrtle Ave &amp; Adelphi St</v>
      </c>
    </row>
    <row r="3938" spans="1:10">
      <c r="A3938">
        <v>40.693212000000003</v>
      </c>
      <c r="B3938">
        <v>-73.912554</v>
      </c>
      <c r="C3938">
        <v>1</v>
      </c>
      <c r="D3938">
        <v>0</v>
      </c>
      <c r="E3938" t="s">
        <v>1502</v>
      </c>
      <c r="F3938" t="s">
        <v>2504</v>
      </c>
      <c r="G3938" t="s">
        <v>21</v>
      </c>
      <c r="H3938" t="str">
        <f>IF(AND(D3938&lt;0.05,NOT(ISBLANK(D3938)), ISBLANK(I3938)), CONCATENATE(E3938, " &amp; ", F3938),"")</f>
        <v>Wilson Ave &amp; Cornelia St</v>
      </c>
      <c r="J3938" s="1" t="str">
        <f>IF(AND(H3938&lt;&gt;"",I3938&lt;&gt;""),"",IF(NOT(ISBLANK(I3938)),I3938,H3938))</f>
        <v>Wilson Ave &amp; Cornelia St</v>
      </c>
    </row>
    <row r="3939" spans="1:10">
      <c r="A3939">
        <v>40.693306</v>
      </c>
      <c r="B3939">
        <v>-73.953103999999996</v>
      </c>
      <c r="C3939">
        <v>1</v>
      </c>
      <c r="D3939">
        <v>0</v>
      </c>
      <c r="E3939" t="s">
        <v>632</v>
      </c>
      <c r="F3939" t="s">
        <v>2770</v>
      </c>
      <c r="G3939" t="s">
        <v>21</v>
      </c>
      <c r="H3939" t="str">
        <f>IF(AND(D3939&lt;0.05,NOT(ISBLANK(D3939)), ISBLANK(I3939)), CONCATENATE(E3939, " &amp; ", F3939),"")</f>
        <v>Willoughby Ave &amp; Sandford St</v>
      </c>
      <c r="J3939" s="1" t="str">
        <f>IF(AND(H3939&lt;&gt;"",I3939&lt;&gt;""),"",IF(NOT(ISBLANK(I3939)),I3939,H3939))</f>
        <v>Willoughby Ave &amp; Sandford St</v>
      </c>
    </row>
    <row r="3940" spans="1:10">
      <c r="A3940">
        <v>40.693337</v>
      </c>
      <c r="B3940">
        <v>-73.974957000000003</v>
      </c>
      <c r="C3940">
        <v>4</v>
      </c>
      <c r="D3940">
        <v>0</v>
      </c>
      <c r="E3940" t="s">
        <v>19</v>
      </c>
      <c r="F3940" t="s">
        <v>352</v>
      </c>
      <c r="G3940" t="s">
        <v>21</v>
      </c>
      <c r="H3940" t="str">
        <f>IF(AND(D3940&lt;0.05,NOT(ISBLANK(D3940)), ISBLANK(I3940)), CONCATENATE(E3940, " &amp; ", F3940),"")</f>
        <v>Myrtle Ave &amp; N Oxford Walk</v>
      </c>
      <c r="J3940" s="1" t="str">
        <f>IF(AND(H3940&lt;&gt;"",I3940&lt;&gt;""),"",IF(NOT(ISBLANK(I3940)),I3940,H3940))</f>
        <v>Myrtle Ave &amp; N Oxford Walk</v>
      </c>
    </row>
    <row r="3941" spans="1:10">
      <c r="A3941">
        <v>40.693337999999997</v>
      </c>
      <c r="B3941">
        <v>-73.966892000000001</v>
      </c>
      <c r="C3941">
        <v>5</v>
      </c>
      <c r="D3941">
        <v>0</v>
      </c>
      <c r="E3941" t="s">
        <v>19</v>
      </c>
      <c r="F3941" t="s">
        <v>890</v>
      </c>
      <c r="G3941" t="s">
        <v>21</v>
      </c>
      <c r="H3941" t="str">
        <f>IF(AND(D3941&lt;0.05,NOT(ISBLANK(D3941)), ISBLANK(I3941)), CONCATENATE(E3941, " &amp; ", F3941),"")</f>
        <v>Myrtle Ave &amp; Washington Ave</v>
      </c>
      <c r="J3941" s="1" t="str">
        <f>IF(AND(H3941&lt;&gt;"",I3941&lt;&gt;""),"",IF(NOT(ISBLANK(I3941)),I3941,H3941))</f>
        <v>Myrtle Ave &amp; Washington Ave</v>
      </c>
    </row>
    <row r="3942" spans="1:10">
      <c r="A3942">
        <v>40.693370000000002</v>
      </c>
      <c r="B3942">
        <v>-73.975841000000003</v>
      </c>
      <c r="C3942">
        <v>6</v>
      </c>
      <c r="D3942">
        <v>0</v>
      </c>
      <c r="E3942" t="s">
        <v>273</v>
      </c>
      <c r="F3942" t="s">
        <v>19</v>
      </c>
      <c r="G3942" t="s">
        <v>21</v>
      </c>
      <c r="H3942" t="str">
        <f>IF(AND(D3942&lt;0.05,NOT(ISBLANK(D3942)), ISBLANK(I3942)), CONCATENATE(E3942, " &amp; ", F3942),"")</f>
        <v>N Portland Ave &amp; Myrtle Ave</v>
      </c>
      <c r="J3942" s="1" t="str">
        <f>IF(AND(H3942&lt;&gt;"",I3942&lt;&gt;""),"",IF(NOT(ISBLANK(I3942)),I3942,H3942))</f>
        <v>N Portland Ave &amp; Myrtle Ave</v>
      </c>
    </row>
    <row r="3943" spans="1:10">
      <c r="A3943">
        <v>40.693432999999999</v>
      </c>
      <c r="B3943">
        <v>-73.977828000000002</v>
      </c>
      <c r="C3943">
        <v>13</v>
      </c>
      <c r="D3943">
        <v>0</v>
      </c>
      <c r="E3943" t="s">
        <v>1417</v>
      </c>
      <c r="F3943" t="s">
        <v>19</v>
      </c>
      <c r="G3943" t="s">
        <v>21</v>
      </c>
      <c r="H3943" t="str">
        <f>IF(AND(D3943&lt;0.05,NOT(ISBLANK(D3943)), ISBLANK(I3943)), CONCATENATE(E3943, " &amp; ", F3943),"")</f>
        <v>Saint Edwards St &amp; Myrtle Ave</v>
      </c>
      <c r="J3943" s="1" t="str">
        <f>IF(AND(H3943&lt;&gt;"",I3943&lt;&gt;""),"",IF(NOT(ISBLANK(I3943)),I3943,H3943))</f>
        <v>Saint Edwards St &amp; Myrtle Ave</v>
      </c>
    </row>
    <row r="3944" spans="1:10">
      <c r="A3944">
        <v>40.693440000000002</v>
      </c>
      <c r="B3944">
        <v>-73.996712000000002</v>
      </c>
      <c r="C3944">
        <v>6</v>
      </c>
      <c r="D3944">
        <v>0</v>
      </c>
      <c r="E3944" t="s">
        <v>737</v>
      </c>
      <c r="F3944" t="s">
        <v>541</v>
      </c>
      <c r="G3944" t="s">
        <v>21</v>
      </c>
      <c r="H3944" t="str">
        <f>IF(AND(D3944&lt;0.05,NOT(ISBLANK(D3944)), ISBLANK(I3944)), CONCATENATE(E3944, " &amp; ", F3944),"")</f>
        <v>Joralemon St &amp; Hicks St</v>
      </c>
      <c r="J3944" s="1" t="str">
        <f>IF(AND(H3944&lt;&gt;"",I3944&lt;&gt;""),"",IF(NOT(ISBLANK(I3944)),I3944,H3944))</f>
        <v>Joralemon St &amp; Hicks St</v>
      </c>
    </row>
    <row r="3945" spans="1:10">
      <c r="A3945">
        <v>40.693486</v>
      </c>
      <c r="B3945">
        <v>-73.979194000000007</v>
      </c>
      <c r="C3945">
        <v>15</v>
      </c>
      <c r="D3945">
        <v>0</v>
      </c>
      <c r="E3945" t="s">
        <v>19</v>
      </c>
      <c r="F3945" t="s">
        <v>2046</v>
      </c>
      <c r="G3945" t="s">
        <v>21</v>
      </c>
      <c r="H3945" t="str">
        <f>IF(AND(D3945&lt;0.05,NOT(ISBLANK(D3945)), ISBLANK(I3945)), CONCATENATE(E3945, " &amp; ", F3945),"")</f>
        <v>Myrtle Ave &amp; Navy St</v>
      </c>
      <c r="J3945" s="1" t="str">
        <f>IF(AND(H3945&lt;&gt;"",I3945&lt;&gt;""),"",IF(NOT(ISBLANK(I3945)),I3945,H3945))</f>
        <v>Myrtle Ave &amp; Navy St</v>
      </c>
    </row>
    <row r="3946" spans="1:10">
      <c r="A3946">
        <v>40.693517999999997</v>
      </c>
      <c r="B3946">
        <v>-73.829668999999996</v>
      </c>
      <c r="C3946">
        <v>2</v>
      </c>
      <c r="D3946">
        <v>0</v>
      </c>
      <c r="E3946" t="s">
        <v>1233</v>
      </c>
      <c r="F3946" t="s">
        <v>218</v>
      </c>
      <c r="G3946" t="s">
        <v>9</v>
      </c>
      <c r="H3946" t="str">
        <f>IF(AND(D3946&lt;0.05,NOT(ISBLANK(D3946)), ISBLANK(I3946)), CONCATENATE(E3946, " &amp; ", F3946),"")</f>
        <v>117th St &amp; Atlantic Ave</v>
      </c>
      <c r="J3946" s="1" t="str">
        <f>IF(AND(H3946&lt;&gt;"",I3946&lt;&gt;""),"",IF(NOT(ISBLANK(I3946)),I3946,H3946))</f>
        <v>117th St &amp; Atlantic Ave</v>
      </c>
    </row>
    <row r="3947" spans="1:10">
      <c r="A3947">
        <v>40.693562999999997</v>
      </c>
      <c r="B3947">
        <v>-73.980977999999993</v>
      </c>
      <c r="C3947">
        <v>6</v>
      </c>
      <c r="D3947">
        <v>0</v>
      </c>
      <c r="E3947" t="s">
        <v>3008</v>
      </c>
      <c r="F3947" t="s">
        <v>19</v>
      </c>
      <c r="G3947" t="s">
        <v>21</v>
      </c>
      <c r="H3947" t="str">
        <f>IF(AND(D3947&lt;0.05,NOT(ISBLANK(D3947)), ISBLANK(I3947)), CONCATENATE(E3947, " &amp; ", F3947),"")</f>
        <v>Hudson Walk &amp; Myrtle Ave</v>
      </c>
      <c r="J3947" s="1" t="str">
        <f>IF(AND(H3947&lt;&gt;"",I3947&lt;&gt;""),"",IF(NOT(ISBLANK(I3947)),I3947,H3947))</f>
        <v>Hudson Walk &amp; Myrtle Ave</v>
      </c>
    </row>
    <row r="3948" spans="1:10">
      <c r="A3948">
        <v>40.693604999999998</v>
      </c>
      <c r="B3948">
        <v>-73.992744000000002</v>
      </c>
      <c r="C3948">
        <v>10</v>
      </c>
      <c r="D3948">
        <v>0</v>
      </c>
      <c r="E3948" t="s">
        <v>174</v>
      </c>
      <c r="F3948" t="s">
        <v>719</v>
      </c>
      <c r="G3948" t="s">
        <v>21</v>
      </c>
      <c r="H3948" t="str">
        <f>IF(AND(D3948&lt;0.05,NOT(ISBLANK(D3948)), ISBLANK(I3948)), CONCATENATE(E3948, " &amp; ", F3948),"")</f>
        <v>Clinton St &amp; Remsen St</v>
      </c>
      <c r="J3948" s="1" t="str">
        <f>IF(AND(H3948&lt;&gt;"",I3948&lt;&gt;""),"",IF(NOT(ISBLANK(I3948)),I3948,H3948))</f>
        <v>Clinton St &amp; Remsen St</v>
      </c>
    </row>
    <row r="3949" spans="1:10">
      <c r="A3949">
        <v>40.693620000000003</v>
      </c>
      <c r="B3949">
        <v>-73.982478</v>
      </c>
      <c r="C3949">
        <v>4</v>
      </c>
      <c r="D3949">
        <v>0</v>
      </c>
      <c r="E3949" t="s">
        <v>19</v>
      </c>
      <c r="F3949" t="s">
        <v>496</v>
      </c>
      <c r="G3949" t="s">
        <v>21</v>
      </c>
      <c r="H3949" t="str">
        <f>IF(AND(D3949&lt;0.05,NOT(ISBLANK(D3949)), ISBLANK(I3949)), CONCATENATE(E3949, " &amp; ", F3949),"")</f>
        <v>Myrtle Ave &amp; Prince St</v>
      </c>
      <c r="J3949" s="1" t="str">
        <f>IF(AND(H3949&lt;&gt;"",I3949&lt;&gt;""),"",IF(NOT(ISBLANK(I3949)),I3949,H3949))</f>
        <v>Myrtle Ave &amp; Prince St</v>
      </c>
    </row>
    <row r="3950" spans="1:10">
      <c r="A3950">
        <v>40.693637000000003</v>
      </c>
      <c r="B3950">
        <v>-73.804631000000001</v>
      </c>
      <c r="C3950">
        <v>2</v>
      </c>
      <c r="D3950">
        <v>0</v>
      </c>
      <c r="E3950" t="s">
        <v>849</v>
      </c>
      <c r="F3950" t="s">
        <v>1514</v>
      </c>
      <c r="G3950" t="s">
        <v>9</v>
      </c>
      <c r="H3950" t="str">
        <f>IF(AND(D3950&lt;0.05,NOT(ISBLANK(D3950)), ISBLANK(I3950)), CONCATENATE(E3950, " &amp; ", F3950),"")</f>
        <v>147th St &amp; 106th Ave</v>
      </c>
      <c r="J3950" s="1" t="str">
        <f>IF(AND(H3950&lt;&gt;"",I3950&lt;&gt;""),"",IF(NOT(ISBLANK(I3950)),I3950,H3950))</f>
        <v>147th St &amp; 106th Ave</v>
      </c>
    </row>
    <row r="3951" spans="1:10">
      <c r="A3951">
        <v>40.693649999999998</v>
      </c>
      <c r="B3951">
        <v>-73.832537000000002</v>
      </c>
      <c r="C3951">
        <v>1</v>
      </c>
      <c r="D3951">
        <v>0</v>
      </c>
      <c r="E3951" t="s">
        <v>111</v>
      </c>
      <c r="F3951" t="s">
        <v>112</v>
      </c>
      <c r="G3951" t="s">
        <v>9</v>
      </c>
      <c r="H3951" t="str">
        <f>IF(AND(D3951&lt;0.05,NOT(ISBLANK(D3951)), ISBLANK(I3951)), CONCATENATE(E3951, " &amp; ", F3951),"")</f>
        <v>114th St &amp; 93rd Ave</v>
      </c>
      <c r="J3951" s="1" t="str">
        <f>IF(AND(H3951&lt;&gt;"",I3951&lt;&gt;""),"",IF(NOT(ISBLANK(I3951)),I3951,H3951))</f>
        <v>114th St &amp; 93rd Ave</v>
      </c>
    </row>
    <row r="3952" spans="1:10">
      <c r="A3952">
        <v>40.693651000000003</v>
      </c>
      <c r="B3952">
        <v>-73.983294999999998</v>
      </c>
      <c r="C3952">
        <v>8</v>
      </c>
      <c r="D3952">
        <v>0</v>
      </c>
      <c r="E3952" t="s">
        <v>19</v>
      </c>
      <c r="F3952" t="s">
        <v>20</v>
      </c>
      <c r="G3952" t="s">
        <v>21</v>
      </c>
      <c r="H3952" t="str">
        <f>IF(AND(D3952&lt;0.05,NOT(ISBLANK(D3952)), ISBLANK(I3952)), CONCATENATE(E3952, " &amp; ", F3952),"")</f>
        <v>Myrtle Ave &amp; Flatbush Ave Exn</v>
      </c>
      <c r="J3952" s="1" t="str">
        <f>IF(AND(H3952&lt;&gt;"",I3952&lt;&gt;""),"",IF(NOT(ISBLANK(I3952)),I3952,H3952))</f>
        <v>Myrtle Ave &amp; Flatbush Ave Exn</v>
      </c>
    </row>
    <row r="3953" spans="1:10">
      <c r="A3953">
        <v>40.693669</v>
      </c>
      <c r="B3953">
        <v>-73.994832000000002</v>
      </c>
      <c r="C3953">
        <v>4</v>
      </c>
      <c r="D3953">
        <v>0</v>
      </c>
      <c r="E3953" t="s">
        <v>214</v>
      </c>
      <c r="F3953" t="s">
        <v>1607</v>
      </c>
      <c r="G3953" t="s">
        <v>21</v>
      </c>
      <c r="H3953" t="str">
        <f>IF(AND(D3953&lt;0.05,NOT(ISBLANK(D3953)), ISBLANK(I3953)), CONCATENATE(E3953, " &amp; ", F3953),"")</f>
        <v>Henry St &amp; Hunts Ln</v>
      </c>
      <c r="J3953" s="1" t="str">
        <f>IF(AND(H3953&lt;&gt;"",I3953&lt;&gt;""),"",IF(NOT(ISBLANK(I3953)),I3953,H3953))</f>
        <v>Henry St &amp; Hunts Ln</v>
      </c>
    </row>
    <row r="3954" spans="1:10">
      <c r="A3954">
        <v>40.693677999999998</v>
      </c>
      <c r="B3954">
        <v>-73.984262000000001</v>
      </c>
      <c r="C3954">
        <v>5</v>
      </c>
      <c r="D3954">
        <v>0</v>
      </c>
      <c r="E3954" t="s">
        <v>19</v>
      </c>
      <c r="F3954" t="s">
        <v>263</v>
      </c>
      <c r="G3954" t="s">
        <v>21</v>
      </c>
      <c r="H3954" t="str">
        <f>IF(AND(D3954&lt;0.05,NOT(ISBLANK(D3954)), ISBLANK(I3954)), CONCATENATE(E3954, " &amp; ", F3954),"")</f>
        <v>Myrtle Ave &amp; Oratory Pl</v>
      </c>
      <c r="J3954" s="1" t="str">
        <f>IF(AND(H3954&lt;&gt;"",I3954&lt;&gt;""),"",IF(NOT(ISBLANK(I3954)),I3954,H3954))</f>
        <v>Myrtle Ave &amp; Oratory Pl</v>
      </c>
    </row>
    <row r="3955" spans="1:10">
      <c r="A3955">
        <v>40.693725999999998</v>
      </c>
      <c r="B3955">
        <v>-73.998311999999999</v>
      </c>
      <c r="C3955">
        <v>1</v>
      </c>
      <c r="D3955">
        <v>0</v>
      </c>
      <c r="E3955" t="s">
        <v>737</v>
      </c>
      <c r="F3955" t="s">
        <v>2755</v>
      </c>
      <c r="G3955" t="s">
        <v>21</v>
      </c>
      <c r="H3955" t="str">
        <f>IF(AND(D3955&lt;0.05,NOT(ISBLANK(D3955)), ISBLANK(I3955)), CONCATENATE(E3955, " &amp; ", F3955),"")</f>
        <v>Joralemon St &amp; Columbia Pl</v>
      </c>
      <c r="J3955" s="1" t="str">
        <f>IF(AND(H3955&lt;&gt;"",I3955&lt;&gt;""),"",IF(NOT(ISBLANK(I3955)),I3955,H3955))</f>
        <v>Joralemon St &amp; Columbia Pl</v>
      </c>
    </row>
    <row r="3956" spans="1:10">
      <c r="A3956">
        <v>40.693747999999999</v>
      </c>
      <c r="B3956">
        <v>-73.990471999999997</v>
      </c>
      <c r="C3956">
        <v>13</v>
      </c>
      <c r="D3956">
        <v>0</v>
      </c>
      <c r="E3956" t="s">
        <v>284</v>
      </c>
      <c r="F3956" t="s">
        <v>938</v>
      </c>
      <c r="G3956" t="s">
        <v>21</v>
      </c>
      <c r="H3956" t="str">
        <f>IF(AND(D3956&lt;0.05,NOT(ISBLANK(D3956)), ISBLANK(I3956)), CONCATENATE(E3956, " &amp; ", F3956),"")</f>
        <v>Montague St &amp; Cadman Plz W</v>
      </c>
      <c r="J3956" s="1" t="str">
        <f>IF(AND(H3956&lt;&gt;"",I3956&lt;&gt;""),"",IF(NOT(ISBLANK(I3956)),I3956,H3956))</f>
        <v>Montague St &amp; Cadman Plz W</v>
      </c>
    </row>
    <row r="3957" spans="1:10">
      <c r="A3957">
        <v>40.693786000000003</v>
      </c>
      <c r="B3957">
        <v>-73.792891999999995</v>
      </c>
      <c r="C3957">
        <v>2</v>
      </c>
      <c r="D3957">
        <v>0</v>
      </c>
      <c r="E3957" t="s">
        <v>1193</v>
      </c>
      <c r="F3957" t="s">
        <v>1084</v>
      </c>
      <c r="G3957" t="s">
        <v>9</v>
      </c>
      <c r="H3957" t="str">
        <f>IF(AND(D3957&lt;0.05,NOT(ISBLANK(D3957)), ISBLANK(I3957)), CONCATENATE(E3957, " &amp; ", F3957),"")</f>
        <v>109th Ave &amp; 159th St</v>
      </c>
      <c r="J3957" s="1" t="str">
        <f>IF(AND(H3957&lt;&gt;"",I3957&lt;&gt;""),"",IF(NOT(ISBLANK(I3957)),I3957,H3957))</f>
        <v>109th Ave &amp; 159th St</v>
      </c>
    </row>
    <row r="3958" spans="1:10">
      <c r="A3958">
        <v>40.693817000000003</v>
      </c>
      <c r="B3958">
        <v>-73.802959000000001</v>
      </c>
      <c r="C3958">
        <v>1</v>
      </c>
      <c r="D3958">
        <v>0</v>
      </c>
      <c r="E3958" t="s">
        <v>1668</v>
      </c>
      <c r="F3958" t="s">
        <v>1174</v>
      </c>
      <c r="G3958" t="s">
        <v>9</v>
      </c>
      <c r="H3958" t="str">
        <f>IF(AND(D3958&lt;0.05,NOT(ISBLANK(D3958)), ISBLANK(I3958)), CONCATENATE(E3958, " &amp; ", F3958),"")</f>
        <v>Waltham St &amp; South Rd</v>
      </c>
      <c r="J3958" s="1" t="str">
        <f>IF(AND(H3958&lt;&gt;"",I3958&lt;&gt;""),"",IF(NOT(ISBLANK(I3958)),I3958,H3958))</f>
        <v>Waltham St &amp; South Rd</v>
      </c>
    </row>
    <row r="3959" spans="1:10">
      <c r="A3959">
        <v>40.693823000000002</v>
      </c>
      <c r="B3959">
        <v>-73.943100000000001</v>
      </c>
      <c r="C3959">
        <v>1</v>
      </c>
      <c r="D3959">
        <v>0</v>
      </c>
      <c r="E3959" t="s">
        <v>586</v>
      </c>
      <c r="F3959" t="s">
        <v>1094</v>
      </c>
      <c r="G3959" t="s">
        <v>21</v>
      </c>
      <c r="H3959" t="str">
        <f>IF(AND(D3959&lt;0.05,NOT(ISBLANK(D3959)), ISBLANK(I3959)), CONCATENATE(E3959, " &amp; ", F3959),"")</f>
        <v>Throop Ave &amp; Hart St</v>
      </c>
      <c r="J3959" s="1" t="str">
        <f>IF(AND(H3959&lt;&gt;"",I3959&lt;&gt;""),"",IF(NOT(ISBLANK(I3959)),I3959,H3959))</f>
        <v>Throop Ave &amp; Hart St</v>
      </c>
    </row>
    <row r="3960" spans="1:10">
      <c r="A3960">
        <v>40.693832</v>
      </c>
      <c r="B3960">
        <v>-73.909604999999999</v>
      </c>
      <c r="C3960">
        <v>2</v>
      </c>
      <c r="D3960">
        <v>0</v>
      </c>
      <c r="E3960" t="s">
        <v>1298</v>
      </c>
      <c r="F3960" t="s">
        <v>358</v>
      </c>
      <c r="G3960" t="s">
        <v>21</v>
      </c>
      <c r="H3960" t="str">
        <f>IF(AND(D3960&lt;0.05,NOT(ISBLANK(D3960)), ISBLANK(I3960)), CONCATENATE(E3960, " &amp; ", F3960),"")</f>
        <v>Knickerbocker Ave &amp; Hancock St</v>
      </c>
      <c r="J3960" s="1" t="str">
        <f>IF(AND(H3960&lt;&gt;"",I3960&lt;&gt;""),"",IF(NOT(ISBLANK(I3960)),I3960,H3960))</f>
        <v>Knickerbocker Ave &amp; Hancock St</v>
      </c>
    </row>
    <row r="3961" spans="1:10">
      <c r="A3961">
        <v>40.693863999999998</v>
      </c>
      <c r="B3961">
        <v>-73.925978000000001</v>
      </c>
      <c r="C3961">
        <v>12</v>
      </c>
      <c r="D3961">
        <v>0</v>
      </c>
      <c r="E3961" t="s">
        <v>760</v>
      </c>
      <c r="F3961" t="s">
        <v>575</v>
      </c>
      <c r="G3961" t="s">
        <v>21</v>
      </c>
      <c r="H3961" t="str">
        <f>IF(AND(D3961&lt;0.05,NOT(ISBLANK(D3961)), ISBLANK(I3961)), CONCATENATE(E3961, " &amp; ", F3961),"")</f>
        <v>Bushwick Ave &amp; Himrod St</v>
      </c>
      <c r="J3961" s="1" t="str">
        <f>IF(AND(H3961&lt;&gt;"",I3961&lt;&gt;""),"",IF(NOT(ISBLANK(I3961)),I3961,H3961))</f>
        <v>Bushwick Ave &amp; Himrod St</v>
      </c>
    </row>
    <row r="3962" spans="1:10">
      <c r="A3962">
        <v>40.693885000000002</v>
      </c>
      <c r="B3962">
        <v>-73.999224999999996</v>
      </c>
      <c r="C3962">
        <v>1</v>
      </c>
      <c r="D3962">
        <v>0</v>
      </c>
      <c r="E3962" t="s">
        <v>737</v>
      </c>
      <c r="F3962" t="s">
        <v>937</v>
      </c>
      <c r="G3962" t="s">
        <v>21</v>
      </c>
      <c r="H3962" t="str">
        <f>IF(AND(D3962&lt;0.05,NOT(ISBLANK(D3962)), ISBLANK(I3962)), CONCATENATE(E3962, " &amp; ", F3962),"")</f>
        <v>Joralemon St &amp; Furman St</v>
      </c>
      <c r="J3962" s="1" t="str">
        <f>IF(AND(H3962&lt;&gt;"",I3962&lt;&gt;""),"",IF(NOT(ISBLANK(I3962)),I3962,H3962))</f>
        <v>Joralemon St &amp; Furman St</v>
      </c>
    </row>
    <row r="3963" spans="1:10">
      <c r="A3963">
        <v>40.693897</v>
      </c>
      <c r="B3963">
        <v>-73.812132000000005</v>
      </c>
      <c r="C3963">
        <v>1</v>
      </c>
      <c r="D3963">
        <v>0</v>
      </c>
      <c r="E3963" t="s">
        <v>22</v>
      </c>
      <c r="F3963" t="s">
        <v>23</v>
      </c>
      <c r="G3963" t="s">
        <v>9</v>
      </c>
      <c r="H3963" t="str">
        <f>IF(AND(D3963&lt;0.05,NOT(ISBLANK(D3963)), ISBLANK(I3963)), CONCATENATE(E3963, " &amp; ", F3963),"")</f>
        <v>Van Wyck Expy &amp; 101st Ave</v>
      </c>
      <c r="J3963" s="1" t="str">
        <f>IF(AND(H3963&lt;&gt;"",I3963&lt;&gt;""),"",IF(NOT(ISBLANK(I3963)),I3963,H3963))</f>
        <v>Van Wyck Expy &amp; 101st Ave</v>
      </c>
    </row>
    <row r="3964" spans="1:10">
      <c r="A3964">
        <v>40.693941000000002</v>
      </c>
      <c r="B3964">
        <v>-73.996466999999996</v>
      </c>
      <c r="C3964">
        <v>2</v>
      </c>
      <c r="D3964">
        <v>0</v>
      </c>
      <c r="E3964" t="s">
        <v>541</v>
      </c>
      <c r="F3964" t="s">
        <v>2812</v>
      </c>
      <c r="G3964" t="s">
        <v>21</v>
      </c>
      <c r="H3964" t="str">
        <f>IF(AND(D3964&lt;0.05,NOT(ISBLANK(D3964)), ISBLANK(I3964)), CONCATENATE(E3964, " &amp; ", F3964),"")</f>
        <v>Hicks St &amp; Grace Ct</v>
      </c>
      <c r="J3964" s="1" t="str">
        <f>IF(AND(H3964&lt;&gt;"",I3964&lt;&gt;""),"",IF(NOT(ISBLANK(I3964)),I3964,H3964))</f>
        <v>Hicks St &amp; Grace Ct</v>
      </c>
    </row>
    <row r="3965" spans="1:10">
      <c r="A3965">
        <v>40.694011000000003</v>
      </c>
      <c r="B3965">
        <v>-73.961093000000005</v>
      </c>
      <c r="C3965">
        <v>3</v>
      </c>
      <c r="D3965">
        <v>0</v>
      </c>
      <c r="E3965" t="s">
        <v>387</v>
      </c>
      <c r="F3965" t="s">
        <v>19</v>
      </c>
      <c r="G3965" t="s">
        <v>21</v>
      </c>
      <c r="H3965" t="str">
        <f>IF(AND(D3965&lt;0.05,NOT(ISBLANK(D3965)), ISBLANK(I3965)), CONCATENATE(E3965, " &amp; ", F3965),"")</f>
        <v>Classon Ave &amp; Myrtle Ave</v>
      </c>
      <c r="J3965" s="1" t="str">
        <f>IF(AND(H3965&lt;&gt;"",I3965&lt;&gt;""),"",IF(NOT(ISBLANK(I3965)),I3965,H3965))</f>
        <v>Classon Ave &amp; Myrtle Ave</v>
      </c>
    </row>
    <row r="3966" spans="1:10">
      <c r="A3966">
        <v>40.694119999999998</v>
      </c>
      <c r="B3966">
        <v>-73.994619</v>
      </c>
      <c r="C3966">
        <v>11</v>
      </c>
      <c r="D3966">
        <v>0</v>
      </c>
      <c r="E3966" t="s">
        <v>214</v>
      </c>
      <c r="F3966" t="s">
        <v>719</v>
      </c>
      <c r="G3966" t="s">
        <v>21</v>
      </c>
      <c r="H3966" t="str">
        <f>IF(AND(D3966&lt;0.05,NOT(ISBLANK(D3966)), ISBLANK(I3966)), CONCATENATE(E3966, " &amp; ", F3966),"")</f>
        <v>Henry St &amp; Remsen St</v>
      </c>
      <c r="J3966" s="1" t="str">
        <f>IF(AND(H3966&lt;&gt;"",I3966&lt;&gt;""),"",IF(NOT(ISBLANK(I3966)),I3966,H3966))</f>
        <v>Henry St &amp; Remsen St</v>
      </c>
    </row>
    <row r="3967" spans="1:10">
      <c r="A3967">
        <v>40.694135000000003</v>
      </c>
      <c r="B3967">
        <v>-73.926473999999999</v>
      </c>
      <c r="C3967">
        <v>7</v>
      </c>
      <c r="D3967">
        <v>0</v>
      </c>
      <c r="E3967" t="s">
        <v>760</v>
      </c>
      <c r="F3967" t="s">
        <v>2394</v>
      </c>
      <c r="G3967" t="s">
        <v>21</v>
      </c>
      <c r="H3967" t="str">
        <f>IF(AND(D3967&lt;0.05,NOT(ISBLANK(D3967)), ISBLANK(I3967)), CONCATENATE(E3967, " &amp; ", F3967),"")</f>
        <v>Bushwick Ave &amp; Kossuth Pl</v>
      </c>
      <c r="J3967" s="1" t="str">
        <f>IF(AND(H3967&lt;&gt;"",I3967&lt;&gt;""),"",IF(NOT(ISBLANK(I3967)),I3967,H3967))</f>
        <v>Bushwick Ave &amp; Kossuth Pl</v>
      </c>
    </row>
    <row r="3968" spans="1:10">
      <c r="A3968">
        <v>40.694209000000001</v>
      </c>
      <c r="B3968">
        <v>-73.959323999999995</v>
      </c>
      <c r="C3968">
        <v>1</v>
      </c>
      <c r="D3968">
        <v>0</v>
      </c>
      <c r="E3968" t="s">
        <v>19</v>
      </c>
      <c r="F3968" t="s">
        <v>1223</v>
      </c>
      <c r="G3968" t="s">
        <v>21</v>
      </c>
      <c r="H3968" t="str">
        <f>IF(AND(D3968&lt;0.05,NOT(ISBLANK(D3968)), ISBLANK(I3968)), CONCATENATE(E3968, " &amp; ", F3968),"")</f>
        <v>Myrtle Ave &amp; Kent Ave</v>
      </c>
      <c r="J3968" s="1" t="str">
        <f>IF(AND(H3968&lt;&gt;"",I3968&lt;&gt;""),"",IF(NOT(ISBLANK(I3968)),I3968,H3968))</f>
        <v>Myrtle Ave &amp; Kent Ave</v>
      </c>
    </row>
    <row r="3969" spans="1:10">
      <c r="A3969">
        <v>40.694225000000003</v>
      </c>
      <c r="B3969">
        <v>-73.826921999999996</v>
      </c>
      <c r="C3969">
        <v>3</v>
      </c>
      <c r="D3969">
        <v>0</v>
      </c>
      <c r="E3969" t="s">
        <v>218</v>
      </c>
      <c r="F3969" t="s">
        <v>2070</v>
      </c>
      <c r="G3969" t="s">
        <v>9</v>
      </c>
      <c r="H3969" t="str">
        <f>IF(AND(D3969&lt;0.05,NOT(ISBLANK(D3969)), ISBLANK(I3969)), CONCATENATE(E3969, " &amp; ", F3969),"")</f>
        <v>Atlantic Ave &amp; 120th St</v>
      </c>
      <c r="J3969" s="1" t="str">
        <f>IF(AND(H3969&lt;&gt;"",I3969&lt;&gt;""),"",IF(NOT(ISBLANK(I3969)),I3969,H3969))</f>
        <v>Atlantic Ave &amp; 120th St</v>
      </c>
    </row>
    <row r="3970" spans="1:10">
      <c r="A3970">
        <v>40.694229</v>
      </c>
      <c r="B3970">
        <v>-73.946089999999998</v>
      </c>
      <c r="C3970">
        <v>1</v>
      </c>
      <c r="D3970">
        <v>0</v>
      </c>
      <c r="E3970" t="s">
        <v>632</v>
      </c>
      <c r="F3970" t="s">
        <v>370</v>
      </c>
      <c r="G3970" t="s">
        <v>21</v>
      </c>
      <c r="H3970" t="str">
        <f>IF(AND(D3970&lt;0.05,NOT(ISBLANK(D3970)), ISBLANK(I3970)), CONCATENATE(E3970, " &amp; ", F3970),"")</f>
        <v>Willoughby Ave &amp; Tompkins Ave</v>
      </c>
      <c r="J3970" s="1" t="str">
        <f>IF(AND(H3970&lt;&gt;"",I3970&lt;&gt;""),"",IF(NOT(ISBLANK(I3970)),I3970,H3970))</f>
        <v>Willoughby Ave &amp; Tompkins Ave</v>
      </c>
    </row>
    <row r="3971" spans="1:10">
      <c r="A3971">
        <v>40.694256000000003</v>
      </c>
      <c r="B3971">
        <v>-73.977986000000001</v>
      </c>
      <c r="C3971">
        <v>9</v>
      </c>
      <c r="D3971">
        <v>0</v>
      </c>
      <c r="E3971" t="s">
        <v>1417</v>
      </c>
      <c r="F3971" t="s">
        <v>1725</v>
      </c>
      <c r="G3971" t="s">
        <v>21</v>
      </c>
      <c r="H3971" t="str">
        <f>IF(AND(D3971&lt;0.05,NOT(ISBLANK(D3971)), ISBLANK(I3971)), CONCATENATE(E3971, " &amp; ", F3971),"")</f>
        <v>Saint Edwards St &amp; Auburn Pl</v>
      </c>
      <c r="J3971" s="1" t="str">
        <f>IF(AND(H3971&lt;&gt;"",I3971&lt;&gt;""),"",IF(NOT(ISBLANK(I3971)),I3971,H3971))</f>
        <v>Saint Edwards St &amp; Auburn Pl</v>
      </c>
    </row>
    <row r="3972" spans="1:10">
      <c r="A3972">
        <v>40.694260999999997</v>
      </c>
      <c r="B3972">
        <v>-73.952337</v>
      </c>
      <c r="C3972">
        <v>5</v>
      </c>
      <c r="D3972">
        <v>0</v>
      </c>
      <c r="E3972" t="s">
        <v>295</v>
      </c>
      <c r="F3972" t="s">
        <v>471</v>
      </c>
      <c r="G3972" t="s">
        <v>21</v>
      </c>
      <c r="H3972" t="str">
        <f>IF(AND(D3972&lt;0.05,NOT(ISBLANK(D3972)), ISBLANK(I3972)), CONCATENATE(E3972, " &amp; ", F3972),"")</f>
        <v>Vernon Ave &amp; Nostrand Ave</v>
      </c>
      <c r="J3972" s="1" t="str">
        <f>IF(AND(H3972&lt;&gt;"",I3972&lt;&gt;""),"",IF(NOT(ISBLANK(I3972)),I3972,H3972))</f>
        <v>Vernon Ave &amp; Nostrand Ave</v>
      </c>
    </row>
    <row r="3973" spans="1:10">
      <c r="A3973">
        <v>40.694265999999999</v>
      </c>
      <c r="B3973">
        <v>-73.901820000000001</v>
      </c>
      <c r="C3973">
        <v>3</v>
      </c>
      <c r="D3973">
        <v>0</v>
      </c>
      <c r="E3973" t="s">
        <v>1992</v>
      </c>
      <c r="F3973" t="s">
        <v>660</v>
      </c>
      <c r="G3973" t="s">
        <v>9</v>
      </c>
      <c r="H3973" t="str">
        <f>IF(AND(D3973&lt;0.05,NOT(ISBLANK(D3973)), ISBLANK(I3973)), CONCATENATE(E3973, " &amp; ", F3973),"")</f>
        <v>Wyckoff Ave &amp; Decatur St</v>
      </c>
      <c r="J3973" s="1" t="str">
        <f>IF(AND(H3973&lt;&gt;"",I3973&lt;&gt;""),"",IF(NOT(ISBLANK(I3973)),I3973,H3973))</f>
        <v>Wyckoff Ave &amp; Decatur St</v>
      </c>
    </row>
    <row r="3974" spans="1:10">
      <c r="A3974">
        <v>40.694276000000002</v>
      </c>
      <c r="B3974">
        <v>-73.992424</v>
      </c>
      <c r="C3974">
        <v>12</v>
      </c>
      <c r="D3974">
        <v>0</v>
      </c>
      <c r="E3974" t="s">
        <v>284</v>
      </c>
      <c r="F3974" t="s">
        <v>174</v>
      </c>
      <c r="G3974" t="s">
        <v>21</v>
      </c>
      <c r="H3974" t="str">
        <f>IF(AND(D3974&lt;0.05,NOT(ISBLANK(D3974)), ISBLANK(I3974)), CONCATENATE(E3974, " &amp; ", F3974),"")</f>
        <v>Montague St &amp; Clinton St</v>
      </c>
      <c r="J3974" s="1" t="str">
        <f>IF(AND(H3974&lt;&gt;"",I3974&lt;&gt;""),"",IF(NOT(ISBLANK(I3974)),I3974,H3974))</f>
        <v>Montague St &amp; Clinton St</v>
      </c>
    </row>
    <row r="3975" spans="1:10">
      <c r="A3975">
        <v>40.694304000000002</v>
      </c>
      <c r="B3975">
        <v>-73.918512000000007</v>
      </c>
      <c r="C3975">
        <v>1</v>
      </c>
      <c r="D3975">
        <v>0</v>
      </c>
      <c r="E3975" t="s">
        <v>366</v>
      </c>
      <c r="F3975" t="s">
        <v>2097</v>
      </c>
      <c r="G3975" t="s">
        <v>21</v>
      </c>
      <c r="H3975" t="str">
        <f>IF(AND(D3975&lt;0.05,NOT(ISBLANK(D3975)), ISBLANK(I3975)), CONCATENATE(E3975, " &amp; ", F3975),"")</f>
        <v>Central Ave &amp; Linden St</v>
      </c>
      <c r="J3975" s="1" t="str">
        <f>IF(AND(H3975&lt;&gt;"",I3975&lt;&gt;""),"",IF(NOT(ISBLANK(I3975)),I3975,H3975))</f>
        <v>Central Ave &amp; Linden St</v>
      </c>
    </row>
    <row r="3976" spans="1:10">
      <c r="A3976">
        <v>40.694322</v>
      </c>
      <c r="B3976">
        <v>-73.977037999999993</v>
      </c>
      <c r="C3976">
        <v>9</v>
      </c>
      <c r="D3976">
        <v>0</v>
      </c>
      <c r="E3976" t="s">
        <v>1725</v>
      </c>
      <c r="F3976" t="s">
        <v>2678</v>
      </c>
      <c r="G3976" t="s">
        <v>21</v>
      </c>
      <c r="H3976" t="str">
        <f>IF(AND(D3976&lt;0.05,NOT(ISBLANK(D3976)), ISBLANK(I3976)), CONCATENATE(E3976, " &amp; ", F3976),"")</f>
        <v>Auburn Pl &amp; N Elliott Walk</v>
      </c>
      <c r="J3976" s="1" t="str">
        <f>IF(AND(H3976&lt;&gt;"",I3976&lt;&gt;""),"",IF(NOT(ISBLANK(I3976)),I3976,H3976))</f>
        <v>Auburn Pl &amp; N Elliott Walk</v>
      </c>
    </row>
    <row r="3977" spans="1:10">
      <c r="A3977">
        <v>40.694358000000001</v>
      </c>
      <c r="B3977">
        <v>-73.957998000000003</v>
      </c>
      <c r="C3977">
        <v>2</v>
      </c>
      <c r="D3977">
        <v>0</v>
      </c>
      <c r="E3977" t="s">
        <v>781</v>
      </c>
      <c r="F3977" t="s">
        <v>19</v>
      </c>
      <c r="G3977" t="s">
        <v>21</v>
      </c>
      <c r="H3977" t="str">
        <f>IF(AND(D3977&lt;0.05,NOT(ISBLANK(D3977)), ISBLANK(I3977)), CONCATENATE(E3977, " &amp; ", F3977),"")</f>
        <v>Franklin Ave &amp; Myrtle Ave</v>
      </c>
      <c r="J3977" s="1" t="str">
        <f>IF(AND(H3977&lt;&gt;"",I3977&lt;&gt;""),"",IF(NOT(ISBLANK(I3977)),I3977,H3977))</f>
        <v>Franklin Ave &amp; Myrtle Ave</v>
      </c>
    </row>
    <row r="3978" spans="1:10">
      <c r="A3978">
        <v>40.694377000000003</v>
      </c>
      <c r="B3978">
        <v>-73.803760999999994</v>
      </c>
      <c r="C3978">
        <v>1</v>
      </c>
      <c r="D3978">
        <v>0</v>
      </c>
      <c r="E3978" t="s">
        <v>1668</v>
      </c>
      <c r="F3978" t="s">
        <v>1514</v>
      </c>
      <c r="G3978" t="s">
        <v>9</v>
      </c>
      <c r="H3978" t="str">
        <f>IF(AND(D3978&lt;0.05,NOT(ISBLANK(D3978)), ISBLANK(I3978)), CONCATENATE(E3978, " &amp; ", F3978),"")</f>
        <v>Waltham St &amp; 106th Ave</v>
      </c>
      <c r="J3978" s="1" t="str">
        <f>IF(AND(H3978&lt;&gt;"",I3978&lt;&gt;""),"",IF(NOT(ISBLANK(I3978)),I3978,H3978))</f>
        <v>Waltham St &amp; 106th Ave</v>
      </c>
    </row>
    <row r="3979" spans="1:10">
      <c r="A3979">
        <v>40.694412999999997</v>
      </c>
      <c r="B3979">
        <v>-73.976057999999995</v>
      </c>
      <c r="C3979">
        <v>1</v>
      </c>
      <c r="D3979">
        <v>0</v>
      </c>
      <c r="E3979" t="s">
        <v>1725</v>
      </c>
      <c r="F3979" t="s">
        <v>273</v>
      </c>
      <c r="G3979" t="s">
        <v>21</v>
      </c>
      <c r="H3979" t="str">
        <f>IF(AND(D3979&lt;0.05,NOT(ISBLANK(D3979)), ISBLANK(I3979)), CONCATENATE(E3979, " &amp; ", F3979),"")</f>
        <v>Auburn Pl &amp; N Portland Ave</v>
      </c>
      <c r="J3979" s="1" t="str">
        <f>IF(AND(H3979&lt;&gt;"",I3979&lt;&gt;""),"",IF(NOT(ISBLANK(I3979)),I3979,H3979))</f>
        <v>Auburn Pl &amp; N Portland Ave</v>
      </c>
    </row>
    <row r="3980" spans="1:10">
      <c r="A3980">
        <v>40.694426</v>
      </c>
      <c r="B3980">
        <v>-73.835988</v>
      </c>
      <c r="C3980">
        <v>1</v>
      </c>
      <c r="D3980">
        <v>0</v>
      </c>
      <c r="E3980" t="s">
        <v>540</v>
      </c>
      <c r="F3980" t="s">
        <v>1069</v>
      </c>
      <c r="G3980" t="s">
        <v>9</v>
      </c>
      <c r="H3980" t="str">
        <f>IF(AND(D3980&lt;0.05,NOT(ISBLANK(D3980)), ISBLANK(I3980)), CONCATENATE(E3980, " &amp; ", F3980),"")</f>
        <v>111th St &amp; 91st Ave</v>
      </c>
      <c r="J3980" s="1" t="str">
        <f>IF(AND(H3980&lt;&gt;"",I3980&lt;&gt;""),"",IF(NOT(ISBLANK(I3980)),I3980,H3980))</f>
        <v>111th St &amp; 91st Ave</v>
      </c>
    </row>
    <row r="3981" spans="1:10">
      <c r="A3981">
        <v>40.694477999999997</v>
      </c>
      <c r="B3981">
        <v>-73.896462999999997</v>
      </c>
      <c r="C3981">
        <v>1</v>
      </c>
      <c r="D3981">
        <v>0</v>
      </c>
      <c r="E3981" t="s">
        <v>162</v>
      </c>
      <c r="F3981" t="s">
        <v>350</v>
      </c>
      <c r="G3981" t="s">
        <v>9</v>
      </c>
      <c r="H3981" t="str">
        <f>IF(AND(D3981&lt;0.05,NOT(ISBLANK(D3981)), ISBLANK(I3981)), CONCATENATE(E3981, " &amp; ", F3981),"")</f>
        <v>Cooper Ave &amp; 59th St</v>
      </c>
      <c r="J3981" s="1" t="str">
        <f>IF(AND(H3981&lt;&gt;"",I3981&lt;&gt;""),"",IF(NOT(ISBLANK(I3981)),I3981,H3981))</f>
        <v>Cooper Ave &amp; 59th St</v>
      </c>
    </row>
    <row r="3982" spans="1:10">
      <c r="A3982">
        <v>40.694485</v>
      </c>
      <c r="B3982">
        <v>-73.937342000000001</v>
      </c>
      <c r="C3982">
        <v>3</v>
      </c>
      <c r="D3982">
        <v>0</v>
      </c>
      <c r="E3982" t="s">
        <v>1028</v>
      </c>
      <c r="F3982" t="s">
        <v>1094</v>
      </c>
      <c r="G3982" t="s">
        <v>21</v>
      </c>
      <c r="H3982" t="str">
        <f>IF(AND(D3982&lt;0.05,NOT(ISBLANK(D3982)), ISBLANK(I3982)), CONCATENATE(E3982, " &amp; ", F3982),"")</f>
        <v>Lewis Ave &amp; Hart St</v>
      </c>
      <c r="J3982" s="1" t="str">
        <f>IF(AND(H3982&lt;&gt;"",I3982&lt;&gt;""),"",IF(NOT(ISBLANK(I3982)),I3982,H3982))</f>
        <v>Lewis Ave &amp; Hart St</v>
      </c>
    </row>
    <row r="3983" spans="1:10">
      <c r="A3983">
        <v>40.694549000000002</v>
      </c>
      <c r="B3983">
        <v>-73.906537</v>
      </c>
      <c r="C3983">
        <v>6</v>
      </c>
      <c r="D3983">
        <v>0</v>
      </c>
      <c r="E3983" t="s">
        <v>2100</v>
      </c>
      <c r="F3983" t="s">
        <v>1300</v>
      </c>
      <c r="G3983" t="s">
        <v>21</v>
      </c>
      <c r="H3983" t="str">
        <f>IF(AND(D3983&lt;0.05,NOT(ISBLANK(D3983)), ISBLANK(I3983)), CONCATENATE(E3983, " &amp; ", F3983),"")</f>
        <v>Irving Ave &amp; Halsey St</v>
      </c>
      <c r="J3983" s="1" t="str">
        <f>IF(AND(H3983&lt;&gt;"",I3983&lt;&gt;""),"",IF(NOT(ISBLANK(I3983)),I3983,H3983))</f>
        <v>Irving Ave &amp; Halsey St</v>
      </c>
    </row>
    <row r="3984" spans="1:10">
      <c r="A3984">
        <v>40.694558000000001</v>
      </c>
      <c r="B3984">
        <v>-73.943242999999995</v>
      </c>
      <c r="C3984">
        <v>4</v>
      </c>
      <c r="D3984">
        <v>0</v>
      </c>
      <c r="E3984" t="s">
        <v>586</v>
      </c>
      <c r="F3984" t="s">
        <v>632</v>
      </c>
      <c r="G3984" t="s">
        <v>21</v>
      </c>
      <c r="H3984" t="str">
        <f>IF(AND(D3984&lt;0.05,NOT(ISBLANK(D3984)), ISBLANK(I3984)), CONCATENATE(E3984, " &amp; ", F3984),"")</f>
        <v>Throop Ave &amp; Willoughby Ave</v>
      </c>
      <c r="J3984" s="1" t="str">
        <f>IF(AND(H3984&lt;&gt;"",I3984&lt;&gt;""),"",IF(NOT(ISBLANK(I3984)),I3984,H3984))</f>
        <v>Throop Ave &amp; Willoughby Ave</v>
      </c>
    </row>
    <row r="3985" spans="1:10">
      <c r="A3985">
        <v>40.694572000000001</v>
      </c>
      <c r="B3985">
        <v>-73.956137999999996</v>
      </c>
      <c r="C3985">
        <v>1</v>
      </c>
      <c r="D3985">
        <v>0</v>
      </c>
      <c r="E3985" t="s">
        <v>739</v>
      </c>
      <c r="F3985" t="s">
        <v>19</v>
      </c>
      <c r="G3985" t="s">
        <v>21</v>
      </c>
      <c r="H3985" t="str">
        <f>IF(AND(D3985&lt;0.05,NOT(ISBLANK(D3985)), ISBLANK(I3985)), CONCATENATE(E3985, " &amp; ", F3985),"")</f>
        <v>Bedford Ave &amp; Myrtle Ave</v>
      </c>
      <c r="J3985" s="1" t="str">
        <f>IF(AND(H3985&lt;&gt;"",I3985&lt;&gt;""),"",IF(NOT(ISBLANK(I3985)),I3985,H3985))</f>
        <v>Bedford Ave &amp; Myrtle Ave</v>
      </c>
    </row>
    <row r="3986" spans="1:10">
      <c r="A3986">
        <v>40.694637</v>
      </c>
      <c r="B3986">
        <v>-73.949071000000004</v>
      </c>
      <c r="C3986">
        <v>1</v>
      </c>
      <c r="D3986">
        <v>0</v>
      </c>
      <c r="E3986" t="s">
        <v>295</v>
      </c>
      <c r="F3986" t="s">
        <v>296</v>
      </c>
      <c r="G3986" t="s">
        <v>21</v>
      </c>
      <c r="H3986" t="str">
        <f>IF(AND(D3986&lt;0.05,NOT(ISBLANK(D3986)), ISBLANK(I3986)), CONCATENATE(E3986, " &amp; ", F3986),"")</f>
        <v>Vernon Ave &amp; Marcy Ave</v>
      </c>
      <c r="J3986" s="1" t="str">
        <f>IF(AND(H3986&lt;&gt;"",I3986&lt;&gt;""),"",IF(NOT(ISBLANK(I3986)),I3986,H3986))</f>
        <v>Vernon Ave &amp; Marcy Ave</v>
      </c>
    </row>
    <row r="3987" spans="1:10">
      <c r="A3987">
        <v>40.694693000000001</v>
      </c>
      <c r="B3987">
        <v>-73.902512999999999</v>
      </c>
      <c r="C3987">
        <v>1</v>
      </c>
      <c r="D3987">
        <v>0</v>
      </c>
      <c r="E3987" t="s">
        <v>1992</v>
      </c>
      <c r="F3987" t="s">
        <v>2285</v>
      </c>
      <c r="G3987" t="s">
        <v>9</v>
      </c>
      <c r="H3987" t="str">
        <f>IF(AND(D3987&lt;0.05,NOT(ISBLANK(D3987)), ISBLANK(I3987)), CONCATENATE(E3987, " &amp; ", F3987),"")</f>
        <v>Wyckoff Ave &amp; Summerfield St</v>
      </c>
      <c r="J3987" s="1" t="str">
        <f>IF(AND(H3987&lt;&gt;"",I3987&lt;&gt;""),"",IF(NOT(ISBLANK(I3987)),I3987,H3987))</f>
        <v>Wyckoff Ave &amp; Summerfield St</v>
      </c>
    </row>
    <row r="3988" spans="1:10">
      <c r="A3988">
        <v>40.694744</v>
      </c>
      <c r="B3988">
        <v>-73.895790000000005</v>
      </c>
      <c r="C3988">
        <v>1</v>
      </c>
      <c r="D3988">
        <v>0</v>
      </c>
      <c r="E3988" t="s">
        <v>162</v>
      </c>
      <c r="F3988" t="s">
        <v>1324</v>
      </c>
      <c r="G3988" t="s">
        <v>9</v>
      </c>
      <c r="H3988" t="str">
        <f>IF(AND(D3988&lt;0.05,NOT(ISBLANK(D3988)), ISBLANK(I3988)), CONCATENATE(E3988, " &amp; ", F3988),"")</f>
        <v>Cooper Ave &amp; 80th Ave</v>
      </c>
      <c r="J3988" s="1" t="str">
        <f>IF(AND(H3988&lt;&gt;"",I3988&lt;&gt;""),"",IF(NOT(ISBLANK(I3988)),I3988,H3988))</f>
        <v>Cooper Ave &amp; 80th Ave</v>
      </c>
    </row>
    <row r="3989" spans="1:10">
      <c r="A3989">
        <v>40.694783999999999</v>
      </c>
      <c r="B3989">
        <v>-73.847718</v>
      </c>
      <c r="C3989">
        <v>5</v>
      </c>
      <c r="D3989">
        <v>0</v>
      </c>
      <c r="E3989" t="s">
        <v>720</v>
      </c>
      <c r="F3989" t="s">
        <v>45</v>
      </c>
      <c r="G3989" t="s">
        <v>9</v>
      </c>
      <c r="H3989" t="str">
        <f>IF(AND(D3989&lt;0.05,NOT(ISBLANK(D3989)), ISBLANK(I3989)), CONCATENATE(E3989, " &amp; ", F3989),"")</f>
        <v>98th St &amp; Jamaica Ave</v>
      </c>
      <c r="J3989" s="1" t="str">
        <f>IF(AND(H3989&lt;&gt;"",I3989&lt;&gt;""),"",IF(NOT(ISBLANK(I3989)),I3989,H3989))</f>
        <v>98th St &amp; Jamaica Ave</v>
      </c>
    </row>
    <row r="3990" spans="1:10">
      <c r="A3990">
        <v>40.694786999999998</v>
      </c>
      <c r="B3990">
        <v>-73.954320999999993</v>
      </c>
      <c r="C3990">
        <v>2</v>
      </c>
      <c r="D3990">
        <v>0</v>
      </c>
      <c r="E3990" t="s">
        <v>19</v>
      </c>
      <c r="F3990" t="s">
        <v>2389</v>
      </c>
      <c r="G3990" t="s">
        <v>21</v>
      </c>
      <c r="H3990" t="str">
        <f>IF(AND(D3990&lt;0.05,NOT(ISBLANK(D3990)), ISBLANK(I3990)), CONCATENATE(E3990, " &amp; ", F3990),"")</f>
        <v>Myrtle Ave &amp; Walworth St</v>
      </c>
      <c r="J3990" s="1" t="str">
        <f>IF(AND(H3990&lt;&gt;"",I3990&lt;&gt;""),"",IF(NOT(ISBLANK(I3990)),I3990,H3990))</f>
        <v>Myrtle Ave &amp; Walworth St</v>
      </c>
    </row>
    <row r="3991" spans="1:10">
      <c r="A3991">
        <v>40.694789999999998</v>
      </c>
      <c r="B3991">
        <v>-73.994294999999994</v>
      </c>
      <c r="C3991">
        <v>6</v>
      </c>
      <c r="D3991">
        <v>0</v>
      </c>
      <c r="E3991" t="s">
        <v>284</v>
      </c>
      <c r="F3991" t="s">
        <v>214</v>
      </c>
      <c r="G3991" t="s">
        <v>21</v>
      </c>
      <c r="H3991" t="str">
        <f>IF(AND(D3991&lt;0.05,NOT(ISBLANK(D3991)), ISBLANK(I3991)), CONCATENATE(E3991, " &amp; ", F3991),"")</f>
        <v>Montague St &amp; Henry St</v>
      </c>
      <c r="J3991" s="1" t="str">
        <f>IF(AND(H3991&lt;&gt;"",I3991&lt;&gt;""),"",IF(NOT(ISBLANK(I3991)),I3991,H3991))</f>
        <v>Montague St &amp; Henry St</v>
      </c>
    </row>
    <row r="3992" spans="1:10">
      <c r="A3992">
        <v>40.694792999999997</v>
      </c>
      <c r="B3992">
        <v>-73.982428999999996</v>
      </c>
      <c r="C3992">
        <v>9</v>
      </c>
      <c r="D3992">
        <v>0</v>
      </c>
      <c r="E3992" t="s">
        <v>2099</v>
      </c>
      <c r="F3992" t="s">
        <v>496</v>
      </c>
      <c r="G3992" t="s">
        <v>21</v>
      </c>
      <c r="H3992" t="str">
        <f>IF(AND(D3992&lt;0.05,NOT(ISBLANK(D3992)), ISBLANK(I3992)), CONCATENATE(E3992, " &amp; ", F3992),"")</f>
        <v>Fleet Walk &amp; Prince St</v>
      </c>
      <c r="J3992" s="1" t="str">
        <f>IF(AND(H3992&lt;&gt;"",I3992&lt;&gt;""),"",IF(NOT(ISBLANK(I3992)),I3992,H3992))</f>
        <v>Fleet Walk &amp; Prince St</v>
      </c>
    </row>
    <row r="3993" spans="1:10">
      <c r="A3993">
        <v>40.694808999999999</v>
      </c>
      <c r="B3993">
        <v>-73.983269000000007</v>
      </c>
      <c r="C3993">
        <v>3</v>
      </c>
      <c r="D3993">
        <v>0</v>
      </c>
      <c r="E3993" t="s">
        <v>538</v>
      </c>
      <c r="F3993" t="s">
        <v>2799</v>
      </c>
      <c r="G3993" t="s">
        <v>21</v>
      </c>
      <c r="H3993" t="str">
        <f>IF(AND(D3993&lt;0.05,NOT(ISBLANK(D3993)), ISBLANK(I3993)), CONCATENATE(E3993, " &amp; ", F3993),"")</f>
        <v>Gold St &amp; Johnson St</v>
      </c>
      <c r="J3993" s="1" t="str">
        <f>IF(AND(H3993&lt;&gt;"",I3993&lt;&gt;""),"",IF(NOT(ISBLANK(I3993)),I3993,H3993))</f>
        <v>Gold St &amp; Johnson St</v>
      </c>
    </row>
    <row r="3994" spans="1:10">
      <c r="A3994">
        <v>40.694820999999997</v>
      </c>
      <c r="B3994">
        <v>-73.934416999999996</v>
      </c>
      <c r="C3994">
        <v>2</v>
      </c>
      <c r="D3994">
        <v>0</v>
      </c>
      <c r="E3994" t="s">
        <v>1094</v>
      </c>
      <c r="F3994" t="s">
        <v>1111</v>
      </c>
      <c r="G3994" t="s">
        <v>21</v>
      </c>
      <c r="H3994" t="str">
        <f>IF(AND(D3994&lt;0.05,NOT(ISBLANK(D3994)), ISBLANK(I3994)), CONCATENATE(E3994, " &amp; ", F3994),"")</f>
        <v>Hart St &amp; Stuyvesant Ave</v>
      </c>
      <c r="J3994" s="1" t="str">
        <f>IF(AND(H3994&lt;&gt;"",I3994&lt;&gt;""),"",IF(NOT(ISBLANK(I3994)),I3994,H3994))</f>
        <v>Hart St &amp; Stuyvesant Ave</v>
      </c>
    </row>
    <row r="3995" spans="1:10">
      <c r="A3995">
        <v>40.694826999999997</v>
      </c>
      <c r="B3995">
        <v>-73.983799000000005</v>
      </c>
      <c r="C3995">
        <v>5</v>
      </c>
      <c r="D3995">
        <v>0</v>
      </c>
      <c r="E3995" t="s">
        <v>2799</v>
      </c>
      <c r="F3995" t="s">
        <v>20</v>
      </c>
      <c r="G3995" t="s">
        <v>21</v>
      </c>
      <c r="H3995" t="str">
        <f>IF(AND(D3995&lt;0.05,NOT(ISBLANK(D3995)), ISBLANK(I3995)), CONCATENATE(E3995, " &amp; ", F3995),"")</f>
        <v>Johnson St &amp; Flatbush Ave Exn</v>
      </c>
      <c r="J3995" s="1" t="str">
        <f>IF(AND(H3995&lt;&gt;"",I3995&lt;&gt;""),"",IF(NOT(ISBLANK(I3995)),I3995,H3995))</f>
        <v>Johnson St &amp; Flatbush Ave Exn</v>
      </c>
    </row>
    <row r="3996" spans="1:10">
      <c r="A3996">
        <v>40.694884999999999</v>
      </c>
      <c r="B3996">
        <v>-73.985135999999997</v>
      </c>
      <c r="C3996">
        <v>4</v>
      </c>
      <c r="D3996">
        <v>0</v>
      </c>
      <c r="E3996" t="s">
        <v>199</v>
      </c>
      <c r="F3996" t="s">
        <v>392</v>
      </c>
      <c r="G3996" t="s">
        <v>21</v>
      </c>
      <c r="H3996" t="str">
        <f>IF(AND(D3996&lt;0.05,NOT(ISBLANK(D3996)), ISBLANK(I3996)), CONCATENATE(E3996, " &amp; ", F3996),"")</f>
        <v>Tech Pl &amp; Bridge St</v>
      </c>
      <c r="J3996" s="1" t="str">
        <f>IF(AND(H3996&lt;&gt;"",I3996&lt;&gt;""),"",IF(NOT(ISBLANK(I3996)),I3996,H3996))</f>
        <v>Tech Pl &amp; Bridge St</v>
      </c>
    </row>
    <row r="3997" spans="1:10">
      <c r="A3997">
        <v>40.694946999999999</v>
      </c>
      <c r="B3997">
        <v>-73.992099999999994</v>
      </c>
      <c r="C3997">
        <v>7</v>
      </c>
      <c r="D3997">
        <v>0</v>
      </c>
      <c r="E3997" t="s">
        <v>174</v>
      </c>
      <c r="F3997" t="s">
        <v>336</v>
      </c>
      <c r="G3997" t="s">
        <v>21</v>
      </c>
      <c r="H3997" t="str">
        <f>IF(AND(D3997&lt;0.05,NOT(ISBLANK(D3997)), ISBLANK(I3997)), CONCATENATE(E3997, " &amp; ", F3997),"")</f>
        <v>Clinton St &amp; Pierrepont St</v>
      </c>
      <c r="J3997" s="1" t="str">
        <f>IF(AND(H3997&lt;&gt;"",I3997&lt;&gt;""),"",IF(NOT(ISBLANK(I3997)),I3997,H3997))</f>
        <v>Clinton St &amp; Pierrepont St</v>
      </c>
    </row>
    <row r="3998" spans="1:10">
      <c r="A3998">
        <v>40.694960999999999</v>
      </c>
      <c r="B3998">
        <v>-73.946239000000006</v>
      </c>
      <c r="C3998">
        <v>2</v>
      </c>
      <c r="D3998">
        <v>0</v>
      </c>
      <c r="E3998" t="s">
        <v>295</v>
      </c>
      <c r="F3998" t="s">
        <v>370</v>
      </c>
      <c r="G3998" t="s">
        <v>21</v>
      </c>
      <c r="H3998" t="str">
        <f>IF(AND(D3998&lt;0.05,NOT(ISBLANK(D3998)), ISBLANK(I3998)), CONCATENATE(E3998, " &amp; ", F3998),"")</f>
        <v>Vernon Ave &amp; Tompkins Ave</v>
      </c>
      <c r="J3998" s="1" t="str">
        <f>IF(AND(H3998&lt;&gt;"",I3998&lt;&gt;""),"",IF(NOT(ISBLANK(I3998)),I3998,H3998))</f>
        <v>Vernon Ave &amp; Tompkins Ave</v>
      </c>
    </row>
    <row r="3999" spans="1:10">
      <c r="A3999">
        <v>40.694966000000001</v>
      </c>
      <c r="B3999">
        <v>-73.987166999999999</v>
      </c>
      <c r="C3999">
        <v>1</v>
      </c>
      <c r="D3999">
        <v>0</v>
      </c>
      <c r="E3999" t="s">
        <v>198</v>
      </c>
      <c r="F3999" t="s">
        <v>199</v>
      </c>
      <c r="G3999" t="s">
        <v>21</v>
      </c>
      <c r="H3999" t="str">
        <f>IF(AND(D3999&lt;0.05,NOT(ISBLANK(D3999)), ISBLANK(I3999)), CONCATENATE(E3999, " &amp; ", F3999),"")</f>
        <v>Jay St &amp; Tech Pl</v>
      </c>
      <c r="J3999" s="1" t="str">
        <f>IF(AND(H3999&lt;&gt;"",I3999&lt;&gt;""),"",IF(NOT(ISBLANK(I3999)),I3999,H3999))</f>
        <v>Jay St &amp; Tech Pl</v>
      </c>
    </row>
    <row r="4000" spans="1:10">
      <c r="A4000">
        <v>40.694982000000003</v>
      </c>
      <c r="B4000">
        <v>-73.997671999999994</v>
      </c>
      <c r="C4000">
        <v>2</v>
      </c>
      <c r="D4000">
        <v>0</v>
      </c>
      <c r="E4000" t="s">
        <v>719</v>
      </c>
      <c r="F4000" t="s">
        <v>1784</v>
      </c>
      <c r="G4000" t="s">
        <v>21</v>
      </c>
      <c r="H4000" t="str">
        <f>IF(AND(D4000&lt;0.05,NOT(ISBLANK(D4000)), ISBLANK(I4000)), CONCATENATE(E4000, " &amp; ", F4000),"")</f>
        <v>Remsen St &amp; Montague Ter</v>
      </c>
      <c r="J4000" s="1" t="str">
        <f>IF(AND(H4000&lt;&gt;"",I4000&lt;&gt;""),"",IF(NOT(ISBLANK(I4000)),I4000,H4000))</f>
        <v>Remsen St &amp; Montague Ter</v>
      </c>
    </row>
    <row r="4001" spans="1:10">
      <c r="A4001">
        <v>40.694991999999999</v>
      </c>
      <c r="B4001">
        <v>-73.952500999999998</v>
      </c>
      <c r="C4001">
        <v>3</v>
      </c>
      <c r="D4001">
        <v>0</v>
      </c>
      <c r="E4001" t="s">
        <v>19</v>
      </c>
      <c r="F4001" t="s">
        <v>471</v>
      </c>
      <c r="G4001" t="s">
        <v>21</v>
      </c>
      <c r="H4001" t="str">
        <f>IF(AND(D4001&lt;0.05,NOT(ISBLANK(D4001)), ISBLANK(I4001)), CONCATENATE(E4001, " &amp; ", F4001),"")</f>
        <v>Myrtle Ave &amp; Nostrand Ave</v>
      </c>
      <c r="J4001" s="1" t="str">
        <f>IF(AND(H4001&lt;&gt;"",I4001&lt;&gt;""),"",IF(NOT(ISBLANK(I4001)),I4001,H4001))</f>
        <v>Myrtle Ave &amp; Nostrand Ave</v>
      </c>
    </row>
    <row r="4002" spans="1:10">
      <c r="A4002">
        <v>40.695110999999997</v>
      </c>
      <c r="B4002">
        <v>-73.928258999999997</v>
      </c>
      <c r="C4002">
        <v>3</v>
      </c>
      <c r="D4002">
        <v>0</v>
      </c>
      <c r="E4002" t="s">
        <v>760</v>
      </c>
      <c r="F4002" t="s">
        <v>30</v>
      </c>
      <c r="G4002" t="s">
        <v>21</v>
      </c>
      <c r="H4002" t="str">
        <f>IF(AND(D4002&lt;0.05,NOT(ISBLANK(D4002)), ISBLANK(I4002)), CONCATENATE(E4002, " &amp; ", F4002),"")</f>
        <v>Bushwick Ave &amp; Dekalb Ave</v>
      </c>
      <c r="J4002" s="1" t="str">
        <f>IF(AND(H4002&lt;&gt;"",I4002&lt;&gt;""),"",IF(NOT(ISBLANK(I4002)),I4002,H4002))</f>
        <v>Bushwick Ave &amp; Dekalb Ave</v>
      </c>
    </row>
    <row r="4003" spans="1:10">
      <c r="A4003">
        <v>40.695217</v>
      </c>
      <c r="B4003">
        <v>-73.993080000000006</v>
      </c>
      <c r="C4003">
        <v>10</v>
      </c>
      <c r="D4003">
        <v>0</v>
      </c>
      <c r="E4003" t="s">
        <v>336</v>
      </c>
      <c r="F4003" t="s">
        <v>565</v>
      </c>
      <c r="G4003" t="s">
        <v>21</v>
      </c>
      <c r="H4003" t="str">
        <f>IF(AND(D4003&lt;0.05,NOT(ISBLANK(D4003)), ISBLANK(I4003)), CONCATENATE(E4003, " &amp; ", F4003),"")</f>
        <v>Pierrepont St &amp; Monroe Pl</v>
      </c>
      <c r="J4003" s="1" t="str">
        <f>IF(AND(H4003&lt;&gt;"",I4003&lt;&gt;""),"",IF(NOT(ISBLANK(I4003)),I4003,H4003))</f>
        <v>Pierrepont St &amp; Monroe Pl</v>
      </c>
    </row>
    <row r="4004" spans="1:10">
      <c r="A4004">
        <v>40.695220999999997</v>
      </c>
      <c r="B4004">
        <v>-73.995855000000006</v>
      </c>
      <c r="C4004">
        <v>3</v>
      </c>
      <c r="D4004">
        <v>0</v>
      </c>
      <c r="E4004" t="s">
        <v>284</v>
      </c>
      <c r="F4004" t="s">
        <v>541</v>
      </c>
      <c r="G4004" t="s">
        <v>21</v>
      </c>
      <c r="H4004" t="str">
        <f>IF(AND(D4004&lt;0.05,NOT(ISBLANK(D4004)), ISBLANK(I4004)), CONCATENATE(E4004, " &amp; ", F4004),"")</f>
        <v>Montague St &amp; Hicks St</v>
      </c>
      <c r="J4004" s="1" t="str">
        <f>IF(AND(H4004&lt;&gt;"",I4004&lt;&gt;""),"",IF(NOT(ISBLANK(I4004)),I4004,H4004))</f>
        <v>Montague St &amp; Hicks St</v>
      </c>
    </row>
    <row r="4005" spans="1:10">
      <c r="A4005">
        <v>40.695258000000003</v>
      </c>
      <c r="B4005">
        <v>-73.893889000000001</v>
      </c>
      <c r="C4005">
        <v>2</v>
      </c>
      <c r="D4005">
        <v>0</v>
      </c>
      <c r="E4005" t="s">
        <v>1324</v>
      </c>
      <c r="F4005" t="s">
        <v>726</v>
      </c>
      <c r="G4005" t="s">
        <v>9</v>
      </c>
      <c r="H4005" t="str">
        <f>IF(AND(D4005&lt;0.05,NOT(ISBLANK(D4005)), ISBLANK(I4005)), CONCATENATE(E4005, " &amp; ", F4005),"")</f>
        <v>80th Ave &amp; 60th Ln</v>
      </c>
      <c r="J4005" s="1" t="str">
        <f>IF(AND(H4005&lt;&gt;"",I4005&lt;&gt;""),"",IF(NOT(ISBLANK(I4005)),I4005,H4005))</f>
        <v>80th Ave &amp; 60th Ln</v>
      </c>
    </row>
    <row r="4006" spans="1:10">
      <c r="A4006">
        <v>40.695289000000002</v>
      </c>
      <c r="B4006">
        <v>-73.943387999999999</v>
      </c>
      <c r="C4006">
        <v>3</v>
      </c>
      <c r="D4006">
        <v>0</v>
      </c>
      <c r="E4006" t="s">
        <v>295</v>
      </c>
      <c r="F4006" t="s">
        <v>586</v>
      </c>
      <c r="G4006" t="s">
        <v>21</v>
      </c>
      <c r="H4006" t="str">
        <f>IF(AND(D4006&lt;0.05,NOT(ISBLANK(D4006)), ISBLANK(I4006)), CONCATENATE(E4006, " &amp; ", F4006),"")</f>
        <v>Vernon Ave &amp; Throop Ave</v>
      </c>
      <c r="J4006" s="1" t="str">
        <f>IF(AND(H4006&lt;&gt;"",I4006&lt;&gt;""),"",IF(NOT(ISBLANK(I4006)),I4006,H4006))</f>
        <v>Vernon Ave &amp; Throop Ave</v>
      </c>
    </row>
    <row r="4007" spans="1:10">
      <c r="A4007">
        <v>40.695326000000001</v>
      </c>
      <c r="B4007">
        <v>-73.789271999999997</v>
      </c>
      <c r="C4007">
        <v>1</v>
      </c>
      <c r="D4007">
        <v>0</v>
      </c>
      <c r="E4007" t="s">
        <v>1193</v>
      </c>
      <c r="F4007" t="s">
        <v>984</v>
      </c>
      <c r="G4007" t="s">
        <v>9</v>
      </c>
      <c r="H4007" t="str">
        <f>IF(AND(D4007&lt;0.05,NOT(ISBLANK(D4007)), ISBLANK(I4007)), CONCATENATE(E4007, " &amp; ", F4007),"")</f>
        <v>109th Ave &amp; 164th St</v>
      </c>
      <c r="J4007" s="1" t="str">
        <f>IF(AND(H4007&lt;&gt;"",I4007&lt;&gt;""),"",IF(NOT(ISBLANK(I4007)),I4007,H4007))</f>
        <v>109th Ave &amp; 164th St</v>
      </c>
    </row>
    <row r="4008" spans="1:10">
      <c r="A4008">
        <v>40.695337000000002</v>
      </c>
      <c r="B4008">
        <v>-73.801196000000004</v>
      </c>
      <c r="C4008">
        <v>1</v>
      </c>
      <c r="D4008">
        <v>0</v>
      </c>
      <c r="E4008" t="s">
        <v>1174</v>
      </c>
      <c r="F4008" t="s">
        <v>724</v>
      </c>
      <c r="G4008" t="s">
        <v>9</v>
      </c>
      <c r="H4008" t="str">
        <f>IF(AND(D4008&lt;0.05,NOT(ISBLANK(D4008)), ISBLANK(I4008)), CONCATENATE(E4008, " &amp; ", F4008),"")</f>
        <v>South Rd &amp; 150th St</v>
      </c>
      <c r="J4008" s="1" t="str">
        <f>IF(AND(H4008&lt;&gt;"",I4008&lt;&gt;""),"",IF(NOT(ISBLANK(I4008)),I4008,H4008))</f>
        <v>South Rd &amp; 150th St</v>
      </c>
    </row>
    <row r="4009" spans="1:10">
      <c r="A4009">
        <v>40.695372999999996</v>
      </c>
      <c r="B4009">
        <v>-73.949224000000001</v>
      </c>
      <c r="C4009">
        <v>1</v>
      </c>
      <c r="D4009">
        <v>0</v>
      </c>
      <c r="E4009" t="s">
        <v>19</v>
      </c>
      <c r="F4009" t="s">
        <v>296</v>
      </c>
      <c r="G4009" t="s">
        <v>21</v>
      </c>
      <c r="H4009" t="str">
        <f>IF(AND(D4009&lt;0.05,NOT(ISBLANK(D4009)), ISBLANK(I4009)), CONCATENATE(E4009, " &amp; ", F4009),"")</f>
        <v>Myrtle Ave &amp; Marcy Ave</v>
      </c>
      <c r="J4009" s="1" t="str">
        <f>IF(AND(H4009&lt;&gt;"",I4009&lt;&gt;""),"",IF(NOT(ISBLANK(I4009)),I4009,H4009))</f>
        <v>Myrtle Ave &amp; Marcy Ave</v>
      </c>
    </row>
    <row r="4010" spans="1:10">
      <c r="A4010">
        <v>40.695540999999999</v>
      </c>
      <c r="B4010">
        <v>-73.912608000000006</v>
      </c>
      <c r="C4010">
        <v>1</v>
      </c>
      <c r="D4010">
        <v>0</v>
      </c>
      <c r="E4010" t="s">
        <v>1298</v>
      </c>
      <c r="F4010" t="s">
        <v>131</v>
      </c>
      <c r="G4010" t="s">
        <v>21</v>
      </c>
      <c r="H4010" t="str">
        <f>IF(AND(D4010&lt;0.05,NOT(ISBLANK(D4010)), ISBLANK(I4010)), CONCATENATE(E4010, " &amp; ", F4010),"")</f>
        <v>Knickerbocker Ave &amp; Madison St</v>
      </c>
      <c r="J4010" s="1" t="str">
        <f>IF(AND(H4010&lt;&gt;"",I4010&lt;&gt;""),"",IF(NOT(ISBLANK(I4010)),I4010,H4010))</f>
        <v>Knickerbocker Ave &amp; Madison St</v>
      </c>
    </row>
    <row r="4011" spans="1:10">
      <c r="A4011">
        <v>40.695554000000001</v>
      </c>
      <c r="B4011">
        <v>-73.934552999999994</v>
      </c>
      <c r="C4011">
        <v>1</v>
      </c>
      <c r="D4011">
        <v>0</v>
      </c>
      <c r="E4011" t="s">
        <v>632</v>
      </c>
      <c r="F4011" t="s">
        <v>1111</v>
      </c>
      <c r="G4011" t="s">
        <v>21</v>
      </c>
      <c r="H4011" t="str">
        <f>IF(AND(D4011&lt;0.05,NOT(ISBLANK(D4011)), ISBLANK(I4011)), CONCATENATE(E4011, " &amp; ", F4011),"")</f>
        <v>Willoughby Ave &amp; Stuyvesant Ave</v>
      </c>
      <c r="J4011" s="1" t="str">
        <f>IF(AND(H4011&lt;&gt;"",I4011&lt;&gt;""),"",IF(NOT(ISBLANK(I4011)),I4011,H4011))</f>
        <v>Willoughby Ave &amp; Stuyvesant Ave</v>
      </c>
    </row>
    <row r="4012" spans="1:10">
      <c r="A4012">
        <v>40.695579000000002</v>
      </c>
      <c r="B4012">
        <v>-73.839490999999995</v>
      </c>
      <c r="C4012">
        <v>2</v>
      </c>
      <c r="D4012">
        <v>0</v>
      </c>
      <c r="E4012" t="s">
        <v>45</v>
      </c>
      <c r="F4012" t="s">
        <v>881</v>
      </c>
      <c r="G4012" t="s">
        <v>9</v>
      </c>
      <c r="H4012" t="str">
        <f>IF(AND(D4012&lt;0.05,NOT(ISBLANK(D4012)), ISBLANK(I4012)), CONCATENATE(E4012, " &amp; ", F4012),"")</f>
        <v>Jamaica Ave &amp; 108th St</v>
      </c>
      <c r="J4012" s="1" t="str">
        <f>IF(AND(H4012&lt;&gt;"",I4012&lt;&gt;""),"",IF(NOT(ISBLANK(I4012)),I4012,H4012))</f>
        <v>Jamaica Ave &amp; 108th St</v>
      </c>
    </row>
    <row r="4013" spans="1:10">
      <c r="A4013">
        <v>40.695583999999997</v>
      </c>
      <c r="B4013">
        <v>-73.964455999999998</v>
      </c>
      <c r="C4013">
        <v>1</v>
      </c>
      <c r="D4013">
        <v>0</v>
      </c>
      <c r="E4013" t="s">
        <v>261</v>
      </c>
      <c r="F4013" t="s">
        <v>15</v>
      </c>
      <c r="G4013" t="s">
        <v>21</v>
      </c>
      <c r="H4013" t="str">
        <f>IF(AND(D4013&lt;0.05,NOT(ISBLANK(D4013)), ISBLANK(I4013)), CONCATENATE(E4013, " &amp; ", F4013),"")</f>
        <v>Grand Ave &amp; Park Ave</v>
      </c>
      <c r="J4013" s="1" t="str">
        <f>IF(AND(H4013&lt;&gt;"",I4013&lt;&gt;""),"",IF(NOT(ISBLANK(I4013)),I4013,H4013))</f>
        <v>Grand Ave &amp; Park Ave</v>
      </c>
    </row>
    <row r="4014" spans="1:10">
      <c r="A4014">
        <v>40.695646000000004</v>
      </c>
      <c r="B4014">
        <v>-73.997384999999994</v>
      </c>
      <c r="C4014">
        <v>5</v>
      </c>
      <c r="D4014">
        <v>0</v>
      </c>
      <c r="E4014" t="s">
        <v>284</v>
      </c>
      <c r="F4014" t="s">
        <v>2390</v>
      </c>
      <c r="G4014" t="s">
        <v>21</v>
      </c>
      <c r="H4014" t="str">
        <f>IF(AND(D4014&lt;0.05,NOT(ISBLANK(D4014)), ISBLANK(I4014)), CONCATENATE(E4014, " &amp; ", F4014),"")</f>
        <v>Montague St &amp; Pierrepont Pl</v>
      </c>
      <c r="J4014" s="1" t="str">
        <f>IF(AND(H4014&lt;&gt;"",I4014&lt;&gt;""),"",IF(NOT(ISBLANK(I4014)),I4014,H4014))</f>
        <v>Montague St &amp; Pierrepont Pl</v>
      </c>
    </row>
    <row r="4015" spans="1:10">
      <c r="A4015">
        <v>40.695684</v>
      </c>
      <c r="B4015">
        <v>-73.741865000000004</v>
      </c>
      <c r="C4015">
        <v>1</v>
      </c>
      <c r="D4015">
        <v>0</v>
      </c>
      <c r="E4015" t="s">
        <v>490</v>
      </c>
      <c r="F4015" t="s">
        <v>238</v>
      </c>
      <c r="G4015" t="s">
        <v>9</v>
      </c>
      <c r="H4015" t="str">
        <f>IF(AND(D4015&lt;0.05,NOT(ISBLANK(D4015)), ISBLANK(I4015)), CONCATENATE(E4015, " &amp; ", F4015),"")</f>
        <v>Linden Blvd &amp; 218th St</v>
      </c>
      <c r="J4015" s="1" t="str">
        <f>IF(AND(H4015&lt;&gt;"",I4015&lt;&gt;""),"",IF(NOT(ISBLANK(I4015)),I4015,H4015))</f>
        <v>Linden Blvd &amp; 218th St</v>
      </c>
    </row>
    <row r="4016" spans="1:10">
      <c r="A4016">
        <v>40.695704999999997</v>
      </c>
      <c r="B4016">
        <v>-73.926499000000007</v>
      </c>
      <c r="C4016">
        <v>1</v>
      </c>
      <c r="D4016">
        <v>0</v>
      </c>
      <c r="E4016" t="s">
        <v>2917</v>
      </c>
      <c r="F4016" t="s">
        <v>514</v>
      </c>
      <c r="G4016" t="s">
        <v>21</v>
      </c>
      <c r="H4016" t="str">
        <f>IF(AND(D4016&lt;0.05,NOT(ISBLANK(D4016)), ISBLANK(I4016)), CONCATENATE(E4016, " &amp; ", F4016),"")</f>
        <v>Stockholm St &amp; Evergreen Ave</v>
      </c>
      <c r="J4016" s="1" t="str">
        <f>IF(AND(H4016&lt;&gt;"",I4016&lt;&gt;""),"",IF(NOT(ISBLANK(I4016)),I4016,H4016))</f>
        <v>Stockholm St &amp; Evergreen Ave</v>
      </c>
    </row>
    <row r="4017" spans="1:10">
      <c r="A4017">
        <v>40.695832000000003</v>
      </c>
      <c r="B4017">
        <v>-73.929595000000006</v>
      </c>
      <c r="C4017">
        <v>2</v>
      </c>
      <c r="D4017">
        <v>0</v>
      </c>
      <c r="E4017" t="s">
        <v>760</v>
      </c>
      <c r="F4017" t="s">
        <v>1496</v>
      </c>
      <c r="G4017" t="s">
        <v>21</v>
      </c>
      <c r="H4017" t="str">
        <f>IF(AND(D4017&lt;0.05,NOT(ISBLANK(D4017)), ISBLANK(I4017)), CONCATENATE(E4017, " &amp; ", F4017),"")</f>
        <v>Bushwick Ave &amp; Cedar St</v>
      </c>
      <c r="J4017" s="1" t="str">
        <f>IF(AND(H4017&lt;&gt;"",I4017&lt;&gt;""),"",IF(NOT(ISBLANK(I4017)),I4017,H4017))</f>
        <v>Bushwick Ave &amp; Cedar St</v>
      </c>
    </row>
    <row r="4018" spans="1:10">
      <c r="A4018">
        <v>40.695877000000003</v>
      </c>
      <c r="B4018">
        <v>-73.982400999999996</v>
      </c>
      <c r="C4018">
        <v>5</v>
      </c>
      <c r="D4018">
        <v>0</v>
      </c>
      <c r="E4018" t="s">
        <v>1617</v>
      </c>
      <c r="F4018" t="s">
        <v>496</v>
      </c>
      <c r="G4018" t="s">
        <v>21</v>
      </c>
      <c r="H4018" t="str">
        <f>IF(AND(D4018&lt;0.05,NOT(ISBLANK(D4018)), ISBLANK(I4018)), CONCATENATE(E4018, " &amp; ", F4018),"")</f>
        <v>Tillary St &amp; Prince St</v>
      </c>
      <c r="J4018" s="1" t="str">
        <f>IF(AND(H4018&lt;&gt;"",I4018&lt;&gt;""),"",IF(NOT(ISBLANK(I4018)),I4018,H4018))</f>
        <v>Tillary St &amp; Prince St</v>
      </c>
    </row>
    <row r="4019" spans="1:10">
      <c r="A4019">
        <v>40.695884999999997</v>
      </c>
      <c r="B4019">
        <v>-73.814856000000006</v>
      </c>
      <c r="C4019">
        <v>1</v>
      </c>
      <c r="D4019">
        <v>0</v>
      </c>
      <c r="E4019" t="s">
        <v>2231</v>
      </c>
      <c r="F4019" t="s">
        <v>2368</v>
      </c>
      <c r="G4019" t="s">
        <v>9</v>
      </c>
      <c r="H4019" t="str">
        <f>IF(AND(D4019&lt;0.05,NOT(ISBLANK(D4019)), ISBLANK(I4019)), CONCATENATE(E4019, " &amp; ", F4019),"")</f>
        <v>95th Ave &amp; 134th St</v>
      </c>
      <c r="J4019" s="1" t="str">
        <f>IF(AND(H4019&lt;&gt;"",I4019&lt;&gt;""),"",IF(NOT(ISBLANK(I4019)),I4019,H4019))</f>
        <v>95th Ave &amp; 134th St</v>
      </c>
    </row>
    <row r="4020" spans="1:10">
      <c r="A4020">
        <v>40.695892000000001</v>
      </c>
      <c r="B4020">
        <v>-73.995547000000002</v>
      </c>
      <c r="C4020">
        <v>4</v>
      </c>
      <c r="D4020">
        <v>0</v>
      </c>
      <c r="E4020" t="s">
        <v>541</v>
      </c>
      <c r="F4020" t="s">
        <v>336</v>
      </c>
      <c r="G4020" t="s">
        <v>21</v>
      </c>
      <c r="H4020" t="str">
        <f>IF(AND(D4020&lt;0.05,NOT(ISBLANK(D4020)), ISBLANK(I4020)), CONCATENATE(E4020, " &amp; ", F4020),"")</f>
        <v>Hicks St &amp; Pierrepont St</v>
      </c>
      <c r="J4020" s="1" t="str">
        <f>IF(AND(H4020&lt;&gt;"",I4020&lt;&gt;""),"",IF(NOT(ISBLANK(I4020)),I4020,H4020))</f>
        <v>Hicks St &amp; Pierrepont St</v>
      </c>
    </row>
    <row r="4021" spans="1:10">
      <c r="A4021">
        <v>40.695908000000003</v>
      </c>
      <c r="B4021">
        <v>-73.983226999999999</v>
      </c>
      <c r="C4021">
        <v>4</v>
      </c>
      <c r="D4021">
        <v>0</v>
      </c>
      <c r="E4021" t="s">
        <v>1617</v>
      </c>
      <c r="F4021" t="s">
        <v>538</v>
      </c>
      <c r="G4021" t="s">
        <v>21</v>
      </c>
      <c r="H4021" t="str">
        <f>IF(AND(D4021&lt;0.05,NOT(ISBLANK(D4021)), ISBLANK(I4021)), CONCATENATE(E4021, " &amp; ", F4021),"")</f>
        <v>Tillary St &amp; Gold St</v>
      </c>
      <c r="J4021" s="1" t="str">
        <f>IF(AND(H4021&lt;&gt;"",I4021&lt;&gt;""),"",IF(NOT(ISBLANK(I4021)),I4021,H4021))</f>
        <v>Tillary St &amp; Gold St</v>
      </c>
    </row>
    <row r="4022" spans="1:10">
      <c r="A4022">
        <v>40.696081999999997</v>
      </c>
      <c r="B4022">
        <v>-73.969406000000006</v>
      </c>
      <c r="C4022">
        <v>4</v>
      </c>
      <c r="D4022">
        <v>0</v>
      </c>
      <c r="E4022" t="s">
        <v>539</v>
      </c>
      <c r="F4022" t="s">
        <v>15</v>
      </c>
      <c r="G4022" t="s">
        <v>21</v>
      </c>
      <c r="H4022" t="str">
        <f>IF(AND(D4022&lt;0.05,NOT(ISBLANK(D4022)), ISBLANK(I4022)), CONCATENATE(E4022, " &amp; ", F4022),"")</f>
        <v>Clinton Ave &amp; Park Ave</v>
      </c>
      <c r="J4022" s="1" t="str">
        <f>IF(AND(H4022&lt;&gt;"",I4022&lt;&gt;""),"",IF(NOT(ISBLANK(I4022)),I4022,H4022))</f>
        <v>Clinton Ave &amp; Park Ave</v>
      </c>
    </row>
    <row r="4023" spans="1:10">
      <c r="A4023">
        <v>40.696086999999999</v>
      </c>
      <c r="B4023">
        <v>-73.962642000000002</v>
      </c>
      <c r="C4023">
        <v>1</v>
      </c>
      <c r="D4023">
        <v>0</v>
      </c>
      <c r="E4023" t="s">
        <v>2462</v>
      </c>
      <c r="F4023" t="s">
        <v>15</v>
      </c>
      <c r="G4023" t="s">
        <v>21</v>
      </c>
      <c r="H4023" t="str">
        <f>IF(AND(D4023&lt;0.05,NOT(ISBLANK(D4023)), ISBLANK(I4023)), CONCATENATE(E4023, " &amp; ", F4023),"")</f>
        <v>Emerson Pl &amp; Park Ave</v>
      </c>
      <c r="J4023" s="1" t="str">
        <f>IF(AND(H4023&lt;&gt;"",I4023&lt;&gt;""),"",IF(NOT(ISBLANK(I4023)),I4023,H4023))</f>
        <v>Emerson Pl &amp; Park Ave</v>
      </c>
    </row>
    <row r="4024" spans="1:10">
      <c r="A4024">
        <v>40.696111999999999</v>
      </c>
      <c r="B4024">
        <v>-73.984465999999998</v>
      </c>
      <c r="C4024">
        <v>7</v>
      </c>
      <c r="D4024">
        <v>0</v>
      </c>
      <c r="E4024" t="s">
        <v>1617</v>
      </c>
      <c r="F4024" t="s">
        <v>20</v>
      </c>
      <c r="G4024" t="s">
        <v>21</v>
      </c>
      <c r="H4024" t="str">
        <f>IF(AND(D4024&lt;0.05,NOT(ISBLANK(D4024)), ISBLANK(I4024)), CONCATENATE(E4024, " &amp; ", F4024),"")</f>
        <v>Tillary St &amp; Flatbush Ave Exn</v>
      </c>
      <c r="J4024" s="1" t="str">
        <f>IF(AND(H4024&lt;&gt;"",I4024&lt;&gt;""),"",IF(NOT(ISBLANK(I4024)),I4024,H4024))</f>
        <v>Tillary St &amp; Flatbush Ave Exn</v>
      </c>
    </row>
    <row r="4025" spans="1:10">
      <c r="A4025">
        <v>40.696114999999999</v>
      </c>
      <c r="B4025">
        <v>-73.994551999999999</v>
      </c>
      <c r="C4025">
        <v>1</v>
      </c>
      <c r="D4025">
        <v>0</v>
      </c>
      <c r="E4025" t="s">
        <v>2590</v>
      </c>
      <c r="F4025" t="s">
        <v>1391</v>
      </c>
      <c r="G4025" t="s">
        <v>21</v>
      </c>
      <c r="H4025" t="str">
        <f>IF(AND(D4025&lt;0.05,NOT(ISBLANK(D4025)), ISBLANK(I4025)), CONCATENATE(E4025, " &amp; ", F4025),"")</f>
        <v>Love Ln &amp; College Pl</v>
      </c>
      <c r="J4025" s="1" t="str">
        <f>IF(AND(H4025&lt;&gt;"",I4025&lt;&gt;""),"",IF(NOT(ISBLANK(I4025)),I4025,H4025))</f>
        <v>Love Ln &amp; College Pl</v>
      </c>
    </row>
    <row r="4026" spans="1:10">
      <c r="A4026">
        <v>40.696123</v>
      </c>
      <c r="B4026">
        <v>-73.978336999999996</v>
      </c>
      <c r="C4026">
        <v>7</v>
      </c>
      <c r="D4026">
        <v>0</v>
      </c>
      <c r="E4026" t="s">
        <v>1417</v>
      </c>
      <c r="F4026" t="s">
        <v>15</v>
      </c>
      <c r="G4026" t="s">
        <v>21</v>
      </c>
      <c r="H4026" t="str">
        <f>IF(AND(D4026&lt;0.05,NOT(ISBLANK(D4026)), ISBLANK(I4026)), CONCATENATE(E4026, " &amp; ", F4026),"")</f>
        <v>Saint Edwards St &amp; Park Ave</v>
      </c>
      <c r="J4026" s="1" t="str">
        <f>IF(AND(H4026&lt;&gt;"",I4026&lt;&gt;""),"",IF(NOT(ISBLANK(I4026)),I4026,H4026))</f>
        <v>Saint Edwards St &amp; Park Ave</v>
      </c>
    </row>
    <row r="4027" spans="1:10">
      <c r="A4027">
        <v>40.696145999999999</v>
      </c>
      <c r="B4027">
        <v>-73.996412000000007</v>
      </c>
      <c r="C4027">
        <v>4</v>
      </c>
      <c r="D4027">
        <v>0</v>
      </c>
      <c r="E4027" t="s">
        <v>335</v>
      </c>
      <c r="F4027" t="s">
        <v>336</v>
      </c>
      <c r="G4027" t="s">
        <v>21</v>
      </c>
      <c r="H4027" t="str">
        <f>IF(AND(D4027&lt;0.05,NOT(ISBLANK(D4027)), ISBLANK(I4027)), CONCATENATE(E4027, " &amp; ", F4027),"")</f>
        <v>Willow St &amp; Pierrepont St</v>
      </c>
      <c r="J4027" s="1" t="str">
        <f>IF(AND(H4027&lt;&gt;"",I4027&lt;&gt;""),"",IF(NOT(ISBLANK(I4027)),I4027,H4027))</f>
        <v>Willow St &amp; Pierrepont St</v>
      </c>
    </row>
    <row r="4028" spans="1:10">
      <c r="A4028">
        <v>40.696170000000002</v>
      </c>
      <c r="B4028">
        <v>-73.933857000000003</v>
      </c>
      <c r="C4028">
        <v>1</v>
      </c>
      <c r="D4028">
        <v>0</v>
      </c>
      <c r="E4028" t="s">
        <v>40</v>
      </c>
      <c r="F4028" t="s">
        <v>1541</v>
      </c>
      <c r="G4028" t="s">
        <v>21</v>
      </c>
      <c r="H4028" t="str">
        <f>IF(AND(D4028&lt;0.05,NOT(ISBLANK(D4028)), ISBLANK(I4028)), CONCATENATE(E4028, " &amp; ", F4028),"")</f>
        <v>Broadway &amp; Ditmars St</v>
      </c>
      <c r="J4028" s="1" t="str">
        <f>IF(AND(H4028&lt;&gt;"",I4028&lt;&gt;""),"",IF(NOT(ISBLANK(I4028)),I4028,H4028))</f>
        <v>Broadway &amp; Ditmars St</v>
      </c>
    </row>
    <row r="4029" spans="1:10">
      <c r="A4029">
        <v>40.696281999999997</v>
      </c>
      <c r="B4029">
        <v>-73.813443000000007</v>
      </c>
      <c r="C4029">
        <v>1</v>
      </c>
      <c r="D4029">
        <v>0</v>
      </c>
      <c r="E4029" t="s">
        <v>22</v>
      </c>
      <c r="F4029" t="s">
        <v>2231</v>
      </c>
      <c r="G4029" t="s">
        <v>9</v>
      </c>
      <c r="H4029" t="str">
        <f>IF(AND(D4029&lt;0.05,NOT(ISBLANK(D4029)), ISBLANK(I4029)), CONCATENATE(E4029, " &amp; ", F4029),"")</f>
        <v>Van Wyck Expy &amp; 95th Ave</v>
      </c>
      <c r="J4029" s="1" t="str">
        <f>IF(AND(H4029&lt;&gt;"",I4029&lt;&gt;""),"",IF(NOT(ISBLANK(I4029)),I4029,H4029))</f>
        <v>Van Wyck Expy &amp; 95th Ave</v>
      </c>
    </row>
    <row r="4030" spans="1:10">
      <c r="A4030">
        <v>40.696297000000001</v>
      </c>
      <c r="B4030">
        <v>-73.975436999999999</v>
      </c>
      <c r="C4030">
        <v>7</v>
      </c>
      <c r="D4030">
        <v>0</v>
      </c>
      <c r="E4030" t="s">
        <v>15</v>
      </c>
      <c r="F4030" t="s">
        <v>2875</v>
      </c>
      <c r="G4030" t="s">
        <v>21</v>
      </c>
      <c r="H4030" t="str">
        <f>IF(AND(D4030&lt;0.05,NOT(ISBLANK(D4030)), ISBLANK(I4030)), CONCATENATE(E4030, " &amp; ", F4030),"")</f>
        <v>Park Ave &amp; N Oxford St</v>
      </c>
      <c r="J4030" s="1" t="str">
        <f>IF(AND(H4030&lt;&gt;"",I4030&lt;&gt;""),"",IF(NOT(ISBLANK(I4030)),I4030,H4030))</f>
        <v>Park Ave &amp; N Oxford St</v>
      </c>
    </row>
    <row r="4031" spans="1:10">
      <c r="A4031">
        <v>40.696333000000003</v>
      </c>
      <c r="B4031">
        <v>-73.930513000000005</v>
      </c>
      <c r="C4031">
        <v>4</v>
      </c>
      <c r="D4031">
        <v>0</v>
      </c>
      <c r="E4031" t="s">
        <v>1094</v>
      </c>
      <c r="F4031" t="s">
        <v>760</v>
      </c>
      <c r="G4031" t="s">
        <v>21</v>
      </c>
      <c r="H4031" t="str">
        <f>IF(AND(D4031&lt;0.05,NOT(ISBLANK(D4031)), ISBLANK(I4031)), CONCATENATE(E4031, " &amp; ", F4031),"")</f>
        <v>Hart St &amp; Bushwick Ave</v>
      </c>
      <c r="J4031" s="1" t="str">
        <f>IF(AND(H4031&lt;&gt;"",I4031&lt;&gt;""),"",IF(NOT(ISBLANK(I4031)),I4031,H4031))</f>
        <v>Hart St &amp; Bushwick Ave</v>
      </c>
    </row>
    <row r="4032" spans="1:10">
      <c r="A4032">
        <v>40.696344000000003</v>
      </c>
      <c r="B4032">
        <v>-73.976434999999995</v>
      </c>
      <c r="C4032">
        <v>7</v>
      </c>
      <c r="D4032">
        <v>0</v>
      </c>
      <c r="E4032" t="s">
        <v>273</v>
      </c>
      <c r="F4032" t="s">
        <v>15</v>
      </c>
      <c r="G4032" t="s">
        <v>21</v>
      </c>
      <c r="H4032" t="str">
        <f>IF(AND(D4032&lt;0.05,NOT(ISBLANK(D4032)), ISBLANK(I4032)), CONCATENATE(E4032, " &amp; ", F4032),"")</f>
        <v>N Portland Ave &amp; Park Ave</v>
      </c>
      <c r="J4032" s="1" t="str">
        <f>IF(AND(H4032&lt;&gt;"",I4032&lt;&gt;""),"",IF(NOT(ISBLANK(I4032)),I4032,H4032))</f>
        <v>N Portland Ave &amp; Park Ave</v>
      </c>
    </row>
    <row r="4033" spans="1:10">
      <c r="A4033">
        <v>40.696368</v>
      </c>
      <c r="B4033">
        <v>-73.997168000000002</v>
      </c>
      <c r="C4033">
        <v>17</v>
      </c>
      <c r="D4033">
        <v>0</v>
      </c>
      <c r="E4033" t="s">
        <v>1291</v>
      </c>
      <c r="F4033" t="s">
        <v>2958</v>
      </c>
      <c r="G4033" t="s">
        <v>21</v>
      </c>
      <c r="H4033" t="str">
        <f>IF(AND(D4033&lt;0.05,NOT(ISBLANK(D4033)), ISBLANK(I4033)), CONCATENATE(E4033, " &amp; ", F4033),"")</f>
        <v>Columbia Hts &amp; Pierrepont St Exd</v>
      </c>
      <c r="J4033" s="1" t="str">
        <f>IF(AND(H4033&lt;&gt;"",I4033&lt;&gt;""),"",IF(NOT(ISBLANK(I4033)),I4033,H4033))</f>
        <v>Columbia Hts &amp; Pierrepont St Exd</v>
      </c>
    </row>
    <row r="4034" spans="1:10">
      <c r="A4034">
        <v>40.696370999999999</v>
      </c>
      <c r="B4034">
        <v>-73.995330999999993</v>
      </c>
      <c r="C4034">
        <v>3</v>
      </c>
      <c r="D4034">
        <v>0</v>
      </c>
      <c r="E4034" t="s">
        <v>541</v>
      </c>
      <c r="F4034" t="s">
        <v>2590</v>
      </c>
      <c r="G4034" t="s">
        <v>21</v>
      </c>
      <c r="H4034" t="str">
        <f>IF(AND(D4034&lt;0.05,NOT(ISBLANK(D4034)), ISBLANK(I4034)), CONCATENATE(E4034, " &amp; ", F4034),"")</f>
        <v>Hicks St &amp; Love Ln</v>
      </c>
      <c r="J4034" s="1" t="str">
        <f>IF(AND(H4034&lt;&gt;"",I4034&lt;&gt;""),"",IF(NOT(ISBLANK(I4034)),I4034,H4034))</f>
        <v>Hicks St &amp; Love Ln</v>
      </c>
    </row>
    <row r="4035" spans="1:10">
      <c r="A4035">
        <v>40.696389000000003</v>
      </c>
      <c r="B4035">
        <v>-73.977367999999998</v>
      </c>
      <c r="C4035">
        <v>6</v>
      </c>
      <c r="D4035">
        <v>0</v>
      </c>
      <c r="E4035" t="s">
        <v>15</v>
      </c>
      <c r="F4035" t="s">
        <v>2035</v>
      </c>
      <c r="G4035" t="s">
        <v>21</v>
      </c>
      <c r="H4035" t="str">
        <f>IF(AND(D4035&lt;0.05,NOT(ISBLANK(D4035)), ISBLANK(I4035)), CONCATENATE(E4035, " &amp; ", F4035),"")</f>
        <v>Park Ave &amp; N Elliott Pl</v>
      </c>
      <c r="J4035" s="1" t="str">
        <f>IF(AND(H4035&lt;&gt;"",I4035&lt;&gt;""),"",IF(NOT(ISBLANK(I4035)),I4035,H4035))</f>
        <v>Park Ave &amp; N Elliott Pl</v>
      </c>
    </row>
    <row r="4036" spans="1:10">
      <c r="A4036">
        <v>40.696415999999999</v>
      </c>
      <c r="B4036">
        <v>-73.980339000000001</v>
      </c>
      <c r="C4036">
        <v>8</v>
      </c>
      <c r="D4036">
        <v>0</v>
      </c>
      <c r="E4036" t="s">
        <v>942</v>
      </c>
      <c r="F4036" t="s">
        <v>2046</v>
      </c>
      <c r="G4036" t="s">
        <v>21</v>
      </c>
      <c r="H4036" t="str">
        <f>IF(AND(D4036&lt;0.05,NOT(ISBLANK(D4036)), ISBLANK(I4036)), CONCATENATE(E4036, " &amp; ", F4036),"")</f>
        <v>I- 278 &amp; Navy St</v>
      </c>
      <c r="J4036" s="1" t="str">
        <f>IF(AND(H4036&lt;&gt;"",I4036&lt;&gt;""),"",IF(NOT(ISBLANK(I4036)),I4036,H4036))</f>
        <v>I- 278 &amp; Navy St</v>
      </c>
    </row>
    <row r="4037" spans="1:10">
      <c r="A4037">
        <v>40.696651000000003</v>
      </c>
      <c r="B4037">
        <v>-73.931092000000007</v>
      </c>
      <c r="C4037">
        <v>1</v>
      </c>
      <c r="D4037">
        <v>0</v>
      </c>
      <c r="E4037" t="s">
        <v>1349</v>
      </c>
      <c r="F4037" t="s">
        <v>760</v>
      </c>
      <c r="G4037" t="s">
        <v>21</v>
      </c>
      <c r="H4037" t="str">
        <f>IF(AND(D4037&lt;0.05,NOT(ISBLANK(D4037)), ISBLANK(I4037)), CONCATENATE(E4037, " &amp; ", F4037),"")</f>
        <v>Suydam St &amp; Bushwick Ave</v>
      </c>
      <c r="J4037" s="1" t="str">
        <f>IF(AND(H4037&lt;&gt;"",I4037&lt;&gt;""),"",IF(NOT(ISBLANK(I4037)),I4037,H4037))</f>
        <v>Suydam St &amp; Bushwick Ave</v>
      </c>
    </row>
    <row r="4038" spans="1:10">
      <c r="A4038">
        <v>40.696652999999998</v>
      </c>
      <c r="B4038">
        <v>-73.761745000000005</v>
      </c>
      <c r="C4038">
        <v>1</v>
      </c>
      <c r="D4038">
        <v>0</v>
      </c>
      <c r="E4038" t="s">
        <v>375</v>
      </c>
      <c r="F4038" t="s">
        <v>3071</v>
      </c>
      <c r="G4038" t="s">
        <v>9</v>
      </c>
      <c r="H4038" t="str">
        <f>IF(AND(D4038&lt;0.05,NOT(ISBLANK(D4038)), ISBLANK(I4038)), CONCATENATE(E4038, " &amp; ", F4038),"")</f>
        <v>Farmers Blvd &amp; 114th Dr</v>
      </c>
      <c r="J4038" s="1" t="str">
        <f>IF(AND(H4038&lt;&gt;"",I4038&lt;&gt;""),"",IF(NOT(ISBLANK(I4038)),I4038,H4038))</f>
        <v>Farmers Blvd &amp; 114th Dr</v>
      </c>
    </row>
    <row r="4039" spans="1:10">
      <c r="A4039">
        <v>40.696669999999997</v>
      </c>
      <c r="B4039">
        <v>-73.928234000000003</v>
      </c>
      <c r="C4039">
        <v>1</v>
      </c>
      <c r="D4039">
        <v>0</v>
      </c>
      <c r="E4039" t="s">
        <v>514</v>
      </c>
      <c r="F4039" t="s">
        <v>1496</v>
      </c>
      <c r="G4039" t="s">
        <v>21</v>
      </c>
      <c r="H4039" t="str">
        <f>IF(AND(D4039&lt;0.05,NOT(ISBLANK(D4039)), ISBLANK(I4039)), CONCATENATE(E4039, " &amp; ", F4039),"")</f>
        <v>Evergreen Ave &amp; Cedar St</v>
      </c>
      <c r="J4039" s="1" t="str">
        <f>IF(AND(H4039&lt;&gt;"",I4039&lt;&gt;""),"",IF(NOT(ISBLANK(I4039)),I4039,H4039))</f>
        <v>Evergreen Ave &amp; Cedar St</v>
      </c>
    </row>
    <row r="4040" spans="1:10">
      <c r="A4040">
        <v>40.696697</v>
      </c>
      <c r="B4040">
        <v>-73.910298999999995</v>
      </c>
      <c r="C4040">
        <v>3</v>
      </c>
      <c r="D4040">
        <v>0</v>
      </c>
      <c r="E4040" t="s">
        <v>2100</v>
      </c>
      <c r="F4040" t="s">
        <v>1675</v>
      </c>
      <c r="G4040" t="s">
        <v>21</v>
      </c>
      <c r="H4040" t="str">
        <f>IF(AND(D4040&lt;0.05,NOT(ISBLANK(D4040)), ISBLANK(I4040)), CONCATENATE(E4040, " &amp; ", F4040),"")</f>
        <v>Irving Ave &amp; Putnam Ave</v>
      </c>
      <c r="J4040" s="1" t="str">
        <f>IF(AND(H4040&lt;&gt;"",I4040&lt;&gt;""),"",IF(NOT(ISBLANK(I4040)),I4040,H4040))</f>
        <v>Irving Ave &amp; Putnam Ave</v>
      </c>
    </row>
    <row r="4041" spans="1:10">
      <c r="A4041">
        <v>40.696753999999999</v>
      </c>
      <c r="B4041">
        <v>-73.900519000000003</v>
      </c>
      <c r="C4041">
        <v>2</v>
      </c>
      <c r="D4041">
        <v>0</v>
      </c>
      <c r="E4041" t="s">
        <v>1129</v>
      </c>
      <c r="F4041" t="s">
        <v>2285</v>
      </c>
      <c r="G4041" t="s">
        <v>9</v>
      </c>
      <c r="H4041" t="str">
        <f>IF(AND(D4041&lt;0.05,NOT(ISBLANK(D4041)), ISBLANK(I4041)), CONCATENATE(E4041, " &amp; ", F4041),"")</f>
        <v>Cypress Ave &amp; Summerfield St</v>
      </c>
      <c r="J4041" s="1" t="str">
        <f>IF(AND(H4041&lt;&gt;"",I4041&lt;&gt;""),"",IF(NOT(ISBLANK(I4041)),I4041,H4041))</f>
        <v>Cypress Ave &amp; Summerfield St</v>
      </c>
    </row>
    <row r="4042" spans="1:10">
      <c r="A4042">
        <v>40.696781000000001</v>
      </c>
      <c r="B4042">
        <v>-73.956579000000005</v>
      </c>
      <c r="C4042">
        <v>1</v>
      </c>
      <c r="D4042">
        <v>0</v>
      </c>
      <c r="E4042" t="s">
        <v>739</v>
      </c>
      <c r="F4042" t="s">
        <v>15</v>
      </c>
      <c r="G4042" t="s">
        <v>21</v>
      </c>
      <c r="H4042" t="str">
        <f>IF(AND(D4042&lt;0.05,NOT(ISBLANK(D4042)), ISBLANK(I4042)), CONCATENATE(E4042, " &amp; ", F4042),"")</f>
        <v>Bedford Ave &amp; Park Ave</v>
      </c>
      <c r="J4042" s="1" t="str">
        <f>IF(AND(H4042&lt;&gt;"",I4042&lt;&gt;""),"",IF(NOT(ISBLANK(I4042)),I4042,H4042))</f>
        <v>Bedford Ave &amp; Park Ave</v>
      </c>
    </row>
    <row r="4043" spans="1:10">
      <c r="A4043">
        <v>40.696845000000003</v>
      </c>
      <c r="B4043">
        <v>-73.949509000000006</v>
      </c>
      <c r="C4043">
        <v>1</v>
      </c>
      <c r="D4043">
        <v>0</v>
      </c>
      <c r="E4043" t="s">
        <v>296</v>
      </c>
      <c r="F4043" t="s">
        <v>2277</v>
      </c>
      <c r="G4043" t="s">
        <v>21</v>
      </c>
      <c r="H4043" t="str">
        <f>IF(AND(D4043&lt;0.05,NOT(ISBLANK(D4043)), ISBLANK(I4043)), CONCATENATE(E4043, " &amp; ", F4043),"")</f>
        <v>Marcy Ave &amp; Floyd St</v>
      </c>
      <c r="J4043" s="1" t="str">
        <f>IF(AND(H4043&lt;&gt;"",I4043&lt;&gt;""),"",IF(NOT(ISBLANK(I4043)),I4043,H4043))</f>
        <v>Marcy Ave &amp; Floyd St</v>
      </c>
    </row>
    <row r="4044" spans="1:10">
      <c r="A4044">
        <v>40.696910000000003</v>
      </c>
      <c r="B4044">
        <v>-73.787009999999995</v>
      </c>
      <c r="C4044">
        <v>1</v>
      </c>
      <c r="D4044">
        <v>0</v>
      </c>
      <c r="E4044" t="s">
        <v>1677</v>
      </c>
      <c r="F4044" t="s">
        <v>2767</v>
      </c>
      <c r="G4044" t="s">
        <v>9</v>
      </c>
      <c r="H4044" t="str">
        <f>IF(AND(D4044&lt;0.05,NOT(ISBLANK(D4044)), ISBLANK(I4044)), CONCATENATE(E4044, " &amp; ", F4044),"")</f>
        <v>167th St &amp; 108th Dr</v>
      </c>
      <c r="J4044" s="1" t="str">
        <f>IF(AND(H4044&lt;&gt;"",I4044&lt;&gt;""),"",IF(NOT(ISBLANK(I4044)),I4044,H4044))</f>
        <v>167th St &amp; 108th Dr</v>
      </c>
    </row>
    <row r="4045" spans="1:10">
      <c r="A4045">
        <v>40.696993999999997</v>
      </c>
      <c r="B4045">
        <v>-73.954744000000005</v>
      </c>
      <c r="C4045">
        <v>1</v>
      </c>
      <c r="D4045">
        <v>0</v>
      </c>
      <c r="E4045" t="s">
        <v>2389</v>
      </c>
      <c r="F4045" t="s">
        <v>15</v>
      </c>
      <c r="G4045" t="s">
        <v>21</v>
      </c>
      <c r="H4045" t="str">
        <f>IF(AND(D4045&lt;0.05,NOT(ISBLANK(D4045)), ISBLANK(I4045)), CONCATENATE(E4045, " &amp; ", F4045),"")</f>
        <v>Walworth St &amp; Park Ave</v>
      </c>
      <c r="J4045" s="1" t="str">
        <f>IF(AND(H4045&lt;&gt;"",I4045&lt;&gt;""),"",IF(NOT(ISBLANK(I4045)),I4045,H4045))</f>
        <v>Walworth St &amp; Park Ave</v>
      </c>
    </row>
    <row r="4046" spans="1:10">
      <c r="A4046">
        <v>40.697054999999999</v>
      </c>
      <c r="B4046">
        <v>-73.919315999999995</v>
      </c>
      <c r="C4046">
        <v>1</v>
      </c>
      <c r="D4046">
        <v>0</v>
      </c>
      <c r="E4046" t="s">
        <v>1502</v>
      </c>
      <c r="F4046" t="s">
        <v>1807</v>
      </c>
      <c r="G4046" t="s">
        <v>21</v>
      </c>
      <c r="H4046" t="str">
        <f>IF(AND(D4046&lt;0.05,NOT(ISBLANK(D4046)), ISBLANK(I4046)), CONCATENATE(E4046, " &amp; ", F4046),"")</f>
        <v>Wilson Ave &amp; Bleecker St</v>
      </c>
      <c r="J4046" s="1" t="str">
        <f>IF(AND(H4046&lt;&gt;"",I4046&lt;&gt;""),"",IF(NOT(ISBLANK(I4046)),I4046,H4046))</f>
        <v>Wilson Ave &amp; Bleecker St</v>
      </c>
    </row>
    <row r="4047" spans="1:10">
      <c r="A4047">
        <v>40.697082999999999</v>
      </c>
      <c r="B4047">
        <v>-73.931876000000003</v>
      </c>
      <c r="C4047">
        <v>1</v>
      </c>
      <c r="D4047">
        <v>0</v>
      </c>
      <c r="E4047" t="s">
        <v>760</v>
      </c>
      <c r="F4047" t="s">
        <v>632</v>
      </c>
      <c r="G4047" t="s">
        <v>21</v>
      </c>
      <c r="H4047" t="str">
        <f>IF(AND(D4047&lt;0.05,NOT(ISBLANK(D4047)), ISBLANK(I4047)), CONCATENATE(E4047, " &amp; ", F4047),"")</f>
        <v>Bushwick Ave &amp; Willoughby Ave</v>
      </c>
      <c r="J4047" s="1" t="str">
        <f>IF(AND(H4047&lt;&gt;"",I4047&lt;&gt;""),"",IF(NOT(ISBLANK(I4047)),I4047,H4047))</f>
        <v>Bushwick Ave &amp; Willoughby Ave</v>
      </c>
    </row>
    <row r="4048" spans="1:10">
      <c r="A4048">
        <v>40.697223999999999</v>
      </c>
      <c r="B4048">
        <v>-73.992124000000004</v>
      </c>
      <c r="C4048">
        <v>4</v>
      </c>
      <c r="D4048">
        <v>0</v>
      </c>
      <c r="E4048" t="s">
        <v>564</v>
      </c>
      <c r="F4048" t="s">
        <v>565</v>
      </c>
      <c r="G4048" t="s">
        <v>21</v>
      </c>
      <c r="H4048" t="str">
        <f>IF(AND(D4048&lt;0.05,NOT(ISBLANK(D4048)), ISBLANK(I4048)), CONCATENATE(E4048, " &amp; ", F4048),"")</f>
        <v>Clark St &amp; Monroe Pl</v>
      </c>
      <c r="J4048" s="1" t="str">
        <f>IF(AND(H4048&lt;&gt;"",I4048&lt;&gt;""),"",IF(NOT(ISBLANK(I4048)),I4048,H4048))</f>
        <v>Clark St &amp; Monroe Pl</v>
      </c>
    </row>
    <row r="4049" spans="1:10">
      <c r="A4049">
        <v>40.697324000000002</v>
      </c>
      <c r="B4049">
        <v>-73.932294999999996</v>
      </c>
      <c r="C4049">
        <v>3</v>
      </c>
      <c r="D4049">
        <v>0</v>
      </c>
      <c r="E4049" t="s">
        <v>760</v>
      </c>
      <c r="F4049" t="s">
        <v>19</v>
      </c>
      <c r="G4049" t="s">
        <v>21</v>
      </c>
      <c r="H4049" t="str">
        <f>IF(AND(D4049&lt;0.05,NOT(ISBLANK(D4049)), ISBLANK(I4049)), CONCATENATE(E4049, " &amp; ", F4049),"")</f>
        <v>Bushwick Ave &amp; Myrtle Ave</v>
      </c>
      <c r="J4049" s="1" t="str">
        <f>IF(AND(H4049&lt;&gt;"",I4049&lt;&gt;""),"",IF(NOT(ISBLANK(I4049)),I4049,H4049))</f>
        <v>Bushwick Ave &amp; Myrtle Ave</v>
      </c>
    </row>
    <row r="4050" spans="1:10">
      <c r="A4050">
        <v>40.697442000000002</v>
      </c>
      <c r="B4050">
        <v>-73.993032999999997</v>
      </c>
      <c r="C4050">
        <v>12</v>
      </c>
      <c r="D4050">
        <v>0</v>
      </c>
      <c r="E4050" t="s">
        <v>214</v>
      </c>
      <c r="F4050" t="s">
        <v>564</v>
      </c>
      <c r="G4050" t="s">
        <v>21</v>
      </c>
      <c r="H4050" t="str">
        <f>IF(AND(D4050&lt;0.05,NOT(ISBLANK(D4050)), ISBLANK(I4050)), CONCATENATE(E4050, " &amp; ", F4050),"")</f>
        <v>Henry St &amp; Clark St</v>
      </c>
      <c r="J4050" s="1" t="str">
        <f>IF(AND(H4050&lt;&gt;"",I4050&lt;&gt;""),"",IF(NOT(ISBLANK(I4050)),I4050,H4050))</f>
        <v>Henry St &amp; Clark St</v>
      </c>
    </row>
    <row r="4051" spans="1:10">
      <c r="A4051">
        <v>40.697443</v>
      </c>
      <c r="B4051">
        <v>-73.980519999999999</v>
      </c>
      <c r="C4051">
        <v>1</v>
      </c>
      <c r="D4051">
        <v>0</v>
      </c>
      <c r="E4051" t="s">
        <v>2046</v>
      </c>
      <c r="F4051" t="s">
        <v>262</v>
      </c>
      <c r="G4051" t="s">
        <v>21</v>
      </c>
      <c r="H4051" t="str">
        <f>IF(AND(D4051&lt;0.05,NOT(ISBLANK(D4051)), ISBLANK(I4051)), CONCATENATE(E4051, " &amp; ", F4051),"")</f>
        <v>Navy St &amp; Concord St</v>
      </c>
      <c r="J4051" s="1" t="str">
        <f>IF(AND(H4051&lt;&gt;"",I4051&lt;&gt;""),"",IF(NOT(ISBLANK(I4051)),I4051,H4051))</f>
        <v>Navy St &amp; Concord St</v>
      </c>
    </row>
    <row r="4052" spans="1:10">
      <c r="A4052">
        <v>40.697479000000001</v>
      </c>
      <c r="B4052">
        <v>-73.920063999999996</v>
      </c>
      <c r="C4052">
        <v>2</v>
      </c>
      <c r="D4052">
        <v>0</v>
      </c>
      <c r="E4052" t="s">
        <v>1502</v>
      </c>
      <c r="F4052" t="s">
        <v>788</v>
      </c>
      <c r="G4052" t="s">
        <v>21</v>
      </c>
      <c r="H4052" t="str">
        <f>IF(AND(D4052&lt;0.05,NOT(ISBLANK(D4052)), ISBLANK(I4052)), CONCATENATE(E4052, " &amp; ", F4052),"")</f>
        <v>Wilson Ave &amp; Greene Ave</v>
      </c>
      <c r="J4052" s="1" t="str">
        <f>IF(AND(H4052&lt;&gt;"",I4052&lt;&gt;""),"",IF(NOT(ISBLANK(I4052)),I4052,H4052))</f>
        <v>Wilson Ave &amp; Greene Ave</v>
      </c>
    </row>
    <row r="4053" spans="1:10">
      <c r="A4053">
        <v>40.697505999999997</v>
      </c>
      <c r="B4053">
        <v>-73.982285000000005</v>
      </c>
      <c r="C4053">
        <v>2</v>
      </c>
      <c r="D4053">
        <v>0</v>
      </c>
      <c r="E4053" t="s">
        <v>262</v>
      </c>
      <c r="F4053" t="s">
        <v>496</v>
      </c>
      <c r="G4053" t="s">
        <v>21</v>
      </c>
      <c r="H4053" t="str">
        <f>IF(AND(D4053&lt;0.05,NOT(ISBLANK(D4053)), ISBLANK(I4053)), CONCATENATE(E4053, " &amp; ", F4053),"")</f>
        <v>Concord St &amp; Prince St</v>
      </c>
      <c r="J4053" s="1" t="str">
        <f>IF(AND(H4053&lt;&gt;"",I4053&lt;&gt;""),"",IF(NOT(ISBLANK(I4053)),I4053,H4053))</f>
        <v>Concord St &amp; Prince St</v>
      </c>
    </row>
    <row r="4054" spans="1:10">
      <c r="A4054">
        <v>40.697533999999997</v>
      </c>
      <c r="B4054">
        <v>-73.983114999999998</v>
      </c>
      <c r="C4054">
        <v>3</v>
      </c>
      <c r="D4054">
        <v>0</v>
      </c>
      <c r="E4054" t="s">
        <v>538</v>
      </c>
      <c r="F4054" t="s">
        <v>262</v>
      </c>
      <c r="G4054" t="s">
        <v>21</v>
      </c>
      <c r="H4054" t="str">
        <f>IF(AND(D4054&lt;0.05,NOT(ISBLANK(D4054)), ISBLANK(I4054)), CONCATENATE(E4054, " &amp; ", F4054),"")</f>
        <v>Gold St &amp; Concord St</v>
      </c>
      <c r="J4054" s="1" t="str">
        <f>IF(AND(H4054&lt;&gt;"",I4054&lt;&gt;""),"",IF(NOT(ISBLANK(I4054)),I4054,H4054))</f>
        <v>Gold St &amp; Concord St</v>
      </c>
    </row>
    <row r="4055" spans="1:10">
      <c r="A4055">
        <v>40.697546000000003</v>
      </c>
      <c r="B4055">
        <v>-73.911804000000004</v>
      </c>
      <c r="C4055">
        <v>2</v>
      </c>
      <c r="D4055">
        <v>0</v>
      </c>
      <c r="E4055" t="s">
        <v>2100</v>
      </c>
      <c r="F4055" t="s">
        <v>1655</v>
      </c>
      <c r="G4055" t="s">
        <v>21</v>
      </c>
      <c r="H4055" t="str">
        <f>IF(AND(D4055&lt;0.05,NOT(ISBLANK(D4055)), ISBLANK(I4055)), CONCATENATE(E4055, " &amp; ", F4055),"")</f>
        <v>Irving Ave &amp; Woodbine St</v>
      </c>
      <c r="J4055" s="1" t="str">
        <f>IF(AND(H4055&lt;&gt;"",I4055&lt;&gt;""),"",IF(NOT(ISBLANK(I4055)),I4055,H4055))</f>
        <v>Irving Ave &amp; Woodbine St</v>
      </c>
    </row>
    <row r="4056" spans="1:10">
      <c r="A4056">
        <v>40.697577000000003</v>
      </c>
      <c r="B4056">
        <v>-73.984043999999997</v>
      </c>
      <c r="C4056">
        <v>2</v>
      </c>
      <c r="D4056">
        <v>0</v>
      </c>
      <c r="E4056" t="s">
        <v>262</v>
      </c>
      <c r="F4056" t="s">
        <v>263</v>
      </c>
      <c r="G4056" t="s">
        <v>21</v>
      </c>
      <c r="H4056" t="str">
        <f>IF(AND(D4056&lt;0.05,NOT(ISBLANK(D4056)), ISBLANK(I4056)), CONCATENATE(E4056, " &amp; ", F4056),"")</f>
        <v>Concord St &amp; Oratory Pl</v>
      </c>
      <c r="J4056" s="1" t="str">
        <f>IF(AND(H4056&lt;&gt;"",I4056&lt;&gt;""),"",IF(NOT(ISBLANK(I4056)),I4056,H4056))</f>
        <v>Concord St &amp; Oratory Pl</v>
      </c>
    </row>
    <row r="4057" spans="1:10">
      <c r="A4057">
        <v>40.697667000000003</v>
      </c>
      <c r="B4057">
        <v>-73.965790999999996</v>
      </c>
      <c r="C4057">
        <v>2</v>
      </c>
      <c r="D4057">
        <v>0</v>
      </c>
      <c r="E4057" t="s">
        <v>166</v>
      </c>
      <c r="F4057" t="s">
        <v>1913</v>
      </c>
      <c r="G4057" t="s">
        <v>21</v>
      </c>
      <c r="H4057" t="str">
        <f>IF(AND(D4057&lt;0.05,NOT(ISBLANK(D4057)), ISBLANK(I4057)), CONCATENATE(E4057, " &amp; ", F4057),"")</f>
        <v>Flushing Ave &amp; Ryerson St</v>
      </c>
      <c r="J4057" s="1" t="str">
        <f>IF(AND(H4057&lt;&gt;"",I4057&lt;&gt;""),"",IF(NOT(ISBLANK(I4057)),I4057,H4057))</f>
        <v>Flushing Ave &amp; Ryerson St</v>
      </c>
    </row>
    <row r="4058" spans="1:10">
      <c r="A4058">
        <v>40.697690999999999</v>
      </c>
      <c r="B4058">
        <v>-73.967751000000007</v>
      </c>
      <c r="C4058">
        <v>10</v>
      </c>
      <c r="D4058">
        <v>0</v>
      </c>
      <c r="E4058" t="s">
        <v>890</v>
      </c>
      <c r="F4058" t="s">
        <v>166</v>
      </c>
      <c r="G4058" t="s">
        <v>21</v>
      </c>
      <c r="H4058" t="str">
        <f>IF(AND(D4058&lt;0.05,NOT(ISBLANK(D4058)), ISBLANK(I4058)), CONCATENATE(E4058, " &amp; ", F4058),"")</f>
        <v>Washington Ave &amp; Flushing Ave</v>
      </c>
      <c r="J4058" s="1" t="str">
        <f>IF(AND(H4058&lt;&gt;"",I4058&lt;&gt;""),"",IF(NOT(ISBLANK(I4058)),I4058,H4058))</f>
        <v>Washington Ave &amp; Flushing Ave</v>
      </c>
    </row>
    <row r="4059" spans="1:10">
      <c r="A4059">
        <v>40.697837</v>
      </c>
      <c r="B4059">
        <v>-73.960065</v>
      </c>
      <c r="C4059">
        <v>1</v>
      </c>
      <c r="D4059">
        <v>0</v>
      </c>
      <c r="E4059" t="s">
        <v>1223</v>
      </c>
      <c r="F4059" t="s">
        <v>2784</v>
      </c>
      <c r="G4059" t="s">
        <v>21</v>
      </c>
      <c r="H4059" t="str">
        <f>IF(AND(D4059&lt;0.05,NOT(ISBLANK(D4059)), ISBLANK(I4059)), CONCATENATE(E4059, " &amp; ", F4059),"")</f>
        <v>Kent Ave &amp; Little Nassau St</v>
      </c>
      <c r="J4059" s="1" t="str">
        <f>IF(AND(H4059&lt;&gt;"",I4059&lt;&gt;""),"",IF(NOT(ISBLANK(I4059)),I4059,H4059))</f>
        <v>Kent Ave &amp; Little Nassau St</v>
      </c>
    </row>
    <row r="4060" spans="1:10">
      <c r="A4060">
        <v>40.697887999999999</v>
      </c>
      <c r="B4060">
        <v>-73.994605000000007</v>
      </c>
      <c r="C4060">
        <v>11</v>
      </c>
      <c r="D4060">
        <v>0</v>
      </c>
      <c r="E4060" t="s">
        <v>541</v>
      </c>
      <c r="F4060" t="s">
        <v>564</v>
      </c>
      <c r="G4060" t="s">
        <v>21</v>
      </c>
      <c r="H4060" t="str">
        <f>IF(AND(D4060&lt;0.05,NOT(ISBLANK(D4060)), ISBLANK(I4060)), CONCATENATE(E4060, " &amp; ", F4060),"")</f>
        <v>Hicks St &amp; Clark St</v>
      </c>
      <c r="J4060" s="1" t="str">
        <f>IF(AND(H4060&lt;&gt;"",I4060&lt;&gt;""),"",IF(NOT(ISBLANK(I4060)),I4060,H4060))</f>
        <v>Hicks St &amp; Clark St</v>
      </c>
    </row>
    <row r="4061" spans="1:10">
      <c r="A4061">
        <v>40.697975</v>
      </c>
      <c r="B4061">
        <v>-73.974789999999999</v>
      </c>
      <c r="C4061">
        <v>1</v>
      </c>
      <c r="D4061">
        <v>0</v>
      </c>
      <c r="E4061" t="s">
        <v>1581</v>
      </c>
      <c r="F4061" t="s">
        <v>166</v>
      </c>
      <c r="G4061" t="s">
        <v>21</v>
      </c>
      <c r="H4061" t="str">
        <f>IF(AND(D4061&lt;0.05,NOT(ISBLANK(D4061)), ISBLANK(I4061)), CONCATENATE(E4061, " &amp; ", F4061),"")</f>
        <v>Cumberland St &amp; Flushing Ave</v>
      </c>
      <c r="J4061" s="1" t="str">
        <f>IF(AND(H4061&lt;&gt;"",I4061&lt;&gt;""),"",IF(NOT(ISBLANK(I4061)),I4061,H4061))</f>
        <v>Cumberland St &amp; Flushing Ave</v>
      </c>
    </row>
    <row r="4062" spans="1:10">
      <c r="A4062">
        <v>40.698006999999997</v>
      </c>
      <c r="B4062">
        <v>-73.962851000000001</v>
      </c>
      <c r="C4062">
        <v>1</v>
      </c>
      <c r="D4062">
        <v>0</v>
      </c>
      <c r="E4062" t="s">
        <v>2512</v>
      </c>
      <c r="F4062" t="s">
        <v>166</v>
      </c>
      <c r="G4062" t="s">
        <v>21</v>
      </c>
      <c r="H4062" t="str">
        <f>IF(AND(D4062&lt;0.05,NOT(ISBLANK(D4062)), ISBLANK(I4062)), CONCATENATE(E4062, " &amp; ", F4062),"")</f>
        <v>Williamsburg Pl &amp; Flushing Ave</v>
      </c>
      <c r="J4062" s="1" t="str">
        <f>IF(AND(H4062&lt;&gt;"",I4062&lt;&gt;""),"",IF(NOT(ISBLANK(I4062)),I4062,H4062))</f>
        <v>Williamsburg Pl &amp; Flushing Ave</v>
      </c>
    </row>
    <row r="4063" spans="1:10">
      <c r="A4063">
        <v>40.698020999999997</v>
      </c>
      <c r="B4063">
        <v>-73.762294999999995</v>
      </c>
      <c r="C4063">
        <v>3</v>
      </c>
      <c r="D4063">
        <v>0</v>
      </c>
      <c r="E4063" t="s">
        <v>457</v>
      </c>
      <c r="F4063" t="s">
        <v>375</v>
      </c>
      <c r="G4063" t="s">
        <v>9</v>
      </c>
      <c r="H4063" t="str">
        <f>IF(AND(D4063&lt;0.05,NOT(ISBLANK(D4063)), ISBLANK(I4063)), CONCATENATE(E4063, " &amp; ", F4063),"")</f>
        <v>Murdock Ave &amp; Farmers Blvd</v>
      </c>
      <c r="J4063" s="1" t="str">
        <f>IF(AND(H4063&lt;&gt;"",I4063&lt;&gt;""),"",IF(NOT(ISBLANK(I4063)),I4063,H4063))</f>
        <v>Murdock Ave &amp; Farmers Blvd</v>
      </c>
    </row>
    <row r="4064" spans="1:10">
      <c r="A4064">
        <v>40.698034999999997</v>
      </c>
      <c r="B4064">
        <v>-73.902628000000007</v>
      </c>
      <c r="C4064">
        <v>1</v>
      </c>
      <c r="D4064">
        <v>0</v>
      </c>
      <c r="E4064" t="s">
        <v>1128</v>
      </c>
      <c r="F4064" t="s">
        <v>1129</v>
      </c>
      <c r="G4064" t="s">
        <v>9</v>
      </c>
      <c r="H4064" t="str">
        <f>IF(AND(D4064&lt;0.05,NOT(ISBLANK(D4064)), ISBLANK(I4064)), CONCATENATE(E4064, " &amp; ", F4064),"")</f>
        <v>George St &amp; Cypress Ave</v>
      </c>
      <c r="J4064" s="1" t="str">
        <f>IF(AND(H4064&lt;&gt;"",I4064&lt;&gt;""),"",IF(NOT(ISBLANK(I4064)),I4064,H4064))</f>
        <v>George St &amp; Cypress Ave</v>
      </c>
    </row>
    <row r="4065" spans="1:10">
      <c r="A4065">
        <v>40.698096</v>
      </c>
      <c r="B4065">
        <v>-73.992720000000006</v>
      </c>
      <c r="C4065">
        <v>1</v>
      </c>
      <c r="D4065">
        <v>0</v>
      </c>
      <c r="E4065" t="s">
        <v>2074</v>
      </c>
      <c r="F4065" t="s">
        <v>214</v>
      </c>
      <c r="G4065" t="s">
        <v>21</v>
      </c>
      <c r="H4065" t="str">
        <f>IF(AND(D4065&lt;0.05,NOT(ISBLANK(D4065)), ISBLANK(I4065)), CONCATENATE(E4065, " &amp; ", F4065),"")</f>
        <v>Pineapple St &amp; Henry St</v>
      </c>
      <c r="J4065" s="1" t="str">
        <f>IF(AND(H4065&lt;&gt;"",I4065&lt;&gt;""),"",IF(NOT(ISBLANK(I4065)),I4065,H4065))</f>
        <v>Pineapple St &amp; Henry St</v>
      </c>
    </row>
    <row r="4066" spans="1:10">
      <c r="A4066">
        <v>40.698118000000001</v>
      </c>
      <c r="B4066">
        <v>-73.976798000000002</v>
      </c>
      <c r="C4066">
        <v>1</v>
      </c>
      <c r="D4066">
        <v>0</v>
      </c>
      <c r="E4066" t="s">
        <v>166</v>
      </c>
      <c r="F4066" t="s">
        <v>273</v>
      </c>
      <c r="G4066" t="s">
        <v>21</v>
      </c>
      <c r="H4066" t="str">
        <f>IF(AND(D4066&lt;0.05,NOT(ISBLANK(D4066)), ISBLANK(I4066)), CONCATENATE(E4066, " &amp; ", F4066),"")</f>
        <v>Flushing Ave &amp; N Portland Ave</v>
      </c>
      <c r="J4066" s="1" t="str">
        <f>IF(AND(H4066&lt;&gt;"",I4066&lt;&gt;""),"",IF(NOT(ISBLANK(I4066)),I4066,H4066))</f>
        <v>Flushing Ave &amp; N Portland Ave</v>
      </c>
    </row>
    <row r="4067" spans="1:10">
      <c r="A4067">
        <v>40.698121</v>
      </c>
      <c r="B4067">
        <v>-73.995456000000004</v>
      </c>
      <c r="C4067">
        <v>11</v>
      </c>
      <c r="D4067">
        <v>0</v>
      </c>
      <c r="E4067" t="s">
        <v>564</v>
      </c>
      <c r="F4067" t="s">
        <v>335</v>
      </c>
      <c r="G4067" t="s">
        <v>21</v>
      </c>
      <c r="H4067" t="str">
        <f>IF(AND(D4067&lt;0.05,NOT(ISBLANK(D4067)), ISBLANK(I4067)), CONCATENATE(E4067, " &amp; ", F4067),"")</f>
        <v>Clark St &amp; Willow St</v>
      </c>
      <c r="J4067" s="1" t="str">
        <f>IF(AND(H4067&lt;&gt;"",I4067&lt;&gt;""),"",IF(NOT(ISBLANK(I4067)),I4067,H4067))</f>
        <v>Clark St &amp; Willow St</v>
      </c>
    </row>
    <row r="4068" spans="1:10">
      <c r="A4068">
        <v>40.698269000000003</v>
      </c>
      <c r="B4068">
        <v>-73.834857</v>
      </c>
      <c r="C4068">
        <v>2</v>
      </c>
      <c r="D4068">
        <v>0</v>
      </c>
      <c r="E4068" t="s">
        <v>45</v>
      </c>
      <c r="F4068" t="s">
        <v>111</v>
      </c>
      <c r="G4068" t="s">
        <v>9</v>
      </c>
      <c r="H4068" t="str">
        <f>IF(AND(D4068&lt;0.05,NOT(ISBLANK(D4068)), ISBLANK(I4068)), CONCATENATE(E4068, " &amp; ", F4068),"")</f>
        <v>Jamaica Ave &amp; 114th St</v>
      </c>
      <c r="J4068" s="1" t="str">
        <f>IF(AND(H4068&lt;&gt;"",I4068&lt;&gt;""),"",IF(NOT(ISBLANK(I4068)),I4068,H4068))</f>
        <v>Jamaica Ave &amp; 114th St</v>
      </c>
    </row>
    <row r="4069" spans="1:10">
      <c r="A4069">
        <v>40.698349</v>
      </c>
      <c r="B4069">
        <v>-73.922736</v>
      </c>
      <c r="C4069">
        <v>2</v>
      </c>
      <c r="D4069">
        <v>0</v>
      </c>
      <c r="E4069" t="s">
        <v>19</v>
      </c>
      <c r="F4069" t="s">
        <v>2896</v>
      </c>
      <c r="G4069" t="s">
        <v>21</v>
      </c>
      <c r="H4069" t="str">
        <f>IF(AND(D4069&lt;0.05,NOT(ISBLANK(D4069)), ISBLANK(I4069)), CONCATENATE(E4069, " &amp; ", F4069),"")</f>
        <v>Myrtle Ave &amp; Stanhope St</v>
      </c>
      <c r="J4069" s="1" t="str">
        <f>IF(AND(H4069&lt;&gt;"",I4069&lt;&gt;""),"",IF(NOT(ISBLANK(I4069)),I4069,H4069))</f>
        <v>Myrtle Ave &amp; Stanhope St</v>
      </c>
    </row>
    <row r="4070" spans="1:10">
      <c r="A4070">
        <v>40.698351000000002</v>
      </c>
      <c r="B4070">
        <v>-73.911023999999998</v>
      </c>
      <c r="C4070">
        <v>2</v>
      </c>
      <c r="D4070">
        <v>0</v>
      </c>
      <c r="E4070" t="s">
        <v>3029</v>
      </c>
      <c r="F4070" t="s">
        <v>1655</v>
      </c>
      <c r="G4070" t="s">
        <v>21</v>
      </c>
      <c r="H4070" t="str">
        <f>IF(AND(D4070&lt;0.05,NOT(ISBLANK(D4070)), ISBLANK(I4070)), CONCATENATE(E4070, " &amp; ", F4070),"")</f>
        <v>Ridgewood Pl &amp; Woodbine St</v>
      </c>
      <c r="J4070" s="1" t="str">
        <f>IF(AND(H4070&lt;&gt;"",I4070&lt;&gt;""),"",IF(NOT(ISBLANK(I4070)),I4070,H4070))</f>
        <v>Ridgewood Pl &amp; Woodbine St</v>
      </c>
    </row>
    <row r="4071" spans="1:10">
      <c r="A4071">
        <v>40.698357000000001</v>
      </c>
      <c r="B4071">
        <v>-73.996313999999998</v>
      </c>
      <c r="C4071">
        <v>5</v>
      </c>
      <c r="D4071">
        <v>0</v>
      </c>
      <c r="E4071" t="s">
        <v>564</v>
      </c>
      <c r="F4071" t="s">
        <v>1291</v>
      </c>
      <c r="G4071" t="s">
        <v>21</v>
      </c>
      <c r="H4071" t="str">
        <f>IF(AND(D4071&lt;0.05,NOT(ISBLANK(D4071)), ISBLANK(I4071)), CONCATENATE(E4071, " &amp; ", F4071),"")</f>
        <v>Clark St &amp; Columbia Hts</v>
      </c>
      <c r="J4071" s="1" t="str">
        <f>IF(AND(H4071&lt;&gt;"",I4071&lt;&gt;""),"",IF(NOT(ISBLANK(I4071)),I4071,H4071))</f>
        <v>Clark St &amp; Columbia Hts</v>
      </c>
    </row>
    <row r="4072" spans="1:10">
      <c r="A4072">
        <v>40.698436000000001</v>
      </c>
      <c r="B4072">
        <v>-73.903356000000002</v>
      </c>
      <c r="C4072">
        <v>2</v>
      </c>
      <c r="D4072">
        <v>0</v>
      </c>
      <c r="E4072" t="s">
        <v>1129</v>
      </c>
      <c r="F4072" t="s">
        <v>268</v>
      </c>
      <c r="G4072" t="s">
        <v>9</v>
      </c>
      <c r="H4072" t="str">
        <f>IF(AND(D4072&lt;0.05,NOT(ISBLANK(D4072)), ISBLANK(I4072)), CONCATENATE(E4072, " &amp; ", F4072),"")</f>
        <v>Cypress Ave &amp; Centre St</v>
      </c>
      <c r="J4072" s="1" t="str">
        <f>IF(AND(H4072&lt;&gt;"",I4072&lt;&gt;""),"",IF(NOT(ISBLANK(I4072)),I4072,H4072))</f>
        <v>Cypress Ave &amp; Centre St</v>
      </c>
    </row>
    <row r="4073" spans="1:10">
      <c r="A4073">
        <v>40.698501</v>
      </c>
      <c r="B4073">
        <v>-73.986953999999997</v>
      </c>
      <c r="C4073">
        <v>1</v>
      </c>
      <c r="D4073">
        <v>0</v>
      </c>
      <c r="E4073" t="s">
        <v>1343</v>
      </c>
      <c r="F4073" t="s">
        <v>198</v>
      </c>
      <c r="G4073" t="s">
        <v>21</v>
      </c>
      <c r="H4073" t="str">
        <f>IF(AND(D4073&lt;0.05,NOT(ISBLANK(D4073)), ISBLANK(I4073)), CONCATENATE(E4073, " &amp; ", F4073),"")</f>
        <v>Nassau St &amp; Jay St</v>
      </c>
      <c r="J4073" s="1" t="str">
        <f>IF(AND(H4073&lt;&gt;"",I4073&lt;&gt;""),"",IF(NOT(ISBLANK(I4073)),I4073,H4073))</f>
        <v>Nassau St &amp; Jay St</v>
      </c>
    </row>
    <row r="4074" spans="1:10">
      <c r="A4074">
        <v>40.698535</v>
      </c>
      <c r="B4074">
        <v>-73.994292000000002</v>
      </c>
      <c r="C4074">
        <v>4</v>
      </c>
      <c r="D4074">
        <v>0</v>
      </c>
      <c r="E4074" t="s">
        <v>541</v>
      </c>
      <c r="F4074" t="s">
        <v>2074</v>
      </c>
      <c r="G4074" t="s">
        <v>21</v>
      </c>
      <c r="H4074" t="str">
        <f>IF(AND(D4074&lt;0.05,NOT(ISBLANK(D4074)), ISBLANK(I4074)), CONCATENATE(E4074, " &amp; ", F4074),"")</f>
        <v>Hicks St &amp; Pineapple St</v>
      </c>
      <c r="J4074" s="1" t="str">
        <f>IF(AND(H4074&lt;&gt;"",I4074&lt;&gt;""),"",IF(NOT(ISBLANK(I4074)),I4074,H4074))</f>
        <v>Hicks St &amp; Pineapple St</v>
      </c>
    </row>
    <row r="4075" spans="1:10">
      <c r="A4075">
        <v>40.698677000000004</v>
      </c>
      <c r="B4075">
        <v>-73.958839999999995</v>
      </c>
      <c r="C4075">
        <v>1</v>
      </c>
      <c r="D4075">
        <v>0</v>
      </c>
      <c r="E4075" t="s">
        <v>166</v>
      </c>
      <c r="F4075" t="s">
        <v>781</v>
      </c>
      <c r="G4075" t="s">
        <v>21</v>
      </c>
      <c r="H4075" t="str">
        <f>IF(AND(D4075&lt;0.05,NOT(ISBLANK(D4075)), ISBLANK(I4075)), CONCATENATE(E4075, " &amp; ", F4075),"")</f>
        <v>Flushing Ave &amp; Franklin Ave</v>
      </c>
      <c r="J4075" s="1" t="str">
        <f>IF(AND(H4075&lt;&gt;"",I4075&lt;&gt;""),"",IF(NOT(ISBLANK(I4075)),I4075,H4075))</f>
        <v>Flushing Ave &amp; Franklin Ave</v>
      </c>
    </row>
    <row r="4076" spans="1:10">
      <c r="A4076">
        <v>40.698684</v>
      </c>
      <c r="B4076">
        <v>-73.838060999999996</v>
      </c>
      <c r="C4076">
        <v>4</v>
      </c>
      <c r="D4076">
        <v>0</v>
      </c>
      <c r="E4076" t="s">
        <v>1173</v>
      </c>
      <c r="F4076" t="s">
        <v>540</v>
      </c>
      <c r="G4076" t="s">
        <v>9</v>
      </c>
      <c r="H4076" t="str">
        <f>IF(AND(D4076&lt;0.05,NOT(ISBLANK(D4076)), ISBLANK(I4076)), CONCATENATE(E4076, " &amp; ", F4076),"")</f>
        <v>86th Ave &amp; 111th St</v>
      </c>
      <c r="J4076" s="1" t="str">
        <f>IF(AND(H4076&lt;&gt;"",I4076&lt;&gt;""),"",IF(NOT(ISBLANK(I4076)),I4076,H4076))</f>
        <v>86th Ave &amp; 111th St</v>
      </c>
    </row>
    <row r="4077" spans="1:10">
      <c r="A4077">
        <v>40.698684</v>
      </c>
      <c r="B4077">
        <v>-73.834092999999996</v>
      </c>
      <c r="C4077">
        <v>1</v>
      </c>
      <c r="D4077">
        <v>0</v>
      </c>
      <c r="E4077" t="s">
        <v>45</v>
      </c>
      <c r="F4077" t="s">
        <v>2787</v>
      </c>
      <c r="G4077" t="s">
        <v>9</v>
      </c>
      <c r="H4077" t="str">
        <f>IF(AND(D4077&lt;0.05,NOT(ISBLANK(D4077)), ISBLANK(I4077)), CONCATENATE(E4077, " &amp; ", F4077),"")</f>
        <v>Jamaica Ave &amp; 115th St</v>
      </c>
      <c r="J4077" s="1" t="str">
        <f>IF(AND(H4077&lt;&gt;"",I4077&lt;&gt;""),"",IF(NOT(ISBLANK(I4077)),I4077,H4077))</f>
        <v>Jamaica Ave &amp; 115th St</v>
      </c>
    </row>
    <row r="4078" spans="1:10">
      <c r="A4078">
        <v>40.698695000000001</v>
      </c>
      <c r="B4078">
        <v>-73.934768000000005</v>
      </c>
      <c r="C4078">
        <v>1</v>
      </c>
      <c r="D4078">
        <v>0</v>
      </c>
      <c r="E4078" t="s">
        <v>1852</v>
      </c>
      <c r="F4078" t="s">
        <v>760</v>
      </c>
      <c r="G4078" t="s">
        <v>21</v>
      </c>
      <c r="H4078" t="str">
        <f>IF(AND(D4078&lt;0.05,NOT(ISBLANK(D4078)), ISBLANK(I4078)), CONCATENATE(E4078, " &amp; ", F4078),"")</f>
        <v>Melrose St &amp; Bushwick Ave</v>
      </c>
      <c r="J4078" s="1" t="str">
        <f>IF(AND(H4078&lt;&gt;"",I4078&lt;&gt;""),"",IF(NOT(ISBLANK(I4078)),I4078,H4078))</f>
        <v>Melrose St &amp; Bushwick Ave</v>
      </c>
    </row>
    <row r="4079" spans="1:10">
      <c r="A4079">
        <v>40.698746</v>
      </c>
      <c r="B4079">
        <v>-73.992399000000006</v>
      </c>
      <c r="C4079">
        <v>8</v>
      </c>
      <c r="D4079">
        <v>0</v>
      </c>
      <c r="E4079" t="s">
        <v>1292</v>
      </c>
      <c r="F4079" t="s">
        <v>214</v>
      </c>
      <c r="G4079" t="s">
        <v>21</v>
      </c>
      <c r="H4079" t="str">
        <f>IF(AND(D4079&lt;0.05,NOT(ISBLANK(D4079)), ISBLANK(I4079)), CONCATENATE(E4079, " &amp; ", F4079),"")</f>
        <v>Orange St &amp; Henry St</v>
      </c>
      <c r="J4079" s="1" t="str">
        <f>IF(AND(H4079&lt;&gt;"",I4079&lt;&gt;""),"",IF(NOT(ISBLANK(I4079)),I4079,H4079))</f>
        <v>Orange St &amp; Henry St</v>
      </c>
    </row>
    <row r="4080" spans="1:10">
      <c r="A4080">
        <v>40.698768000000001</v>
      </c>
      <c r="B4080">
        <v>-73.995144999999994</v>
      </c>
      <c r="C4080">
        <v>6</v>
      </c>
      <c r="D4080">
        <v>0</v>
      </c>
      <c r="E4080" t="s">
        <v>335</v>
      </c>
      <c r="F4080" t="s">
        <v>2074</v>
      </c>
      <c r="G4080" t="s">
        <v>21</v>
      </c>
      <c r="H4080" t="str">
        <f>IF(AND(D4080&lt;0.05,NOT(ISBLANK(D4080)), ISBLANK(I4080)), CONCATENATE(E4080, " &amp; ", F4080),"")</f>
        <v>Willow St &amp; Pineapple St</v>
      </c>
      <c r="J4080" s="1" t="str">
        <f>IF(AND(H4080&lt;&gt;"",I4080&lt;&gt;""),"",IF(NOT(ISBLANK(I4080)),I4080,H4080))</f>
        <v>Willow St &amp; Pineapple St</v>
      </c>
    </row>
    <row r="4081" spans="1:10">
      <c r="A4081">
        <v>40.698791</v>
      </c>
      <c r="B4081">
        <v>-73.945638000000002</v>
      </c>
      <c r="C4081">
        <v>1</v>
      </c>
      <c r="D4081">
        <v>0</v>
      </c>
      <c r="E4081" t="s">
        <v>587</v>
      </c>
      <c r="F4081" t="s">
        <v>685</v>
      </c>
      <c r="G4081" t="s">
        <v>21</v>
      </c>
      <c r="H4081" t="str">
        <f>IF(AND(D4081&lt;0.05,NOT(ISBLANK(D4081)), ISBLANK(I4081)), CONCATENATE(E4081, " &amp; ", F4081),"")</f>
        <v>Ellery St &amp; Delmonico Pl</v>
      </c>
      <c r="J4081" s="1" t="str">
        <f>IF(AND(H4081&lt;&gt;"",I4081&lt;&gt;""),"",IF(NOT(ISBLANK(I4081)),I4081,H4081))</f>
        <v>Ellery St &amp; Delmonico Pl</v>
      </c>
    </row>
    <row r="4082" spans="1:10">
      <c r="A4082">
        <v>40.698968000000001</v>
      </c>
      <c r="B4082">
        <v>-73.944096000000002</v>
      </c>
      <c r="C4082">
        <v>1</v>
      </c>
      <c r="D4082">
        <v>0</v>
      </c>
      <c r="E4082" t="s">
        <v>586</v>
      </c>
      <c r="F4082" t="s">
        <v>587</v>
      </c>
      <c r="G4082" t="s">
        <v>21</v>
      </c>
      <c r="H4082" t="str">
        <f>IF(AND(D4082&lt;0.05,NOT(ISBLANK(D4082)), ISBLANK(I4082)), CONCATENATE(E4082, " &amp; ", F4082),"")</f>
        <v>Throop Ave &amp; Ellery St</v>
      </c>
      <c r="J4082" s="1" t="str">
        <f>IF(AND(H4082&lt;&gt;"",I4082&lt;&gt;""),"",IF(NOT(ISBLANK(I4082)),I4082,H4082))</f>
        <v>Throop Ave &amp; Ellery St</v>
      </c>
    </row>
    <row r="4083" spans="1:10">
      <c r="A4083">
        <v>40.699010999999999</v>
      </c>
      <c r="B4083">
        <v>-73.995999999999995</v>
      </c>
      <c r="C4083">
        <v>6</v>
      </c>
      <c r="D4083">
        <v>0</v>
      </c>
      <c r="E4083" t="s">
        <v>1291</v>
      </c>
      <c r="F4083" t="s">
        <v>2074</v>
      </c>
      <c r="G4083" t="s">
        <v>21</v>
      </c>
      <c r="H4083" t="str">
        <f>IF(AND(D4083&lt;0.05,NOT(ISBLANK(D4083)), ISBLANK(I4083)), CONCATENATE(E4083, " &amp; ", F4083),"")</f>
        <v>Columbia Hts &amp; Pineapple St</v>
      </c>
      <c r="J4083" s="1" t="str">
        <f>IF(AND(H4083&lt;&gt;"",I4083&lt;&gt;""),"",IF(NOT(ISBLANK(I4083)),I4083,H4083))</f>
        <v>Columbia Hts &amp; Pineapple St</v>
      </c>
    </row>
    <row r="4084" spans="1:10">
      <c r="A4084">
        <v>40.699038999999999</v>
      </c>
      <c r="B4084">
        <v>-73.938920999999993</v>
      </c>
      <c r="C4084">
        <v>2</v>
      </c>
      <c r="D4084">
        <v>0</v>
      </c>
      <c r="E4084" t="s">
        <v>40</v>
      </c>
      <c r="F4084" t="s">
        <v>2294</v>
      </c>
      <c r="G4084" t="s">
        <v>21</v>
      </c>
      <c r="H4084" t="str">
        <f>IF(AND(D4084&lt;0.05,NOT(ISBLANK(D4084)), ISBLANK(I4084)), CONCATENATE(E4084, " &amp; ", F4084),"")</f>
        <v>Broadway &amp; Park St</v>
      </c>
      <c r="J4084" s="1" t="str">
        <f>IF(AND(H4084&lt;&gt;"",I4084&lt;&gt;""),"",IF(NOT(ISBLANK(I4084)),I4084,H4084))</f>
        <v>Broadway &amp; Park St</v>
      </c>
    </row>
    <row r="4085" spans="1:10">
      <c r="A4085">
        <v>40.699071000000004</v>
      </c>
      <c r="B4085">
        <v>-73.935469999999995</v>
      </c>
      <c r="C4085">
        <v>1</v>
      </c>
      <c r="D4085">
        <v>0</v>
      </c>
      <c r="E4085" t="s">
        <v>2539</v>
      </c>
      <c r="F4085" t="s">
        <v>760</v>
      </c>
      <c r="G4085" t="s">
        <v>21</v>
      </c>
      <c r="H4085" t="str">
        <f>IF(AND(D4085&lt;0.05,NOT(ISBLANK(D4085)), ISBLANK(I4085)), CONCATENATE(E4085, " &amp; ", F4085),"")</f>
        <v>Arion Pl &amp; Bushwick Ave</v>
      </c>
      <c r="J4085" s="1" t="str">
        <f>IF(AND(H4085&lt;&gt;"",I4085&lt;&gt;""),"",IF(NOT(ISBLANK(I4085)),I4085,H4085))</f>
        <v>Arion Pl &amp; Bushwick Ave</v>
      </c>
    </row>
    <row r="4086" spans="1:10">
      <c r="A4086">
        <v>40.699097000000002</v>
      </c>
      <c r="B4086">
        <v>-73.833331000000001</v>
      </c>
      <c r="C4086">
        <v>1</v>
      </c>
      <c r="D4086">
        <v>0</v>
      </c>
      <c r="E4086" t="s">
        <v>45</v>
      </c>
      <c r="F4086" t="s">
        <v>445</v>
      </c>
      <c r="G4086" t="s">
        <v>9</v>
      </c>
      <c r="H4086" t="str">
        <f>IF(AND(D4086&lt;0.05,NOT(ISBLANK(D4086)), ISBLANK(I4086)), CONCATENATE(E4086, " &amp; ", F4086),"")</f>
        <v>Jamaica Ave &amp; 116th St</v>
      </c>
      <c r="J4086" s="1" t="str">
        <f>IF(AND(H4086&lt;&gt;"",I4086&lt;&gt;""),"",IF(NOT(ISBLANK(I4086)),I4086,H4086))</f>
        <v>Jamaica Ave &amp; 116th St</v>
      </c>
    </row>
    <row r="4087" spans="1:10">
      <c r="A4087">
        <v>40.699100999999999</v>
      </c>
      <c r="B4087">
        <v>-73.934032999999999</v>
      </c>
      <c r="C4087">
        <v>1</v>
      </c>
      <c r="D4087">
        <v>0</v>
      </c>
      <c r="E4087" t="s">
        <v>1852</v>
      </c>
      <c r="F4087" t="s">
        <v>3038</v>
      </c>
      <c r="G4087" t="s">
        <v>21</v>
      </c>
      <c r="H4087" t="str">
        <f>IF(AND(D4087&lt;0.05,NOT(ISBLANK(D4087)), ISBLANK(I4087)), CONCATENATE(E4087, " &amp; ", F4087),"")</f>
        <v>Melrose St &amp; Stanwix St</v>
      </c>
      <c r="J4087" s="1" t="str">
        <f>IF(AND(H4087&lt;&gt;"",I4087&lt;&gt;""),"",IF(NOT(ISBLANK(I4087)),I4087,H4087))</f>
        <v>Melrose St &amp; Stanwix St</v>
      </c>
    </row>
    <row r="4088" spans="1:10">
      <c r="A4088">
        <v>40.699162000000001</v>
      </c>
      <c r="B4088">
        <v>-73.914923999999999</v>
      </c>
      <c r="C4088">
        <v>1</v>
      </c>
      <c r="D4088">
        <v>0</v>
      </c>
      <c r="E4088" t="s">
        <v>19</v>
      </c>
      <c r="F4088" t="s">
        <v>1263</v>
      </c>
      <c r="G4088" t="s">
        <v>21</v>
      </c>
      <c r="H4088" t="str">
        <f>IF(AND(D4088&lt;0.05,NOT(ISBLANK(D4088)), ISBLANK(I4088)), CONCATENATE(E4088, " &amp; ", F4088),"")</f>
        <v>Myrtle Ave &amp; Grove St</v>
      </c>
      <c r="J4088" s="1" t="str">
        <f>IF(AND(H4088&lt;&gt;"",I4088&lt;&gt;""),"",IF(NOT(ISBLANK(I4088)),I4088,H4088))</f>
        <v>Myrtle Ave &amp; Grove St</v>
      </c>
    </row>
    <row r="4089" spans="1:10">
      <c r="A4089">
        <v>40.699187000000002</v>
      </c>
      <c r="B4089">
        <v>-73.993979999999993</v>
      </c>
      <c r="C4089">
        <v>15</v>
      </c>
      <c r="D4089">
        <v>0</v>
      </c>
      <c r="E4089" t="s">
        <v>541</v>
      </c>
      <c r="F4089" t="s">
        <v>1292</v>
      </c>
      <c r="G4089" t="s">
        <v>21</v>
      </c>
      <c r="H4089" t="str">
        <f>IF(AND(D4089&lt;0.05,NOT(ISBLANK(D4089)), ISBLANK(I4089)), CONCATENATE(E4089, " &amp; ", F4089),"")</f>
        <v>Hicks St &amp; Orange St</v>
      </c>
      <c r="J4089" s="1" t="str">
        <f>IF(AND(H4089&lt;&gt;"",I4089&lt;&gt;""),"",IF(NOT(ISBLANK(I4089)),I4089,H4089))</f>
        <v>Hicks St &amp; Orange St</v>
      </c>
    </row>
    <row r="4090" spans="1:10">
      <c r="A4090">
        <v>40.699202</v>
      </c>
      <c r="B4090">
        <v>-73.931280000000001</v>
      </c>
      <c r="C4090">
        <v>1</v>
      </c>
      <c r="D4090">
        <v>0</v>
      </c>
      <c r="E4090" t="s">
        <v>514</v>
      </c>
      <c r="F4090" t="s">
        <v>164</v>
      </c>
      <c r="G4090" t="s">
        <v>21</v>
      </c>
      <c r="H4090" t="str">
        <f>IF(AND(D4090&lt;0.05,NOT(ISBLANK(D4090)), ISBLANK(I4090)), CONCATENATE(E4090, " &amp; ", F4090),"")</f>
        <v>Evergreen Ave &amp; Jefferson St</v>
      </c>
      <c r="J4090" s="1" t="str">
        <f>IF(AND(H4090&lt;&gt;"",I4090&lt;&gt;""),"",IF(NOT(ISBLANK(I4090)),I4090,H4090))</f>
        <v>Evergreen Ave &amp; Jefferson St</v>
      </c>
    </row>
    <row r="4091" spans="1:10">
      <c r="A4091">
        <v>40.699227</v>
      </c>
      <c r="B4091">
        <v>-73.986868000000001</v>
      </c>
      <c r="C4091">
        <v>1</v>
      </c>
      <c r="D4091">
        <v>0</v>
      </c>
      <c r="E4091" t="s">
        <v>198</v>
      </c>
      <c r="F4091" t="s">
        <v>2982</v>
      </c>
      <c r="G4091" t="s">
        <v>21</v>
      </c>
      <c r="H4091" t="str">
        <f>IF(AND(D4091&lt;0.05,NOT(ISBLANK(D4091)), ISBLANK(I4091)), CONCATENATE(E4091, " &amp; ", F4091),"")</f>
        <v>Jay St &amp; High St</v>
      </c>
      <c r="J4091" s="1" t="str">
        <f>IF(AND(H4091&lt;&gt;"",I4091&lt;&gt;""),"",IF(NOT(ISBLANK(I4091)),I4091,H4091))</f>
        <v>Jay St &amp; High St</v>
      </c>
    </row>
    <row r="4092" spans="1:10">
      <c r="A4092">
        <v>40.699278999999997</v>
      </c>
      <c r="B4092">
        <v>-73.904786000000001</v>
      </c>
      <c r="C4092">
        <v>2</v>
      </c>
      <c r="D4092">
        <v>0</v>
      </c>
      <c r="E4092" t="s">
        <v>1129</v>
      </c>
      <c r="F4092" t="s">
        <v>358</v>
      </c>
      <c r="G4092" t="s">
        <v>9</v>
      </c>
      <c r="H4092" t="str">
        <f>IF(AND(D4092&lt;0.05,NOT(ISBLANK(D4092)), ISBLANK(I4092)), CONCATENATE(E4092, " &amp; ", F4092),"")</f>
        <v>Cypress Ave &amp; Hancock St</v>
      </c>
      <c r="J4092" s="1" t="str">
        <f>IF(AND(H4092&lt;&gt;"",I4092&lt;&gt;""),"",IF(NOT(ISBLANK(I4092)),I4092,H4092))</f>
        <v>Cypress Ave &amp; Hancock St</v>
      </c>
    </row>
    <row r="4093" spans="1:10">
      <c r="A4093">
        <v>40.699370999999999</v>
      </c>
      <c r="B4093">
        <v>-73.947103999999996</v>
      </c>
      <c r="C4093">
        <v>1</v>
      </c>
      <c r="D4093">
        <v>0</v>
      </c>
      <c r="E4093" t="s">
        <v>370</v>
      </c>
      <c r="F4093" t="s">
        <v>1794</v>
      </c>
      <c r="G4093" t="s">
        <v>21</v>
      </c>
      <c r="H4093" t="str">
        <f>IF(AND(D4093&lt;0.05,NOT(ISBLANK(D4093)), ISBLANK(I4093)), CONCATENATE(E4093, " &amp; ", F4093),"")</f>
        <v>Tompkins Ave &amp; Hopkins St</v>
      </c>
      <c r="J4093" s="1" t="str">
        <f>IF(AND(H4093&lt;&gt;"",I4093&lt;&gt;""),"",IF(NOT(ISBLANK(I4093)),I4093,H4093))</f>
        <v>Tompkins Ave &amp; Hopkins St</v>
      </c>
    </row>
    <row r="4094" spans="1:10">
      <c r="A4094">
        <v>40.699379</v>
      </c>
      <c r="B4094">
        <v>-73.794512999999995</v>
      </c>
      <c r="C4094">
        <v>1</v>
      </c>
      <c r="D4094">
        <v>0</v>
      </c>
      <c r="E4094" t="s">
        <v>2134</v>
      </c>
      <c r="F4094" t="s">
        <v>1174</v>
      </c>
      <c r="G4094" t="s">
        <v>9</v>
      </c>
      <c r="H4094" t="str">
        <f>IF(AND(D4094&lt;0.05,NOT(ISBLANK(D4094)), ISBLANK(I4094)), CONCATENATE(E4094, " &amp; ", F4094),"")</f>
        <v>Union Hall St &amp; South Rd</v>
      </c>
      <c r="J4094" s="1" t="str">
        <f>IF(AND(H4094&lt;&gt;"",I4094&lt;&gt;""),"",IF(NOT(ISBLANK(I4094)),I4094,H4094))</f>
        <v>Union Hall St &amp; South Rd</v>
      </c>
    </row>
    <row r="4095" spans="1:10">
      <c r="A4095">
        <v>40.699396999999998</v>
      </c>
      <c r="B4095">
        <v>-73.992081999999996</v>
      </c>
      <c r="C4095">
        <v>19</v>
      </c>
      <c r="D4095">
        <v>0</v>
      </c>
      <c r="E4095" t="s">
        <v>1908</v>
      </c>
      <c r="F4095" t="s">
        <v>214</v>
      </c>
      <c r="G4095" t="s">
        <v>21</v>
      </c>
      <c r="H4095" t="str">
        <f>IF(AND(D4095&lt;0.05,NOT(ISBLANK(D4095)), ISBLANK(I4095)), CONCATENATE(E4095, " &amp; ", F4095),"")</f>
        <v>Cranberry St &amp; Henry St</v>
      </c>
      <c r="J4095" s="1" t="str">
        <f>IF(AND(H4095&lt;&gt;"",I4095&lt;&gt;""),"",IF(NOT(ISBLANK(I4095)),I4095,H4095))</f>
        <v>Cranberry St &amp; Henry St</v>
      </c>
    </row>
    <row r="4096" spans="1:10">
      <c r="A4096">
        <v>40.699407000000001</v>
      </c>
      <c r="B4096">
        <v>-73.959008999999995</v>
      </c>
      <c r="C4096">
        <v>2</v>
      </c>
      <c r="D4096">
        <v>0</v>
      </c>
      <c r="E4096" t="s">
        <v>221</v>
      </c>
      <c r="F4096" t="s">
        <v>781</v>
      </c>
      <c r="G4096" t="s">
        <v>21</v>
      </c>
      <c r="H4096" t="str">
        <f>IF(AND(D4096&lt;0.05,NOT(ISBLANK(D4096)), ISBLANK(I4096)), CONCATENATE(E4096, " &amp; ", F4096),"")</f>
        <v>Wallabout St &amp; Franklin Ave</v>
      </c>
      <c r="J4096" s="1" t="str">
        <f>IF(AND(H4096&lt;&gt;"",I4096&lt;&gt;""),"",IF(NOT(ISBLANK(I4096)),I4096,H4096))</f>
        <v>Wallabout St &amp; Franklin Ave</v>
      </c>
    </row>
    <row r="4097" spans="1:10">
      <c r="A4097">
        <v>40.699421999999998</v>
      </c>
      <c r="B4097">
        <v>-73.912279999999996</v>
      </c>
      <c r="C4097">
        <v>1</v>
      </c>
      <c r="D4097">
        <v>0</v>
      </c>
      <c r="E4097" t="s">
        <v>643</v>
      </c>
      <c r="F4097" t="s">
        <v>19</v>
      </c>
      <c r="G4097" t="s">
        <v>21</v>
      </c>
      <c r="H4097" t="str">
        <f>IF(AND(D4097&lt;0.05,NOT(ISBLANK(D4097)), ISBLANK(I4097)), CONCATENATE(E4097, " &amp; ", F4097),"")</f>
        <v>Gates Ave &amp; Myrtle Ave</v>
      </c>
      <c r="J4097" s="1" t="str">
        <f>IF(AND(H4097&lt;&gt;"",I4097&lt;&gt;""),"",IF(NOT(ISBLANK(I4097)),I4097,H4097))</f>
        <v>Gates Ave &amp; Myrtle Ave</v>
      </c>
    </row>
    <row r="4098" spans="1:10">
      <c r="A4098">
        <v>40.699424</v>
      </c>
      <c r="B4098">
        <v>-73.994822999999997</v>
      </c>
      <c r="C4098">
        <v>3</v>
      </c>
      <c r="D4098">
        <v>0</v>
      </c>
      <c r="E4098" t="s">
        <v>1292</v>
      </c>
      <c r="F4098" t="s">
        <v>335</v>
      </c>
      <c r="G4098" t="s">
        <v>21</v>
      </c>
      <c r="H4098" t="str">
        <f>IF(AND(D4098&lt;0.05,NOT(ISBLANK(D4098)), ISBLANK(I4098)), CONCATENATE(E4098, " &amp; ", F4098),"")</f>
        <v>Orange St &amp; Willow St</v>
      </c>
      <c r="J4098" s="1" t="str">
        <f>IF(AND(H4098&lt;&gt;"",I4098&lt;&gt;""),"",IF(NOT(ISBLANK(I4098)),I4098,H4098))</f>
        <v>Orange St &amp; Willow St</v>
      </c>
    </row>
    <row r="4099" spans="1:10">
      <c r="A4099">
        <v>40.699478999999997</v>
      </c>
      <c r="B4099">
        <v>-73.939673999999997</v>
      </c>
      <c r="C4099">
        <v>1</v>
      </c>
      <c r="D4099">
        <v>0</v>
      </c>
      <c r="E4099" t="s">
        <v>40</v>
      </c>
      <c r="F4099" t="s">
        <v>587</v>
      </c>
      <c r="G4099" t="s">
        <v>21</v>
      </c>
      <c r="H4099" t="str">
        <f>IF(AND(D4099&lt;0.05,NOT(ISBLANK(D4099)), ISBLANK(I4099)), CONCATENATE(E4099, " &amp; ", F4099),"")</f>
        <v>Broadway &amp; Ellery St</v>
      </c>
      <c r="J4099" s="1" t="str">
        <f>IF(AND(H4099&lt;&gt;"",I4099&lt;&gt;""),"",IF(NOT(ISBLANK(I4099)),I4099,H4099))</f>
        <v>Broadway &amp; Ellery St</v>
      </c>
    </row>
    <row r="4100" spans="1:10">
      <c r="A4100">
        <v>40.699536999999999</v>
      </c>
      <c r="B4100">
        <v>-73.911056000000002</v>
      </c>
      <c r="C4100">
        <v>7</v>
      </c>
      <c r="D4100">
        <v>0</v>
      </c>
      <c r="E4100" t="s">
        <v>19</v>
      </c>
      <c r="F4100" t="s">
        <v>2112</v>
      </c>
      <c r="G4100" t="s">
        <v>21</v>
      </c>
      <c r="H4100" t="str">
        <f>IF(AND(D4100&lt;0.05,NOT(ISBLANK(D4100)), ISBLANK(I4100)), CONCATENATE(E4100, " &amp; ", F4100),"")</f>
        <v>Myrtle Ave &amp; Palmetto St</v>
      </c>
      <c r="J4100" s="1" t="str">
        <f>IF(AND(H4100&lt;&gt;"",I4100&lt;&gt;""),"",IF(NOT(ISBLANK(I4100)),I4100,H4100))</f>
        <v>Myrtle Ave &amp; Palmetto St</v>
      </c>
    </row>
    <row r="4101" spans="1:10">
      <c r="A4101">
        <v>40.699553999999999</v>
      </c>
      <c r="B4101">
        <v>-73.832454999999996</v>
      </c>
      <c r="C4101">
        <v>3</v>
      </c>
      <c r="D4101">
        <v>0</v>
      </c>
      <c r="E4101" t="s">
        <v>1233</v>
      </c>
      <c r="F4101" t="s">
        <v>45</v>
      </c>
      <c r="G4101" t="s">
        <v>9</v>
      </c>
      <c r="H4101" t="str">
        <f>IF(AND(D4101&lt;0.05,NOT(ISBLANK(D4101)), ISBLANK(I4101)), CONCATENATE(E4101, " &amp; ", F4101),"")</f>
        <v>117th St &amp; Jamaica Ave</v>
      </c>
      <c r="J4101" s="1" t="str">
        <f>IF(AND(H4101&lt;&gt;"",I4101&lt;&gt;""),"",IF(NOT(ISBLANK(I4101)),I4101,H4101))</f>
        <v>117th St &amp; Jamaica Ave</v>
      </c>
    </row>
    <row r="4102" spans="1:10">
      <c r="A4102">
        <v>40.699587999999999</v>
      </c>
      <c r="B4102">
        <v>-73.810606000000007</v>
      </c>
      <c r="C4102">
        <v>1</v>
      </c>
      <c r="D4102">
        <v>0</v>
      </c>
      <c r="E4102" t="s">
        <v>1162</v>
      </c>
      <c r="F4102" t="s">
        <v>2135</v>
      </c>
      <c r="G4102" t="s">
        <v>9</v>
      </c>
      <c r="H4102" t="str">
        <f>IF(AND(D4102&lt;0.05,NOT(ISBLANK(D4102)), ISBLANK(I4102)), CONCATENATE(E4102, " &amp; ", F4102),"")</f>
        <v>143rd St &amp; Archer Ave</v>
      </c>
      <c r="J4102" s="1" t="str">
        <f>IF(AND(H4102&lt;&gt;"",I4102&lt;&gt;""),"",IF(NOT(ISBLANK(I4102)),I4102,H4102))</f>
        <v>143rd St &amp; Archer Ave</v>
      </c>
    </row>
    <row r="4103" spans="1:10">
      <c r="A4103">
        <v>40.699598000000002</v>
      </c>
      <c r="B4103">
        <v>-73.957846000000004</v>
      </c>
      <c r="C4103">
        <v>1</v>
      </c>
      <c r="D4103">
        <v>0</v>
      </c>
      <c r="E4103" t="s">
        <v>221</v>
      </c>
      <c r="F4103" t="s">
        <v>635</v>
      </c>
      <c r="G4103" t="s">
        <v>21</v>
      </c>
      <c r="H4103" t="str">
        <f>IF(AND(D4103&lt;0.05,NOT(ISBLANK(D4103)), ISBLANK(I4103)), CONCATENATE(E4103, " &amp; ", F4103),"")</f>
        <v>Wallabout St &amp; Lynch St</v>
      </c>
      <c r="J4103" s="1" t="str">
        <f>IF(AND(H4103&lt;&gt;"",I4103&lt;&gt;""),"",IF(NOT(ISBLANK(I4103)),I4103,H4103))</f>
        <v>Wallabout St &amp; Lynch St</v>
      </c>
    </row>
    <row r="4104" spans="1:10">
      <c r="A4104">
        <v>40.699637000000003</v>
      </c>
      <c r="B4104">
        <v>-73.742227</v>
      </c>
      <c r="C4104">
        <v>1</v>
      </c>
      <c r="D4104">
        <v>0</v>
      </c>
      <c r="E4104" t="s">
        <v>2579</v>
      </c>
      <c r="F4104" t="s">
        <v>604</v>
      </c>
      <c r="G4104" t="s">
        <v>9</v>
      </c>
      <c r="H4104" t="str">
        <f>IF(AND(D4104&lt;0.05,NOT(ISBLANK(D4104)), ISBLANK(I4104)), CONCATENATE(E4104, " &amp; ", F4104),"")</f>
        <v>115th Rd &amp; Springfield Blvd</v>
      </c>
      <c r="J4104" s="1" t="str">
        <f>IF(AND(H4104&lt;&gt;"",I4104&lt;&gt;""),"",IF(NOT(ISBLANK(I4104)),I4104,H4104))</f>
        <v>115th Rd &amp; Springfield Blvd</v>
      </c>
    </row>
    <row r="4105" spans="1:10">
      <c r="A4105">
        <v>40.699663000000001</v>
      </c>
      <c r="B4105">
        <v>-73.995687000000004</v>
      </c>
      <c r="C4105">
        <v>3</v>
      </c>
      <c r="D4105">
        <v>0</v>
      </c>
      <c r="E4105" t="s">
        <v>1291</v>
      </c>
      <c r="F4105" t="s">
        <v>1292</v>
      </c>
      <c r="G4105" t="s">
        <v>21</v>
      </c>
      <c r="H4105" t="str">
        <f>IF(AND(D4105&lt;0.05,NOT(ISBLANK(D4105)), ISBLANK(I4105)), CONCATENATE(E4105, " &amp; ", F4105),"")</f>
        <v>Columbia Hts &amp; Orange St</v>
      </c>
      <c r="J4105" s="1" t="str">
        <f>IF(AND(H4105&lt;&gt;"",I4105&lt;&gt;""),"",IF(NOT(ISBLANK(I4105)),I4105,H4105))</f>
        <v>Columbia Hts &amp; Orange St</v>
      </c>
    </row>
    <row r="4106" spans="1:10">
      <c r="A4106">
        <v>40.699674000000002</v>
      </c>
      <c r="B4106">
        <v>-73.887732999999997</v>
      </c>
      <c r="C4106">
        <v>1</v>
      </c>
      <c r="D4106">
        <v>0</v>
      </c>
      <c r="E4106" t="s">
        <v>162</v>
      </c>
      <c r="F4106" t="s">
        <v>1440</v>
      </c>
      <c r="G4106" t="s">
        <v>9</v>
      </c>
      <c r="H4106" t="str">
        <f>IF(AND(D4106&lt;0.05,NOT(ISBLANK(D4106)), ISBLANK(I4106)), CONCATENATE(E4106, " &amp; ", F4106),"")</f>
        <v>Cooper Ave &amp; 66th St</v>
      </c>
      <c r="J4106" s="1" t="str">
        <f>IF(AND(H4106&lt;&gt;"",I4106&lt;&gt;""),"",IF(NOT(ISBLANK(I4106)),I4106,H4106))</f>
        <v>Cooper Ave &amp; 66th St</v>
      </c>
    </row>
    <row r="4107" spans="1:10">
      <c r="A4107">
        <v>40.699697</v>
      </c>
      <c r="B4107">
        <v>-73.944243</v>
      </c>
      <c r="C4107">
        <v>2</v>
      </c>
      <c r="D4107">
        <v>0</v>
      </c>
      <c r="E4107" t="s">
        <v>586</v>
      </c>
      <c r="F4107" t="s">
        <v>1794</v>
      </c>
      <c r="G4107" t="s">
        <v>21</v>
      </c>
      <c r="H4107" t="str">
        <f>IF(AND(D4107&lt;0.05,NOT(ISBLANK(D4107)), ISBLANK(I4107)), CONCATENATE(E4107, " &amp; ", F4107),"")</f>
        <v>Throop Ave &amp; Hopkins St</v>
      </c>
      <c r="J4107" s="1" t="str">
        <f>IF(AND(H4107&lt;&gt;"",I4107&lt;&gt;""),"",IF(NOT(ISBLANK(I4107)),I4107,H4107))</f>
        <v>Throop Ave &amp; Hopkins St</v>
      </c>
    </row>
    <row r="4108" spans="1:10">
      <c r="A4108">
        <v>40.699779999999997</v>
      </c>
      <c r="B4108">
        <v>-73.831781000000007</v>
      </c>
      <c r="C4108">
        <v>2</v>
      </c>
      <c r="D4108">
        <v>0</v>
      </c>
      <c r="E4108" t="s">
        <v>45</v>
      </c>
      <c r="F4108" t="s">
        <v>2117</v>
      </c>
      <c r="G4108" t="s">
        <v>9</v>
      </c>
      <c r="H4108" t="str">
        <f>IF(AND(D4108&lt;0.05,NOT(ISBLANK(D4108)), ISBLANK(I4108)), CONCATENATE(E4108, " &amp; ", F4108),"")</f>
        <v>Jamaica Ave &amp; 118th St</v>
      </c>
      <c r="J4108" s="1" t="str">
        <f>IF(AND(H4108&lt;&gt;"",I4108&lt;&gt;""),"",IF(NOT(ISBLANK(I4108)),I4108,H4108))</f>
        <v>Jamaica Ave &amp; 118th St</v>
      </c>
    </row>
    <row r="4109" spans="1:10">
      <c r="A4109">
        <v>40.699826000000002</v>
      </c>
      <c r="B4109">
        <v>-73.886767000000006</v>
      </c>
      <c r="C4109">
        <v>2</v>
      </c>
      <c r="D4109">
        <v>0</v>
      </c>
      <c r="E4109" t="s">
        <v>162</v>
      </c>
      <c r="F4109" t="s">
        <v>2338</v>
      </c>
      <c r="G4109" t="s">
        <v>9</v>
      </c>
      <c r="H4109" t="str">
        <f>IF(AND(D4109&lt;0.05,NOT(ISBLANK(D4109)), ISBLANK(I4109)), CONCATENATE(E4109, " &amp; ", F4109),"")</f>
        <v>Cooper Ave &amp; 66th Pl</v>
      </c>
      <c r="J4109" s="1" t="str">
        <f>IF(AND(H4109&lt;&gt;"",I4109&lt;&gt;""),"",IF(NOT(ISBLANK(I4109)),I4109,H4109))</f>
        <v>Cooper Ave &amp; 66th Pl</v>
      </c>
    </row>
    <row r="4110" spans="1:10">
      <c r="A4110">
        <v>40.699835999999998</v>
      </c>
      <c r="B4110">
        <v>-73.993679999999998</v>
      </c>
      <c r="C4110">
        <v>7</v>
      </c>
      <c r="D4110">
        <v>0</v>
      </c>
      <c r="E4110" t="s">
        <v>1908</v>
      </c>
      <c r="F4110" t="s">
        <v>541</v>
      </c>
      <c r="G4110" t="s">
        <v>21</v>
      </c>
      <c r="H4110" t="str">
        <f>IF(AND(D4110&lt;0.05,NOT(ISBLANK(D4110)), ISBLANK(I4110)), CONCATENATE(E4110, " &amp; ", F4110),"")</f>
        <v>Cranberry St &amp; Hicks St</v>
      </c>
      <c r="J4110" s="1" t="str">
        <f>IF(AND(H4110&lt;&gt;"",I4110&lt;&gt;""),"",IF(NOT(ISBLANK(I4110)),I4110,H4110))</f>
        <v>Cranberry St &amp; Hicks St</v>
      </c>
    </row>
    <row r="4111" spans="1:10">
      <c r="A4111">
        <v>40.699956999999998</v>
      </c>
      <c r="B4111">
        <v>-73.986834999999999</v>
      </c>
      <c r="C4111">
        <v>1</v>
      </c>
      <c r="D4111">
        <v>0</v>
      </c>
      <c r="E4111" t="s">
        <v>2104</v>
      </c>
      <c r="F4111" t="s">
        <v>198</v>
      </c>
      <c r="G4111" t="s">
        <v>21</v>
      </c>
      <c r="H4111" t="str">
        <f>IF(AND(D4111&lt;0.05,NOT(ISBLANK(D4111)), ISBLANK(I4111)), CONCATENATE(E4111, " &amp; ", F4111),"")</f>
        <v>Sands St &amp; Jay St</v>
      </c>
      <c r="J4111" s="1" t="str">
        <f>IF(AND(H4111&lt;&gt;"",I4111&lt;&gt;""),"",IF(NOT(ISBLANK(I4111)),I4111,H4111))</f>
        <v>Sands St &amp; Jay St</v>
      </c>
    </row>
    <row r="4112" spans="1:10">
      <c r="A4112">
        <v>40.699964999999999</v>
      </c>
      <c r="B4112">
        <v>-73.885841999999997</v>
      </c>
      <c r="C4112">
        <v>1</v>
      </c>
      <c r="D4112">
        <v>0</v>
      </c>
      <c r="E4112" t="s">
        <v>162</v>
      </c>
      <c r="F4112" t="s">
        <v>1593</v>
      </c>
      <c r="G4112" t="s">
        <v>9</v>
      </c>
      <c r="H4112" t="str">
        <f>IF(AND(D4112&lt;0.05,NOT(ISBLANK(D4112)), ISBLANK(I4112)), CONCATENATE(E4112, " &amp; ", F4112),"")</f>
        <v>Cooper Ave &amp; 67th St</v>
      </c>
      <c r="J4112" s="1" t="str">
        <f>IF(AND(H4112&lt;&gt;"",I4112&lt;&gt;""),"",IF(NOT(ISBLANK(I4112)),I4112,H4112))</f>
        <v>Cooper Ave &amp; 67th St</v>
      </c>
    </row>
    <row r="4113" spans="1:10">
      <c r="A4113">
        <v>40.699984000000001</v>
      </c>
      <c r="B4113">
        <v>-73.830994000000004</v>
      </c>
      <c r="C4113">
        <v>4</v>
      </c>
      <c r="D4113">
        <v>0</v>
      </c>
      <c r="E4113" t="s">
        <v>13</v>
      </c>
      <c r="F4113" t="s">
        <v>45</v>
      </c>
      <c r="G4113" t="s">
        <v>9</v>
      </c>
      <c r="H4113" t="str">
        <f>IF(AND(D4113&lt;0.05,NOT(ISBLANK(D4113)), ISBLANK(I4113)), CONCATENATE(E4113, " &amp; ", F4113),"")</f>
        <v>119th St &amp; Jamaica Ave</v>
      </c>
      <c r="J4113" s="1" t="str">
        <f>IF(AND(H4113&lt;&gt;"",I4113&lt;&gt;""),"",IF(NOT(ISBLANK(I4113)),I4113,H4113))</f>
        <v>119th St &amp; Jamaica Ave</v>
      </c>
    </row>
    <row r="4114" spans="1:10">
      <c r="A4114">
        <v>40.700054999999999</v>
      </c>
      <c r="B4114">
        <v>-73.991780000000006</v>
      </c>
      <c r="C4114">
        <v>6</v>
      </c>
      <c r="D4114">
        <v>0</v>
      </c>
      <c r="E4114" t="s">
        <v>348</v>
      </c>
      <c r="F4114" t="s">
        <v>214</v>
      </c>
      <c r="G4114" t="s">
        <v>21</v>
      </c>
      <c r="H4114" t="str">
        <f>IF(AND(D4114&lt;0.05,NOT(ISBLANK(D4114)), ISBLANK(I4114)), CONCATENATE(E4114, " &amp; ", F4114),"")</f>
        <v>Middagh St &amp; Henry St</v>
      </c>
      <c r="J4114" s="1" t="str">
        <f>IF(AND(H4114&lt;&gt;"",I4114&lt;&gt;""),"",IF(NOT(ISBLANK(I4114)),I4114,H4114))</f>
        <v>Middagh St &amp; Henry St</v>
      </c>
    </row>
    <row r="4115" spans="1:10">
      <c r="A4115">
        <v>40.700074999999998</v>
      </c>
      <c r="B4115">
        <v>-73.994577000000007</v>
      </c>
      <c r="C4115">
        <v>4</v>
      </c>
      <c r="D4115">
        <v>0</v>
      </c>
      <c r="E4115" t="s">
        <v>1908</v>
      </c>
      <c r="F4115" t="s">
        <v>335</v>
      </c>
      <c r="G4115" t="s">
        <v>21</v>
      </c>
      <c r="H4115" t="str">
        <f>IF(AND(D4115&lt;0.05,NOT(ISBLANK(D4115)), ISBLANK(I4115)), CONCATENATE(E4115, " &amp; ", F4115),"")</f>
        <v>Cranberry St &amp; Willow St</v>
      </c>
      <c r="J4115" s="1" t="str">
        <f>IF(AND(H4115&lt;&gt;"",I4115&lt;&gt;""),"",IF(NOT(ISBLANK(I4115)),I4115,H4115))</f>
        <v>Cranberry St &amp; Willow St</v>
      </c>
    </row>
    <row r="4116" spans="1:10">
      <c r="A4116">
        <v>40.700099000000002</v>
      </c>
      <c r="B4116">
        <v>-73.832673999999997</v>
      </c>
      <c r="C4116">
        <v>1</v>
      </c>
      <c r="D4116">
        <v>0</v>
      </c>
      <c r="E4116" t="s">
        <v>1233</v>
      </c>
      <c r="F4116" t="s">
        <v>19</v>
      </c>
      <c r="G4116" t="s">
        <v>9</v>
      </c>
      <c r="H4116" t="str">
        <f>IF(AND(D4116&lt;0.05,NOT(ISBLANK(D4116)), ISBLANK(I4116)), CONCATENATE(E4116, " &amp; ", F4116),"")</f>
        <v>117th St &amp; Myrtle Ave</v>
      </c>
      <c r="J4116" s="1" t="str">
        <f>IF(AND(H4116&lt;&gt;"",I4116&lt;&gt;""),"",IF(NOT(ISBLANK(I4116)),I4116,H4116))</f>
        <v>117th St &amp; Myrtle Ave</v>
      </c>
    </row>
    <row r="4117" spans="1:10">
      <c r="A4117">
        <v>40.700102999999999</v>
      </c>
      <c r="B4117">
        <v>-73.947249999999997</v>
      </c>
      <c r="C4117">
        <v>1</v>
      </c>
      <c r="D4117">
        <v>0</v>
      </c>
      <c r="E4117" t="s">
        <v>166</v>
      </c>
      <c r="F4117" t="s">
        <v>370</v>
      </c>
      <c r="G4117" t="s">
        <v>21</v>
      </c>
      <c r="H4117" t="str">
        <f>IF(AND(D4117&lt;0.05,NOT(ISBLANK(D4117)), ISBLANK(I4117)), CONCATENATE(E4117, " &amp; ", F4117),"")</f>
        <v>Flushing Ave &amp; Tompkins Ave</v>
      </c>
      <c r="J4117" s="1" t="str">
        <f>IF(AND(H4117&lt;&gt;"",I4117&lt;&gt;""),"",IF(NOT(ISBLANK(I4117)),I4117,H4117))</f>
        <v>Flushing Ave &amp; Tompkins Ave</v>
      </c>
    </row>
    <row r="4118" spans="1:10">
      <c r="A4118">
        <v>40.700169000000002</v>
      </c>
      <c r="B4118">
        <v>-73.909204000000003</v>
      </c>
      <c r="C4118">
        <v>1</v>
      </c>
      <c r="D4118">
        <v>0</v>
      </c>
      <c r="E4118" t="s">
        <v>1655</v>
      </c>
      <c r="F4118" t="s">
        <v>494</v>
      </c>
      <c r="G4118" t="s">
        <v>9</v>
      </c>
      <c r="H4118" t="str">
        <f>IF(AND(D4118&lt;0.05,NOT(ISBLANK(D4118)), ISBLANK(I4118)), CONCATENATE(E4118, " &amp; ", F4118),"")</f>
        <v>Woodbine St &amp; St Nicholas Ave</v>
      </c>
      <c r="J4118" s="1" t="str">
        <f>IF(AND(H4118&lt;&gt;"",I4118&lt;&gt;""),"",IF(NOT(ISBLANK(I4118)),I4118,H4118))</f>
        <v>Woodbine St &amp; St Nicholas Ave</v>
      </c>
    </row>
    <row r="4119" spans="1:10">
      <c r="A4119">
        <v>40.700212000000001</v>
      </c>
      <c r="B4119">
        <v>-73.946333999999993</v>
      </c>
      <c r="C4119">
        <v>3</v>
      </c>
      <c r="D4119">
        <v>0</v>
      </c>
      <c r="E4119" t="s">
        <v>166</v>
      </c>
      <c r="F4119" t="s">
        <v>1251</v>
      </c>
      <c r="G4119" t="s">
        <v>21</v>
      </c>
      <c r="H4119" t="str">
        <f>IF(AND(D4119&lt;0.05,NOT(ISBLANK(D4119)), ISBLANK(I4119)), CONCATENATE(E4119, " &amp; ", F4119),"")</f>
        <v>Flushing Ave &amp; Whipple St</v>
      </c>
      <c r="J4119" s="1" t="str">
        <f>IF(AND(H4119&lt;&gt;"",I4119&lt;&gt;""),"",IF(NOT(ISBLANK(I4119)),I4119,H4119))</f>
        <v>Flushing Ave &amp; Whipple St</v>
      </c>
    </row>
    <row r="4120" spans="1:10">
      <c r="A4120">
        <v>40.700223000000001</v>
      </c>
      <c r="B4120">
        <v>-73.83381</v>
      </c>
      <c r="C4120">
        <v>1</v>
      </c>
      <c r="D4120">
        <v>0</v>
      </c>
      <c r="E4120" t="s">
        <v>19</v>
      </c>
      <c r="F4120" t="s">
        <v>445</v>
      </c>
      <c r="G4120" t="s">
        <v>9</v>
      </c>
      <c r="H4120" t="str">
        <f>IF(AND(D4120&lt;0.05,NOT(ISBLANK(D4120)), ISBLANK(I4120)), CONCATENATE(E4120, " &amp; ", F4120),"")</f>
        <v>Myrtle Ave &amp; 116th St</v>
      </c>
      <c r="J4120" s="1" t="str">
        <f>IF(AND(H4120&lt;&gt;"",I4120&lt;&gt;""),"",IF(NOT(ISBLANK(I4120)),I4120,H4120))</f>
        <v>Myrtle Ave &amp; 116th St</v>
      </c>
    </row>
    <row r="4121" spans="1:10">
      <c r="A4121">
        <v>40.700223999999999</v>
      </c>
      <c r="B4121">
        <v>-73.830031000000005</v>
      </c>
      <c r="C4121">
        <v>1</v>
      </c>
      <c r="D4121">
        <v>0</v>
      </c>
      <c r="E4121" t="s">
        <v>2070</v>
      </c>
      <c r="F4121" t="s">
        <v>45</v>
      </c>
      <c r="G4121" t="s">
        <v>9</v>
      </c>
      <c r="H4121" t="str">
        <f>IF(AND(D4121&lt;0.05,NOT(ISBLANK(D4121)), ISBLANK(I4121)), CONCATENATE(E4121, " &amp; ", F4121),"")</f>
        <v>120th St &amp; Jamaica Ave</v>
      </c>
      <c r="J4121" s="1" t="str">
        <f>IF(AND(H4121&lt;&gt;"",I4121&lt;&gt;""),"",IF(NOT(ISBLANK(I4121)),I4121,H4121))</f>
        <v>120th St &amp; Jamaica Ave</v>
      </c>
    </row>
    <row r="4122" spans="1:10">
      <c r="A4122">
        <v>40.700279000000002</v>
      </c>
      <c r="B4122">
        <v>-73.811931999999999</v>
      </c>
      <c r="C4122">
        <v>1</v>
      </c>
      <c r="D4122">
        <v>0</v>
      </c>
      <c r="E4122" t="s">
        <v>882</v>
      </c>
      <c r="F4122" t="s">
        <v>1069</v>
      </c>
      <c r="G4122" t="s">
        <v>9</v>
      </c>
      <c r="H4122" t="str">
        <f>IF(AND(D4122&lt;0.05,NOT(ISBLANK(D4122)), ISBLANK(I4122)), CONCATENATE(E4122, " &amp; ", F4122),"")</f>
        <v>139th St &amp; 91st Ave</v>
      </c>
      <c r="J4122" s="1" t="str">
        <f>IF(AND(H4122&lt;&gt;"",I4122&lt;&gt;""),"",IF(NOT(ISBLANK(I4122)),I4122,H4122))</f>
        <v>139th St &amp; 91st Ave</v>
      </c>
    </row>
    <row r="4123" spans="1:10">
      <c r="A4123">
        <v>40.700290000000003</v>
      </c>
      <c r="B4123">
        <v>-73.929034999999999</v>
      </c>
      <c r="C4123">
        <v>1</v>
      </c>
      <c r="D4123">
        <v>0</v>
      </c>
      <c r="E4123" t="s">
        <v>366</v>
      </c>
      <c r="F4123" t="s">
        <v>1442</v>
      </c>
      <c r="G4123" t="s">
        <v>21</v>
      </c>
      <c r="H4123" t="str">
        <f>IF(AND(D4123&lt;0.05,NOT(ISBLANK(D4123)), ISBLANK(I4123)), CONCATENATE(E4123, " &amp; ", F4123),"")</f>
        <v>Central Ave &amp; Troutman St</v>
      </c>
      <c r="J4123" s="1" t="str">
        <f>IF(AND(H4123&lt;&gt;"",I4123&lt;&gt;""),"",IF(NOT(ISBLANK(I4123)),I4123,H4123))</f>
        <v>Central Ave &amp; Troutman St</v>
      </c>
    </row>
    <row r="4124" spans="1:10">
      <c r="A4124">
        <v>40.700302999999998</v>
      </c>
      <c r="B4124">
        <v>-73.995395000000002</v>
      </c>
      <c r="C4124">
        <v>2</v>
      </c>
      <c r="D4124">
        <v>0</v>
      </c>
      <c r="E4124" t="s">
        <v>1291</v>
      </c>
      <c r="F4124" t="s">
        <v>1908</v>
      </c>
      <c r="G4124" t="s">
        <v>21</v>
      </c>
      <c r="H4124" t="str">
        <f>IF(AND(D4124&lt;0.05,NOT(ISBLANK(D4124)), ISBLANK(I4124)), CONCATENATE(E4124, " &amp; ", F4124),"")</f>
        <v>Columbia Hts &amp; Cranberry St</v>
      </c>
      <c r="J4124" s="1" t="str">
        <f>IF(AND(H4124&lt;&gt;"",I4124&lt;&gt;""),"",IF(NOT(ISBLANK(I4124)),I4124,H4124))</f>
        <v>Columbia Hts &amp; Cranberry St</v>
      </c>
    </row>
    <row r="4125" spans="1:10">
      <c r="A4125">
        <v>40.700387999999997</v>
      </c>
      <c r="B4125">
        <v>-73.829111999999995</v>
      </c>
      <c r="C4125">
        <v>2</v>
      </c>
      <c r="D4125">
        <v>0</v>
      </c>
      <c r="E4125" t="s">
        <v>8</v>
      </c>
      <c r="F4125" t="s">
        <v>45</v>
      </c>
      <c r="G4125" t="s">
        <v>9</v>
      </c>
      <c r="H4125" t="str">
        <f>IF(AND(D4125&lt;0.05,NOT(ISBLANK(D4125)), ISBLANK(I4125)), CONCATENATE(E4125, " &amp; ", F4125),"")</f>
        <v>121st St &amp; Jamaica Ave</v>
      </c>
      <c r="J4125" s="1" t="str">
        <f>IF(AND(H4125&lt;&gt;"",I4125&lt;&gt;""),"",IF(NOT(ISBLANK(I4125)),I4125,H4125))</f>
        <v>121st St &amp; Jamaica Ave</v>
      </c>
    </row>
    <row r="4126" spans="1:10">
      <c r="A4126">
        <v>40.700425000000003</v>
      </c>
      <c r="B4126">
        <v>-73.944385999999994</v>
      </c>
      <c r="C4126">
        <v>1</v>
      </c>
      <c r="D4126">
        <v>0</v>
      </c>
      <c r="E4126" t="s">
        <v>166</v>
      </c>
      <c r="F4126" t="s">
        <v>586</v>
      </c>
      <c r="G4126" t="s">
        <v>21</v>
      </c>
      <c r="H4126" t="str">
        <f>IF(AND(D4126&lt;0.05,NOT(ISBLANK(D4126)), ISBLANK(I4126)), CONCATENATE(E4126, " &amp; ", F4126),"")</f>
        <v>Flushing Ave &amp; Throop Ave</v>
      </c>
      <c r="J4126" s="1" t="str">
        <f>IF(AND(H4126&lt;&gt;"",I4126&lt;&gt;""),"",IF(NOT(ISBLANK(I4126)),I4126,H4126))</f>
        <v>Flushing Ave &amp; Throop Ave</v>
      </c>
    </row>
    <row r="4127" spans="1:10">
      <c r="A4127">
        <v>40.700443</v>
      </c>
      <c r="B4127">
        <v>-73.950737000000004</v>
      </c>
      <c r="C4127">
        <v>1</v>
      </c>
      <c r="D4127">
        <v>0</v>
      </c>
      <c r="E4127" t="s">
        <v>221</v>
      </c>
      <c r="F4127" t="s">
        <v>296</v>
      </c>
      <c r="G4127" t="s">
        <v>21</v>
      </c>
      <c r="H4127" t="str">
        <f>IF(AND(D4127&lt;0.05,NOT(ISBLANK(D4127)), ISBLANK(I4127)), CONCATENATE(E4127, " &amp; ", F4127),"")</f>
        <v>Wallabout St &amp; Marcy Ave</v>
      </c>
      <c r="J4127" s="1" t="str">
        <f>IF(AND(H4127&lt;&gt;"",I4127&lt;&gt;""),"",IF(NOT(ISBLANK(I4127)),I4127,H4127))</f>
        <v>Wallabout St &amp; Marcy Ave</v>
      </c>
    </row>
    <row r="4128" spans="1:10">
      <c r="A4128">
        <v>40.700462999999999</v>
      </c>
      <c r="B4128">
        <v>-73.883414000000002</v>
      </c>
      <c r="C4128">
        <v>2</v>
      </c>
      <c r="D4128">
        <v>0</v>
      </c>
      <c r="E4128" t="s">
        <v>162</v>
      </c>
      <c r="F4128" t="s">
        <v>473</v>
      </c>
      <c r="G4128" t="s">
        <v>9</v>
      </c>
      <c r="H4128" t="str">
        <f>IF(AND(D4128&lt;0.05,NOT(ISBLANK(D4128)), ISBLANK(I4128)), CONCATENATE(E4128, " &amp; ", F4128),"")</f>
        <v>Cooper Ave &amp; 68th St</v>
      </c>
      <c r="J4128" s="1" t="str">
        <f>IF(AND(H4128&lt;&gt;"",I4128&lt;&gt;""),"",IF(NOT(ISBLANK(I4128)),I4128,H4128))</f>
        <v>Cooper Ave &amp; 68th St</v>
      </c>
    </row>
    <row r="4129" spans="1:10">
      <c r="A4129">
        <v>40.700481000000003</v>
      </c>
      <c r="B4129">
        <v>-73.993369000000001</v>
      </c>
      <c r="C4129">
        <v>8</v>
      </c>
      <c r="D4129">
        <v>0</v>
      </c>
      <c r="E4129" t="s">
        <v>541</v>
      </c>
      <c r="F4129" t="s">
        <v>348</v>
      </c>
      <c r="G4129" t="s">
        <v>21</v>
      </c>
      <c r="H4129" t="str">
        <f>IF(AND(D4129&lt;0.05,NOT(ISBLANK(D4129)), ISBLANK(I4129)), CONCATENATE(E4129, " &amp; ", F4129),"")</f>
        <v>Hicks St &amp; Middagh St</v>
      </c>
      <c r="J4129" s="1" t="str">
        <f>IF(AND(H4129&lt;&gt;"",I4129&lt;&gt;""),"",IF(NOT(ISBLANK(I4129)),I4129,H4129))</f>
        <v>Hicks St &amp; Middagh St</v>
      </c>
    </row>
    <row r="4130" spans="1:10">
      <c r="A4130">
        <v>40.700494999999997</v>
      </c>
      <c r="B4130">
        <v>-73.962477000000007</v>
      </c>
      <c r="C4130">
        <v>2</v>
      </c>
      <c r="D4130">
        <v>0</v>
      </c>
      <c r="E4130" t="s">
        <v>2310</v>
      </c>
      <c r="F4130" t="s">
        <v>1223</v>
      </c>
      <c r="G4130" t="s">
        <v>21</v>
      </c>
      <c r="H4130" t="str">
        <f>IF(AND(D4130&lt;0.05,NOT(ISBLANK(D4130)), ISBLANK(I4130)), CONCATENATE(E4130, " &amp; ", F4130),"")</f>
        <v>Hewes St &amp; Kent Ave</v>
      </c>
      <c r="J4130" s="1" t="str">
        <f>IF(AND(H4130&lt;&gt;"",I4130&lt;&gt;""),"",IF(NOT(ISBLANK(I4130)),I4130,H4130))</f>
        <v>Hewes St &amp; Kent Ave</v>
      </c>
    </row>
    <row r="4131" spans="1:10">
      <c r="A4131">
        <v>40.700538000000002</v>
      </c>
      <c r="B4131">
        <v>-73.828202000000005</v>
      </c>
      <c r="C4131">
        <v>5</v>
      </c>
      <c r="D4131">
        <v>0</v>
      </c>
      <c r="E4131" t="s">
        <v>1226</v>
      </c>
      <c r="F4131" t="s">
        <v>45</v>
      </c>
      <c r="G4131" t="s">
        <v>9</v>
      </c>
      <c r="H4131" t="str">
        <f>IF(AND(D4131&lt;0.05,NOT(ISBLANK(D4131)), ISBLANK(I4131)), CONCATENATE(E4131, " &amp; ", F4131),"")</f>
        <v>122nd St &amp; Jamaica Ave</v>
      </c>
      <c r="J4131" s="1" t="str">
        <f>IF(AND(H4131&lt;&gt;"",I4131&lt;&gt;""),"",IF(NOT(ISBLANK(I4131)),I4131,H4131))</f>
        <v>122nd St &amp; Jamaica Ave</v>
      </c>
    </row>
    <row r="4132" spans="1:10">
      <c r="A4132">
        <v>40.700625000000002</v>
      </c>
      <c r="B4132">
        <v>-73.797850999999994</v>
      </c>
      <c r="C4132">
        <v>1</v>
      </c>
      <c r="D4132">
        <v>0</v>
      </c>
      <c r="E4132" t="s">
        <v>1084</v>
      </c>
      <c r="F4132" t="s">
        <v>1624</v>
      </c>
      <c r="G4132" t="s">
        <v>9</v>
      </c>
      <c r="H4132" t="str">
        <f>IF(AND(D4132&lt;0.05,NOT(ISBLANK(D4132)), ISBLANK(I4132)), CONCATENATE(E4132, " &amp; ", F4132),"")</f>
        <v>159th St &amp; Evans Rd</v>
      </c>
      <c r="J4132" s="1" t="str">
        <f>IF(AND(H4132&lt;&gt;"",I4132&lt;&gt;""),"",IF(NOT(ISBLANK(I4132)),I4132,H4132))</f>
        <v>159th St &amp; Evans Rd</v>
      </c>
    </row>
    <row r="4133" spans="1:10">
      <c r="A4133">
        <v>40.700718000000002</v>
      </c>
      <c r="B4133">
        <v>-73.929787000000005</v>
      </c>
      <c r="C4133">
        <v>1</v>
      </c>
      <c r="D4133">
        <v>0</v>
      </c>
      <c r="E4133" t="s">
        <v>164</v>
      </c>
      <c r="F4133" t="s">
        <v>366</v>
      </c>
      <c r="G4133" t="s">
        <v>21</v>
      </c>
      <c r="H4133" t="str">
        <f>IF(AND(D4133&lt;0.05,NOT(ISBLANK(D4133)), ISBLANK(I4133)), CONCATENATE(E4133, " &amp; ", F4133),"")</f>
        <v>Jefferson St &amp; Central Ave</v>
      </c>
      <c r="J4133" s="1" t="str">
        <f>IF(AND(H4133&lt;&gt;"",I4133&lt;&gt;""),"",IF(NOT(ISBLANK(I4133)),I4133,H4133))</f>
        <v>Jefferson St &amp; Central Ave</v>
      </c>
    </row>
    <row r="4134" spans="1:10">
      <c r="A4134">
        <v>40.700727999999998</v>
      </c>
      <c r="B4134">
        <v>-73.994243999999995</v>
      </c>
      <c r="C4134">
        <v>3</v>
      </c>
      <c r="D4134">
        <v>0</v>
      </c>
      <c r="E4134" t="s">
        <v>348</v>
      </c>
      <c r="F4134" t="s">
        <v>335</v>
      </c>
      <c r="G4134" t="s">
        <v>21</v>
      </c>
      <c r="H4134" t="str">
        <f>IF(AND(D4134&lt;0.05,NOT(ISBLANK(D4134)), ISBLANK(I4134)), CONCATENATE(E4134, " &amp; ", F4134),"")</f>
        <v>Middagh St &amp; Willow St</v>
      </c>
      <c r="J4134" s="1" t="str">
        <f>IF(AND(H4134&lt;&gt;"",I4134&lt;&gt;""),"",IF(NOT(ISBLANK(I4134)),I4134,H4134))</f>
        <v>Middagh St &amp; Willow St</v>
      </c>
    </row>
    <row r="4135" spans="1:10">
      <c r="A4135">
        <v>40.700738000000001</v>
      </c>
      <c r="B4135">
        <v>-73.989726000000005</v>
      </c>
      <c r="C4135">
        <v>1</v>
      </c>
      <c r="D4135">
        <v>0</v>
      </c>
      <c r="E4135" t="s">
        <v>211</v>
      </c>
      <c r="F4135" t="s">
        <v>485</v>
      </c>
      <c r="G4135" t="s">
        <v>21</v>
      </c>
      <c r="H4135" t="str">
        <f>IF(AND(D4135&lt;0.05,NOT(ISBLANK(D4135)), ISBLANK(I4135)), CONCATENATE(E4135, " &amp; ", F4135),"")</f>
        <v>Washington St &amp; Prospect St</v>
      </c>
      <c r="J4135" s="1" t="str">
        <f>IF(AND(H4135&lt;&gt;"",I4135&lt;&gt;""),"",IF(NOT(ISBLANK(I4135)),I4135,H4135))</f>
        <v>Washington St &amp; Prospect St</v>
      </c>
    </row>
    <row r="4136" spans="1:10">
      <c r="A4136">
        <v>40.700809999999997</v>
      </c>
      <c r="B4136">
        <v>-73.954455999999993</v>
      </c>
      <c r="C4136">
        <v>1</v>
      </c>
      <c r="D4136">
        <v>0</v>
      </c>
      <c r="E4136" t="s">
        <v>220</v>
      </c>
      <c r="F4136" t="s">
        <v>1656</v>
      </c>
      <c r="G4136" t="s">
        <v>21</v>
      </c>
      <c r="H4136" t="str">
        <f>IF(AND(D4136&lt;0.05,NOT(ISBLANK(D4136)), ISBLANK(I4136)), CONCATENATE(E4136, " &amp; ", F4136),"")</f>
        <v>Lee Ave &amp; Middleton St</v>
      </c>
      <c r="J4136" s="1" t="str">
        <f>IF(AND(H4136&lt;&gt;"",I4136&lt;&gt;""),"",IF(NOT(ISBLANK(I4136)),I4136,H4136))</f>
        <v>Lee Ave &amp; Middleton St</v>
      </c>
    </row>
    <row r="4137" spans="1:10">
      <c r="A4137">
        <v>40.700836000000002</v>
      </c>
      <c r="B4137">
        <v>-73.957426999999996</v>
      </c>
      <c r="C4137">
        <v>3</v>
      </c>
      <c r="D4137">
        <v>0</v>
      </c>
      <c r="E4137" t="s">
        <v>3012</v>
      </c>
      <c r="F4137" t="s">
        <v>739</v>
      </c>
      <c r="G4137" t="s">
        <v>21</v>
      </c>
      <c r="H4137" t="str">
        <f>IF(AND(D4137&lt;0.05,NOT(ISBLANK(D4137)), ISBLANK(I4137)), CONCATENATE(E4137, " &amp; ", F4137),"")</f>
        <v>Heyward St &amp; Bedford Ave</v>
      </c>
      <c r="J4137" s="1" t="str">
        <f>IF(AND(H4137&lt;&gt;"",I4137&lt;&gt;""),"",IF(NOT(ISBLANK(I4137)),I4137,H4137))</f>
        <v>Heyward St &amp; Bedford Ave</v>
      </c>
    </row>
    <row r="4138" spans="1:10">
      <c r="A4138">
        <v>40.700843999999996</v>
      </c>
      <c r="B4138">
        <v>-73.764411999999993</v>
      </c>
      <c r="C4138">
        <v>1</v>
      </c>
      <c r="D4138">
        <v>0</v>
      </c>
      <c r="E4138" t="s">
        <v>1628</v>
      </c>
      <c r="F4138" t="s">
        <v>375</v>
      </c>
      <c r="G4138" t="s">
        <v>9</v>
      </c>
      <c r="H4138" t="str">
        <f>IF(AND(D4138&lt;0.05,NOT(ISBLANK(D4138)), ISBLANK(I4138)), CONCATENATE(E4138, " &amp; ", F4138),"")</f>
        <v>Keeseville Ave &amp; Farmers Blvd</v>
      </c>
      <c r="J4138" s="1" t="str">
        <f>IF(AND(H4138&lt;&gt;"",I4138&lt;&gt;""),"",IF(NOT(ISBLANK(I4138)),I4138,H4138))</f>
        <v>Keeseville Ave &amp; Farmers Blvd</v>
      </c>
    </row>
    <row r="4139" spans="1:10">
      <c r="A4139">
        <v>40.700882999999997</v>
      </c>
      <c r="B4139">
        <v>-73.942153000000005</v>
      </c>
      <c r="C4139">
        <v>1</v>
      </c>
      <c r="D4139">
        <v>0</v>
      </c>
      <c r="E4139" t="s">
        <v>40</v>
      </c>
      <c r="F4139" t="s">
        <v>1308</v>
      </c>
      <c r="G4139" t="s">
        <v>21</v>
      </c>
      <c r="H4139" t="str">
        <f>IF(AND(D4139&lt;0.05,NOT(ISBLANK(D4139)), ISBLANK(I4139)), CONCATENATE(E4139, " &amp; ", F4139),"")</f>
        <v>Broadway &amp; Graham Ave</v>
      </c>
      <c r="J4139" s="1" t="str">
        <f>IF(AND(H4139&lt;&gt;"",I4139&lt;&gt;""),"",IF(NOT(ISBLANK(I4139)),I4139,H4139))</f>
        <v>Broadway &amp; Graham Ave</v>
      </c>
    </row>
    <row r="4140" spans="1:10">
      <c r="A4140">
        <v>40.700924000000001</v>
      </c>
      <c r="B4140">
        <v>-73.951286999999994</v>
      </c>
      <c r="C4140">
        <v>1</v>
      </c>
      <c r="D4140">
        <v>0</v>
      </c>
      <c r="E4140" t="s">
        <v>2589</v>
      </c>
      <c r="F4140" t="s">
        <v>296</v>
      </c>
      <c r="G4140" t="s">
        <v>21</v>
      </c>
      <c r="H4140" t="str">
        <f>IF(AND(D4140&lt;0.05,NOT(ISBLANK(D4140)), ISBLANK(I4140)), CONCATENATE(E4140, " &amp; ", F4140),"")</f>
        <v>Walton St &amp; Marcy Ave</v>
      </c>
      <c r="J4140" s="1" t="str">
        <f>IF(AND(H4140&lt;&gt;"",I4140&lt;&gt;""),"",IF(NOT(ISBLANK(I4140)),I4140,H4140))</f>
        <v>Walton St &amp; Marcy Ave</v>
      </c>
    </row>
    <row r="4141" spans="1:10">
      <c r="A4141">
        <v>40.700935999999999</v>
      </c>
      <c r="B4141">
        <v>-73.806049000000002</v>
      </c>
      <c r="C4141">
        <v>1</v>
      </c>
      <c r="D4141">
        <v>0</v>
      </c>
      <c r="E4141" t="s">
        <v>2135</v>
      </c>
      <c r="F4141" t="s">
        <v>815</v>
      </c>
      <c r="G4141" t="s">
        <v>9</v>
      </c>
      <c r="H4141" t="str">
        <f>IF(AND(D4141&lt;0.05,NOT(ISBLANK(D4141)), ISBLANK(I4141)), CONCATENATE(E4141, " &amp; ", F4141),"")</f>
        <v>Archer Ave &amp; 148th St</v>
      </c>
      <c r="J4141" s="1" t="str">
        <f>IF(AND(H4141&lt;&gt;"",I4141&lt;&gt;""),"",IF(NOT(ISBLANK(I4141)),I4141,H4141))</f>
        <v>Archer Ave &amp; 148th St</v>
      </c>
    </row>
    <row r="4142" spans="1:10">
      <c r="A4142">
        <v>40.700964999999997</v>
      </c>
      <c r="B4142">
        <v>-73.814222999999998</v>
      </c>
      <c r="C4142">
        <v>6</v>
      </c>
      <c r="D4142">
        <v>0</v>
      </c>
      <c r="E4142" t="s">
        <v>1881</v>
      </c>
      <c r="F4142" t="s">
        <v>883</v>
      </c>
      <c r="G4142" t="s">
        <v>9</v>
      </c>
      <c r="H4142" t="str">
        <f>IF(AND(D4142&lt;0.05,NOT(ISBLANK(D4142)), ISBLANK(I4142)), CONCATENATE(E4142, " &amp; ", F4142),"")</f>
        <v>138th St &amp; 90th Ave</v>
      </c>
      <c r="J4142" s="1" t="str">
        <f>IF(AND(H4142&lt;&gt;"",I4142&lt;&gt;""),"",IF(NOT(ISBLANK(I4142)),I4142,H4142))</f>
        <v>138th St &amp; 90th Ave</v>
      </c>
    </row>
    <row r="4143" spans="1:10">
      <c r="A4143">
        <v>40.700971000000003</v>
      </c>
      <c r="B4143">
        <v>-73.825674000000006</v>
      </c>
      <c r="C4143">
        <v>1</v>
      </c>
      <c r="D4143">
        <v>0</v>
      </c>
      <c r="E4143" t="s">
        <v>2598</v>
      </c>
      <c r="F4143" t="s">
        <v>45</v>
      </c>
      <c r="G4143" t="s">
        <v>9</v>
      </c>
      <c r="H4143" t="str">
        <f>IF(AND(D4143&lt;0.05,NOT(ISBLANK(D4143)), ISBLANK(I4143)), CONCATENATE(E4143, " &amp; ", F4143),"")</f>
        <v>125th St &amp; Jamaica Ave</v>
      </c>
      <c r="J4143" s="1" t="str">
        <f>IF(AND(H4143&lt;&gt;"",I4143&lt;&gt;""),"",IF(NOT(ISBLANK(I4143)),I4143,H4143))</f>
        <v>125th St &amp; Jamaica Ave</v>
      </c>
    </row>
    <row r="4144" spans="1:10">
      <c r="A4144">
        <v>40.700975999999997</v>
      </c>
      <c r="B4144">
        <v>-73.917818999999994</v>
      </c>
      <c r="C4144">
        <v>1</v>
      </c>
      <c r="D4144">
        <v>0</v>
      </c>
      <c r="E4144" t="s">
        <v>2209</v>
      </c>
      <c r="F4144" t="s">
        <v>2100</v>
      </c>
      <c r="G4144" t="s">
        <v>21</v>
      </c>
      <c r="H4144" t="str">
        <f>IF(AND(D4144&lt;0.05,NOT(ISBLANK(D4144)), ISBLANK(I4144)), CONCATENATE(E4144, " &amp; ", F4144),"")</f>
        <v>Harman St &amp; Irving Ave</v>
      </c>
      <c r="J4144" s="1" t="str">
        <f>IF(AND(H4144&lt;&gt;"",I4144&lt;&gt;""),"",IF(NOT(ISBLANK(I4144)),I4144,H4144))</f>
        <v>Harman St &amp; Irving Ave</v>
      </c>
    </row>
    <row r="4145" spans="1:10">
      <c r="A4145">
        <v>40.701076999999998</v>
      </c>
      <c r="B4145">
        <v>-73.940420000000003</v>
      </c>
      <c r="C4145">
        <v>3</v>
      </c>
      <c r="D4145">
        <v>0</v>
      </c>
      <c r="E4145" t="s">
        <v>166</v>
      </c>
      <c r="F4145" t="s">
        <v>1485</v>
      </c>
      <c r="G4145" t="s">
        <v>21</v>
      </c>
      <c r="H4145" t="str">
        <f>IF(AND(D4145&lt;0.05,NOT(ISBLANK(D4145)), ISBLANK(I4145)), CONCATENATE(E4145, " &amp; ", F4145),"")</f>
        <v>Flushing Ave &amp; Humboldt St</v>
      </c>
      <c r="J4145" s="1" t="str">
        <f>IF(AND(H4145&lt;&gt;"",I4145&lt;&gt;""),"",IF(NOT(ISBLANK(I4145)),I4145,H4145))</f>
        <v>Flushing Ave &amp; Humboldt St</v>
      </c>
    </row>
    <row r="4146" spans="1:10">
      <c r="A4146">
        <v>40.701090999999998</v>
      </c>
      <c r="B4146">
        <v>-73.945014</v>
      </c>
      <c r="C4146">
        <v>3</v>
      </c>
      <c r="D4146">
        <v>0</v>
      </c>
      <c r="E4146" t="s">
        <v>1251</v>
      </c>
      <c r="F4146" t="s">
        <v>586</v>
      </c>
      <c r="G4146" t="s">
        <v>21</v>
      </c>
      <c r="H4146" t="str">
        <f>IF(AND(D4146&lt;0.05,NOT(ISBLANK(D4146)), ISBLANK(I4146)), CONCATENATE(E4146, " &amp; ", F4146),"")</f>
        <v>Whipple St &amp; Throop Ave</v>
      </c>
      <c r="J4146" s="1" t="str">
        <f>IF(AND(H4146&lt;&gt;"",I4146&lt;&gt;""),"",IF(NOT(ISBLANK(I4146)),I4146,H4146))</f>
        <v>Whipple St &amp; Throop Ave</v>
      </c>
    </row>
    <row r="4147" spans="1:10">
      <c r="A4147">
        <v>40.701137000000003</v>
      </c>
      <c r="B4147">
        <v>-73.993054000000001</v>
      </c>
      <c r="C4147">
        <v>2</v>
      </c>
      <c r="D4147">
        <v>0</v>
      </c>
      <c r="E4147" t="s">
        <v>541</v>
      </c>
      <c r="F4147" t="s">
        <v>2175</v>
      </c>
      <c r="G4147" t="s">
        <v>21</v>
      </c>
      <c r="H4147" t="str">
        <f>IF(AND(D4147&lt;0.05,NOT(ISBLANK(D4147)), ISBLANK(I4147)), CONCATENATE(E4147, " &amp; ", F4147),"")</f>
        <v>Hicks St &amp; Poplar St</v>
      </c>
      <c r="J4147" s="1" t="str">
        <f>IF(AND(H4147&lt;&gt;"",I4147&lt;&gt;""),"",IF(NOT(ISBLANK(I4147)),I4147,H4147))</f>
        <v>Hicks St &amp; Poplar St</v>
      </c>
    </row>
    <row r="4148" spans="1:10">
      <c r="A4148">
        <v>40.701158999999997</v>
      </c>
      <c r="B4148">
        <v>-73.805266000000003</v>
      </c>
      <c r="C4148">
        <v>6</v>
      </c>
      <c r="D4148">
        <v>0</v>
      </c>
      <c r="E4148" t="s">
        <v>2135</v>
      </c>
      <c r="F4148" t="s">
        <v>1445</v>
      </c>
      <c r="G4148" t="s">
        <v>9</v>
      </c>
      <c r="H4148" t="str">
        <f>IF(AND(D4148&lt;0.05,NOT(ISBLANK(D4148)), ISBLANK(I4148)), CONCATENATE(E4148, " &amp; ", F4148),"")</f>
        <v>Archer Ave &amp; 149th St</v>
      </c>
      <c r="J4148" s="1" t="str">
        <f>IF(AND(H4148&lt;&gt;"",I4148&lt;&gt;""),"",IF(NOT(ISBLANK(I4148)),I4148,H4148))</f>
        <v>Archer Ave &amp; 149th St</v>
      </c>
    </row>
    <row r="4149" spans="1:10">
      <c r="A4149">
        <v>40.701205000000002</v>
      </c>
      <c r="B4149">
        <v>-73.824774000000005</v>
      </c>
      <c r="C4149">
        <v>5</v>
      </c>
      <c r="D4149">
        <v>0</v>
      </c>
      <c r="E4149" t="s">
        <v>330</v>
      </c>
      <c r="F4149" t="s">
        <v>45</v>
      </c>
      <c r="G4149" t="s">
        <v>9</v>
      </c>
      <c r="H4149" t="str">
        <f>IF(AND(D4149&lt;0.05,NOT(ISBLANK(D4149)), ISBLANK(I4149)), CONCATENATE(E4149, " &amp; ", F4149),"")</f>
        <v>126th St &amp; Jamaica Ave</v>
      </c>
      <c r="J4149" s="1" t="str">
        <f>IF(AND(H4149&lt;&gt;"",I4149&lt;&gt;""),"",IF(NOT(ISBLANK(I4149)),I4149,H4149))</f>
        <v>126th St &amp; Jamaica Ave</v>
      </c>
    </row>
    <row r="4150" spans="1:10">
      <c r="A4150">
        <v>40.701281000000002</v>
      </c>
      <c r="B4150">
        <v>-73.939501000000007</v>
      </c>
      <c r="C4150">
        <v>1</v>
      </c>
      <c r="D4150">
        <v>0</v>
      </c>
      <c r="E4150" t="s">
        <v>166</v>
      </c>
      <c r="F4150" t="s">
        <v>356</v>
      </c>
      <c r="G4150" t="s">
        <v>21</v>
      </c>
      <c r="H4150" t="str">
        <f>IF(AND(D4150&lt;0.05,NOT(ISBLANK(D4150)), ISBLANK(I4150)), CONCATENATE(E4150, " &amp; ", F4150),"")</f>
        <v>Flushing Ave &amp; Beaver St</v>
      </c>
      <c r="J4150" s="1" t="str">
        <f>IF(AND(H4150&lt;&gt;"",I4150&lt;&gt;""),"",IF(NOT(ISBLANK(I4150)),I4150,H4150))</f>
        <v>Flushing Ave &amp; Beaver St</v>
      </c>
    </row>
    <row r="4151" spans="1:10">
      <c r="A4151">
        <v>40.701360000000001</v>
      </c>
      <c r="B4151">
        <v>-73.982842000000005</v>
      </c>
      <c r="C4151">
        <v>3</v>
      </c>
      <c r="D4151">
        <v>0</v>
      </c>
      <c r="E4151" t="s">
        <v>537</v>
      </c>
      <c r="F4151" t="s">
        <v>538</v>
      </c>
      <c r="G4151" t="s">
        <v>21</v>
      </c>
      <c r="H4151" t="str">
        <f>IF(AND(D4151&lt;0.05,NOT(ISBLANK(D4151)), ISBLANK(I4151)), CONCATENATE(E4151, " &amp; ", F4151),"")</f>
        <v>York St &amp; Gold St</v>
      </c>
      <c r="J4151" s="1" t="str">
        <f>IF(AND(H4151&lt;&gt;"",I4151&lt;&gt;""),"",IF(NOT(ISBLANK(I4151)),I4151,H4151))</f>
        <v>York St &amp; Gold St</v>
      </c>
    </row>
    <row r="4152" spans="1:10">
      <c r="A4152">
        <v>40.701385999999999</v>
      </c>
      <c r="B4152">
        <v>-73.831518000000003</v>
      </c>
      <c r="C4152">
        <v>5</v>
      </c>
      <c r="D4152">
        <v>0</v>
      </c>
      <c r="E4152" t="s">
        <v>13</v>
      </c>
      <c r="F4152" t="s">
        <v>1854</v>
      </c>
      <c r="G4152" t="s">
        <v>9</v>
      </c>
      <c r="H4152" t="str">
        <f>IF(AND(D4152&lt;0.05,NOT(ISBLANK(D4152)), ISBLANK(I4152)), CONCATENATE(E4152, " &amp; ", F4152),"")</f>
        <v>119th St &amp; Hillside Ave</v>
      </c>
      <c r="J4152" s="1" t="str">
        <f>IF(AND(H4152&lt;&gt;"",I4152&lt;&gt;""),"",IF(NOT(ISBLANK(I4152)),I4152,H4152))</f>
        <v>119th St &amp; Hillside Ave</v>
      </c>
    </row>
    <row r="4153" spans="1:10">
      <c r="A4153">
        <v>40.701405999999999</v>
      </c>
      <c r="B4153">
        <v>-73.816301999999993</v>
      </c>
      <c r="C4153">
        <v>4</v>
      </c>
      <c r="D4153">
        <v>0</v>
      </c>
      <c r="E4153" t="s">
        <v>22</v>
      </c>
      <c r="F4153" t="s">
        <v>1212</v>
      </c>
      <c r="G4153" t="s">
        <v>9</v>
      </c>
      <c r="H4153" t="str">
        <f>IF(AND(D4153&lt;0.05,NOT(ISBLANK(D4153)), ISBLANK(I4153)), CONCATENATE(E4153, " &amp; ", F4153),"")</f>
        <v>Van Wyck Expy &amp; 89th Ave</v>
      </c>
      <c r="J4153" s="1" t="str">
        <f>IF(AND(H4153&lt;&gt;"",I4153&lt;&gt;""),"",IF(NOT(ISBLANK(I4153)),I4153,H4153))</f>
        <v>Van Wyck Expy &amp; 89th Ave</v>
      </c>
    </row>
    <row r="4154" spans="1:10">
      <c r="A4154">
        <v>40.701428999999997</v>
      </c>
      <c r="B4154">
        <v>-73.823922999999994</v>
      </c>
      <c r="C4154">
        <v>14</v>
      </c>
      <c r="D4154">
        <v>0</v>
      </c>
      <c r="E4154" t="s">
        <v>698</v>
      </c>
      <c r="F4154" t="s">
        <v>45</v>
      </c>
      <c r="G4154" t="s">
        <v>9</v>
      </c>
      <c r="H4154" t="str">
        <f>IF(AND(D4154&lt;0.05,NOT(ISBLANK(D4154)), ISBLANK(I4154)), CONCATENATE(E4154, " &amp; ", F4154),"")</f>
        <v>127th St &amp; Jamaica Ave</v>
      </c>
      <c r="J4154" s="1" t="str">
        <f>IF(AND(H4154&lt;&gt;"",I4154&lt;&gt;""),"",IF(NOT(ISBLANK(I4154)),I4154,H4154))</f>
        <v>127th St &amp; Jamaica Ave</v>
      </c>
    </row>
    <row r="4155" spans="1:10">
      <c r="A4155">
        <v>40.701439000000001</v>
      </c>
      <c r="B4155">
        <v>-73.984761000000006</v>
      </c>
      <c r="C4155">
        <v>2</v>
      </c>
      <c r="D4155">
        <v>0</v>
      </c>
      <c r="E4155" t="s">
        <v>392</v>
      </c>
      <c r="F4155" t="s">
        <v>537</v>
      </c>
      <c r="G4155" t="s">
        <v>21</v>
      </c>
      <c r="H4155" t="str">
        <f>IF(AND(D4155&lt;0.05,NOT(ISBLANK(D4155)), ISBLANK(I4155)), CONCATENATE(E4155, " &amp; ", F4155),"")</f>
        <v>Bridge St &amp; York St</v>
      </c>
      <c r="J4155" s="1" t="str">
        <f>IF(AND(H4155&lt;&gt;"",I4155&lt;&gt;""),"",IF(NOT(ISBLANK(I4155)),I4155,H4155))</f>
        <v>Bridge St &amp; York St</v>
      </c>
    </row>
    <row r="4156" spans="1:10">
      <c r="A4156">
        <v>40.701459999999997</v>
      </c>
      <c r="B4156">
        <v>-73.812505000000002</v>
      </c>
      <c r="C4156">
        <v>2</v>
      </c>
      <c r="D4156">
        <v>0</v>
      </c>
      <c r="E4156" t="s">
        <v>882</v>
      </c>
      <c r="F4156" t="s">
        <v>883</v>
      </c>
      <c r="G4156" t="s">
        <v>9</v>
      </c>
      <c r="H4156" t="str">
        <f>IF(AND(D4156&lt;0.05,NOT(ISBLANK(D4156)), ISBLANK(I4156)), CONCATENATE(E4156, " &amp; ", F4156),"")</f>
        <v>139th St &amp; 90th Ave</v>
      </c>
      <c r="J4156" s="1" t="str">
        <f>IF(AND(H4156&lt;&gt;"",I4156&lt;&gt;""),"",IF(NOT(ISBLANK(I4156)),I4156,H4156))</f>
        <v>139th St &amp; 90th Ave</v>
      </c>
    </row>
    <row r="4157" spans="1:10">
      <c r="A4157">
        <v>40.701535999999997</v>
      </c>
      <c r="B4157">
        <v>-73.986739999999998</v>
      </c>
      <c r="C4157">
        <v>2</v>
      </c>
      <c r="D4157">
        <v>0</v>
      </c>
      <c r="E4157" t="s">
        <v>198</v>
      </c>
      <c r="F4157" t="s">
        <v>537</v>
      </c>
      <c r="G4157" t="s">
        <v>21</v>
      </c>
      <c r="H4157" t="str">
        <f>IF(AND(D4157&lt;0.05,NOT(ISBLANK(D4157)), ISBLANK(I4157)), CONCATENATE(E4157, " &amp; ", F4157),"")</f>
        <v>Jay St &amp; York St</v>
      </c>
      <c r="J4157" s="1" t="str">
        <f>IF(AND(H4157&lt;&gt;"",I4157&lt;&gt;""),"",IF(NOT(ISBLANK(I4157)),I4157,H4157))</f>
        <v>Jay St &amp; York St</v>
      </c>
    </row>
    <row r="4158" spans="1:10">
      <c r="A4158">
        <v>40.701582000000002</v>
      </c>
      <c r="B4158">
        <v>-73.948752999999996</v>
      </c>
      <c r="C4158">
        <v>5</v>
      </c>
      <c r="D4158">
        <v>0</v>
      </c>
      <c r="E4158" t="s">
        <v>221</v>
      </c>
      <c r="F4158" t="s">
        <v>282</v>
      </c>
      <c r="G4158" t="s">
        <v>21</v>
      </c>
      <c r="H4158" t="str">
        <f>IF(AND(D4158&lt;0.05,NOT(ISBLANK(D4158)), ISBLANK(I4158)), CONCATENATE(E4158, " &amp; ", F4158),"")</f>
        <v>Wallabout St &amp; Harrison Ave</v>
      </c>
      <c r="J4158" s="1" t="str">
        <f>IF(AND(H4158&lt;&gt;"",I4158&lt;&gt;""),"",IF(NOT(ISBLANK(I4158)),I4158,H4158))</f>
        <v>Wallabout St &amp; Harrison Ave</v>
      </c>
    </row>
    <row r="4159" spans="1:10">
      <c r="A4159">
        <v>40.701591000000001</v>
      </c>
      <c r="B4159">
        <v>-73.988623000000004</v>
      </c>
      <c r="C4159">
        <v>2</v>
      </c>
      <c r="D4159">
        <v>0</v>
      </c>
      <c r="E4159" t="s">
        <v>537</v>
      </c>
      <c r="F4159" t="s">
        <v>2301</v>
      </c>
      <c r="G4159" t="s">
        <v>21</v>
      </c>
      <c r="H4159" t="str">
        <f>IF(AND(D4159&lt;0.05,NOT(ISBLANK(D4159)), ISBLANK(I4159)), CONCATENATE(E4159, " &amp; ", F4159),"")</f>
        <v>York St &amp; Adams St</v>
      </c>
      <c r="J4159" s="1" t="str">
        <f>IF(AND(H4159&lt;&gt;"",I4159&lt;&gt;""),"",IF(NOT(ISBLANK(I4159)),I4159,H4159))</f>
        <v>York St &amp; Adams St</v>
      </c>
    </row>
    <row r="4160" spans="1:10">
      <c r="A4160">
        <v>40.701599999999999</v>
      </c>
      <c r="B4160">
        <v>-73.950269000000006</v>
      </c>
      <c r="C4160">
        <v>1</v>
      </c>
      <c r="D4160">
        <v>0</v>
      </c>
      <c r="E4160" t="s">
        <v>56</v>
      </c>
      <c r="F4160" t="s">
        <v>2589</v>
      </c>
      <c r="G4160" t="s">
        <v>21</v>
      </c>
      <c r="H4160" t="str">
        <f>IF(AND(D4160&lt;0.05,NOT(ISBLANK(D4160)), ISBLANK(I4160)), CONCATENATE(E4160, " &amp; ", F4160),"")</f>
        <v>Union Ave &amp; Walton St</v>
      </c>
      <c r="J4160" s="1" t="str">
        <f>IF(AND(H4160&lt;&gt;"",I4160&lt;&gt;""),"",IF(NOT(ISBLANK(I4160)),I4160,H4160))</f>
        <v>Union Ave &amp; Walton St</v>
      </c>
    </row>
    <row r="4161" spans="1:10">
      <c r="A4161">
        <v>40.701611</v>
      </c>
      <c r="B4161">
        <v>-73.830624</v>
      </c>
      <c r="C4161">
        <v>1</v>
      </c>
      <c r="D4161">
        <v>0</v>
      </c>
      <c r="E4161" t="s">
        <v>2070</v>
      </c>
      <c r="F4161" t="s">
        <v>1854</v>
      </c>
      <c r="G4161" t="s">
        <v>9</v>
      </c>
      <c r="H4161" t="str">
        <f>IF(AND(D4161&lt;0.05,NOT(ISBLANK(D4161)), ISBLANK(I4161)), CONCATENATE(E4161, " &amp; ", F4161),"")</f>
        <v>120th St &amp; Hillside Ave</v>
      </c>
      <c r="J4161" s="1" t="str">
        <f>IF(AND(H4161&lt;&gt;"",I4161&lt;&gt;""),"",IF(NOT(ISBLANK(I4161)),I4161,H4161))</f>
        <v>120th St &amp; Hillside Ave</v>
      </c>
    </row>
    <row r="4162" spans="1:10">
      <c r="A4162">
        <v>40.701624000000002</v>
      </c>
      <c r="B4162">
        <v>-73.989688000000001</v>
      </c>
      <c r="C4162">
        <v>2</v>
      </c>
      <c r="D4162">
        <v>0</v>
      </c>
      <c r="E4162" t="s">
        <v>537</v>
      </c>
      <c r="F4162" t="s">
        <v>211</v>
      </c>
      <c r="G4162" t="s">
        <v>21</v>
      </c>
      <c r="H4162" t="str">
        <f>IF(AND(D4162&lt;0.05,NOT(ISBLANK(D4162)), ISBLANK(I4162)), CONCATENATE(E4162, " &amp; ", F4162),"")</f>
        <v>York St &amp; Washington St</v>
      </c>
      <c r="J4162" s="1" t="str">
        <f>IF(AND(H4162&lt;&gt;"",I4162&lt;&gt;""),"",IF(NOT(ISBLANK(I4162)),I4162,H4162))</f>
        <v>York St &amp; Washington St</v>
      </c>
    </row>
    <row r="4163" spans="1:10">
      <c r="A4163">
        <v>40.701704999999997</v>
      </c>
      <c r="B4163">
        <v>-73.987694000000005</v>
      </c>
      <c r="C4163">
        <v>5</v>
      </c>
      <c r="D4163">
        <v>0</v>
      </c>
      <c r="E4163" t="s">
        <v>844</v>
      </c>
      <c r="F4163" t="s">
        <v>2430</v>
      </c>
      <c r="G4163" t="s">
        <v>21</v>
      </c>
      <c r="H4163" t="str">
        <f>IF(AND(D4163&lt;0.05,NOT(ISBLANK(D4163)), ISBLANK(I4163)), CONCATENATE(E4163, " &amp; ", F4163),"")</f>
        <v>Pearl St &amp; Manhattan Brg</v>
      </c>
      <c r="J4163" s="1" t="str">
        <f>IF(AND(H4163&lt;&gt;"",I4163&lt;&gt;""),"",IF(NOT(ISBLANK(I4163)),I4163,H4163))</f>
        <v>Pearl St &amp; Manhattan Brg</v>
      </c>
    </row>
    <row r="4164" spans="1:10">
      <c r="A4164">
        <v>40.701754999999999</v>
      </c>
      <c r="B4164">
        <v>-73.807941</v>
      </c>
      <c r="C4164">
        <v>2</v>
      </c>
      <c r="D4164">
        <v>0</v>
      </c>
      <c r="E4164" t="s">
        <v>1823</v>
      </c>
      <c r="F4164" t="s">
        <v>45</v>
      </c>
      <c r="G4164" t="s">
        <v>9</v>
      </c>
      <c r="H4164" t="str">
        <f>IF(AND(D4164&lt;0.05,NOT(ISBLANK(D4164)), ISBLANK(I4164)), CONCATENATE(E4164, " &amp; ", F4164),"")</f>
        <v>Sutphin Blvd &amp; Jamaica Ave</v>
      </c>
      <c r="J4164" s="1" t="str">
        <f>IF(AND(H4164&lt;&gt;"",I4164&lt;&gt;""),"",IF(NOT(ISBLANK(I4164)),I4164,H4164))</f>
        <v>Sutphin Blvd &amp; Jamaica Ave</v>
      </c>
    </row>
    <row r="4165" spans="1:10">
      <c r="A4165">
        <v>40.701776000000002</v>
      </c>
      <c r="B4165">
        <v>-74.011167999999998</v>
      </c>
      <c r="C4165">
        <v>10</v>
      </c>
      <c r="D4165">
        <v>0</v>
      </c>
      <c r="E4165" t="s">
        <v>318</v>
      </c>
      <c r="F4165" t="s">
        <v>225</v>
      </c>
      <c r="G4165" t="s">
        <v>16</v>
      </c>
      <c r="H4165" t="str">
        <f>IF(AND(D4165&lt;0.05,NOT(ISBLANK(D4165)), ISBLANK(I4165)), CONCATENATE(E4165, " &amp; ", F4165),"")</f>
        <v>South St &amp; Broad St</v>
      </c>
      <c r="J4165" s="1" t="str">
        <f>IF(AND(H4165&lt;&gt;"",I4165&lt;&gt;""),"",IF(NOT(ISBLANK(I4165)),I4165,H4165))</f>
        <v>South St &amp; Broad St</v>
      </c>
    </row>
    <row r="4166" spans="1:10">
      <c r="A4166">
        <v>40.701788000000001</v>
      </c>
      <c r="B4166">
        <v>-73.806337999999997</v>
      </c>
      <c r="C4166">
        <v>8</v>
      </c>
      <c r="D4166">
        <v>0</v>
      </c>
      <c r="E4166" t="s">
        <v>815</v>
      </c>
      <c r="F4166" t="s">
        <v>45</v>
      </c>
      <c r="G4166" t="s">
        <v>9</v>
      </c>
      <c r="H4166" t="str">
        <f>IF(AND(D4166&lt;0.05,NOT(ISBLANK(D4166)), ISBLANK(I4166)), CONCATENATE(E4166, " &amp; ", F4166),"")</f>
        <v>148th St &amp; Jamaica Ave</v>
      </c>
      <c r="J4166" s="1" t="str">
        <f>IF(AND(H4166&lt;&gt;"",I4166&lt;&gt;""),"",IF(NOT(ISBLANK(I4166)),I4166,H4166))</f>
        <v>148th St &amp; Jamaica Ave</v>
      </c>
    </row>
    <row r="4167" spans="1:10">
      <c r="A4167">
        <v>40.701878999999998</v>
      </c>
      <c r="B4167">
        <v>-73.805511999999993</v>
      </c>
      <c r="C4167">
        <v>6</v>
      </c>
      <c r="D4167">
        <v>0</v>
      </c>
      <c r="E4167" t="s">
        <v>1445</v>
      </c>
      <c r="F4167" t="s">
        <v>45</v>
      </c>
      <c r="G4167" t="s">
        <v>9</v>
      </c>
      <c r="H4167" t="str">
        <f>IF(AND(D4167&lt;0.05,NOT(ISBLANK(D4167)), ISBLANK(I4167)), CONCATENATE(E4167, " &amp; ", F4167),"")</f>
        <v>149th St &amp; Jamaica Ave</v>
      </c>
      <c r="J4167" s="1" t="str">
        <f>IF(AND(H4167&lt;&gt;"",I4167&lt;&gt;""),"",IF(NOT(ISBLANK(I4167)),I4167,H4167))</f>
        <v>149th St &amp; Jamaica Ave</v>
      </c>
    </row>
    <row r="4168" spans="1:10">
      <c r="A4168">
        <v>40.701895999999998</v>
      </c>
      <c r="B4168">
        <v>-73.936993999999999</v>
      </c>
      <c r="C4168">
        <v>3</v>
      </c>
      <c r="D4168">
        <v>0</v>
      </c>
      <c r="E4168" t="s">
        <v>166</v>
      </c>
      <c r="F4168" t="s">
        <v>760</v>
      </c>
      <c r="G4168" t="s">
        <v>21</v>
      </c>
      <c r="H4168" t="str">
        <f>IF(AND(D4168&lt;0.05,NOT(ISBLANK(D4168)), ISBLANK(I4168)), CONCATENATE(E4168, " &amp; ", F4168),"")</f>
        <v>Flushing Ave &amp; Bushwick Ave</v>
      </c>
      <c r="J4168" s="1" t="str">
        <f>IF(AND(H4168&lt;&gt;"",I4168&lt;&gt;""),"",IF(NOT(ISBLANK(I4168)),I4168,H4168))</f>
        <v>Flushing Ave &amp; Bushwick Ave</v>
      </c>
    </row>
    <row r="4169" spans="1:10">
      <c r="A4169">
        <v>40.702120000000001</v>
      </c>
      <c r="B4169">
        <v>-73.798873999999998</v>
      </c>
      <c r="C4169">
        <v>2</v>
      </c>
      <c r="D4169">
        <v>0</v>
      </c>
      <c r="E4169" t="s">
        <v>1084</v>
      </c>
      <c r="F4169" t="s">
        <v>1338</v>
      </c>
      <c r="G4169" t="s">
        <v>9</v>
      </c>
      <c r="H4169" t="str">
        <f>IF(AND(D4169&lt;0.05,NOT(ISBLANK(D4169)), ISBLANK(I4169)), CONCATENATE(E4169, " &amp; ", F4169),"")</f>
        <v>159th St &amp; Beaver Rd</v>
      </c>
      <c r="J4169" s="1" t="str">
        <f>IF(AND(H4169&lt;&gt;"",I4169&lt;&gt;""),"",IF(NOT(ISBLANK(I4169)),I4169,H4169))</f>
        <v>159th St &amp; Beaver Rd</v>
      </c>
    </row>
    <row r="4170" spans="1:10">
      <c r="A4170">
        <v>40.702123999999998</v>
      </c>
      <c r="B4170">
        <v>-73.804447999999994</v>
      </c>
      <c r="C4170">
        <v>28</v>
      </c>
      <c r="D4170">
        <v>0</v>
      </c>
      <c r="E4170" t="s">
        <v>45</v>
      </c>
      <c r="F4170" t="s">
        <v>724</v>
      </c>
      <c r="G4170" t="s">
        <v>9</v>
      </c>
      <c r="H4170" t="str">
        <f>IF(AND(D4170&lt;0.05,NOT(ISBLANK(D4170)), ISBLANK(I4170)), CONCATENATE(E4170, " &amp; ", F4170),"")</f>
        <v>Jamaica Ave &amp; 150th St</v>
      </c>
      <c r="J4170" s="1" t="str">
        <f>IF(AND(H4170&lt;&gt;"",I4170&lt;&gt;""),"",IF(NOT(ISBLANK(I4170)),I4170,H4170))</f>
        <v>Jamaica Ave &amp; 150th St</v>
      </c>
    </row>
    <row r="4171" spans="1:10">
      <c r="A4171">
        <v>40.702188999999997</v>
      </c>
      <c r="B4171">
        <v>-73.880155999999999</v>
      </c>
      <c r="C4171">
        <v>1</v>
      </c>
      <c r="D4171">
        <v>0</v>
      </c>
      <c r="E4171" t="s">
        <v>162</v>
      </c>
      <c r="F4171" t="s">
        <v>750</v>
      </c>
      <c r="G4171" t="s">
        <v>9</v>
      </c>
      <c r="H4171" t="str">
        <f>IF(AND(D4171&lt;0.05,NOT(ISBLANK(D4171)), ISBLANK(I4171)), CONCATENATE(E4171, " &amp; ", F4171),"")</f>
        <v>Cooper Ave &amp; 71st St</v>
      </c>
      <c r="J4171" s="1" t="str">
        <f>IF(AND(H4171&lt;&gt;"",I4171&lt;&gt;""),"",IF(NOT(ISBLANK(I4171)),I4171,H4171))</f>
        <v>Cooper Ave &amp; 71st St</v>
      </c>
    </row>
    <row r="4172" spans="1:10">
      <c r="A4172">
        <v>40.702236999999997</v>
      </c>
      <c r="B4172">
        <v>-73.819631000000001</v>
      </c>
      <c r="C4172">
        <v>1</v>
      </c>
      <c r="D4172">
        <v>0</v>
      </c>
      <c r="E4172" t="s">
        <v>1049</v>
      </c>
      <c r="F4172" t="s">
        <v>45</v>
      </c>
      <c r="G4172" t="s">
        <v>9</v>
      </c>
      <c r="H4172" t="str">
        <f>IF(AND(D4172&lt;0.05,NOT(ISBLANK(D4172)), ISBLANK(I4172)), CONCATENATE(E4172, " &amp; ", F4172),"")</f>
        <v>133rd St &amp; Jamaica Ave</v>
      </c>
      <c r="J4172" s="1" t="str">
        <f>IF(AND(H4172&lt;&gt;"",I4172&lt;&gt;""),"",IF(NOT(ISBLANK(I4172)),I4172,H4172))</f>
        <v>133rd St &amp; Jamaica Ave</v>
      </c>
    </row>
    <row r="4173" spans="1:10">
      <c r="A4173">
        <v>40.702285000000003</v>
      </c>
      <c r="B4173">
        <v>-73.982808000000006</v>
      </c>
      <c r="C4173">
        <v>1</v>
      </c>
      <c r="D4173">
        <v>0</v>
      </c>
      <c r="E4173" t="s">
        <v>538</v>
      </c>
      <c r="F4173" t="s">
        <v>101</v>
      </c>
      <c r="G4173" t="s">
        <v>21</v>
      </c>
      <c r="H4173" t="str">
        <f>IF(AND(D4173&lt;0.05,NOT(ISBLANK(D4173)), ISBLANK(I4173)), CONCATENATE(E4173, " &amp; ", F4173),"")</f>
        <v>Gold St &amp; Front St</v>
      </c>
      <c r="J4173" s="1" t="str">
        <f>IF(AND(H4173&lt;&gt;"",I4173&lt;&gt;""),"",IF(NOT(ISBLANK(I4173)),I4173,H4173))</f>
        <v>Gold St &amp; Front St</v>
      </c>
    </row>
    <row r="4174" spans="1:10">
      <c r="A4174">
        <v>40.702337999999997</v>
      </c>
      <c r="B4174">
        <v>-73.811931000000001</v>
      </c>
      <c r="C4174">
        <v>1</v>
      </c>
      <c r="D4174">
        <v>0</v>
      </c>
      <c r="E4174" t="s">
        <v>45</v>
      </c>
      <c r="F4174" t="s">
        <v>1162</v>
      </c>
      <c r="G4174" t="s">
        <v>9</v>
      </c>
      <c r="H4174" t="str">
        <f>IF(AND(D4174&lt;0.05,NOT(ISBLANK(D4174)), ISBLANK(I4174)), CONCATENATE(E4174, " &amp; ", F4174),"")</f>
        <v>Jamaica Ave &amp; 143rd St</v>
      </c>
      <c r="J4174" s="1" t="str">
        <f>IF(AND(H4174&lt;&gt;"",I4174&lt;&gt;""),"",IF(NOT(ISBLANK(I4174)),I4174,H4174))</f>
        <v>Jamaica Ave &amp; 143rd St</v>
      </c>
    </row>
    <row r="4175" spans="1:10">
      <c r="A4175">
        <v>40.702356999999999</v>
      </c>
      <c r="B4175">
        <v>-73.818753999999998</v>
      </c>
      <c r="C4175">
        <v>1</v>
      </c>
      <c r="D4175">
        <v>0</v>
      </c>
      <c r="E4175" t="s">
        <v>45</v>
      </c>
      <c r="F4175" t="s">
        <v>2368</v>
      </c>
      <c r="G4175" t="s">
        <v>9</v>
      </c>
      <c r="H4175" t="str">
        <f>IF(AND(D4175&lt;0.05,NOT(ISBLANK(D4175)), ISBLANK(I4175)), CONCATENATE(E4175, " &amp; ", F4175),"")</f>
        <v>Jamaica Ave &amp; 134th St</v>
      </c>
      <c r="J4175" s="1" t="str">
        <f>IF(AND(H4175&lt;&gt;"",I4175&lt;&gt;""),"",IF(NOT(ISBLANK(I4175)),I4175,H4175))</f>
        <v>Jamaica Ave &amp; 134th St</v>
      </c>
    </row>
    <row r="4176" spans="1:10">
      <c r="A4176">
        <v>40.702418000000002</v>
      </c>
      <c r="B4176">
        <v>-73.817454999999995</v>
      </c>
      <c r="C4176">
        <v>2</v>
      </c>
      <c r="D4176">
        <v>0</v>
      </c>
      <c r="E4176" t="s">
        <v>45</v>
      </c>
      <c r="F4176" t="s">
        <v>413</v>
      </c>
      <c r="G4176" t="s">
        <v>9</v>
      </c>
      <c r="H4176" t="str">
        <f>IF(AND(D4176&lt;0.05,NOT(ISBLANK(D4176)), ISBLANK(I4176)), CONCATENATE(E4176, " &amp; ", F4176),"")</f>
        <v>Jamaica Ave &amp; Metropolitan Ave</v>
      </c>
      <c r="J4176" s="1" t="str">
        <f>IF(AND(H4176&lt;&gt;"",I4176&lt;&gt;""),"",IF(NOT(ISBLANK(I4176)),I4176,H4176))</f>
        <v>Jamaica Ave &amp; Metropolitan Ave</v>
      </c>
    </row>
    <row r="4177" spans="1:10">
      <c r="A4177">
        <v>40.702424000000001</v>
      </c>
      <c r="B4177">
        <v>-73.986687000000003</v>
      </c>
      <c r="C4177">
        <v>7</v>
      </c>
      <c r="D4177">
        <v>0</v>
      </c>
      <c r="E4177" t="s">
        <v>101</v>
      </c>
      <c r="F4177" t="s">
        <v>198</v>
      </c>
      <c r="G4177" t="s">
        <v>21</v>
      </c>
      <c r="H4177" t="str">
        <f>IF(AND(D4177&lt;0.05,NOT(ISBLANK(D4177)), ISBLANK(I4177)), CONCATENATE(E4177, " &amp; ", F4177),"")</f>
        <v>Front St &amp; Jay St</v>
      </c>
      <c r="J4177" s="1" t="str">
        <f>IF(AND(H4177&lt;&gt;"",I4177&lt;&gt;""),"",IF(NOT(ISBLANK(I4177)),I4177,H4177))</f>
        <v>Front St &amp; Jay St</v>
      </c>
    </row>
    <row r="4178" spans="1:10">
      <c r="A4178">
        <v>40.702432000000002</v>
      </c>
      <c r="B4178">
        <v>-73.816847999999993</v>
      </c>
      <c r="C4178">
        <v>2</v>
      </c>
      <c r="D4178">
        <v>0</v>
      </c>
      <c r="E4178" t="s">
        <v>22</v>
      </c>
      <c r="F4178" t="s">
        <v>45</v>
      </c>
      <c r="G4178" t="s">
        <v>9</v>
      </c>
      <c r="H4178" t="str">
        <f>IF(AND(D4178&lt;0.05,NOT(ISBLANK(D4178)), ISBLANK(I4178)), CONCATENATE(E4178, " &amp; ", F4178),"")</f>
        <v>Van Wyck Expy &amp; Jamaica Ave</v>
      </c>
      <c r="J4178" s="1" t="str">
        <f>IF(AND(H4178&lt;&gt;"",I4178&lt;&gt;""),"",IF(NOT(ISBLANK(I4178)),I4178,H4178))</f>
        <v>Van Wyck Expy &amp; Jamaica Ave</v>
      </c>
    </row>
    <row r="4179" spans="1:10">
      <c r="A4179">
        <v>40.702435000000001</v>
      </c>
      <c r="B4179">
        <v>-74.012843000000004</v>
      </c>
      <c r="C4179">
        <v>14</v>
      </c>
      <c r="D4179">
        <v>0</v>
      </c>
      <c r="E4179" t="s">
        <v>1535</v>
      </c>
      <c r="F4179" t="s">
        <v>1919</v>
      </c>
      <c r="G4179" t="s">
        <v>16</v>
      </c>
      <c r="H4179" t="str">
        <f>IF(AND(D4179&lt;0.05,NOT(ISBLANK(D4179)), ISBLANK(I4179)), CONCATENATE(E4179, " &amp; ", F4179),"")</f>
        <v>Whitehall St &amp; State Street Plz</v>
      </c>
      <c r="J4179" s="1" t="str">
        <f>IF(AND(H4179&lt;&gt;"",I4179&lt;&gt;""),"",IF(NOT(ISBLANK(I4179)),I4179,H4179))</f>
        <v>Whitehall St &amp; State Street Plz</v>
      </c>
    </row>
    <row r="4180" spans="1:10">
      <c r="A4180">
        <v>40.702468000000003</v>
      </c>
      <c r="B4180">
        <v>-73.995028000000005</v>
      </c>
      <c r="C4180">
        <v>1</v>
      </c>
      <c r="D4180">
        <v>0</v>
      </c>
      <c r="E4180" t="s">
        <v>937</v>
      </c>
      <c r="F4180" t="s">
        <v>3042</v>
      </c>
      <c r="G4180" t="s">
        <v>21</v>
      </c>
      <c r="H4180" t="str">
        <f>IF(AND(D4180&lt;0.05,NOT(ISBLANK(D4180)), ISBLANK(I4180)), CONCATENATE(E4180, " &amp; ", F4180),"")</f>
        <v>Furman St &amp; Doughty St</v>
      </c>
      <c r="J4180" s="1" t="str">
        <f>IF(AND(H4180&lt;&gt;"",I4180&lt;&gt;""),"",IF(NOT(ISBLANK(I4180)),I4180,H4180))</f>
        <v>Furman St &amp; Doughty St</v>
      </c>
    </row>
    <row r="4181" spans="1:10">
      <c r="A4181">
        <v>40.702477999999999</v>
      </c>
      <c r="B4181">
        <v>-73.815310999999994</v>
      </c>
      <c r="C4181">
        <v>7</v>
      </c>
      <c r="D4181">
        <v>0</v>
      </c>
      <c r="E4181" t="s">
        <v>45</v>
      </c>
      <c r="F4181" t="s">
        <v>1881</v>
      </c>
      <c r="G4181" t="s">
        <v>9</v>
      </c>
      <c r="H4181" t="str">
        <f>IF(AND(D4181&lt;0.05,NOT(ISBLANK(D4181)), ISBLANK(I4181)), CONCATENATE(E4181, " &amp; ", F4181),"")</f>
        <v>Jamaica Ave &amp; 138th St</v>
      </c>
      <c r="J4181" s="1" t="str">
        <f>IF(AND(H4181&lt;&gt;"",I4181&lt;&gt;""),"",IF(NOT(ISBLANK(I4181)),I4181,H4181))</f>
        <v>Jamaica Ave &amp; 138th St</v>
      </c>
    </row>
    <row r="4182" spans="1:10">
      <c r="A4182">
        <v>40.702499000000003</v>
      </c>
      <c r="B4182">
        <v>-73.916325000000001</v>
      </c>
      <c r="C4182">
        <v>1</v>
      </c>
      <c r="D4182">
        <v>0</v>
      </c>
      <c r="E4182" t="s">
        <v>1992</v>
      </c>
      <c r="F4182" t="s">
        <v>2209</v>
      </c>
      <c r="G4182" t="s">
        <v>21</v>
      </c>
      <c r="H4182" t="str">
        <f>IF(AND(D4182&lt;0.05,NOT(ISBLANK(D4182)), ISBLANK(I4182)), CONCATENATE(E4182, " &amp; ", F4182),"")</f>
        <v>Wyckoff Ave &amp; Harman St</v>
      </c>
      <c r="J4182" s="1" t="str">
        <f>IF(AND(H4182&lt;&gt;"",I4182&lt;&gt;""),"",IF(NOT(ISBLANK(I4182)),I4182,H4182))</f>
        <v>Wyckoff Ave &amp; Harman St</v>
      </c>
    </row>
    <row r="4183" spans="1:10">
      <c r="A4183">
        <v>40.702499000000003</v>
      </c>
      <c r="B4183">
        <v>-73.956366000000003</v>
      </c>
      <c r="C4183">
        <v>1</v>
      </c>
      <c r="D4183">
        <v>0</v>
      </c>
      <c r="E4183" t="s">
        <v>2828</v>
      </c>
      <c r="F4183" t="s">
        <v>220</v>
      </c>
      <c r="G4183" t="s">
        <v>21</v>
      </c>
      <c r="H4183" t="str">
        <f>IF(AND(D4183&lt;0.05,NOT(ISBLANK(D4183)), ISBLANK(I4183)), CONCATENATE(E4183, " &amp; ", F4183),"")</f>
        <v>Rutledge St &amp; Lee Ave</v>
      </c>
      <c r="J4183" s="1" t="str">
        <f>IF(AND(H4183&lt;&gt;"",I4183&lt;&gt;""),"",IF(NOT(ISBLANK(I4183)),I4183,H4183))</f>
        <v>Rutledge St &amp; Lee Ave</v>
      </c>
    </row>
    <row r="4184" spans="1:10">
      <c r="A4184">
        <v>40.702503999999998</v>
      </c>
      <c r="B4184">
        <v>-73.813126999999994</v>
      </c>
      <c r="C4184">
        <v>1</v>
      </c>
      <c r="D4184">
        <v>0</v>
      </c>
      <c r="E4184" t="s">
        <v>45</v>
      </c>
      <c r="F4184" t="s">
        <v>882</v>
      </c>
      <c r="G4184" t="s">
        <v>9</v>
      </c>
      <c r="H4184" t="str">
        <f>IF(AND(D4184&lt;0.05,NOT(ISBLANK(D4184)), ISBLANK(I4184)), CONCATENATE(E4184, " &amp; ", F4184),"")</f>
        <v>Jamaica Ave &amp; 139th St</v>
      </c>
      <c r="J4184" s="1" t="str">
        <f>IF(AND(H4184&lt;&gt;"",I4184&lt;&gt;""),"",IF(NOT(ISBLANK(I4184)),I4184,H4184))</f>
        <v>Jamaica Ave &amp; 139th St</v>
      </c>
    </row>
    <row r="4185" spans="1:10">
      <c r="A4185">
        <v>40.702537</v>
      </c>
      <c r="B4185">
        <v>-73.814017000000007</v>
      </c>
      <c r="C4185">
        <v>2</v>
      </c>
      <c r="D4185">
        <v>0</v>
      </c>
      <c r="E4185" t="s">
        <v>45</v>
      </c>
      <c r="F4185" t="s">
        <v>2897</v>
      </c>
      <c r="G4185" t="s">
        <v>9</v>
      </c>
      <c r="H4185" t="str">
        <f>IF(AND(D4185&lt;0.05,NOT(ISBLANK(D4185)), ISBLANK(I4185)), CONCATENATE(E4185, " &amp; ", F4185),"")</f>
        <v>Jamaica Ave &amp; 138th Pl</v>
      </c>
      <c r="J4185" s="1" t="str">
        <f>IF(AND(H4185&lt;&gt;"",I4185&lt;&gt;""),"",IF(NOT(ISBLANK(I4185)),I4185,H4185))</f>
        <v>Jamaica Ave &amp; 138th Pl</v>
      </c>
    </row>
    <row r="4186" spans="1:10">
      <c r="A4186">
        <v>40.702539000000002</v>
      </c>
      <c r="B4186">
        <v>-73.990701999999999</v>
      </c>
      <c r="C4186">
        <v>10</v>
      </c>
      <c r="D4186">
        <v>0</v>
      </c>
      <c r="E4186" t="s">
        <v>210</v>
      </c>
      <c r="F4186" t="s">
        <v>101</v>
      </c>
      <c r="G4186" t="s">
        <v>21</v>
      </c>
      <c r="H4186" t="str">
        <f>IF(AND(D4186&lt;0.05,NOT(ISBLANK(D4186)), ISBLANK(I4186)), CONCATENATE(E4186, " &amp; ", F4186),"")</f>
        <v>Main St &amp; Front St</v>
      </c>
      <c r="J4186" s="1" t="str">
        <f>IF(AND(H4186&lt;&gt;"",I4186&lt;&gt;""),"",IF(NOT(ISBLANK(I4186)),I4186,H4186))</f>
        <v>Main St &amp; Front St</v>
      </c>
    </row>
    <row r="4187" spans="1:10">
      <c r="A4187">
        <v>40.702570000000001</v>
      </c>
      <c r="B4187">
        <v>-73.833022</v>
      </c>
      <c r="C4187">
        <v>2</v>
      </c>
      <c r="D4187">
        <v>0</v>
      </c>
      <c r="E4187" t="s">
        <v>1571</v>
      </c>
      <c r="F4187" t="s">
        <v>2117</v>
      </c>
      <c r="G4187" t="s">
        <v>9</v>
      </c>
      <c r="H4187" t="str">
        <f>IF(AND(D4187&lt;0.05,NOT(ISBLANK(D4187)), ISBLANK(I4187)), CONCATENATE(E4187, " &amp; ", F4187),"")</f>
        <v>85th Ave &amp; 118th St</v>
      </c>
      <c r="J4187" s="1" t="str">
        <f>IF(AND(H4187&lt;&gt;"",I4187&lt;&gt;""),"",IF(NOT(ISBLANK(I4187)),I4187,H4187))</f>
        <v>85th Ave &amp; 118th St</v>
      </c>
    </row>
    <row r="4188" spans="1:10">
      <c r="A4188">
        <v>40.702596999999997</v>
      </c>
      <c r="B4188">
        <v>-73.855343000000005</v>
      </c>
      <c r="C4188">
        <v>3</v>
      </c>
      <c r="D4188">
        <v>0</v>
      </c>
      <c r="E4188" t="s">
        <v>19</v>
      </c>
      <c r="F4188" t="s">
        <v>100</v>
      </c>
      <c r="G4188" t="s">
        <v>9</v>
      </c>
      <c r="H4188" t="str">
        <f>IF(AND(D4188&lt;0.05,NOT(ISBLANK(D4188)), ISBLANK(I4188)), CONCATENATE(E4188, " &amp; ", F4188),"")</f>
        <v>Myrtle Ave &amp; Woodhaven Blvd</v>
      </c>
      <c r="J4188" s="1" t="str">
        <f>IF(AND(H4188&lt;&gt;"",I4188&lt;&gt;""),"",IF(NOT(ISBLANK(I4188)),I4188,H4188))</f>
        <v>Myrtle Ave &amp; Woodhaven Blvd</v>
      </c>
    </row>
    <row r="4189" spans="1:10">
      <c r="A4189">
        <v>40.702601999999999</v>
      </c>
      <c r="B4189">
        <v>-73.992501000000004</v>
      </c>
      <c r="C4189">
        <v>5</v>
      </c>
      <c r="D4189">
        <v>0</v>
      </c>
      <c r="E4189" t="s">
        <v>729</v>
      </c>
      <c r="F4189" t="s">
        <v>101</v>
      </c>
      <c r="G4189" t="s">
        <v>21</v>
      </c>
      <c r="H4189" t="str">
        <f>IF(AND(D4189&lt;0.05,NOT(ISBLANK(D4189)), ISBLANK(I4189)), CONCATENATE(E4189, " &amp; ", F4189),"")</f>
        <v>Brooklyn Brg &amp; Front St</v>
      </c>
      <c r="J4189" s="1" t="str">
        <f>IF(AND(H4189&lt;&gt;"",I4189&lt;&gt;""),"",IF(NOT(ISBLANK(I4189)),I4189,H4189))</f>
        <v>Brooklyn Brg &amp; Front St</v>
      </c>
    </row>
    <row r="4190" spans="1:10">
      <c r="A4190">
        <v>40.702616999999996</v>
      </c>
      <c r="B4190">
        <v>-73.953181000000001</v>
      </c>
      <c r="C4190">
        <v>3</v>
      </c>
      <c r="D4190">
        <v>0</v>
      </c>
      <c r="E4190" t="s">
        <v>635</v>
      </c>
      <c r="F4190" t="s">
        <v>296</v>
      </c>
      <c r="G4190" t="s">
        <v>21</v>
      </c>
      <c r="H4190" t="str">
        <f>IF(AND(D4190&lt;0.05,NOT(ISBLANK(D4190)), ISBLANK(I4190)), CONCATENATE(E4190, " &amp; ", F4190),"")</f>
        <v>Lynch St &amp; Marcy Ave</v>
      </c>
      <c r="J4190" s="1" t="str">
        <f>IF(AND(H4190&lt;&gt;"",I4190&lt;&gt;""),"",IF(NOT(ISBLANK(I4190)),I4190,H4190))</f>
        <v>Lynch St &amp; Marcy Ave</v>
      </c>
    </row>
    <row r="4191" spans="1:10">
      <c r="A4191">
        <v>40.702696000000003</v>
      </c>
      <c r="B4191">
        <v>-73.993779000000004</v>
      </c>
      <c r="C4191">
        <v>4</v>
      </c>
      <c r="D4191">
        <v>0</v>
      </c>
      <c r="E4191" t="s">
        <v>938</v>
      </c>
      <c r="F4191" t="s">
        <v>1484</v>
      </c>
      <c r="G4191" t="s">
        <v>21</v>
      </c>
      <c r="H4191" t="str">
        <f>IF(AND(D4191&lt;0.05,NOT(ISBLANK(D4191)), ISBLANK(I4191)), CONCATENATE(E4191, " &amp; ", F4191),"")</f>
        <v>Cadman Plz W &amp; Elizabeth Pl</v>
      </c>
      <c r="J4191" s="1" t="str">
        <f>IF(AND(H4191&lt;&gt;"",I4191&lt;&gt;""),"",IF(NOT(ISBLANK(I4191)),I4191,H4191))</f>
        <v>Cadman Plz W &amp; Elizabeth Pl</v>
      </c>
    </row>
    <row r="4192" spans="1:10">
      <c r="A4192">
        <v>40.702734999999997</v>
      </c>
      <c r="B4192">
        <v>-73.802290999999997</v>
      </c>
      <c r="C4192">
        <v>4</v>
      </c>
      <c r="D4192">
        <v>0</v>
      </c>
      <c r="E4192" t="s">
        <v>45</v>
      </c>
      <c r="F4192" t="s">
        <v>1634</v>
      </c>
      <c r="G4192" t="s">
        <v>9</v>
      </c>
      <c r="H4192" t="str">
        <f>IF(AND(D4192&lt;0.05,NOT(ISBLANK(D4192)), ISBLANK(I4192)), CONCATENATE(E4192, " &amp; ", F4192),"")</f>
        <v>Jamaica Ave &amp; 153rd St</v>
      </c>
      <c r="J4192" s="1" t="str">
        <f>IF(AND(H4192&lt;&gt;"",I4192&lt;&gt;""),"",IF(NOT(ISBLANK(I4192)),I4192,H4192))</f>
        <v>Jamaica Ave &amp; 153rd St</v>
      </c>
    </row>
    <row r="4193" spans="1:10">
      <c r="A4193">
        <v>40.702776</v>
      </c>
      <c r="B4193">
        <v>-73.798411999999999</v>
      </c>
      <c r="C4193">
        <v>4</v>
      </c>
      <c r="D4193">
        <v>0</v>
      </c>
      <c r="E4193" t="s">
        <v>1360</v>
      </c>
      <c r="F4193" t="s">
        <v>2135</v>
      </c>
      <c r="G4193" t="s">
        <v>9</v>
      </c>
      <c r="H4193" t="str">
        <f>IF(AND(D4193&lt;0.05,NOT(ISBLANK(D4193)), ISBLANK(I4193)), CONCATENATE(E4193, " &amp; ", F4193),"")</f>
        <v>160th St &amp; Archer Ave</v>
      </c>
      <c r="J4193" s="1" t="str">
        <f>IF(AND(H4193&lt;&gt;"",I4193&lt;&gt;""),"",IF(NOT(ISBLANK(I4193)),I4193,H4193))</f>
        <v>160th St &amp; Archer Ave</v>
      </c>
    </row>
    <row r="4194" spans="1:10">
      <c r="A4194">
        <v>40.702782999999997</v>
      </c>
      <c r="B4194">
        <v>-73.832137000000003</v>
      </c>
      <c r="C4194">
        <v>1</v>
      </c>
      <c r="D4194">
        <v>0</v>
      </c>
      <c r="E4194" t="s">
        <v>13</v>
      </c>
      <c r="F4194" t="s">
        <v>1571</v>
      </c>
      <c r="G4194" t="s">
        <v>9</v>
      </c>
      <c r="H4194" t="str">
        <f>IF(AND(D4194&lt;0.05,NOT(ISBLANK(D4194)), ISBLANK(I4194)), CONCATENATE(E4194, " &amp; ", F4194),"")</f>
        <v>119th St &amp; 85th Ave</v>
      </c>
      <c r="J4194" s="1" t="str">
        <f>IF(AND(H4194&lt;&gt;"",I4194&lt;&gt;""),"",IF(NOT(ISBLANK(I4194)),I4194,H4194))</f>
        <v>119th St &amp; 85th Ave</v>
      </c>
    </row>
    <row r="4195" spans="1:10">
      <c r="A4195">
        <v>40.702784000000001</v>
      </c>
      <c r="B4195">
        <v>-73.946906999999996</v>
      </c>
      <c r="C4195">
        <v>1</v>
      </c>
      <c r="D4195">
        <v>0</v>
      </c>
      <c r="E4195" t="s">
        <v>221</v>
      </c>
      <c r="F4195" t="s">
        <v>586</v>
      </c>
      <c r="G4195" t="s">
        <v>21</v>
      </c>
      <c r="H4195" t="str">
        <f>IF(AND(D4195&lt;0.05,NOT(ISBLANK(D4195)), ISBLANK(I4195)), CONCATENATE(E4195, " &amp; ", F4195),"")</f>
        <v>Wallabout St &amp; Throop Ave</v>
      </c>
      <c r="J4195" s="1" t="str">
        <f>IF(AND(H4195&lt;&gt;"",I4195&lt;&gt;""),"",IF(NOT(ISBLANK(I4195)),I4195,H4195))</f>
        <v>Wallabout St &amp; Throop Ave</v>
      </c>
    </row>
    <row r="4196" spans="1:10">
      <c r="A4196">
        <v>40.702817000000003</v>
      </c>
      <c r="B4196">
        <v>-73.743887000000001</v>
      </c>
      <c r="C4196">
        <v>2</v>
      </c>
      <c r="D4196">
        <v>0</v>
      </c>
      <c r="E4196" t="s">
        <v>456</v>
      </c>
      <c r="F4196" t="s">
        <v>457</v>
      </c>
      <c r="G4196" t="s">
        <v>9</v>
      </c>
      <c r="H4196" t="str">
        <f>IF(AND(D4196&lt;0.05,NOT(ISBLANK(D4196)), ISBLANK(I4196)), CONCATENATE(E4196, " &amp; ", F4196),"")</f>
        <v>Colfax St &amp; Murdock Ave</v>
      </c>
      <c r="J4196" s="1" t="str">
        <f>IF(AND(H4196&lt;&gt;"",I4196&lt;&gt;""),"",IF(NOT(ISBLANK(I4196)),I4196,H4196))</f>
        <v>Colfax St &amp; Murdock Ave</v>
      </c>
    </row>
    <row r="4197" spans="1:10">
      <c r="A4197">
        <v>40.702885999999999</v>
      </c>
      <c r="B4197">
        <v>-73.857960000000006</v>
      </c>
      <c r="C4197">
        <v>1</v>
      </c>
      <c r="D4197">
        <v>0</v>
      </c>
      <c r="E4197" t="s">
        <v>19</v>
      </c>
      <c r="F4197" t="s">
        <v>2973</v>
      </c>
      <c r="G4197" t="s">
        <v>9</v>
      </c>
      <c r="H4197" t="str">
        <f>IF(AND(D4197&lt;0.05,NOT(ISBLANK(D4197)), ISBLANK(I4197)), CONCATENATE(E4197, " &amp; ", F4197),"")</f>
        <v>Myrtle Ave &amp; 88th Pl</v>
      </c>
      <c r="J4197" s="1" t="str">
        <f>IF(AND(H4197&lt;&gt;"",I4197&lt;&gt;""),"",IF(NOT(ISBLANK(I4197)),I4197,H4197))</f>
        <v>Myrtle Ave &amp; 88th Pl</v>
      </c>
    </row>
    <row r="4198" spans="1:10">
      <c r="A4198">
        <v>40.702953000000001</v>
      </c>
      <c r="B4198">
        <v>-74.011510000000001</v>
      </c>
      <c r="C4198">
        <v>1</v>
      </c>
      <c r="D4198">
        <v>0</v>
      </c>
      <c r="E4198" t="s">
        <v>224</v>
      </c>
      <c r="F4198" t="s">
        <v>225</v>
      </c>
      <c r="G4198" t="s">
        <v>16</v>
      </c>
      <c r="H4198" t="str">
        <f>IF(AND(D4198&lt;0.05,NOT(ISBLANK(D4198)), ISBLANK(I4198)), CONCATENATE(E4198, " &amp; ", F4198),"")</f>
        <v>Water St &amp; Broad St</v>
      </c>
      <c r="J4198" s="1" t="str">
        <f>IF(AND(H4198&lt;&gt;"",I4198&lt;&gt;""),"",IF(NOT(ISBLANK(I4198)),I4198,H4198))</f>
        <v>Water St &amp; Broad St</v>
      </c>
    </row>
    <row r="4199" spans="1:10">
      <c r="A4199">
        <v>40.702970000000001</v>
      </c>
      <c r="B4199">
        <v>-73.868243000000007</v>
      </c>
      <c r="C4199">
        <v>1</v>
      </c>
      <c r="D4199">
        <v>0</v>
      </c>
      <c r="E4199" t="s">
        <v>19</v>
      </c>
      <c r="F4199" t="s">
        <v>480</v>
      </c>
      <c r="G4199" t="s">
        <v>9</v>
      </c>
      <c r="H4199" t="str">
        <f>IF(AND(D4199&lt;0.05,NOT(ISBLANK(D4199)), ISBLANK(I4199)), CONCATENATE(E4199, " &amp; ", F4199),"")</f>
        <v>Myrtle Ave &amp; 80th St</v>
      </c>
      <c r="J4199" s="1" t="str">
        <f>IF(AND(H4199&lt;&gt;"",I4199&lt;&gt;""),"",IF(NOT(ISBLANK(I4199)),I4199,H4199))</f>
        <v>Myrtle Ave &amp; 80th St</v>
      </c>
    </row>
    <row r="4200" spans="1:10">
      <c r="A4200">
        <v>40.703028000000003</v>
      </c>
      <c r="B4200">
        <v>-73.831243999999998</v>
      </c>
      <c r="C4200">
        <v>2</v>
      </c>
      <c r="D4200">
        <v>0</v>
      </c>
      <c r="E4200" t="s">
        <v>2070</v>
      </c>
      <c r="F4200" t="s">
        <v>1571</v>
      </c>
      <c r="G4200" t="s">
        <v>9</v>
      </c>
      <c r="H4200" t="str">
        <f>IF(AND(D4200&lt;0.05,NOT(ISBLANK(D4200)), ISBLANK(I4200)), CONCATENATE(E4200, " &amp; ", F4200),"")</f>
        <v>120th St &amp; 85th Ave</v>
      </c>
      <c r="J4200" s="1" t="str">
        <f>IF(AND(H4200&lt;&gt;"",I4200&lt;&gt;""),"",IF(NOT(ISBLANK(I4200)),I4200,H4200))</f>
        <v>120th St &amp; 85th Ave</v>
      </c>
    </row>
    <row r="4201" spans="1:10">
      <c r="A4201">
        <v>40.703055999999997</v>
      </c>
      <c r="B4201">
        <v>-73.811623999999995</v>
      </c>
      <c r="C4201">
        <v>3</v>
      </c>
      <c r="D4201">
        <v>0</v>
      </c>
      <c r="E4201" t="s">
        <v>1212</v>
      </c>
      <c r="F4201" t="s">
        <v>2635</v>
      </c>
      <c r="G4201" t="s">
        <v>9</v>
      </c>
      <c r="H4201" t="str">
        <f>IF(AND(D4201&lt;0.05,NOT(ISBLANK(D4201)), ISBLANK(I4201)), CONCATENATE(E4201, " &amp; ", F4201),"")</f>
        <v>89th Ave &amp; 144th St</v>
      </c>
      <c r="J4201" s="1" t="str">
        <f>IF(AND(H4201&lt;&gt;"",I4201&lt;&gt;""),"",IF(NOT(ISBLANK(I4201)),I4201,H4201))</f>
        <v>89th Ave &amp; 144th St</v>
      </c>
    </row>
    <row r="4202" spans="1:10">
      <c r="A4202">
        <v>40.703066</v>
      </c>
      <c r="B4202">
        <v>-73.981110000000001</v>
      </c>
      <c r="C4202">
        <v>1</v>
      </c>
      <c r="D4202">
        <v>0</v>
      </c>
      <c r="E4202" t="s">
        <v>808</v>
      </c>
      <c r="F4202" t="s">
        <v>809</v>
      </c>
      <c r="G4202" t="s">
        <v>21</v>
      </c>
      <c r="H4202" t="str">
        <f>IF(AND(D4202&lt;0.05,NOT(ISBLANK(D4202)), ISBLANK(I4202)), CONCATENATE(E4202, " &amp; ", F4202),"")</f>
        <v>Hudson Ave &amp; Evans St</v>
      </c>
      <c r="J4202" s="1" t="str">
        <f>IF(AND(H4202&lt;&gt;"",I4202&lt;&gt;""),"",IF(NOT(ISBLANK(I4202)),I4202,H4202))</f>
        <v>Hudson Ave &amp; Evans St</v>
      </c>
    </row>
    <row r="4203" spans="1:10">
      <c r="A4203">
        <v>40.70308</v>
      </c>
      <c r="B4203">
        <v>-74.013007999999999</v>
      </c>
      <c r="C4203">
        <v>4</v>
      </c>
      <c r="D4203">
        <v>0</v>
      </c>
      <c r="E4203" t="s">
        <v>1535</v>
      </c>
      <c r="F4203" t="s">
        <v>844</v>
      </c>
      <c r="G4203" t="s">
        <v>16</v>
      </c>
      <c r="H4203" t="str">
        <f>IF(AND(D4203&lt;0.05,NOT(ISBLANK(D4203)), ISBLANK(I4203)), CONCATENATE(E4203, " &amp; ", F4203),"")</f>
        <v>Whitehall St &amp; Pearl St</v>
      </c>
      <c r="J4203" s="1" t="str">
        <f>IF(AND(H4203&lt;&gt;"",I4203&lt;&gt;""),"",IF(NOT(ISBLANK(I4203)),I4203,H4203))</f>
        <v>Whitehall St &amp; Pearl St</v>
      </c>
    </row>
    <row r="4204" spans="1:10">
      <c r="A4204">
        <v>40.703080999999997</v>
      </c>
      <c r="B4204">
        <v>-73.797071000000003</v>
      </c>
      <c r="C4204">
        <v>1</v>
      </c>
      <c r="D4204">
        <v>0</v>
      </c>
      <c r="E4204" t="s">
        <v>2134</v>
      </c>
      <c r="F4204" t="s">
        <v>2135</v>
      </c>
      <c r="G4204" t="s">
        <v>9</v>
      </c>
      <c r="H4204" t="str">
        <f>IF(AND(D4204&lt;0.05,NOT(ISBLANK(D4204)), ISBLANK(I4204)), CONCATENATE(E4204, " &amp; ", F4204),"")</f>
        <v>Union Hall St &amp; Archer Ave</v>
      </c>
      <c r="J4204" s="1" t="str">
        <f>IF(AND(H4204&lt;&gt;"",I4204&lt;&gt;""),"",IF(NOT(ISBLANK(I4204)),I4204,H4204))</f>
        <v>Union Hall St &amp; Archer Ave</v>
      </c>
    </row>
    <row r="4205" spans="1:10">
      <c r="A4205">
        <v>40.703108999999998</v>
      </c>
      <c r="B4205">
        <v>-73.859975000000006</v>
      </c>
      <c r="C4205">
        <v>1</v>
      </c>
      <c r="D4205">
        <v>0</v>
      </c>
      <c r="E4205" t="s">
        <v>2850</v>
      </c>
      <c r="F4205" t="s">
        <v>19</v>
      </c>
      <c r="G4205" t="s">
        <v>9</v>
      </c>
      <c r="H4205" t="str">
        <f>IF(AND(D4205&lt;0.05,NOT(ISBLANK(D4205)), ISBLANK(I4205)), CONCATENATE(E4205, " &amp; ", F4205),"")</f>
        <v>81st Rd &amp; Myrtle Ave</v>
      </c>
      <c r="J4205" s="1" t="str">
        <f>IF(AND(H4205&lt;&gt;"",I4205&lt;&gt;""),"",IF(NOT(ISBLANK(I4205)),I4205,H4205))</f>
        <v>81st Rd &amp; Myrtle Ave</v>
      </c>
    </row>
    <row r="4206" spans="1:10">
      <c r="A4206">
        <v>40.703198999999998</v>
      </c>
      <c r="B4206">
        <v>-73.895418000000006</v>
      </c>
      <c r="C4206">
        <v>4</v>
      </c>
      <c r="D4206">
        <v>0</v>
      </c>
      <c r="E4206" t="s">
        <v>1365</v>
      </c>
      <c r="F4206" t="s">
        <v>800</v>
      </c>
      <c r="G4206" t="s">
        <v>9</v>
      </c>
      <c r="H4206" t="str">
        <f>IF(AND(D4206&lt;0.05,NOT(ISBLANK(D4206)), ISBLANK(I4206)), CONCATENATE(E4206, " &amp; ", F4206),"")</f>
        <v>Cypress Hills St &amp; Fresh Pond Rd</v>
      </c>
      <c r="J4206" s="1" t="str">
        <f>IF(AND(H4206&lt;&gt;"",I4206&lt;&gt;""),"",IF(NOT(ISBLANK(I4206)),I4206,H4206))</f>
        <v>Cypress Hills St &amp; Fresh Pond Rd</v>
      </c>
    </row>
    <row r="4207" spans="1:10">
      <c r="A4207">
        <v>40.703206999999999</v>
      </c>
      <c r="B4207">
        <v>-73.789192999999997</v>
      </c>
      <c r="C4207">
        <v>1</v>
      </c>
      <c r="D4207">
        <v>0</v>
      </c>
      <c r="E4207" t="s">
        <v>201</v>
      </c>
      <c r="F4207" t="s">
        <v>2603</v>
      </c>
      <c r="G4207" t="s">
        <v>9</v>
      </c>
      <c r="H4207" t="str">
        <f>IF(AND(D4207&lt;0.05,NOT(ISBLANK(D4207)), ISBLANK(I4207)), CONCATENATE(E4207, " &amp; ", F4207),"")</f>
        <v>Liberty Ave &amp; 169th St</v>
      </c>
      <c r="J4207" s="1" t="str">
        <f>IF(AND(H4207&lt;&gt;"",I4207&lt;&gt;""),"",IF(NOT(ISBLANK(I4207)),I4207,H4207))</f>
        <v>Liberty Ave &amp; 169th St</v>
      </c>
    </row>
    <row r="4208" spans="1:10">
      <c r="A4208">
        <v>40.703287000000003</v>
      </c>
      <c r="B4208">
        <v>-73.950641000000005</v>
      </c>
      <c r="C4208">
        <v>7</v>
      </c>
      <c r="D4208">
        <v>0</v>
      </c>
      <c r="E4208" t="s">
        <v>1656</v>
      </c>
      <c r="F4208" t="s">
        <v>282</v>
      </c>
      <c r="G4208" t="s">
        <v>21</v>
      </c>
      <c r="H4208" t="str">
        <f>IF(AND(D4208&lt;0.05,NOT(ISBLANK(D4208)), ISBLANK(I4208)), CONCATENATE(E4208, " &amp; ", F4208),"")</f>
        <v>Middleton St &amp; Harrison Ave</v>
      </c>
      <c r="J4208" s="1" t="str">
        <f>IF(AND(H4208&lt;&gt;"",I4208&lt;&gt;""),"",IF(NOT(ISBLANK(I4208)),I4208,H4208))</f>
        <v>Middleton St &amp; Harrison Ave</v>
      </c>
    </row>
    <row r="4209" spans="1:10">
      <c r="A4209">
        <v>40.703305</v>
      </c>
      <c r="B4209">
        <v>-73.992565999999997</v>
      </c>
      <c r="C4209">
        <v>4</v>
      </c>
      <c r="D4209">
        <v>0</v>
      </c>
      <c r="E4209" t="s">
        <v>224</v>
      </c>
      <c r="F4209" t="s">
        <v>3044</v>
      </c>
      <c r="G4209" t="s">
        <v>21</v>
      </c>
      <c r="H4209" t="str">
        <f>IF(AND(D4209&lt;0.05,NOT(ISBLANK(D4209)), ISBLANK(I4209)), CONCATENATE(E4209, " &amp; ", F4209),"")</f>
        <v>Water St &amp; Dock St</v>
      </c>
      <c r="J4209" s="1" t="str">
        <f>IF(AND(H4209&lt;&gt;"",I4209&lt;&gt;""),"",IF(NOT(ISBLANK(I4209)),I4209,H4209))</f>
        <v>Water St &amp; Dock St</v>
      </c>
    </row>
    <row r="4210" spans="1:10">
      <c r="A4210">
        <v>40.703318000000003</v>
      </c>
      <c r="B4210">
        <v>-73.766649999999998</v>
      </c>
      <c r="C4210">
        <v>7</v>
      </c>
      <c r="D4210">
        <v>0</v>
      </c>
      <c r="E4210" t="s">
        <v>375</v>
      </c>
      <c r="F4210" t="s">
        <v>201</v>
      </c>
      <c r="G4210" t="s">
        <v>9</v>
      </c>
      <c r="H4210" t="str">
        <f>IF(AND(D4210&lt;0.05,NOT(ISBLANK(D4210)), ISBLANK(I4210)), CONCATENATE(E4210, " &amp; ", F4210),"")</f>
        <v>Farmers Blvd &amp; Liberty Ave</v>
      </c>
      <c r="J4210" s="1" t="str">
        <f>IF(AND(H4210&lt;&gt;"",I4210&lt;&gt;""),"",IF(NOT(ISBLANK(I4210)),I4210,H4210))</f>
        <v>Farmers Blvd &amp; Liberty Ave</v>
      </c>
    </row>
    <row r="4211" spans="1:10">
      <c r="A4211">
        <v>40.703322999999997</v>
      </c>
      <c r="B4211">
        <v>-73.800188000000006</v>
      </c>
      <c r="C4211">
        <v>3</v>
      </c>
      <c r="D4211">
        <v>0</v>
      </c>
      <c r="E4211" t="s">
        <v>2745</v>
      </c>
      <c r="F4211" t="s">
        <v>45</v>
      </c>
      <c r="G4211" t="s">
        <v>9</v>
      </c>
      <c r="H4211" t="str">
        <f>IF(AND(D4211&lt;0.05,NOT(ISBLANK(D4211)), ISBLANK(I4211)), CONCATENATE(E4211, " &amp; ", F4211),"")</f>
        <v>Twombly Pl &amp; Jamaica Ave</v>
      </c>
      <c r="J4211" s="1" t="str">
        <f>IF(AND(H4211&lt;&gt;"",I4211&lt;&gt;""),"",IF(NOT(ISBLANK(I4211)),I4211,H4211))</f>
        <v>Twombly Pl &amp; Jamaica Ave</v>
      </c>
    </row>
    <row r="4212" spans="1:10">
      <c r="A4212">
        <v>40.703350999999998</v>
      </c>
      <c r="B4212">
        <v>-73.947539000000006</v>
      </c>
      <c r="C4212">
        <v>2</v>
      </c>
      <c r="D4212">
        <v>0</v>
      </c>
      <c r="E4212" t="s">
        <v>2589</v>
      </c>
      <c r="F4212" t="s">
        <v>586</v>
      </c>
      <c r="G4212" t="s">
        <v>21</v>
      </c>
      <c r="H4212" t="str">
        <f>IF(AND(D4212&lt;0.05,NOT(ISBLANK(D4212)), ISBLANK(I4212)), CONCATENATE(E4212, " &amp; ", F4212),"")</f>
        <v>Walton St &amp; Throop Ave</v>
      </c>
      <c r="J4212" s="1" t="str">
        <f>IF(AND(H4212&lt;&gt;"",I4212&lt;&gt;""),"",IF(NOT(ISBLANK(I4212)),I4212,H4212))</f>
        <v>Walton St &amp; Throop Ave</v>
      </c>
    </row>
    <row r="4213" spans="1:10">
      <c r="A4213">
        <v>40.703457999999998</v>
      </c>
      <c r="B4213">
        <v>-74.011598000000006</v>
      </c>
      <c r="C4213">
        <v>33</v>
      </c>
      <c r="D4213">
        <v>0</v>
      </c>
      <c r="E4213" t="s">
        <v>225</v>
      </c>
      <c r="F4213" t="s">
        <v>844</v>
      </c>
      <c r="G4213" t="s">
        <v>16</v>
      </c>
      <c r="H4213" t="str">
        <f>IF(AND(D4213&lt;0.05,NOT(ISBLANK(D4213)), ISBLANK(I4213)), CONCATENATE(E4213, " &amp; ", F4213),"")</f>
        <v>Broad St &amp; Pearl St</v>
      </c>
      <c r="J4213" s="1" t="str">
        <f>IF(AND(H4213&lt;&gt;"",I4213&lt;&gt;""),"",IF(NOT(ISBLANK(I4213)),I4213,H4213))</f>
        <v>Broad St &amp; Pearl St</v>
      </c>
    </row>
    <row r="4214" spans="1:10">
      <c r="A4214">
        <v>40.703477999999997</v>
      </c>
      <c r="B4214">
        <v>-73.806270999999995</v>
      </c>
      <c r="C4214">
        <v>1</v>
      </c>
      <c r="D4214">
        <v>0</v>
      </c>
      <c r="E4214" t="s">
        <v>883</v>
      </c>
      <c r="F4214" t="s">
        <v>1445</v>
      </c>
      <c r="G4214" t="s">
        <v>9</v>
      </c>
      <c r="H4214" t="str">
        <f>IF(AND(D4214&lt;0.05,NOT(ISBLANK(D4214)), ISBLANK(I4214)), CONCATENATE(E4214, " &amp; ", F4214),"")</f>
        <v>90th Ave &amp; 149th St</v>
      </c>
      <c r="J4214" s="1" t="str">
        <f>IF(AND(H4214&lt;&gt;"",I4214&lt;&gt;""),"",IF(NOT(ISBLANK(I4214)),I4214,H4214))</f>
        <v>90th Ave &amp; 149th St</v>
      </c>
    </row>
    <row r="4215" spans="1:10">
      <c r="A4215">
        <v>40.703530000000001</v>
      </c>
      <c r="B4215">
        <v>-73.877872999999994</v>
      </c>
      <c r="C4215">
        <v>2</v>
      </c>
      <c r="D4215">
        <v>0</v>
      </c>
      <c r="E4215" t="s">
        <v>1057</v>
      </c>
      <c r="F4215" t="s">
        <v>162</v>
      </c>
      <c r="G4215" t="s">
        <v>9</v>
      </c>
      <c r="H4215" t="str">
        <f>IF(AND(D4215&lt;0.05,NOT(ISBLANK(D4215)), ISBLANK(I4215)), CONCATENATE(E4215, " &amp; ", F4215),"")</f>
        <v>72nd Pl &amp; Cooper Ave</v>
      </c>
      <c r="J4215" s="1" t="str">
        <f>IF(AND(H4215&lt;&gt;"",I4215&lt;&gt;""),"",IF(NOT(ISBLANK(I4215)),I4215,H4215))</f>
        <v>72nd Pl &amp; Cooper Ave</v>
      </c>
    </row>
    <row r="4216" spans="1:10">
      <c r="A4216">
        <v>40.703543000000003</v>
      </c>
      <c r="B4216">
        <v>-73.922331</v>
      </c>
      <c r="C4216">
        <v>3</v>
      </c>
      <c r="D4216">
        <v>0</v>
      </c>
      <c r="E4216" t="s">
        <v>2100</v>
      </c>
      <c r="F4216" t="s">
        <v>1349</v>
      </c>
      <c r="G4216" t="s">
        <v>21</v>
      </c>
      <c r="H4216" t="str">
        <f>IF(AND(D4216&lt;0.05,NOT(ISBLANK(D4216)), ISBLANK(I4216)), CONCATENATE(E4216, " &amp; ", F4216),"")</f>
        <v>Irving Ave &amp; Suydam St</v>
      </c>
      <c r="J4216" s="1" t="str">
        <f>IF(AND(H4216&lt;&gt;"",I4216&lt;&gt;""),"",IF(NOT(ISBLANK(I4216)),I4216,H4216))</f>
        <v>Irving Ave &amp; Suydam St</v>
      </c>
    </row>
    <row r="4217" spans="1:10">
      <c r="A4217">
        <v>40.703570999999997</v>
      </c>
      <c r="B4217">
        <v>-73.981071999999998</v>
      </c>
      <c r="C4217">
        <v>1</v>
      </c>
      <c r="D4217">
        <v>0</v>
      </c>
      <c r="E4217" t="s">
        <v>808</v>
      </c>
      <c r="F4217" t="s">
        <v>2786</v>
      </c>
      <c r="G4217" t="s">
        <v>21</v>
      </c>
      <c r="H4217" t="str">
        <f>IF(AND(D4217&lt;0.05,NOT(ISBLANK(D4217)), ISBLANK(I4217)), CONCATENATE(E4217, " &amp; ", F4217),"")</f>
        <v>Hudson Ave &amp; Plymouth St</v>
      </c>
      <c r="J4217" s="1" t="str">
        <f>IF(AND(H4217&lt;&gt;"",I4217&lt;&gt;""),"",IF(NOT(ISBLANK(I4217)),I4217,H4217))</f>
        <v>Hudson Ave &amp; Plymouth St</v>
      </c>
    </row>
    <row r="4218" spans="1:10">
      <c r="A4218">
        <v>40.703575000000001</v>
      </c>
      <c r="B4218">
        <v>-74.013121999999996</v>
      </c>
      <c r="C4218">
        <v>4</v>
      </c>
      <c r="D4218">
        <v>0</v>
      </c>
      <c r="E4218" t="s">
        <v>1535</v>
      </c>
      <c r="F4218" t="s">
        <v>392</v>
      </c>
      <c r="G4218" t="s">
        <v>16</v>
      </c>
      <c r="H4218" t="str">
        <f>IF(AND(D4218&lt;0.05,NOT(ISBLANK(D4218)), ISBLANK(I4218)), CONCATENATE(E4218, " &amp; ", F4218),"")</f>
        <v>Whitehall St &amp; Bridge St</v>
      </c>
      <c r="J4218" s="1" t="str">
        <f>IF(AND(H4218&lt;&gt;"",I4218&lt;&gt;""),"",IF(NOT(ISBLANK(I4218)),I4218,H4218))</f>
        <v>Whitehall St &amp; Bridge St</v>
      </c>
    </row>
    <row r="4219" spans="1:10">
      <c r="A4219">
        <v>40.703639000000003</v>
      </c>
      <c r="B4219">
        <v>-73.957616000000002</v>
      </c>
      <c r="C4219">
        <v>1</v>
      </c>
      <c r="D4219">
        <v>0</v>
      </c>
      <c r="E4219" t="s">
        <v>220</v>
      </c>
      <c r="F4219" t="s">
        <v>2310</v>
      </c>
      <c r="G4219" t="s">
        <v>21</v>
      </c>
      <c r="H4219" t="str">
        <f>IF(AND(D4219&lt;0.05,NOT(ISBLANK(D4219)), ISBLANK(I4219)), CONCATENATE(E4219, " &amp; ", F4219),"")</f>
        <v>Lee Ave &amp; Hewes St</v>
      </c>
      <c r="J4219" s="1" t="str">
        <f>IF(AND(H4219&lt;&gt;"",I4219&lt;&gt;""),"",IF(NOT(ISBLANK(I4219)),I4219,H4219))</f>
        <v>Lee Ave &amp; Hewes St</v>
      </c>
    </row>
    <row r="4220" spans="1:10">
      <c r="A4220">
        <v>40.703682000000001</v>
      </c>
      <c r="B4220">
        <v>-73.790878000000006</v>
      </c>
      <c r="C4220">
        <v>3</v>
      </c>
      <c r="D4220">
        <v>0</v>
      </c>
      <c r="E4220" t="s">
        <v>116</v>
      </c>
      <c r="F4220" t="s">
        <v>1706</v>
      </c>
      <c r="G4220" t="s">
        <v>9</v>
      </c>
      <c r="H4220" t="str">
        <f>IF(AND(D4220&lt;0.05,NOT(ISBLANK(D4220)), ISBLANK(I4220)), CONCATENATE(E4220, " &amp; ", F4220),"")</f>
        <v>168th St &amp; Douglas Ave</v>
      </c>
      <c r="J4220" s="1" t="str">
        <f>IF(AND(H4220&lt;&gt;"",I4220&lt;&gt;""),"",IF(NOT(ISBLANK(I4220)),I4220,H4220))</f>
        <v>168th St &amp; Douglas Ave</v>
      </c>
    </row>
    <row r="4221" spans="1:10">
      <c r="A4221">
        <v>40.703713</v>
      </c>
      <c r="B4221">
        <v>-74.010604999999998</v>
      </c>
      <c r="C4221">
        <v>9</v>
      </c>
      <c r="D4221">
        <v>0</v>
      </c>
      <c r="E4221" t="s">
        <v>844</v>
      </c>
      <c r="F4221" t="s">
        <v>961</v>
      </c>
      <c r="G4221" t="s">
        <v>16</v>
      </c>
      <c r="H4221" t="str">
        <f>IF(AND(D4221&lt;0.05,NOT(ISBLANK(D4221)), ISBLANK(I4221)), CONCATENATE(E4221, " &amp; ", F4221),"")</f>
        <v>Pearl St &amp; Coenties Slip</v>
      </c>
      <c r="J4221" s="1" t="str">
        <f>IF(AND(H4221&lt;&gt;"",I4221&lt;&gt;""),"",IF(NOT(ISBLANK(I4221)),I4221,H4221))</f>
        <v>Pearl St &amp; Coenties Slip</v>
      </c>
    </row>
    <row r="4222" spans="1:10">
      <c r="A4222">
        <v>40.703716</v>
      </c>
      <c r="B4222">
        <v>-73.787520999999998</v>
      </c>
      <c r="C4222">
        <v>3</v>
      </c>
      <c r="D4222">
        <v>0</v>
      </c>
      <c r="E4222" t="s">
        <v>201</v>
      </c>
      <c r="F4222" t="s">
        <v>2506</v>
      </c>
      <c r="G4222" t="s">
        <v>9</v>
      </c>
      <c r="H4222" t="str">
        <f>IF(AND(D4222&lt;0.05,NOT(ISBLANK(D4222)), ISBLANK(I4222)), CONCATENATE(E4222, " &amp; ", F4222),"")</f>
        <v>Liberty Ave &amp; 171st St</v>
      </c>
      <c r="J4222" s="1" t="str">
        <f>IF(AND(H4222&lt;&gt;"",I4222&lt;&gt;""),"",IF(NOT(ISBLANK(I4222)),I4222,H4222))</f>
        <v>Liberty Ave &amp; 171st St</v>
      </c>
    </row>
    <row r="4223" spans="1:10">
      <c r="A4223">
        <v>40.703726000000003</v>
      </c>
      <c r="B4223">
        <v>-73.821533000000002</v>
      </c>
      <c r="C4223">
        <v>1</v>
      </c>
      <c r="D4223">
        <v>0</v>
      </c>
      <c r="E4223" t="s">
        <v>1854</v>
      </c>
      <c r="F4223" t="s">
        <v>3041</v>
      </c>
      <c r="G4223" t="s">
        <v>9</v>
      </c>
      <c r="H4223" t="str">
        <f>IF(AND(D4223&lt;0.05,NOT(ISBLANK(D4223)), ISBLANK(I4223)), CONCATENATE(E4223, " &amp; ", F4223),"")</f>
        <v>Hillside Ave &amp; 131st St</v>
      </c>
      <c r="J4223" s="1" t="str">
        <f>IF(AND(H4223&lt;&gt;"",I4223&lt;&gt;""),"",IF(NOT(ISBLANK(I4223)),I4223,H4223))</f>
        <v>Hillside Ave &amp; 131st St</v>
      </c>
    </row>
    <row r="4224" spans="1:10">
      <c r="A4224">
        <v>40.703740000000003</v>
      </c>
      <c r="B4224">
        <v>-73.799137999999999</v>
      </c>
      <c r="C4224">
        <v>7</v>
      </c>
      <c r="D4224">
        <v>0</v>
      </c>
      <c r="E4224" t="s">
        <v>1360</v>
      </c>
      <c r="F4224" t="s">
        <v>45</v>
      </c>
      <c r="G4224" t="s">
        <v>9</v>
      </c>
      <c r="H4224" t="str">
        <f>IF(AND(D4224&lt;0.05,NOT(ISBLANK(D4224)), ISBLANK(I4224)), CONCATENATE(E4224, " &amp; ", F4224),"")</f>
        <v>160th St &amp; Jamaica Ave</v>
      </c>
      <c r="J4224" s="1" t="str">
        <f>IF(AND(H4224&lt;&gt;"",I4224&lt;&gt;""),"",IF(NOT(ISBLANK(I4224)),I4224,H4224))</f>
        <v>160th St &amp; Jamaica Ave</v>
      </c>
    </row>
    <row r="4225" spans="1:10">
      <c r="A4225">
        <v>40.703747</v>
      </c>
      <c r="B4225">
        <v>-73.954442</v>
      </c>
      <c r="C4225">
        <v>1</v>
      </c>
      <c r="D4225">
        <v>0</v>
      </c>
      <c r="E4225" t="s">
        <v>2828</v>
      </c>
      <c r="F4225" t="s">
        <v>296</v>
      </c>
      <c r="G4225" t="s">
        <v>21</v>
      </c>
      <c r="H4225" t="str">
        <f>IF(AND(D4225&lt;0.05,NOT(ISBLANK(D4225)), ISBLANK(I4225)), CONCATENATE(E4225, " &amp; ", F4225),"")</f>
        <v>Rutledge St &amp; Marcy Ave</v>
      </c>
      <c r="J4225" s="1" t="str">
        <f>IF(AND(H4225&lt;&gt;"",I4225&lt;&gt;""),"",IF(NOT(ISBLANK(I4225)),I4225,H4225))</f>
        <v>Rutledge St &amp; Marcy Ave</v>
      </c>
    </row>
    <row r="4226" spans="1:10">
      <c r="A4226">
        <v>40.703792999999997</v>
      </c>
      <c r="B4226">
        <v>-73.987547000000006</v>
      </c>
      <c r="C4226">
        <v>1</v>
      </c>
      <c r="D4226">
        <v>0</v>
      </c>
      <c r="E4226" t="s">
        <v>2786</v>
      </c>
      <c r="F4226" t="s">
        <v>844</v>
      </c>
      <c r="G4226" t="s">
        <v>21</v>
      </c>
      <c r="H4226" t="str">
        <f>IF(AND(D4226&lt;0.05,NOT(ISBLANK(D4226)), ISBLANK(I4226)), CONCATENATE(E4226, " &amp; ", F4226),"")</f>
        <v>Plymouth St &amp; Pearl St</v>
      </c>
      <c r="J4226" s="1" t="str">
        <f>IF(AND(H4226&lt;&gt;"",I4226&lt;&gt;""),"",IF(NOT(ISBLANK(I4226)),I4226,H4226))</f>
        <v>Plymouth St &amp; Pearl St</v>
      </c>
    </row>
    <row r="4227" spans="1:10">
      <c r="A4227">
        <v>40.703820999999998</v>
      </c>
      <c r="B4227">
        <v>-73.988383999999996</v>
      </c>
      <c r="C4227">
        <v>2</v>
      </c>
      <c r="D4227">
        <v>0</v>
      </c>
      <c r="E4227" t="s">
        <v>2786</v>
      </c>
      <c r="F4227" t="s">
        <v>2877</v>
      </c>
      <c r="G4227" t="s">
        <v>21</v>
      </c>
      <c r="H4227" t="str">
        <f>IF(AND(D4227&lt;0.05,NOT(ISBLANK(D4227)), ISBLANK(I4227)), CONCATENATE(E4227, " &amp; ", F4227),"")</f>
        <v>Plymouth St &amp; Anchorage Pl</v>
      </c>
      <c r="J4227" s="1" t="str">
        <f>IF(AND(H4227&lt;&gt;"",I4227&lt;&gt;""),"",IF(NOT(ISBLANK(I4227)),I4227,H4227))</f>
        <v>Plymouth St &amp; Anchorage Pl</v>
      </c>
    </row>
    <row r="4228" spans="1:10">
      <c r="A4228">
        <v>40.703851</v>
      </c>
      <c r="B4228">
        <v>-73.951262999999997</v>
      </c>
      <c r="C4228">
        <v>3</v>
      </c>
      <c r="D4228">
        <v>0</v>
      </c>
      <c r="E4228" t="s">
        <v>282</v>
      </c>
      <c r="F4228" t="s">
        <v>635</v>
      </c>
      <c r="G4228" t="s">
        <v>21</v>
      </c>
      <c r="H4228" t="str">
        <f>IF(AND(D4228&lt;0.05,NOT(ISBLANK(D4228)), ISBLANK(I4228)), CONCATENATE(E4228, " &amp; ", F4228),"")</f>
        <v>Harrison Ave &amp; Lynch St</v>
      </c>
      <c r="J4228" s="1" t="str">
        <f>IF(AND(H4228&lt;&gt;"",I4228&lt;&gt;""),"",IF(NOT(ISBLANK(I4228)),I4228,H4228))</f>
        <v>Harrison Ave &amp; Lynch St</v>
      </c>
    </row>
    <row r="4229" spans="1:10">
      <c r="A4229">
        <v>40.703865</v>
      </c>
      <c r="B4229">
        <v>-73.765063999999995</v>
      </c>
      <c r="C4229">
        <v>3</v>
      </c>
      <c r="D4229">
        <v>0</v>
      </c>
      <c r="E4229" t="s">
        <v>1058</v>
      </c>
      <c r="F4229" t="s">
        <v>1797</v>
      </c>
      <c r="G4229" t="s">
        <v>9</v>
      </c>
      <c r="H4229" t="str">
        <f>IF(AND(D4229&lt;0.05,NOT(ISBLANK(D4229)), ISBLANK(I4229)), CONCATENATE(E4229, " &amp; ", F4229),"")</f>
        <v>109th Rd &amp; 191st St</v>
      </c>
      <c r="J4229" s="1" t="str">
        <f>IF(AND(H4229&lt;&gt;"",I4229&lt;&gt;""),"",IF(NOT(ISBLANK(I4229)),I4229,H4229))</f>
        <v>109th Rd &amp; 191st St</v>
      </c>
    </row>
    <row r="4230" spans="1:10">
      <c r="A4230">
        <v>40.703969000000001</v>
      </c>
      <c r="B4230">
        <v>-73.895701000000003</v>
      </c>
      <c r="C4230">
        <v>3</v>
      </c>
      <c r="D4230">
        <v>0</v>
      </c>
      <c r="E4230" t="s">
        <v>800</v>
      </c>
      <c r="F4230" t="s">
        <v>2769</v>
      </c>
      <c r="G4230" t="s">
        <v>9</v>
      </c>
      <c r="H4230" t="str">
        <f>IF(AND(D4230&lt;0.05,NOT(ISBLANK(D4230)), ISBLANK(I4230)), CONCATENATE(E4230, " &amp; ", F4230),"")</f>
        <v>Fresh Pond Rd &amp; Catalpa Ave</v>
      </c>
      <c r="J4230" s="1" t="str">
        <f>IF(AND(H4230&lt;&gt;"",I4230&lt;&gt;""),"",IF(NOT(ISBLANK(I4230)),I4230,H4230))</f>
        <v>Fresh Pond Rd &amp; Catalpa Ave</v>
      </c>
    </row>
    <row r="4231" spans="1:10">
      <c r="A4231">
        <v>40.703980000000001</v>
      </c>
      <c r="B4231">
        <v>-73.798542999999995</v>
      </c>
      <c r="C4231">
        <v>2</v>
      </c>
      <c r="D4231">
        <v>0</v>
      </c>
      <c r="E4231" t="s">
        <v>45</v>
      </c>
      <c r="F4231" t="s">
        <v>1846</v>
      </c>
      <c r="G4231" t="s">
        <v>9</v>
      </c>
      <c r="H4231" t="str">
        <f>IF(AND(D4231&lt;0.05,NOT(ISBLANK(D4231)), ISBLANK(I4231)), CONCATENATE(E4231, " &amp; ", F4231),"")</f>
        <v>Jamaica Ave &amp; 161st St</v>
      </c>
      <c r="J4231" s="1" t="str">
        <f>IF(AND(H4231&lt;&gt;"",I4231&lt;&gt;""),"",IF(NOT(ISBLANK(I4231)),I4231,H4231))</f>
        <v>Jamaica Ave &amp; 161st St</v>
      </c>
    </row>
    <row r="4232" spans="1:10">
      <c r="A4232">
        <v>40.704054999999997</v>
      </c>
      <c r="B4232">
        <v>-74.013193000000001</v>
      </c>
      <c r="C4232">
        <v>14</v>
      </c>
      <c r="D4232">
        <v>0</v>
      </c>
      <c r="E4232" t="s">
        <v>40</v>
      </c>
      <c r="F4232" t="s">
        <v>448</v>
      </c>
      <c r="G4232" t="s">
        <v>16</v>
      </c>
      <c r="H4232" t="str">
        <f>IF(AND(D4232&lt;0.05,NOT(ISBLANK(D4232)), ISBLANK(I4232)), CONCATENATE(E4232, " &amp; ", F4232),"")</f>
        <v>Broadway &amp; Stone St</v>
      </c>
      <c r="J4232" s="1" t="str">
        <f>IF(AND(H4232&lt;&gt;"",I4232&lt;&gt;""),"",IF(NOT(ISBLANK(I4232)),I4232,H4232))</f>
        <v>Broadway &amp; Stone St</v>
      </c>
    </row>
    <row r="4233" spans="1:10">
      <c r="A4233">
        <v>40.704135999999998</v>
      </c>
      <c r="B4233">
        <v>-73.930243000000004</v>
      </c>
      <c r="C4233">
        <v>3</v>
      </c>
      <c r="D4233">
        <v>0</v>
      </c>
      <c r="E4233" t="s">
        <v>1861</v>
      </c>
      <c r="F4233" t="s">
        <v>166</v>
      </c>
      <c r="G4233" t="s">
        <v>21</v>
      </c>
      <c r="H4233" t="str">
        <f>IF(AND(D4233&lt;0.05,NOT(ISBLANK(D4233)), ISBLANK(I4233)), CONCATENATE(E4233, " &amp; ", F4233),"")</f>
        <v>Vandervoort Pl &amp; Flushing Ave</v>
      </c>
      <c r="J4233" s="1" t="str">
        <f>IF(AND(H4233&lt;&gt;"",I4233&lt;&gt;""),"",IF(NOT(ISBLANK(I4233)),I4233,H4233))</f>
        <v>Vandervoort Pl &amp; Flushing Ave</v>
      </c>
    </row>
    <row r="4234" spans="1:10">
      <c r="A4234">
        <v>40.704180000000001</v>
      </c>
      <c r="B4234">
        <v>-73.894807999999998</v>
      </c>
      <c r="C4234">
        <v>3</v>
      </c>
      <c r="D4234">
        <v>0</v>
      </c>
      <c r="E4234" t="s">
        <v>342</v>
      </c>
      <c r="F4234" t="s">
        <v>2769</v>
      </c>
      <c r="G4234" t="s">
        <v>9</v>
      </c>
      <c r="H4234" t="str">
        <f>IF(AND(D4234&lt;0.05,NOT(ISBLANK(D4234)), ISBLANK(I4234)), CONCATENATE(E4234, " &amp; ", F4234),"")</f>
        <v>62nd St &amp; Catalpa Ave</v>
      </c>
      <c r="J4234" s="1" t="str">
        <f>IF(AND(H4234&lt;&gt;"",I4234&lt;&gt;""),"",IF(NOT(ISBLANK(I4234)),I4234,H4234))</f>
        <v>62nd St &amp; Catalpa Ave</v>
      </c>
    </row>
    <row r="4235" spans="1:10">
      <c r="A4235">
        <v>40.704210000000003</v>
      </c>
      <c r="B4235">
        <v>-73.961202999999998</v>
      </c>
      <c r="C4235">
        <v>1</v>
      </c>
      <c r="D4235">
        <v>0</v>
      </c>
      <c r="E4235" t="s">
        <v>739</v>
      </c>
      <c r="F4235" t="s">
        <v>2499</v>
      </c>
      <c r="G4235" t="s">
        <v>21</v>
      </c>
      <c r="H4235" t="str">
        <f>IF(AND(D4235&lt;0.05,NOT(ISBLANK(D4235)), ISBLANK(I4235)), CONCATENATE(E4235, " &amp; ", F4235),"")</f>
        <v>Bedford Ave &amp; Rodney St</v>
      </c>
      <c r="J4235" s="1" t="str">
        <f>IF(AND(H4235&lt;&gt;"",I4235&lt;&gt;""),"",IF(NOT(ISBLANK(I4235)),I4235,H4235))</f>
        <v>Bedford Ave &amp; Rodney St</v>
      </c>
    </row>
    <row r="4236" spans="1:10">
      <c r="A4236">
        <v>40.704225999999998</v>
      </c>
      <c r="B4236">
        <v>-73.981021999999996</v>
      </c>
      <c r="C4236">
        <v>1</v>
      </c>
      <c r="D4236">
        <v>0</v>
      </c>
      <c r="E4236" t="s">
        <v>808</v>
      </c>
      <c r="F4236" t="s">
        <v>237</v>
      </c>
      <c r="G4236" t="s">
        <v>21</v>
      </c>
      <c r="H4236" t="str">
        <f>IF(AND(D4236&lt;0.05,NOT(ISBLANK(D4236)), ISBLANK(I4236)), CONCATENATE(E4236, " &amp; ", F4236),"")</f>
        <v>Hudson Ave &amp; John St</v>
      </c>
      <c r="J4236" s="1" t="str">
        <f>IF(AND(H4236&lt;&gt;"",I4236&lt;&gt;""),"",IF(NOT(ISBLANK(I4236)),I4236,H4236))</f>
        <v>Hudson Ave &amp; John St</v>
      </c>
    </row>
    <row r="4237" spans="1:10">
      <c r="A4237">
        <v>40.704242999999998</v>
      </c>
      <c r="B4237">
        <v>-73.788331999999997</v>
      </c>
      <c r="C4237">
        <v>2</v>
      </c>
      <c r="D4237">
        <v>0</v>
      </c>
      <c r="E4237" t="s">
        <v>758</v>
      </c>
      <c r="F4237" t="s">
        <v>1706</v>
      </c>
      <c r="G4237" t="s">
        <v>9</v>
      </c>
      <c r="H4237" t="str">
        <f>IF(AND(D4237&lt;0.05,NOT(ISBLANK(D4237)), ISBLANK(I4237)), CONCATENATE(E4237, " &amp; ", F4237),"")</f>
        <v>170th St &amp; Douglas Ave</v>
      </c>
      <c r="J4237" s="1" t="str">
        <f>IF(AND(H4237&lt;&gt;"",I4237&lt;&gt;""),"",IF(NOT(ISBLANK(I4237)),I4237,H4237))</f>
        <v>170th St &amp; Douglas Ave</v>
      </c>
    </row>
    <row r="4238" spans="1:10">
      <c r="A4238">
        <v>40.704256999999998</v>
      </c>
      <c r="B4238">
        <v>-74.006321</v>
      </c>
      <c r="C4238">
        <v>30</v>
      </c>
      <c r="D4238">
        <v>0</v>
      </c>
      <c r="E4238" t="s">
        <v>396</v>
      </c>
      <c r="F4238" t="s">
        <v>318</v>
      </c>
      <c r="G4238" t="s">
        <v>16</v>
      </c>
      <c r="H4238" t="str">
        <f>IF(AND(D4238&lt;0.05,NOT(ISBLANK(D4238)), ISBLANK(I4238)), CONCATENATE(E4238, " &amp; ", F4238),"")</f>
        <v>Wall St &amp; South St</v>
      </c>
      <c r="J4238" s="1" t="str">
        <f>IF(AND(H4238&lt;&gt;"",I4238&lt;&gt;""),"",IF(NOT(ISBLANK(I4238)),I4238,H4238))</f>
        <v>Wall St &amp; South St</v>
      </c>
    </row>
    <row r="4239" spans="1:10">
      <c r="A4239">
        <v>40.704262</v>
      </c>
      <c r="B4239">
        <v>-73.967185999999998</v>
      </c>
      <c r="C4239">
        <v>1</v>
      </c>
      <c r="D4239">
        <v>0</v>
      </c>
      <c r="E4239" t="s">
        <v>1275</v>
      </c>
      <c r="F4239" t="s">
        <v>1223</v>
      </c>
      <c r="G4239" t="s">
        <v>21</v>
      </c>
      <c r="H4239" t="str">
        <f>IF(AND(D4239&lt;0.05,NOT(ISBLANK(D4239)), ISBLANK(I4239)), CONCATENATE(E4239, " &amp; ", F4239),"")</f>
        <v>Clymer St &amp; Kent Ave</v>
      </c>
      <c r="J4239" s="1" t="str">
        <f>IF(AND(H4239&lt;&gt;"",I4239&lt;&gt;""),"",IF(NOT(ISBLANK(I4239)),I4239,H4239))</f>
        <v>Clymer St &amp; Kent Ave</v>
      </c>
    </row>
    <row r="4240" spans="1:10">
      <c r="A4240">
        <v>40.704281000000002</v>
      </c>
      <c r="B4240">
        <v>-73.982564999999994</v>
      </c>
      <c r="C4240">
        <v>1</v>
      </c>
      <c r="D4240">
        <v>0</v>
      </c>
      <c r="E4240" t="s">
        <v>538</v>
      </c>
      <c r="F4240" t="s">
        <v>237</v>
      </c>
      <c r="G4240" t="s">
        <v>21</v>
      </c>
      <c r="H4240" t="str">
        <f>IF(AND(D4240&lt;0.05,NOT(ISBLANK(D4240)), ISBLANK(I4240)), CONCATENATE(E4240, " &amp; ", F4240),"")</f>
        <v>Gold St &amp; John St</v>
      </c>
      <c r="J4240" s="1" t="str">
        <f>IF(AND(H4240&lt;&gt;"",I4240&lt;&gt;""),"",IF(NOT(ISBLANK(I4240)),I4240,H4240))</f>
        <v>Gold St &amp; John St</v>
      </c>
    </row>
    <row r="4241" spans="1:10">
      <c r="A4241">
        <v>40.704312000000002</v>
      </c>
      <c r="B4241">
        <v>-73.955073999999996</v>
      </c>
      <c r="C4241">
        <v>1</v>
      </c>
      <c r="D4241">
        <v>0</v>
      </c>
      <c r="E4241" t="s">
        <v>2619</v>
      </c>
      <c r="F4241" t="s">
        <v>296</v>
      </c>
      <c r="G4241" t="s">
        <v>21</v>
      </c>
      <c r="H4241" t="str">
        <f>IF(AND(D4241&lt;0.05,NOT(ISBLANK(D4241)), ISBLANK(I4241)), CONCATENATE(E4241, " &amp; ", F4241),"")</f>
        <v>Penn St &amp; Marcy Ave</v>
      </c>
      <c r="J4241" s="1" t="str">
        <f>IF(AND(H4241&lt;&gt;"",I4241&lt;&gt;""),"",IF(NOT(ISBLANK(I4241)),I4241,H4241))</f>
        <v>Penn St &amp; Marcy Ave</v>
      </c>
    </row>
    <row r="4242" spans="1:10">
      <c r="A4242">
        <v>40.704400999999997</v>
      </c>
      <c r="B4242">
        <v>-73.893917000000002</v>
      </c>
      <c r="C4242">
        <v>2</v>
      </c>
      <c r="D4242">
        <v>0</v>
      </c>
      <c r="E4242" t="s">
        <v>515</v>
      </c>
      <c r="F4242" t="s">
        <v>2769</v>
      </c>
      <c r="G4242" t="s">
        <v>9</v>
      </c>
      <c r="H4242" t="str">
        <f>IF(AND(D4242&lt;0.05,NOT(ISBLANK(D4242)), ISBLANK(I4242)), CONCATENATE(E4242, " &amp; ", F4242),"")</f>
        <v>64th St &amp; Catalpa Ave</v>
      </c>
      <c r="J4242" s="1" t="str">
        <f>IF(AND(H4242&lt;&gt;"",I4242&lt;&gt;""),"",IF(NOT(ISBLANK(I4242)),I4242,H4242))</f>
        <v>64th St &amp; Catalpa Ave</v>
      </c>
    </row>
    <row r="4243" spans="1:10">
      <c r="A4243">
        <v>40.704427000000003</v>
      </c>
      <c r="B4243">
        <v>-73.986548999999997</v>
      </c>
      <c r="C4243">
        <v>1</v>
      </c>
      <c r="D4243">
        <v>0</v>
      </c>
      <c r="E4243" t="s">
        <v>237</v>
      </c>
      <c r="F4243" t="s">
        <v>198</v>
      </c>
      <c r="G4243" t="s">
        <v>21</v>
      </c>
      <c r="H4243" t="str">
        <f>IF(AND(D4243&lt;0.05,NOT(ISBLANK(D4243)), ISBLANK(I4243)), CONCATENATE(E4243, " &amp; ", F4243),"")</f>
        <v>John St &amp; Jay St</v>
      </c>
      <c r="J4243" s="1" t="str">
        <f>IF(AND(H4243&lt;&gt;"",I4243&lt;&gt;""),"",IF(NOT(ISBLANK(I4243)),I4243,H4243))</f>
        <v>John St &amp; Jay St</v>
      </c>
    </row>
    <row r="4244" spans="1:10">
      <c r="A4244">
        <v>40.704481999999999</v>
      </c>
      <c r="B4244">
        <v>-73.948792999999995</v>
      </c>
      <c r="C4244">
        <v>1</v>
      </c>
      <c r="D4244">
        <v>0</v>
      </c>
      <c r="E4244" t="s">
        <v>1656</v>
      </c>
      <c r="F4244" t="s">
        <v>586</v>
      </c>
      <c r="G4244" t="s">
        <v>21</v>
      </c>
      <c r="H4244" t="str">
        <f>IF(AND(D4244&lt;0.05,NOT(ISBLANK(D4244)), ISBLANK(I4244)), CONCATENATE(E4244, " &amp; ", F4244),"")</f>
        <v>Middleton St &amp; Throop Ave</v>
      </c>
      <c r="J4244" s="1" t="str">
        <f>IF(AND(H4244&lt;&gt;"",I4244&lt;&gt;""),"",IF(NOT(ISBLANK(I4244)),I4244,H4244))</f>
        <v>Middleton St &amp; Throop Ave</v>
      </c>
    </row>
    <row r="4245" spans="1:10">
      <c r="A4245">
        <v>40.704571000000001</v>
      </c>
      <c r="B4245">
        <v>-73.855082999999993</v>
      </c>
      <c r="C4245">
        <v>1</v>
      </c>
      <c r="D4245">
        <v>0</v>
      </c>
      <c r="E4245" t="s">
        <v>2160</v>
      </c>
      <c r="F4245" t="s">
        <v>2161</v>
      </c>
      <c r="G4245" t="s">
        <v>9</v>
      </c>
      <c r="H4245" t="str">
        <f>IF(AND(D4245&lt;0.05,NOT(ISBLANK(D4245)), ISBLANK(I4245)), CONCATENATE(E4245, " &amp; ", F4245),"")</f>
        <v>Margaret Pl &amp; Trotting Course Ln</v>
      </c>
      <c r="J4245" s="1" t="str">
        <f>IF(AND(H4245&lt;&gt;"",I4245&lt;&gt;""),"",IF(NOT(ISBLANK(I4245)),I4245,H4245))</f>
        <v>Margaret Pl &amp; Trotting Course Ln</v>
      </c>
    </row>
    <row r="4246" spans="1:10">
      <c r="A4246">
        <v>40.704611999999997</v>
      </c>
      <c r="B4246">
        <v>-73.881139000000005</v>
      </c>
      <c r="C4246">
        <v>1</v>
      </c>
      <c r="D4246">
        <v>0</v>
      </c>
      <c r="E4246" t="s">
        <v>366</v>
      </c>
      <c r="F4246" t="s">
        <v>750</v>
      </c>
      <c r="G4246" t="s">
        <v>9</v>
      </c>
      <c r="H4246" t="str">
        <f>IF(AND(D4246&lt;0.05,NOT(ISBLANK(D4246)), ISBLANK(I4246)), CONCATENATE(E4246, " &amp; ", F4246),"")</f>
        <v>Central Ave &amp; 71st St</v>
      </c>
      <c r="J4246" s="1" t="str">
        <f>IF(AND(H4246&lt;&gt;"",I4246&lt;&gt;""),"",IF(NOT(ISBLANK(I4246)),I4246,H4246))</f>
        <v>Central Ave &amp; 71st St</v>
      </c>
    </row>
    <row r="4247" spans="1:10">
      <c r="A4247">
        <v>40.704712000000001</v>
      </c>
      <c r="B4247">
        <v>-73.796762000000001</v>
      </c>
      <c r="C4247">
        <v>4</v>
      </c>
      <c r="D4247">
        <v>0</v>
      </c>
      <c r="E4247" t="s">
        <v>45</v>
      </c>
      <c r="F4247" t="s">
        <v>2952</v>
      </c>
      <c r="G4247" t="s">
        <v>9</v>
      </c>
      <c r="H4247" t="str">
        <f>IF(AND(D4247&lt;0.05,NOT(ISBLANK(D4247)), ISBLANK(I4247)), CONCATENATE(E4247, " &amp; ", F4247),"")</f>
        <v>Jamaica Ave &amp; 163rd St</v>
      </c>
      <c r="J4247" s="1" t="str">
        <f>IF(AND(H4247&lt;&gt;"",I4247&lt;&gt;""),"",IF(NOT(ISBLANK(I4247)),I4247,H4247))</f>
        <v>Jamaica Ave &amp; 163rd St</v>
      </c>
    </row>
    <row r="4248" spans="1:10">
      <c r="A4248">
        <v>40.704749999999997</v>
      </c>
      <c r="B4248">
        <v>-73.763473000000005</v>
      </c>
      <c r="C4248">
        <v>2</v>
      </c>
      <c r="D4248">
        <v>0</v>
      </c>
      <c r="E4248" t="s">
        <v>1058</v>
      </c>
      <c r="F4248" t="s">
        <v>1059</v>
      </c>
      <c r="G4248" t="s">
        <v>9</v>
      </c>
      <c r="H4248" t="str">
        <f>IF(AND(D4248&lt;0.05,NOT(ISBLANK(D4248)), ISBLANK(I4248)), CONCATENATE(E4248, " &amp; ", F4248),"")</f>
        <v>109th Rd &amp; 194th St</v>
      </c>
      <c r="J4248" s="1" t="str">
        <f>IF(AND(H4248&lt;&gt;"",I4248&lt;&gt;""),"",IF(NOT(ISBLANK(I4248)),I4248,H4248))</f>
        <v>109th Rd &amp; 194th St</v>
      </c>
    </row>
    <row r="4249" spans="1:10">
      <c r="A4249">
        <v>40.704797999999997</v>
      </c>
      <c r="B4249">
        <v>-73.961860000000001</v>
      </c>
      <c r="C4249">
        <v>1</v>
      </c>
      <c r="D4249">
        <v>0</v>
      </c>
      <c r="E4249" t="s">
        <v>739</v>
      </c>
      <c r="F4249" t="s">
        <v>2744</v>
      </c>
      <c r="G4249" t="s">
        <v>21</v>
      </c>
      <c r="H4249" t="str">
        <f>IF(AND(D4249&lt;0.05,NOT(ISBLANK(D4249)), ISBLANK(I4249)), CONCATENATE(E4249, " &amp; ", F4249),"")</f>
        <v>Bedford Ave &amp; Ross St</v>
      </c>
      <c r="J4249" s="1" t="str">
        <f>IF(AND(H4249&lt;&gt;"",I4249&lt;&gt;""),"",IF(NOT(ISBLANK(I4249)),I4249,H4249))</f>
        <v>Bedford Ave &amp; Ross St</v>
      </c>
    </row>
    <row r="4250" spans="1:10">
      <c r="A4250">
        <v>40.704802999999998</v>
      </c>
      <c r="B4250">
        <v>-74.005416999999994</v>
      </c>
      <c r="C4250">
        <v>7</v>
      </c>
      <c r="D4250">
        <v>0</v>
      </c>
      <c r="E4250" t="s">
        <v>318</v>
      </c>
      <c r="F4250" t="s">
        <v>472</v>
      </c>
      <c r="G4250" t="s">
        <v>16</v>
      </c>
      <c r="H4250" t="str">
        <f>IF(AND(D4250&lt;0.05,NOT(ISBLANK(D4250)), ISBLANK(I4250)), CONCATENATE(E4250, " &amp; ", F4250),"")</f>
        <v>South St &amp; Pine St</v>
      </c>
      <c r="J4250" s="1" t="str">
        <f>IF(AND(H4250&lt;&gt;"",I4250&lt;&gt;""),"",IF(NOT(ISBLANK(I4250)),I4250,H4250))</f>
        <v>South St &amp; Pine St</v>
      </c>
    </row>
    <row r="4251" spans="1:10">
      <c r="A4251">
        <v>40.704875999999999</v>
      </c>
      <c r="B4251">
        <v>-73.955703999999997</v>
      </c>
      <c r="C4251">
        <v>2</v>
      </c>
      <c r="D4251">
        <v>0</v>
      </c>
      <c r="E4251" t="s">
        <v>2310</v>
      </c>
      <c r="F4251" t="s">
        <v>296</v>
      </c>
      <c r="G4251" t="s">
        <v>21</v>
      </c>
      <c r="H4251" t="str">
        <f>IF(AND(D4251&lt;0.05,NOT(ISBLANK(D4251)), ISBLANK(I4251)), CONCATENATE(E4251, " &amp; ", F4251),"")</f>
        <v>Hewes St &amp; Marcy Ave</v>
      </c>
      <c r="J4251" s="1" t="str">
        <f>IF(AND(H4251&lt;&gt;"",I4251&lt;&gt;""),"",IF(NOT(ISBLANK(I4251)),I4251,H4251))</f>
        <v>Hewes St &amp; Marcy Ave</v>
      </c>
    </row>
    <row r="4252" spans="1:10">
      <c r="A4252">
        <v>40.704932999999997</v>
      </c>
      <c r="B4252">
        <v>-74.011581000000007</v>
      </c>
      <c r="C4252">
        <v>15</v>
      </c>
      <c r="D4252">
        <v>0</v>
      </c>
      <c r="E4252" t="s">
        <v>356</v>
      </c>
      <c r="F4252" t="s">
        <v>225</v>
      </c>
      <c r="G4252" t="s">
        <v>16</v>
      </c>
      <c r="H4252" t="str">
        <f>IF(AND(D4252&lt;0.05,NOT(ISBLANK(D4252)), ISBLANK(I4252)), CONCATENATE(E4252, " &amp; ", F4252),"")</f>
        <v>Beaver St &amp; Broad St</v>
      </c>
      <c r="J4252" s="1" t="str">
        <f>IF(AND(H4252&lt;&gt;"",I4252&lt;&gt;""),"",IF(NOT(ISBLANK(I4252)),I4252,H4252))</f>
        <v>Beaver St &amp; Broad St</v>
      </c>
    </row>
    <row r="4253" spans="1:10">
      <c r="A4253">
        <v>40.705005999999997</v>
      </c>
      <c r="B4253">
        <v>-73.949482000000003</v>
      </c>
      <c r="C4253">
        <v>1</v>
      </c>
      <c r="D4253">
        <v>0</v>
      </c>
      <c r="E4253" t="s">
        <v>635</v>
      </c>
      <c r="F4253" t="s">
        <v>40</v>
      </c>
      <c r="G4253" t="s">
        <v>21</v>
      </c>
      <c r="H4253" t="str">
        <f>IF(AND(D4253&lt;0.05,NOT(ISBLANK(D4253)), ISBLANK(I4253)), CONCATENATE(E4253, " &amp; ", F4253),"")</f>
        <v>Lynch St &amp; Broadway</v>
      </c>
      <c r="J4253" s="1" t="str">
        <f>IF(AND(H4253&lt;&gt;"",I4253&lt;&gt;""),"",IF(NOT(ISBLANK(I4253)),I4253,H4253))</f>
        <v>Lynch St &amp; Broadway</v>
      </c>
    </row>
    <row r="4254" spans="1:10">
      <c r="A4254">
        <v>40.705008999999997</v>
      </c>
      <c r="B4254">
        <v>-74.012643999999995</v>
      </c>
      <c r="C4254">
        <v>6</v>
      </c>
      <c r="D4254">
        <v>0</v>
      </c>
      <c r="E4254" t="s">
        <v>356</v>
      </c>
      <c r="F4254" t="s">
        <v>1347</v>
      </c>
      <c r="G4254" t="s">
        <v>16</v>
      </c>
      <c r="H4254" t="str">
        <f>IF(AND(D4254&lt;0.05,NOT(ISBLANK(D4254)), ISBLANK(I4254)), CONCATENATE(E4254, " &amp; ", F4254),"")</f>
        <v>Beaver St &amp; New St</v>
      </c>
      <c r="J4254" s="1" t="str">
        <f>IF(AND(H4254&lt;&gt;"",I4254&lt;&gt;""),"",IF(NOT(ISBLANK(I4254)),I4254,H4254))</f>
        <v>Beaver St &amp; New St</v>
      </c>
    </row>
    <row r="4255" spans="1:10">
      <c r="A4255">
        <v>40.705036</v>
      </c>
      <c r="B4255">
        <v>-74.013324999999995</v>
      </c>
      <c r="C4255">
        <v>19</v>
      </c>
      <c r="D4255">
        <v>0</v>
      </c>
      <c r="E4255" t="s">
        <v>40</v>
      </c>
      <c r="F4255" t="s">
        <v>356</v>
      </c>
      <c r="G4255" t="s">
        <v>16</v>
      </c>
      <c r="H4255" t="str">
        <f>IF(AND(D4255&lt;0.05,NOT(ISBLANK(D4255)), ISBLANK(I4255)), CONCATENATE(E4255, " &amp; ", F4255),"")</f>
        <v>Broadway &amp; Beaver St</v>
      </c>
      <c r="J4255" s="1" t="str">
        <f>IF(AND(H4255&lt;&gt;"",I4255&lt;&gt;""),"",IF(NOT(ISBLANK(I4255)),I4255,H4255))</f>
        <v>Broadway &amp; Beaver St</v>
      </c>
    </row>
    <row r="4256" spans="1:10">
      <c r="A4256">
        <v>40.705064999999998</v>
      </c>
      <c r="B4256">
        <v>-73.790689</v>
      </c>
      <c r="C4256">
        <v>1</v>
      </c>
      <c r="D4256">
        <v>0</v>
      </c>
      <c r="E4256" t="s">
        <v>112</v>
      </c>
      <c r="F4256" t="s">
        <v>2280</v>
      </c>
      <c r="G4256" t="s">
        <v>9</v>
      </c>
      <c r="H4256" t="str">
        <f>IF(AND(D4256&lt;0.05,NOT(ISBLANK(D4256)), ISBLANK(I4256)), CONCATENATE(E4256, " &amp; ", F4256),"")</f>
        <v>93rd Ave &amp; 168th Pl</v>
      </c>
      <c r="J4256" s="1" t="str">
        <f>IF(AND(H4256&lt;&gt;"",I4256&lt;&gt;""),"",IF(NOT(ISBLANK(I4256)),I4256,H4256))</f>
        <v>93rd Ave &amp; 168th Pl</v>
      </c>
    </row>
    <row r="4257" spans="1:10">
      <c r="A4257">
        <v>40.705097000000002</v>
      </c>
      <c r="B4257">
        <v>-73.930632000000003</v>
      </c>
      <c r="C4257">
        <v>1</v>
      </c>
      <c r="D4257">
        <v>0</v>
      </c>
      <c r="E4257" t="s">
        <v>1860</v>
      </c>
      <c r="F4257" t="s">
        <v>1861</v>
      </c>
      <c r="G4257" t="s">
        <v>21</v>
      </c>
      <c r="H4257" t="str">
        <f>IF(AND(D4257&lt;0.05,NOT(ISBLANK(D4257)), ISBLANK(I4257)), CONCATENATE(E4257, " &amp; ", F4257),"")</f>
        <v>Thames St &amp; Vandervoort Pl</v>
      </c>
      <c r="J4257" s="1" t="str">
        <f>IF(AND(H4257&lt;&gt;"",I4257&lt;&gt;""),"",IF(NOT(ISBLANK(I4257)),I4257,H4257))</f>
        <v>Thames St &amp; Vandervoort Pl</v>
      </c>
    </row>
    <row r="4258" spans="1:10">
      <c r="A4258">
        <v>40.705126</v>
      </c>
      <c r="B4258">
        <v>-73.811897999999999</v>
      </c>
      <c r="C4258">
        <v>1</v>
      </c>
      <c r="D4258">
        <v>0</v>
      </c>
      <c r="E4258" t="s">
        <v>1854</v>
      </c>
      <c r="F4258" t="s">
        <v>2635</v>
      </c>
      <c r="G4258" t="s">
        <v>9</v>
      </c>
      <c r="H4258" t="str">
        <f>IF(AND(D4258&lt;0.05,NOT(ISBLANK(D4258)), ISBLANK(I4258)), CONCATENATE(E4258, " &amp; ", F4258),"")</f>
        <v>Hillside Ave &amp; 144th St</v>
      </c>
      <c r="J4258" s="1" t="str">
        <f>IF(AND(H4258&lt;&gt;"",I4258&lt;&gt;""),"",IF(NOT(ISBLANK(I4258)),I4258,H4258))</f>
        <v>Hillside Ave &amp; 144th St</v>
      </c>
    </row>
    <row r="4259" spans="1:10">
      <c r="A4259">
        <v>40.705153000000003</v>
      </c>
      <c r="B4259">
        <v>-73.795692000000003</v>
      </c>
      <c r="C4259">
        <v>14</v>
      </c>
      <c r="D4259">
        <v>0</v>
      </c>
      <c r="E4259" t="s">
        <v>984</v>
      </c>
      <c r="F4259" t="s">
        <v>45</v>
      </c>
      <c r="G4259" t="s">
        <v>9</v>
      </c>
      <c r="H4259" t="str">
        <f>IF(AND(D4259&lt;0.05,NOT(ISBLANK(D4259)), ISBLANK(I4259)), CONCATENATE(E4259, " &amp; ", F4259),"")</f>
        <v>164th St &amp; Jamaica Ave</v>
      </c>
      <c r="J4259" s="1" t="str">
        <f>IF(AND(H4259&lt;&gt;"",I4259&lt;&gt;""),"",IF(NOT(ISBLANK(I4259)),I4259,H4259))</f>
        <v>164th St &amp; Jamaica Ave</v>
      </c>
    </row>
    <row r="4260" spans="1:10">
      <c r="A4260">
        <v>40.705171999999997</v>
      </c>
      <c r="B4260">
        <v>-74.007400000000004</v>
      </c>
      <c r="C4260">
        <v>8</v>
      </c>
      <c r="D4260">
        <v>0</v>
      </c>
      <c r="E4260" t="s">
        <v>224</v>
      </c>
      <c r="F4260" t="s">
        <v>396</v>
      </c>
      <c r="G4260" t="s">
        <v>16</v>
      </c>
      <c r="H4260" t="str">
        <f>IF(AND(D4260&lt;0.05,NOT(ISBLANK(D4260)), ISBLANK(I4260)), CONCATENATE(E4260, " &amp; ", F4260),"")</f>
        <v>Water St &amp; Wall St</v>
      </c>
      <c r="J4260" s="1" t="str">
        <f>IF(AND(H4260&lt;&gt;"",I4260&lt;&gt;""),"",IF(NOT(ISBLANK(I4260)),I4260,H4260))</f>
        <v>Water St &amp; Wall St</v>
      </c>
    </row>
    <row r="4261" spans="1:10">
      <c r="A4261">
        <v>40.705176999999999</v>
      </c>
      <c r="B4261">
        <v>-73.800044999999997</v>
      </c>
      <c r="C4261">
        <v>1</v>
      </c>
      <c r="D4261">
        <v>0</v>
      </c>
      <c r="E4261" t="s">
        <v>1360</v>
      </c>
      <c r="F4261" t="s">
        <v>883</v>
      </c>
      <c r="G4261" t="s">
        <v>9</v>
      </c>
      <c r="H4261" t="str">
        <f>IF(AND(D4261&lt;0.05,NOT(ISBLANK(D4261)), ISBLANK(I4261)), CONCATENATE(E4261, " &amp; ", F4261),"")</f>
        <v>160th St &amp; 90th Ave</v>
      </c>
      <c r="J4261" s="1" t="str">
        <f>IF(AND(H4261&lt;&gt;"",I4261&lt;&gt;""),"",IF(NOT(ISBLANK(I4261)),I4261,H4261))</f>
        <v>160th St &amp; 90th Ave</v>
      </c>
    </row>
    <row r="4262" spans="1:10">
      <c r="A4262">
        <v>40.705182000000001</v>
      </c>
      <c r="B4262">
        <v>-73.942850000000007</v>
      </c>
      <c r="C4262">
        <v>1</v>
      </c>
      <c r="D4262">
        <v>0</v>
      </c>
      <c r="E4262" t="s">
        <v>1308</v>
      </c>
      <c r="F4262" t="s">
        <v>1834</v>
      </c>
      <c r="G4262" t="s">
        <v>21</v>
      </c>
      <c r="H4262" t="str">
        <f>IF(AND(D4262&lt;0.05,NOT(ISBLANK(D4262)), ISBLANK(I4262)), CONCATENATE(E4262, " &amp; ", F4262),"")</f>
        <v>Graham Ave &amp; McKibben St</v>
      </c>
      <c r="J4262" s="1" t="str">
        <f>IF(AND(H4262&lt;&gt;"",I4262&lt;&gt;""),"",IF(NOT(ISBLANK(I4262)),I4262,H4262))</f>
        <v>Graham Ave &amp; McKibben St</v>
      </c>
    </row>
    <row r="4263" spans="1:10">
      <c r="A4263">
        <v>40.705257000000003</v>
      </c>
      <c r="B4263">
        <v>-73.939436999999998</v>
      </c>
      <c r="C4263">
        <v>1</v>
      </c>
      <c r="D4263">
        <v>0</v>
      </c>
      <c r="E4263" t="s">
        <v>760</v>
      </c>
      <c r="F4263" t="s">
        <v>1834</v>
      </c>
      <c r="G4263" t="s">
        <v>21</v>
      </c>
      <c r="H4263" t="str">
        <f>IF(AND(D4263&lt;0.05,NOT(ISBLANK(D4263)), ISBLANK(I4263)), CONCATENATE(E4263, " &amp; ", F4263),"")</f>
        <v>Bushwick Ave &amp; McKibben St</v>
      </c>
      <c r="J4263" s="1" t="str">
        <f>IF(AND(H4263&lt;&gt;"",I4263&lt;&gt;""),"",IF(NOT(ISBLANK(I4263)),I4263,H4263))</f>
        <v>Bushwick Ave &amp; McKibben St</v>
      </c>
    </row>
    <row r="4264" spans="1:10">
      <c r="A4264">
        <v>40.705354</v>
      </c>
      <c r="B4264">
        <v>-73.962480999999997</v>
      </c>
      <c r="C4264">
        <v>2</v>
      </c>
      <c r="D4264">
        <v>0</v>
      </c>
      <c r="E4264" t="s">
        <v>2677</v>
      </c>
      <c r="F4264" t="s">
        <v>739</v>
      </c>
      <c r="G4264" t="s">
        <v>21</v>
      </c>
      <c r="H4264" t="str">
        <f>IF(AND(D4264&lt;0.05,NOT(ISBLANK(D4264)), ISBLANK(I4264)), CONCATENATE(E4264, " &amp; ", F4264),"")</f>
        <v>Wilson St &amp; Bedford Ave</v>
      </c>
      <c r="J4264" s="1" t="str">
        <f>IF(AND(H4264&lt;&gt;"",I4264&lt;&gt;""),"",IF(NOT(ISBLANK(I4264)),I4264,H4264))</f>
        <v>Wilson St &amp; Bedford Ave</v>
      </c>
    </row>
    <row r="4265" spans="1:10">
      <c r="A4265">
        <v>40.705407999999998</v>
      </c>
      <c r="B4265">
        <v>-73.799385000000001</v>
      </c>
      <c r="C4265">
        <v>1</v>
      </c>
      <c r="D4265">
        <v>0</v>
      </c>
      <c r="E4265" t="s">
        <v>1846</v>
      </c>
      <c r="F4265" t="s">
        <v>883</v>
      </c>
      <c r="G4265" t="s">
        <v>9</v>
      </c>
      <c r="H4265" t="str">
        <f>IF(AND(D4265&lt;0.05,NOT(ISBLANK(D4265)), ISBLANK(I4265)), CONCATENATE(E4265, " &amp; ", F4265),"")</f>
        <v>161st St &amp; 90th Ave</v>
      </c>
      <c r="J4265" s="1" t="str">
        <f>IF(AND(H4265&lt;&gt;"",I4265&lt;&gt;""),"",IF(NOT(ISBLANK(I4265)),I4265,H4265))</f>
        <v>161st St &amp; 90th Ave</v>
      </c>
    </row>
    <row r="4266" spans="1:10">
      <c r="A4266">
        <v>40.705438999999998</v>
      </c>
      <c r="B4266">
        <v>-73.956337000000005</v>
      </c>
      <c r="C4266">
        <v>1</v>
      </c>
      <c r="D4266">
        <v>0</v>
      </c>
      <c r="E4266" t="s">
        <v>1894</v>
      </c>
      <c r="F4266" t="s">
        <v>296</v>
      </c>
      <c r="G4266" t="s">
        <v>21</v>
      </c>
      <c r="H4266" t="str">
        <f>IF(AND(D4266&lt;0.05,NOT(ISBLANK(D4266)), ISBLANK(I4266)), CONCATENATE(E4266, " &amp; ", F4266),"")</f>
        <v>Hooper St &amp; Marcy Ave</v>
      </c>
      <c r="J4266" s="1" t="str">
        <f>IF(AND(H4266&lt;&gt;"",I4266&lt;&gt;""),"",IF(NOT(ISBLANK(I4266)),I4266,H4266))</f>
        <v>Hooper St &amp; Marcy Ave</v>
      </c>
    </row>
    <row r="4267" spans="1:10">
      <c r="A4267">
        <v>40.705454000000003</v>
      </c>
      <c r="B4267">
        <v>-73.877690000000001</v>
      </c>
      <c r="C4267">
        <v>1</v>
      </c>
      <c r="D4267">
        <v>0</v>
      </c>
      <c r="E4267" t="s">
        <v>2169</v>
      </c>
      <c r="F4267" t="s">
        <v>366</v>
      </c>
      <c r="G4267" t="s">
        <v>9</v>
      </c>
      <c r="H4267" t="str">
        <f>IF(AND(D4267&lt;0.05,NOT(ISBLANK(D4267)), ISBLANK(I4267)), CONCATENATE(E4267, " &amp; ", F4267),"")</f>
        <v>73rd St &amp; Central Ave</v>
      </c>
      <c r="J4267" s="1" t="str">
        <f>IF(AND(H4267&lt;&gt;"",I4267&lt;&gt;""),"",IF(NOT(ISBLANK(I4267)),I4267,H4267))</f>
        <v>73rd St &amp; Central Ave</v>
      </c>
    </row>
    <row r="4268" spans="1:10">
      <c r="A4268">
        <v>40.705460000000002</v>
      </c>
      <c r="B4268">
        <v>-73.794893999999999</v>
      </c>
      <c r="C4268">
        <v>6</v>
      </c>
      <c r="D4268">
        <v>0</v>
      </c>
      <c r="E4268" t="s">
        <v>2471</v>
      </c>
      <c r="F4268" t="s">
        <v>45</v>
      </c>
      <c r="G4268" t="s">
        <v>9</v>
      </c>
      <c r="H4268" t="str">
        <f>IF(AND(D4268&lt;0.05,NOT(ISBLANK(D4268)), ISBLANK(I4268)), CONCATENATE(E4268, " &amp; ", F4268),"")</f>
        <v>165th St &amp; Jamaica Ave</v>
      </c>
      <c r="J4268" s="1" t="str">
        <f>IF(AND(H4268&lt;&gt;"",I4268&lt;&gt;""),"",IF(NOT(ISBLANK(I4268)),I4268,H4268))</f>
        <v>165th St &amp; Jamaica Ave</v>
      </c>
    </row>
    <row r="4269" spans="1:10">
      <c r="A4269">
        <v>40.705492999999997</v>
      </c>
      <c r="B4269">
        <v>-73.788846000000007</v>
      </c>
      <c r="C4269">
        <v>3</v>
      </c>
      <c r="D4269">
        <v>0</v>
      </c>
      <c r="E4269" t="s">
        <v>758</v>
      </c>
      <c r="F4269" t="s">
        <v>112</v>
      </c>
      <c r="G4269" t="s">
        <v>9</v>
      </c>
      <c r="H4269" t="str">
        <f>IF(AND(D4269&lt;0.05,NOT(ISBLANK(D4269)), ISBLANK(I4269)), CONCATENATE(E4269, " &amp; ", F4269),"")</f>
        <v>170th St &amp; 93rd Ave</v>
      </c>
      <c r="J4269" s="1" t="str">
        <f>IF(AND(H4269&lt;&gt;"",I4269&lt;&gt;""),"",IF(NOT(ISBLANK(I4269)),I4269,H4269))</f>
        <v>170th St &amp; 93rd Ave</v>
      </c>
    </row>
    <row r="4270" spans="1:10">
      <c r="A4270">
        <v>40.705533000000003</v>
      </c>
      <c r="B4270">
        <v>-74.007915999999994</v>
      </c>
      <c r="C4270">
        <v>9</v>
      </c>
      <c r="D4270">
        <v>0</v>
      </c>
      <c r="E4270" t="s">
        <v>396</v>
      </c>
      <c r="F4270" t="s">
        <v>844</v>
      </c>
      <c r="G4270" t="s">
        <v>16</v>
      </c>
      <c r="H4270" t="str">
        <f>IF(AND(D4270&lt;0.05,NOT(ISBLANK(D4270)), ISBLANK(I4270)), CONCATENATE(E4270, " &amp; ", F4270),"")</f>
        <v>Wall St &amp; Pearl St</v>
      </c>
      <c r="J4270" s="1" t="str">
        <f>IF(AND(H4270&lt;&gt;"",I4270&lt;&gt;""),"",IF(NOT(ISBLANK(I4270)),I4270,H4270))</f>
        <v>Wall St &amp; Pearl St</v>
      </c>
    </row>
    <row r="4271" spans="1:10">
      <c r="A4271">
        <v>40.705630999999997</v>
      </c>
      <c r="B4271">
        <v>-74.006764000000004</v>
      </c>
      <c r="C4271">
        <v>5</v>
      </c>
      <c r="D4271">
        <v>0</v>
      </c>
      <c r="E4271" t="s">
        <v>224</v>
      </c>
      <c r="F4271" t="s">
        <v>472</v>
      </c>
      <c r="G4271" t="s">
        <v>16</v>
      </c>
      <c r="H4271" t="str">
        <f>IF(AND(D4271&lt;0.05,NOT(ISBLANK(D4271)), ISBLANK(I4271)), CONCATENATE(E4271, " &amp; ", F4271),"")</f>
        <v>Water St &amp; Pine St</v>
      </c>
      <c r="J4271" s="1" t="str">
        <f>IF(AND(H4271&lt;&gt;"",I4271&lt;&gt;""),"",IF(NOT(ISBLANK(I4271)),I4271,H4271))</f>
        <v>Water St &amp; Pine St</v>
      </c>
    </row>
    <row r="4272" spans="1:10">
      <c r="A4272">
        <v>40.705638</v>
      </c>
      <c r="B4272">
        <v>-73.876761000000002</v>
      </c>
      <c r="C4272">
        <v>1</v>
      </c>
      <c r="D4272">
        <v>0</v>
      </c>
      <c r="E4272" t="s">
        <v>1857</v>
      </c>
      <c r="F4272" t="s">
        <v>366</v>
      </c>
      <c r="G4272" t="s">
        <v>9</v>
      </c>
      <c r="H4272" t="str">
        <f>IF(AND(D4272&lt;0.05,NOT(ISBLANK(D4272)), ISBLANK(I4272)), CONCATENATE(E4272, " &amp; ", F4272),"")</f>
        <v>73rd Pl &amp; Central Ave</v>
      </c>
      <c r="J4272" s="1" t="str">
        <f>IF(AND(H4272&lt;&gt;"",I4272&lt;&gt;""),"",IF(NOT(ISBLANK(I4272)),I4272,H4272))</f>
        <v>73rd Pl &amp; Central Ave</v>
      </c>
    </row>
    <row r="4273" spans="1:10">
      <c r="A4273">
        <v>40.705666999999998</v>
      </c>
      <c r="B4273">
        <v>-73.933419000000001</v>
      </c>
      <c r="C4273">
        <v>1</v>
      </c>
      <c r="D4273">
        <v>0</v>
      </c>
      <c r="E4273" t="s">
        <v>1780</v>
      </c>
      <c r="F4273" t="s">
        <v>1781</v>
      </c>
      <c r="G4273" t="s">
        <v>21</v>
      </c>
      <c r="H4273" t="str">
        <f>IF(AND(D4273&lt;0.05,NOT(ISBLANK(D4273)), ISBLANK(I4273)), CONCATENATE(E4273, " &amp; ", F4273),"")</f>
        <v>Seigel St &amp; Bogart St</v>
      </c>
      <c r="J4273" s="1" t="str">
        <f>IF(AND(H4273&lt;&gt;"",I4273&lt;&gt;""),"",IF(NOT(ISBLANK(I4273)),I4273,H4273))</f>
        <v>Seigel St &amp; Bogart St</v>
      </c>
    </row>
    <row r="4274" spans="1:10">
      <c r="A4274">
        <v>40.705739000000001</v>
      </c>
      <c r="B4274">
        <v>-73.944687000000002</v>
      </c>
      <c r="C4274">
        <v>1</v>
      </c>
      <c r="D4274">
        <v>0</v>
      </c>
      <c r="E4274" t="s">
        <v>154</v>
      </c>
      <c r="F4274" t="s">
        <v>155</v>
      </c>
      <c r="G4274" t="s">
        <v>21</v>
      </c>
      <c r="H4274" t="str">
        <f>IF(AND(D4274&lt;0.05,NOT(ISBLANK(D4274)), ISBLANK(I4274)), CONCATENATE(E4274, " &amp; ", F4274),"")</f>
        <v>Boerum St &amp; Manhattan Ave</v>
      </c>
      <c r="J4274" s="1" t="str">
        <f>IF(AND(H4274&lt;&gt;"",I4274&lt;&gt;""),"",IF(NOT(ISBLANK(I4274)),I4274,H4274))</f>
        <v>Boerum St &amp; Manhattan Ave</v>
      </c>
    </row>
    <row r="4275" spans="1:10">
      <c r="A4275">
        <v>40.705745</v>
      </c>
      <c r="B4275">
        <v>-73.926653000000002</v>
      </c>
      <c r="C4275">
        <v>1</v>
      </c>
      <c r="D4275">
        <v>0</v>
      </c>
      <c r="E4275" t="s">
        <v>1860</v>
      </c>
      <c r="F4275" t="s">
        <v>1669</v>
      </c>
      <c r="G4275" t="s">
        <v>21</v>
      </c>
      <c r="H4275" t="str">
        <f>IF(AND(D4275&lt;0.05,NOT(ISBLANK(D4275)), ISBLANK(I4275)), CONCATENATE(E4275, " &amp; ", F4275),"")</f>
        <v>Thames St &amp; Varick Ave</v>
      </c>
      <c r="J4275" s="1" t="str">
        <f>IF(AND(H4275&lt;&gt;"",I4275&lt;&gt;""),"",IF(NOT(ISBLANK(I4275)),I4275,H4275))</f>
        <v>Thames St &amp; Varick Ave</v>
      </c>
    </row>
    <row r="4276" spans="1:10">
      <c r="A4276">
        <v>40.705753000000001</v>
      </c>
      <c r="B4276">
        <v>-73.801664000000002</v>
      </c>
      <c r="C4276">
        <v>1</v>
      </c>
      <c r="D4276">
        <v>0</v>
      </c>
      <c r="E4276" t="s">
        <v>1212</v>
      </c>
      <c r="F4276" t="s">
        <v>535</v>
      </c>
      <c r="G4276" t="s">
        <v>9</v>
      </c>
      <c r="H4276" t="str">
        <f>IF(AND(D4276&lt;0.05,NOT(ISBLANK(D4276)), ISBLANK(I4276)), CONCATENATE(E4276, " &amp; ", F4276),"")</f>
        <v>89th Ave &amp; Parsons Blvd</v>
      </c>
      <c r="J4276" s="1" t="str">
        <f>IF(AND(H4276&lt;&gt;"",I4276&lt;&gt;""),"",IF(NOT(ISBLANK(I4276)),I4276,H4276))</f>
        <v>89th Ave &amp; Parsons Blvd</v>
      </c>
    </row>
    <row r="4277" spans="1:10">
      <c r="A4277">
        <v>40.705803000000003</v>
      </c>
      <c r="B4277">
        <v>-74.009895</v>
      </c>
      <c r="C4277">
        <v>6</v>
      </c>
      <c r="D4277">
        <v>0</v>
      </c>
      <c r="E4277" t="s">
        <v>1188</v>
      </c>
      <c r="F4277" t="s">
        <v>489</v>
      </c>
      <c r="G4277" t="s">
        <v>16</v>
      </c>
      <c r="H4277" t="str">
        <f>IF(AND(D4277&lt;0.05,NOT(ISBLANK(D4277)), ISBLANK(I4277)), CONCATENATE(E4277, " &amp; ", F4277),"")</f>
        <v>Exchange Pl &amp; William St</v>
      </c>
      <c r="J4277" s="1" t="str">
        <f>IF(AND(H4277&lt;&gt;"",I4277&lt;&gt;""),"",IF(NOT(ISBLANK(I4277)),I4277,H4277))</f>
        <v>Exchange Pl &amp; William St</v>
      </c>
    </row>
    <row r="4278" spans="1:10">
      <c r="A4278">
        <v>40.705834000000003</v>
      </c>
      <c r="B4278">
        <v>-73.793965</v>
      </c>
      <c r="C4278">
        <v>1</v>
      </c>
      <c r="D4278">
        <v>0</v>
      </c>
      <c r="E4278" t="s">
        <v>770</v>
      </c>
      <c r="F4278" t="s">
        <v>45</v>
      </c>
      <c r="G4278" t="s">
        <v>9</v>
      </c>
      <c r="H4278" t="str">
        <f>IF(AND(D4278&lt;0.05,NOT(ISBLANK(D4278)), ISBLANK(I4278)), CONCATENATE(E4278, " &amp; ", F4278),"")</f>
        <v>Merrick Blvd &amp; Jamaica Ave</v>
      </c>
      <c r="J4278" s="1" t="str">
        <f>IF(AND(H4278&lt;&gt;"",I4278&lt;&gt;""),"",IF(NOT(ISBLANK(I4278)),I4278,H4278))</f>
        <v>Merrick Blvd &amp; Jamaica Ave</v>
      </c>
    </row>
    <row r="4279" spans="1:10">
      <c r="A4279">
        <v>40.705857999999999</v>
      </c>
      <c r="B4279">
        <v>-73.787332000000006</v>
      </c>
      <c r="C4279">
        <v>1</v>
      </c>
      <c r="D4279">
        <v>0</v>
      </c>
      <c r="E4279" t="s">
        <v>112</v>
      </c>
      <c r="F4279" t="s">
        <v>2007</v>
      </c>
      <c r="G4279" t="s">
        <v>9</v>
      </c>
      <c r="H4279" t="str">
        <f>IF(AND(D4279&lt;0.05,NOT(ISBLANK(D4279)), ISBLANK(I4279)), CONCATENATE(E4279, " &amp; ", F4279),"")</f>
        <v>93rd Ave &amp; 172nd St</v>
      </c>
      <c r="J4279" s="1" t="str">
        <f>IF(AND(H4279&lt;&gt;"",I4279&lt;&gt;""),"",IF(NOT(ISBLANK(I4279)),I4279,H4279))</f>
        <v>93rd Ave &amp; 172nd St</v>
      </c>
    </row>
    <row r="4280" spans="1:10">
      <c r="A4280">
        <v>40.705908000000001</v>
      </c>
      <c r="B4280">
        <v>-73.963100999999995</v>
      </c>
      <c r="C4280">
        <v>1</v>
      </c>
      <c r="D4280">
        <v>0</v>
      </c>
      <c r="E4280" t="s">
        <v>739</v>
      </c>
      <c r="F4280" t="s">
        <v>1728</v>
      </c>
      <c r="G4280" t="s">
        <v>21</v>
      </c>
      <c r="H4280" t="str">
        <f>IF(AND(D4280&lt;0.05,NOT(ISBLANK(D4280)), ISBLANK(I4280)), CONCATENATE(E4280, " &amp; ", F4280),"")</f>
        <v>Bedford Ave &amp; Taylor St</v>
      </c>
      <c r="J4280" s="1" t="str">
        <f>IF(AND(H4280&lt;&gt;"",I4280&lt;&gt;""),"",IF(NOT(ISBLANK(I4280)),I4280,H4280))</f>
        <v>Bedford Ave &amp; Taylor St</v>
      </c>
    </row>
    <row r="4281" spans="1:10">
      <c r="A4281">
        <v>40.705916000000002</v>
      </c>
      <c r="B4281">
        <v>-73.950278999999995</v>
      </c>
      <c r="C4281">
        <v>3</v>
      </c>
      <c r="D4281">
        <v>0</v>
      </c>
      <c r="E4281" t="s">
        <v>929</v>
      </c>
      <c r="F4281" t="s">
        <v>56</v>
      </c>
      <c r="G4281" t="s">
        <v>21</v>
      </c>
      <c r="H4281" t="str">
        <f>IF(AND(D4281&lt;0.05,NOT(ISBLANK(D4281)), ISBLANK(I4281)), CONCATENATE(E4281, " &amp; ", F4281),"")</f>
        <v>Johnson Ave &amp; Union Ave</v>
      </c>
      <c r="J4281" s="1" t="str">
        <f>IF(AND(H4281&lt;&gt;"",I4281&lt;&gt;""),"",IF(NOT(ISBLANK(I4281)),I4281,H4281))</f>
        <v>Johnson Ave &amp; Union Ave</v>
      </c>
    </row>
    <row r="4282" spans="1:10">
      <c r="A4282">
        <v>40.705975000000002</v>
      </c>
      <c r="B4282">
        <v>-73.739507000000003</v>
      </c>
      <c r="C4282">
        <v>1</v>
      </c>
      <c r="D4282">
        <v>0</v>
      </c>
      <c r="E4282" t="s">
        <v>604</v>
      </c>
      <c r="F4282" t="s">
        <v>2757</v>
      </c>
      <c r="G4282" t="s">
        <v>9</v>
      </c>
      <c r="H4282" t="str">
        <f>IF(AND(D4282&lt;0.05,NOT(ISBLANK(D4282)), ISBLANK(I4282)), CONCATENATE(E4282, " &amp; ", F4282),"")</f>
        <v>Springfield Blvd &amp; 111th Rd</v>
      </c>
      <c r="J4282" s="1" t="str">
        <f>IF(AND(H4282&lt;&gt;"",I4282&lt;&gt;""),"",IF(NOT(ISBLANK(I4282)),I4282,H4282))</f>
        <v>Springfield Blvd &amp; 111th Rd</v>
      </c>
    </row>
    <row r="4283" spans="1:10">
      <c r="A4283">
        <v>40.706003000000003</v>
      </c>
      <c r="B4283">
        <v>-73.956967000000006</v>
      </c>
      <c r="C4283">
        <v>2</v>
      </c>
      <c r="D4283">
        <v>0</v>
      </c>
      <c r="E4283" t="s">
        <v>296</v>
      </c>
      <c r="F4283" t="s">
        <v>1920</v>
      </c>
      <c r="G4283" t="s">
        <v>21</v>
      </c>
      <c r="H4283" t="str">
        <f>IF(AND(D4283&lt;0.05,NOT(ISBLANK(D4283)), ISBLANK(I4283)), CONCATENATE(E4283, " &amp; ", F4283),"")</f>
        <v>Marcy Ave &amp; Keap St</v>
      </c>
      <c r="J4283" s="1" t="str">
        <f>IF(AND(H4283&lt;&gt;"",I4283&lt;&gt;""),"",IF(NOT(ISBLANK(I4283)),I4283,H4283))</f>
        <v>Marcy Ave &amp; Keap St</v>
      </c>
    </row>
    <row r="4284" spans="1:10">
      <c r="A4284">
        <v>40.706010999999997</v>
      </c>
      <c r="B4284">
        <v>-73.935479999999998</v>
      </c>
      <c r="C4284">
        <v>2</v>
      </c>
      <c r="D4284">
        <v>0</v>
      </c>
      <c r="E4284" t="s">
        <v>1834</v>
      </c>
      <c r="F4284" t="s">
        <v>315</v>
      </c>
      <c r="G4284" t="s">
        <v>21</v>
      </c>
      <c r="H4284" t="str">
        <f>IF(AND(D4284&lt;0.05,NOT(ISBLANK(D4284)), ISBLANK(I4284)), CONCATENATE(E4284, " &amp; ", F4284),"")</f>
        <v>McKibben St &amp; White St</v>
      </c>
      <c r="J4284" s="1" t="str">
        <f>IF(AND(H4284&lt;&gt;"",I4284&lt;&gt;""),"",IF(NOT(ISBLANK(I4284)),I4284,H4284))</f>
        <v>McKibben St &amp; White St</v>
      </c>
    </row>
    <row r="4285" spans="1:10">
      <c r="A4285">
        <v>40.706113000000002</v>
      </c>
      <c r="B4285">
        <v>-73.875980999999996</v>
      </c>
      <c r="C4285">
        <v>3</v>
      </c>
      <c r="D4285">
        <v>0</v>
      </c>
      <c r="E4285" t="s">
        <v>790</v>
      </c>
      <c r="F4285" t="s">
        <v>162</v>
      </c>
      <c r="G4285" t="s">
        <v>9</v>
      </c>
      <c r="H4285" t="str">
        <f>IF(AND(D4285&lt;0.05,NOT(ISBLANK(D4285)), ISBLANK(I4285)), CONCATENATE(E4285, " &amp; ", F4285),"")</f>
        <v>74th St &amp; Cooper Ave</v>
      </c>
      <c r="J4285" s="1" t="str">
        <f>IF(AND(H4285&lt;&gt;"",I4285&lt;&gt;""),"",IF(NOT(ISBLANK(I4285)),I4285,H4285))</f>
        <v>74th St &amp; Cooper Ave</v>
      </c>
    </row>
    <row r="4286" spans="1:10">
      <c r="A4286">
        <v>40.706167999999998</v>
      </c>
      <c r="B4286">
        <v>-74.005976000000004</v>
      </c>
      <c r="C4286">
        <v>16</v>
      </c>
      <c r="D4286">
        <v>0</v>
      </c>
      <c r="E4286" t="s">
        <v>224</v>
      </c>
      <c r="F4286" t="s">
        <v>319</v>
      </c>
      <c r="G4286" t="s">
        <v>16</v>
      </c>
      <c r="H4286" t="str">
        <f>IF(AND(D4286&lt;0.05,NOT(ISBLANK(D4286)), ISBLANK(I4286)), CONCATENATE(E4286, " &amp; ", F4286),"")</f>
        <v>Water St &amp; Maiden Ln</v>
      </c>
      <c r="J4286" s="1" t="str">
        <f>IF(AND(H4286&lt;&gt;"",I4286&lt;&gt;""),"",IF(NOT(ISBLANK(I4286)),I4286,H4286))</f>
        <v>Water St &amp; Maiden Ln</v>
      </c>
    </row>
    <row r="4287" spans="1:10">
      <c r="A4287">
        <v>40.706170999999998</v>
      </c>
      <c r="B4287">
        <v>-73.786055000000005</v>
      </c>
      <c r="C4287">
        <v>1</v>
      </c>
      <c r="D4287">
        <v>0</v>
      </c>
      <c r="E4287" t="s">
        <v>112</v>
      </c>
      <c r="F4287" t="s">
        <v>1037</v>
      </c>
      <c r="G4287" t="s">
        <v>9</v>
      </c>
      <c r="H4287" t="str">
        <f>IF(AND(D4287&lt;0.05,NOT(ISBLANK(D4287)), ISBLANK(I4287)), CONCATENATE(E4287, " &amp; ", F4287),"")</f>
        <v>93rd Ave &amp; 173rd St</v>
      </c>
      <c r="J4287" s="1" t="str">
        <f>IF(AND(H4287&lt;&gt;"",I4287&lt;&gt;""),"",IF(NOT(ISBLANK(I4287)),I4287,H4287))</f>
        <v>93rd Ave &amp; 173rd St</v>
      </c>
    </row>
    <row r="4288" spans="1:10">
      <c r="A4288">
        <v>40.706215999999998</v>
      </c>
      <c r="B4288">
        <v>-73.756456999999997</v>
      </c>
      <c r="C4288">
        <v>8</v>
      </c>
      <c r="D4288">
        <v>0</v>
      </c>
      <c r="E4288" t="s">
        <v>918</v>
      </c>
      <c r="F4288" t="s">
        <v>2351</v>
      </c>
      <c r="G4288" t="s">
        <v>9</v>
      </c>
      <c r="H4288" t="str">
        <f>IF(AND(D4288&lt;0.05,NOT(ISBLANK(D4288)), ISBLANK(I4288)), CONCATENATE(E4288, " &amp; ", F4288),"")</f>
        <v>Hollis Ave &amp; 201st St</v>
      </c>
      <c r="J4288" s="1" t="str">
        <f>IF(AND(H4288&lt;&gt;"",I4288&lt;&gt;""),"",IF(NOT(ISBLANK(I4288)),I4288,H4288))</f>
        <v>Hollis Ave &amp; 201st St</v>
      </c>
    </row>
    <row r="4289" spans="1:10">
      <c r="A4289">
        <v>40.706218</v>
      </c>
      <c r="B4289">
        <v>-74.014352000000002</v>
      </c>
      <c r="C4289">
        <v>29</v>
      </c>
      <c r="D4289">
        <v>0</v>
      </c>
      <c r="E4289" t="s">
        <v>391</v>
      </c>
      <c r="F4289" t="s">
        <v>1053</v>
      </c>
      <c r="G4289" t="s">
        <v>16</v>
      </c>
      <c r="H4289" t="str">
        <f>IF(AND(D4289&lt;0.05,NOT(ISBLANK(D4289)), ISBLANK(I4289)), CONCATENATE(E4289, " &amp; ", F4289),"")</f>
        <v>Greenwich St &amp; Morris St</v>
      </c>
      <c r="J4289" s="1" t="str">
        <f>IF(AND(H4289&lt;&gt;"",I4289&lt;&gt;""),"",IF(NOT(ISBLANK(I4289)),I4289,H4289))</f>
        <v>Greenwich St &amp; Morris St</v>
      </c>
    </row>
    <row r="4290" spans="1:10">
      <c r="A4290">
        <v>40.706237000000002</v>
      </c>
      <c r="B4290">
        <v>-74.003113999999997</v>
      </c>
      <c r="C4290">
        <v>14</v>
      </c>
      <c r="D4290">
        <v>0</v>
      </c>
      <c r="E4290" t="s">
        <v>318</v>
      </c>
      <c r="F4290" t="s">
        <v>95</v>
      </c>
      <c r="G4290" t="s">
        <v>16</v>
      </c>
      <c r="H4290" t="str">
        <f>IF(AND(D4290&lt;0.05,NOT(ISBLANK(D4290)), ISBLANK(I4290)), CONCATENATE(E4290, " &amp; ", F4290),"")</f>
        <v>South St &amp; Fulton St</v>
      </c>
      <c r="J4290" s="1" t="str">
        <f>IF(AND(H4290&lt;&gt;"",I4290&lt;&gt;""),"",IF(NOT(ISBLANK(I4290)),I4290,H4290))</f>
        <v>South St &amp; Fulton St</v>
      </c>
    </row>
    <row r="4291" spans="1:10">
      <c r="A4291">
        <v>40.706364000000001</v>
      </c>
      <c r="B4291">
        <v>-73.792564999999996</v>
      </c>
      <c r="C4291">
        <v>14</v>
      </c>
      <c r="D4291">
        <v>0</v>
      </c>
      <c r="E4291" t="s">
        <v>45</v>
      </c>
      <c r="F4291" t="s">
        <v>116</v>
      </c>
      <c r="G4291" t="s">
        <v>9</v>
      </c>
      <c r="H4291" t="str">
        <f>IF(AND(D4291&lt;0.05,NOT(ISBLANK(D4291)), ISBLANK(I4291)), CONCATENATE(E4291, " &amp; ", F4291),"")</f>
        <v>Jamaica Ave &amp; 168th St</v>
      </c>
      <c r="J4291" s="1" t="str">
        <f>IF(AND(H4291&lt;&gt;"",I4291&lt;&gt;""),"",IF(NOT(ISBLANK(I4291)),I4291,H4291))</f>
        <v>Jamaica Ave &amp; 168th St</v>
      </c>
    </row>
    <row r="4292" spans="1:10">
      <c r="A4292">
        <v>40.706377000000003</v>
      </c>
      <c r="B4292">
        <v>-73.799965999999998</v>
      </c>
      <c r="C4292">
        <v>1</v>
      </c>
      <c r="D4292">
        <v>0</v>
      </c>
      <c r="E4292" t="s">
        <v>1846</v>
      </c>
      <c r="F4292" t="s">
        <v>1212</v>
      </c>
      <c r="G4292" t="s">
        <v>9</v>
      </c>
      <c r="H4292" t="str">
        <f>IF(AND(D4292&lt;0.05,NOT(ISBLANK(D4292)), ISBLANK(I4292)), CONCATENATE(E4292, " &amp; ", F4292),"")</f>
        <v>161st St &amp; 89th Ave</v>
      </c>
      <c r="J4292" s="1" t="str">
        <f>IF(AND(H4292&lt;&gt;"",I4292&lt;&gt;""),"",IF(NOT(ISBLANK(I4292)),I4292,H4292))</f>
        <v>161st St &amp; 89th Ave</v>
      </c>
    </row>
    <row r="4293" spans="1:10">
      <c r="A4293">
        <v>40.706392999999998</v>
      </c>
      <c r="B4293">
        <v>-74.009530999999996</v>
      </c>
      <c r="C4293">
        <v>19</v>
      </c>
      <c r="D4293">
        <v>0</v>
      </c>
      <c r="E4293" t="s">
        <v>396</v>
      </c>
      <c r="F4293" t="s">
        <v>489</v>
      </c>
      <c r="G4293" t="s">
        <v>16</v>
      </c>
      <c r="H4293" t="str">
        <f>IF(AND(D4293&lt;0.05,NOT(ISBLANK(D4293)), ISBLANK(I4293)), CONCATENATE(E4293, " &amp; ", F4293),"")</f>
        <v>Wall St &amp; William St</v>
      </c>
      <c r="J4293" s="1" t="str">
        <f>IF(AND(H4293&lt;&gt;"",I4293&lt;&gt;""),"",IF(NOT(ISBLANK(I4293)),I4293,H4293))</f>
        <v>Wall St &amp; William St</v>
      </c>
    </row>
    <row r="4294" spans="1:10">
      <c r="A4294">
        <v>40.706409999999998</v>
      </c>
      <c r="B4294">
        <v>-73.759506999999999</v>
      </c>
      <c r="C4294">
        <v>3</v>
      </c>
      <c r="D4294">
        <v>0</v>
      </c>
      <c r="E4294" t="s">
        <v>918</v>
      </c>
      <c r="F4294" t="s">
        <v>2012</v>
      </c>
      <c r="G4294" t="s">
        <v>9</v>
      </c>
      <c r="H4294" t="str">
        <f>IF(AND(D4294&lt;0.05,NOT(ISBLANK(D4294)), ISBLANK(I4294)), CONCATENATE(E4294, " &amp; ", F4294),"")</f>
        <v>Hollis Ave &amp; 198th St</v>
      </c>
      <c r="J4294" s="1" t="str">
        <f>IF(AND(H4294&lt;&gt;"",I4294&lt;&gt;""),"",IF(NOT(ISBLANK(I4294)),I4294,H4294))</f>
        <v>Hollis Ave &amp; 198th St</v>
      </c>
    </row>
    <row r="4295" spans="1:10">
      <c r="A4295">
        <v>40.706437000000001</v>
      </c>
      <c r="B4295">
        <v>-73.747234000000006</v>
      </c>
      <c r="C4295">
        <v>9</v>
      </c>
      <c r="D4295">
        <v>0</v>
      </c>
      <c r="E4295" t="s">
        <v>2839</v>
      </c>
      <c r="F4295" t="s">
        <v>2840</v>
      </c>
      <c r="G4295" t="s">
        <v>9</v>
      </c>
      <c r="H4295" t="str">
        <f>IF(AND(D4295&lt;0.05,NOT(ISBLANK(D4295)), ISBLANK(I4295)), CONCATENATE(E4295, " &amp; ", F4295),"")</f>
        <v>111th Ave &amp; 209th Pl</v>
      </c>
      <c r="J4295" s="1" t="str">
        <f>IF(AND(H4295&lt;&gt;"",I4295&lt;&gt;""),"",IF(NOT(ISBLANK(I4295)),I4295,H4295))</f>
        <v>111th Ave &amp; 209th Pl</v>
      </c>
    </row>
    <row r="4296" spans="1:10">
      <c r="A4296">
        <v>40.706446</v>
      </c>
      <c r="B4296">
        <v>-74.015112999999999</v>
      </c>
      <c r="C4296">
        <v>29</v>
      </c>
      <c r="D4296">
        <v>0</v>
      </c>
      <c r="E4296" t="s">
        <v>211</v>
      </c>
      <c r="F4296" t="s">
        <v>1053</v>
      </c>
      <c r="G4296" t="s">
        <v>16</v>
      </c>
      <c r="H4296" t="str">
        <f>IF(AND(D4296&lt;0.05,NOT(ISBLANK(D4296)), ISBLANK(I4296)), CONCATENATE(E4296, " &amp; ", F4296),"")</f>
        <v>Washington St &amp; Morris St</v>
      </c>
      <c r="J4296" s="1" t="str">
        <f>IF(AND(H4296&lt;&gt;"",I4296&lt;&gt;""),"",IF(NOT(ISBLANK(I4296)),I4296,H4296))</f>
        <v>Washington St &amp; Morris St</v>
      </c>
    </row>
    <row r="4297" spans="1:10">
      <c r="A4297">
        <v>40.706479000000002</v>
      </c>
      <c r="B4297">
        <v>-73.963730999999996</v>
      </c>
      <c r="C4297">
        <v>4</v>
      </c>
      <c r="D4297">
        <v>0</v>
      </c>
      <c r="E4297" t="s">
        <v>1275</v>
      </c>
      <c r="F4297" t="s">
        <v>739</v>
      </c>
      <c r="G4297" t="s">
        <v>21</v>
      </c>
      <c r="H4297" t="str">
        <f>IF(AND(D4297&lt;0.05,NOT(ISBLANK(D4297)), ISBLANK(I4297)), CONCATENATE(E4297, " &amp; ", F4297),"")</f>
        <v>Clymer St &amp; Bedford Ave</v>
      </c>
      <c r="J4297" s="1" t="str">
        <f>IF(AND(H4297&lt;&gt;"",I4297&lt;&gt;""),"",IF(NOT(ISBLANK(I4297)),I4297,H4297))</f>
        <v>Clymer St &amp; Bedford Ave</v>
      </c>
    </row>
    <row r="4298" spans="1:10">
      <c r="A4298">
        <v>40.706524999999999</v>
      </c>
      <c r="B4298">
        <v>-74.011899999999997</v>
      </c>
      <c r="C4298">
        <v>2</v>
      </c>
      <c r="D4298">
        <v>0</v>
      </c>
      <c r="E4298" t="s">
        <v>1347</v>
      </c>
      <c r="F4298" t="s">
        <v>1188</v>
      </c>
      <c r="G4298" t="s">
        <v>16</v>
      </c>
      <c r="H4298" t="str">
        <f>IF(AND(D4298&lt;0.05,NOT(ISBLANK(D4298)), ISBLANK(I4298)), CONCATENATE(E4298, " &amp; ", F4298),"")</f>
        <v>New St &amp; Exchange Pl</v>
      </c>
      <c r="J4298" s="1" t="str">
        <f>IF(AND(H4298&lt;&gt;"",I4298&lt;&gt;""),"",IF(NOT(ISBLANK(I4298)),I4298,H4298))</f>
        <v>New St &amp; Exchange Pl</v>
      </c>
    </row>
    <row r="4299" spans="1:10">
      <c r="A4299">
        <v>40.706535000000002</v>
      </c>
      <c r="B4299">
        <v>-73.875164999999996</v>
      </c>
      <c r="C4299">
        <v>1</v>
      </c>
      <c r="D4299">
        <v>0</v>
      </c>
      <c r="E4299" t="s">
        <v>162</v>
      </c>
      <c r="F4299" t="s">
        <v>421</v>
      </c>
      <c r="G4299" t="s">
        <v>9</v>
      </c>
      <c r="H4299" t="str">
        <f>IF(AND(D4299&lt;0.05,NOT(ISBLANK(D4299)), ISBLANK(I4299)), CONCATENATE(E4299, " &amp; ", F4299),"")</f>
        <v>Cooper Ave &amp; 75th St</v>
      </c>
      <c r="J4299" s="1" t="str">
        <f>IF(AND(H4299&lt;&gt;"",I4299&lt;&gt;""),"",IF(NOT(ISBLANK(I4299)),I4299,H4299))</f>
        <v>Cooper Ave &amp; 75th St</v>
      </c>
    </row>
    <row r="4300" spans="1:10">
      <c r="A4300">
        <v>40.706567999999997</v>
      </c>
      <c r="B4300">
        <v>-73.754630000000006</v>
      </c>
      <c r="C4300">
        <v>4</v>
      </c>
      <c r="D4300">
        <v>0</v>
      </c>
      <c r="E4300" t="s">
        <v>1925</v>
      </c>
      <c r="F4300" t="s">
        <v>918</v>
      </c>
      <c r="G4300" t="s">
        <v>9</v>
      </c>
      <c r="H4300" t="str">
        <f>IF(AND(D4300&lt;0.05,NOT(ISBLANK(D4300)), ISBLANK(I4300)), CONCATENATE(E4300, " &amp; ", F4300),"")</f>
        <v>203rd St &amp; Hollis Ave</v>
      </c>
      <c r="J4300" s="1" t="str">
        <f>IF(AND(H4300&lt;&gt;"",I4300&lt;&gt;""),"",IF(NOT(ISBLANK(I4300)),I4300,H4300))</f>
        <v>203rd St &amp; Hollis Ave</v>
      </c>
    </row>
    <row r="4301" spans="1:10">
      <c r="A4301">
        <v>40.706626</v>
      </c>
      <c r="B4301">
        <v>-73.950395</v>
      </c>
      <c r="C4301">
        <v>3</v>
      </c>
      <c r="D4301">
        <v>0</v>
      </c>
      <c r="E4301" t="s">
        <v>56</v>
      </c>
      <c r="F4301" t="s">
        <v>976</v>
      </c>
      <c r="G4301" t="s">
        <v>21</v>
      </c>
      <c r="H4301" t="str">
        <f>IF(AND(D4301&lt;0.05,NOT(ISBLANK(D4301)), ISBLANK(I4301)), CONCATENATE(E4301, " &amp; ", F4301),"")</f>
        <v>Union Ave &amp; Montrose Ave</v>
      </c>
      <c r="J4301" s="1" t="str">
        <f>IF(AND(H4301&lt;&gt;"",I4301&lt;&gt;""),"",IF(NOT(ISBLANK(I4301)),I4301,H4301))</f>
        <v>Union Ave &amp; Montrose Ave</v>
      </c>
    </row>
    <row r="4302" spans="1:10">
      <c r="A4302">
        <v>40.706629999999997</v>
      </c>
      <c r="B4302">
        <v>-73.815926000000005</v>
      </c>
      <c r="C4302">
        <v>1</v>
      </c>
      <c r="D4302">
        <v>0</v>
      </c>
      <c r="E4302" t="s">
        <v>2189</v>
      </c>
      <c r="F4302" t="s">
        <v>882</v>
      </c>
      <c r="G4302" t="s">
        <v>9</v>
      </c>
      <c r="H4302" t="str">
        <f>IF(AND(D4302&lt;0.05,NOT(ISBLANK(D4302)), ISBLANK(I4302)), CONCATENATE(E4302, " &amp; ", F4302),"")</f>
        <v>87th Ave &amp; 139th St</v>
      </c>
      <c r="J4302" s="1" t="str">
        <f>IF(AND(H4302&lt;&gt;"",I4302&lt;&gt;""),"",IF(NOT(ISBLANK(I4302)),I4302,H4302))</f>
        <v>87th Ave &amp; 139th St</v>
      </c>
    </row>
    <row r="4303" spans="1:10">
      <c r="A4303">
        <v>40.706660999999997</v>
      </c>
      <c r="B4303">
        <v>-74.015956000000003</v>
      </c>
      <c r="C4303">
        <v>16</v>
      </c>
      <c r="D4303">
        <v>0</v>
      </c>
      <c r="E4303" t="s">
        <v>79</v>
      </c>
      <c r="F4303" t="s">
        <v>1053</v>
      </c>
      <c r="G4303" t="s">
        <v>16</v>
      </c>
      <c r="H4303" t="str">
        <f>IF(AND(D4303&lt;0.05,NOT(ISBLANK(D4303)), ISBLANK(I4303)), CONCATENATE(E4303, " &amp; ", F4303),"")</f>
        <v>West St &amp; Morris St</v>
      </c>
      <c r="J4303" s="1" t="str">
        <f>IF(AND(H4303&lt;&gt;"",I4303&lt;&gt;""),"",IF(NOT(ISBLANK(I4303)),I4303,H4303))</f>
        <v>West St &amp; Morris St</v>
      </c>
    </row>
    <row r="4304" spans="1:10">
      <c r="A4304">
        <v>40.706690000000002</v>
      </c>
      <c r="B4304">
        <v>-74.002324999999999</v>
      </c>
      <c r="C4304">
        <v>3</v>
      </c>
      <c r="D4304">
        <v>0</v>
      </c>
      <c r="E4304" t="s">
        <v>318</v>
      </c>
      <c r="F4304" t="s">
        <v>851</v>
      </c>
      <c r="G4304" t="s">
        <v>16</v>
      </c>
      <c r="H4304" t="str">
        <f>IF(AND(D4304&lt;0.05,NOT(ISBLANK(D4304)), ISBLANK(I4304)), CONCATENATE(E4304, " &amp; ", F4304),"")</f>
        <v>South St &amp; Beekman St</v>
      </c>
      <c r="J4304" s="1" t="str">
        <f>IF(AND(H4304&lt;&gt;"",I4304&lt;&gt;""),"",IF(NOT(ISBLANK(I4304)),I4304,H4304))</f>
        <v>South St &amp; Beekman St</v>
      </c>
    </row>
    <row r="4305" spans="1:10">
      <c r="A4305">
        <v>40.706752999999999</v>
      </c>
      <c r="B4305">
        <v>-74.012502999999995</v>
      </c>
      <c r="C4305">
        <v>12</v>
      </c>
      <c r="D4305">
        <v>0</v>
      </c>
      <c r="E4305" t="s">
        <v>40</v>
      </c>
      <c r="F4305" t="s">
        <v>1188</v>
      </c>
      <c r="G4305" t="s">
        <v>16</v>
      </c>
      <c r="H4305" t="str">
        <f>IF(AND(D4305&lt;0.05,NOT(ISBLANK(D4305)), ISBLANK(I4305)), CONCATENATE(E4305, " &amp; ", F4305),"")</f>
        <v>Broadway &amp; Exchange Pl</v>
      </c>
      <c r="J4305" s="1" t="str">
        <f>IF(AND(H4305&lt;&gt;"",I4305&lt;&gt;""),"",IF(NOT(ISBLANK(I4305)),I4305,H4305))</f>
        <v>Broadway &amp; Exchange Pl</v>
      </c>
    </row>
    <row r="4306" spans="1:10">
      <c r="A4306">
        <v>40.706795999999997</v>
      </c>
      <c r="B4306">
        <v>-73.762845999999996</v>
      </c>
      <c r="C4306">
        <v>3</v>
      </c>
      <c r="D4306">
        <v>0</v>
      </c>
      <c r="E4306" t="s">
        <v>918</v>
      </c>
      <c r="F4306" t="s">
        <v>1922</v>
      </c>
      <c r="G4306" t="s">
        <v>9</v>
      </c>
      <c r="H4306" t="str">
        <f>IF(AND(D4306&lt;0.05,NOT(ISBLANK(D4306)), ISBLANK(I4306)), CONCATENATE(E4306, " &amp; ", F4306),"")</f>
        <v>Hollis Ave &amp; 195th St</v>
      </c>
      <c r="J4306" s="1" t="str">
        <f>IF(AND(H4306&lt;&gt;"",I4306&lt;&gt;""),"",IF(NOT(ISBLANK(I4306)),I4306,H4306))</f>
        <v>Hollis Ave &amp; 195th St</v>
      </c>
    </row>
    <row r="4307" spans="1:10">
      <c r="A4307">
        <v>40.706859999999999</v>
      </c>
      <c r="B4307">
        <v>-74.004998000000001</v>
      </c>
      <c r="C4307">
        <v>1</v>
      </c>
      <c r="D4307">
        <v>0</v>
      </c>
      <c r="E4307" t="s">
        <v>224</v>
      </c>
      <c r="F4307" t="s">
        <v>237</v>
      </c>
      <c r="G4307" t="s">
        <v>16</v>
      </c>
      <c r="H4307" t="str">
        <f>IF(AND(D4307&lt;0.05,NOT(ISBLANK(D4307)), ISBLANK(I4307)), CONCATENATE(E4307, " &amp; ", F4307),"")</f>
        <v>Water St &amp; John St</v>
      </c>
      <c r="J4307" s="1" t="str">
        <f>IF(AND(H4307&lt;&gt;"",I4307&lt;&gt;""),"",IF(NOT(ISBLANK(I4307)),I4307,H4307))</f>
        <v>Water St &amp; John St</v>
      </c>
    </row>
    <row r="4308" spans="1:10">
      <c r="A4308">
        <v>40.706874999999997</v>
      </c>
      <c r="B4308">
        <v>-73.790786999999995</v>
      </c>
      <c r="C4308">
        <v>7</v>
      </c>
      <c r="D4308">
        <v>0</v>
      </c>
      <c r="E4308" t="s">
        <v>45</v>
      </c>
      <c r="F4308" t="s">
        <v>2603</v>
      </c>
      <c r="G4308" t="s">
        <v>9</v>
      </c>
      <c r="H4308" t="str">
        <f>IF(AND(D4308&lt;0.05,NOT(ISBLANK(D4308)), ISBLANK(I4308)), CONCATENATE(E4308, " &amp; ", F4308),"")</f>
        <v>Jamaica Ave &amp; 169th St</v>
      </c>
      <c r="J4308" s="1" t="str">
        <f>IF(AND(H4308&lt;&gt;"",I4308&lt;&gt;""),"",IF(NOT(ISBLANK(I4308)),I4308,H4308))</f>
        <v>Jamaica Ave &amp; 169th St</v>
      </c>
    </row>
    <row r="4309" spans="1:10">
      <c r="A4309">
        <v>40.706954000000003</v>
      </c>
      <c r="B4309">
        <v>-74.008981000000006</v>
      </c>
      <c r="C4309">
        <v>8</v>
      </c>
      <c r="D4309">
        <v>0</v>
      </c>
      <c r="E4309" t="s">
        <v>472</v>
      </c>
      <c r="F4309" t="s">
        <v>489</v>
      </c>
      <c r="G4309" t="s">
        <v>16</v>
      </c>
      <c r="H4309" t="str">
        <f>IF(AND(D4309&lt;0.05,NOT(ISBLANK(D4309)), ISBLANK(I4309)), CONCATENATE(E4309, " &amp; ", F4309),"")</f>
        <v>Pine St &amp; William St</v>
      </c>
      <c r="J4309" s="1" t="str">
        <f>IF(AND(H4309&lt;&gt;"",I4309&lt;&gt;""),"",IF(NOT(ISBLANK(I4309)),I4309,H4309))</f>
        <v>Pine St &amp; William St</v>
      </c>
    </row>
    <row r="4310" spans="1:10">
      <c r="A4310">
        <v>40.707037</v>
      </c>
      <c r="B4310">
        <v>-73.955697999999998</v>
      </c>
      <c r="C4310">
        <v>1</v>
      </c>
      <c r="D4310">
        <v>0</v>
      </c>
      <c r="E4310" t="s">
        <v>1920</v>
      </c>
      <c r="F4310" t="s">
        <v>1921</v>
      </c>
      <c r="G4310" t="s">
        <v>21</v>
      </c>
      <c r="H4310" t="str">
        <f>IF(AND(D4310&lt;0.05,NOT(ISBLANK(D4310)), ISBLANK(I4310)), CONCATENATE(E4310, " &amp; ", F4310),"")</f>
        <v>Keap St &amp; Division Ave</v>
      </c>
      <c r="J4310" s="1" t="str">
        <f>IF(AND(H4310&lt;&gt;"",I4310&lt;&gt;""),"",IF(NOT(ISBLANK(I4310)),I4310,H4310))</f>
        <v>Keap St &amp; Division Ave</v>
      </c>
    </row>
    <row r="4311" spans="1:10">
      <c r="A4311">
        <v>40.707095000000002</v>
      </c>
      <c r="B4311">
        <v>-73.897239999999996</v>
      </c>
      <c r="C4311">
        <v>1</v>
      </c>
      <c r="D4311">
        <v>0</v>
      </c>
      <c r="E4311" t="s">
        <v>800</v>
      </c>
      <c r="F4311" t="s">
        <v>131</v>
      </c>
      <c r="G4311" t="s">
        <v>9</v>
      </c>
      <c r="H4311" t="str">
        <f>IF(AND(D4311&lt;0.05,NOT(ISBLANK(D4311)), ISBLANK(I4311)), CONCATENATE(E4311, " &amp; ", F4311),"")</f>
        <v>Fresh Pond Rd &amp; Madison St</v>
      </c>
      <c r="J4311" s="1" t="str">
        <f>IF(AND(H4311&lt;&gt;"",I4311&lt;&gt;""),"",IF(NOT(ISBLANK(I4311)),I4311,H4311))</f>
        <v>Fresh Pond Rd &amp; Madison St</v>
      </c>
    </row>
    <row r="4312" spans="1:10">
      <c r="A4312">
        <v>40.707129999999999</v>
      </c>
      <c r="B4312">
        <v>-74.010722999999999</v>
      </c>
      <c r="C4312">
        <v>121</v>
      </c>
      <c r="D4312">
        <v>0</v>
      </c>
      <c r="E4312" t="s">
        <v>396</v>
      </c>
      <c r="F4312" t="s">
        <v>225</v>
      </c>
      <c r="G4312" t="s">
        <v>16</v>
      </c>
      <c r="H4312" t="str">
        <f>IF(AND(D4312&lt;0.05,NOT(ISBLANK(D4312)), ISBLANK(I4312)), CONCATENATE(E4312, " &amp; ", F4312),"")</f>
        <v>Wall St &amp; Broad St</v>
      </c>
      <c r="J4312" s="1" t="str">
        <f>IF(AND(H4312&lt;&gt;"",I4312&lt;&gt;""),"",IF(NOT(ISBLANK(I4312)),I4312,H4312))</f>
        <v>Wall St &amp; Broad St</v>
      </c>
    </row>
    <row r="4313" spans="1:10">
      <c r="A4313">
        <v>40.707152999999998</v>
      </c>
      <c r="B4313">
        <v>-73.792992999999996</v>
      </c>
      <c r="C4313">
        <v>1</v>
      </c>
      <c r="D4313">
        <v>0</v>
      </c>
      <c r="E4313" t="s">
        <v>116</v>
      </c>
      <c r="F4313" t="s">
        <v>1069</v>
      </c>
      <c r="G4313" t="s">
        <v>9</v>
      </c>
      <c r="H4313" t="str">
        <f>IF(AND(D4313&lt;0.05,NOT(ISBLANK(D4313)), ISBLANK(I4313)), CONCATENATE(E4313, " &amp; ", F4313),"")</f>
        <v>168th St &amp; 91st Ave</v>
      </c>
      <c r="J4313" s="1" t="str">
        <f>IF(AND(H4313&lt;&gt;"",I4313&lt;&gt;""),"",IF(NOT(ISBLANK(I4313)),I4313,H4313))</f>
        <v>168th St &amp; 91st Ave</v>
      </c>
    </row>
    <row r="4314" spans="1:10">
      <c r="A4314">
        <v>40.707189999999997</v>
      </c>
      <c r="B4314">
        <v>-74.005923999999993</v>
      </c>
      <c r="C4314">
        <v>1</v>
      </c>
      <c r="D4314">
        <v>0</v>
      </c>
      <c r="E4314" t="s">
        <v>844</v>
      </c>
      <c r="F4314" t="s">
        <v>2451</v>
      </c>
      <c r="G4314" t="s">
        <v>16</v>
      </c>
      <c r="H4314" t="str">
        <f>IF(AND(D4314&lt;0.05,NOT(ISBLANK(D4314)), ISBLANK(I4314)), CONCATENATE(E4314, " &amp; ", F4314),"")</f>
        <v>Pearl St &amp; Platt St</v>
      </c>
      <c r="J4314" s="1" t="str">
        <f>IF(AND(H4314&lt;&gt;"",I4314&lt;&gt;""),"",IF(NOT(ISBLANK(I4314)),I4314,H4314))</f>
        <v>Pearl St &amp; Platt St</v>
      </c>
    </row>
    <row r="4315" spans="1:10">
      <c r="A4315">
        <v>40.707192999999997</v>
      </c>
      <c r="B4315">
        <v>-73.871588000000003</v>
      </c>
      <c r="C4315">
        <v>2</v>
      </c>
      <c r="D4315">
        <v>0</v>
      </c>
      <c r="E4315" t="s">
        <v>2305</v>
      </c>
      <c r="F4315" t="s">
        <v>414</v>
      </c>
      <c r="G4315" t="s">
        <v>9</v>
      </c>
      <c r="H4315" t="str">
        <f>IF(AND(D4315&lt;0.05,NOT(ISBLANK(D4315)), ISBLANK(I4315)), CONCATENATE(E4315, " &amp; ", F4315),"")</f>
        <v>79th Pl &amp; 71st Ave</v>
      </c>
      <c r="J4315" s="1" t="str">
        <f>IF(AND(H4315&lt;&gt;"",I4315&lt;&gt;""),"",IF(NOT(ISBLANK(I4315)),I4315,H4315))</f>
        <v>79th Pl &amp; 71st Ave</v>
      </c>
    </row>
    <row r="4316" spans="1:10">
      <c r="A4316">
        <v>40.707206999999997</v>
      </c>
      <c r="B4316">
        <v>-74.007446999999999</v>
      </c>
      <c r="C4316">
        <v>7</v>
      </c>
      <c r="D4316">
        <v>0</v>
      </c>
      <c r="E4316" t="s">
        <v>319</v>
      </c>
      <c r="F4316" t="s">
        <v>212</v>
      </c>
      <c r="G4316" t="s">
        <v>16</v>
      </c>
      <c r="H4316" t="str">
        <f>IF(AND(D4316&lt;0.05,NOT(ISBLANK(D4316)), ISBLANK(I4316)), CONCATENATE(E4316, " &amp; ", F4316),"")</f>
        <v>Maiden Ln &amp; Liberty St</v>
      </c>
      <c r="J4316" s="1" t="str">
        <f>IF(AND(H4316&lt;&gt;"",I4316&lt;&gt;""),"",IF(NOT(ISBLANK(I4316)),I4316,H4316))</f>
        <v>Maiden Ln &amp; Liberty St</v>
      </c>
    </row>
    <row r="4317" spans="1:10">
      <c r="A4317">
        <v>40.707211000000001</v>
      </c>
      <c r="B4317">
        <v>-74.003969999999995</v>
      </c>
      <c r="C4317">
        <v>27</v>
      </c>
      <c r="D4317">
        <v>0</v>
      </c>
      <c r="E4317" t="s">
        <v>95</v>
      </c>
      <c r="F4317" t="s">
        <v>224</v>
      </c>
      <c r="G4317" t="s">
        <v>16</v>
      </c>
      <c r="H4317" t="str">
        <f>IF(AND(D4317&lt;0.05,NOT(ISBLANK(D4317)), ISBLANK(I4317)), CONCATENATE(E4317, " &amp; ", F4317),"")</f>
        <v>Fulton St &amp; Water St</v>
      </c>
      <c r="J4317" s="1" t="str">
        <f>IF(AND(H4317&lt;&gt;"",I4317&lt;&gt;""),"",IF(NOT(ISBLANK(I4317)),I4317,H4317))</f>
        <v>Fulton St &amp; Water St</v>
      </c>
    </row>
    <row r="4318" spans="1:10">
      <c r="A4318">
        <v>40.707214999999998</v>
      </c>
      <c r="B4318">
        <v>-73.804490999999999</v>
      </c>
      <c r="C4318">
        <v>1</v>
      </c>
      <c r="D4318">
        <v>0</v>
      </c>
      <c r="E4318" t="s">
        <v>1634</v>
      </c>
      <c r="F4318" t="s">
        <v>1854</v>
      </c>
      <c r="G4318" t="s">
        <v>9</v>
      </c>
      <c r="H4318" t="str">
        <f>IF(AND(D4318&lt;0.05,NOT(ISBLANK(D4318)), ISBLANK(I4318)), CONCATENATE(E4318, " &amp; ", F4318),"")</f>
        <v>153rd St &amp; Hillside Ave</v>
      </c>
      <c r="J4318" s="1" t="str">
        <f>IF(AND(H4318&lt;&gt;"",I4318&lt;&gt;""),"",IF(NOT(ISBLANK(I4318)),I4318,H4318))</f>
        <v>153rd St &amp; Hillside Ave</v>
      </c>
    </row>
    <row r="4319" spans="1:10">
      <c r="A4319">
        <v>40.70722</v>
      </c>
      <c r="B4319">
        <v>-74.002741</v>
      </c>
      <c r="C4319">
        <v>5</v>
      </c>
      <c r="D4319">
        <v>0</v>
      </c>
      <c r="E4319" t="s">
        <v>101</v>
      </c>
      <c r="F4319" t="s">
        <v>851</v>
      </c>
      <c r="G4319" t="s">
        <v>16</v>
      </c>
      <c r="H4319" t="str">
        <f>IF(AND(D4319&lt;0.05,NOT(ISBLANK(D4319)), ISBLANK(I4319)), CONCATENATE(E4319, " &amp; ", F4319),"")</f>
        <v>Front St &amp; Beekman St</v>
      </c>
      <c r="J4319" s="1" t="str">
        <f>IF(AND(H4319&lt;&gt;"",I4319&lt;&gt;""),"",IF(NOT(ISBLANK(I4319)),I4319,H4319))</f>
        <v>Front St &amp; Beekman St</v>
      </c>
    </row>
    <row r="4320" spans="1:10">
      <c r="A4320">
        <v>40.707253000000001</v>
      </c>
      <c r="B4320">
        <v>-73.958455000000001</v>
      </c>
      <c r="C4320">
        <v>2</v>
      </c>
      <c r="D4320">
        <v>0</v>
      </c>
      <c r="E4320" t="s">
        <v>296</v>
      </c>
      <c r="F4320" t="s">
        <v>1921</v>
      </c>
      <c r="G4320" t="s">
        <v>21</v>
      </c>
      <c r="H4320" t="str">
        <f>IF(AND(D4320&lt;0.05,NOT(ISBLANK(D4320)), ISBLANK(I4320)), CONCATENATE(E4320, " &amp; ", F4320),"")</f>
        <v>Marcy Ave &amp; Division Ave</v>
      </c>
      <c r="J4320" s="1" t="str">
        <f>IF(AND(H4320&lt;&gt;"",I4320&lt;&gt;""),"",IF(NOT(ISBLANK(I4320)),I4320,H4320))</f>
        <v>Marcy Ave &amp; Division Ave</v>
      </c>
    </row>
    <row r="4321" spans="1:10">
      <c r="A4321">
        <v>40.707362000000003</v>
      </c>
      <c r="B4321">
        <v>-74.008600999999999</v>
      </c>
      <c r="C4321">
        <v>2</v>
      </c>
      <c r="D4321">
        <v>0</v>
      </c>
      <c r="E4321" t="s">
        <v>489</v>
      </c>
      <c r="F4321" t="s">
        <v>1496</v>
      </c>
      <c r="G4321" t="s">
        <v>16</v>
      </c>
      <c r="H4321" t="str">
        <f>IF(AND(D4321&lt;0.05,NOT(ISBLANK(D4321)), ISBLANK(I4321)), CONCATENATE(E4321, " &amp; ", F4321),"")</f>
        <v>William St &amp; Cedar St</v>
      </c>
      <c r="J4321" s="1" t="str">
        <f>IF(AND(H4321&lt;&gt;"",I4321&lt;&gt;""),"",IF(NOT(ISBLANK(I4321)),I4321,H4321))</f>
        <v>William St &amp; Cedar St</v>
      </c>
    </row>
    <row r="4322" spans="1:10">
      <c r="A4322">
        <v>40.707374999999999</v>
      </c>
      <c r="B4322">
        <v>-74.005472999999995</v>
      </c>
      <c r="C4322">
        <v>17</v>
      </c>
      <c r="D4322">
        <v>0</v>
      </c>
      <c r="E4322" t="s">
        <v>237</v>
      </c>
      <c r="F4322" t="s">
        <v>844</v>
      </c>
      <c r="G4322" t="s">
        <v>16</v>
      </c>
      <c r="H4322" t="str">
        <f>IF(AND(D4322&lt;0.05,NOT(ISBLANK(D4322)), ISBLANK(I4322)), CONCATENATE(E4322, " &amp; ", F4322),"")</f>
        <v>John St &amp; Pearl St</v>
      </c>
      <c r="J4322" s="1" t="str">
        <f>IF(AND(H4322&lt;&gt;"",I4322&lt;&gt;""),"",IF(NOT(ISBLANK(I4322)),I4322,H4322))</f>
        <v>John St &amp; Pearl St</v>
      </c>
    </row>
    <row r="4323" spans="1:10">
      <c r="A4323">
        <v>40.707402999999999</v>
      </c>
      <c r="B4323">
        <v>-73.959958</v>
      </c>
      <c r="C4323">
        <v>1</v>
      </c>
      <c r="D4323">
        <v>0</v>
      </c>
      <c r="E4323" t="s">
        <v>1921</v>
      </c>
      <c r="F4323" t="s">
        <v>2186</v>
      </c>
      <c r="G4323" t="s">
        <v>21</v>
      </c>
      <c r="H4323" t="str">
        <f>IF(AND(D4323&lt;0.05,NOT(ISBLANK(D4323)), ISBLANK(I4323)), CONCATENATE(E4323, " &amp; ", F4323),"")</f>
        <v>Division Ave &amp; Havemeyer St</v>
      </c>
      <c r="J4323" s="1" t="str">
        <f>IF(AND(H4323&lt;&gt;"",I4323&lt;&gt;""),"",IF(NOT(ISBLANK(I4323)),I4323,H4323))</f>
        <v>Division Ave &amp; Havemeyer St</v>
      </c>
    </row>
    <row r="4324" spans="1:10">
      <c r="A4324">
        <v>40.707414</v>
      </c>
      <c r="B4324">
        <v>-73.797123999999997</v>
      </c>
      <c r="C4324">
        <v>2</v>
      </c>
      <c r="D4324">
        <v>0</v>
      </c>
      <c r="E4324" t="s">
        <v>1212</v>
      </c>
      <c r="F4324" t="s">
        <v>984</v>
      </c>
      <c r="G4324" t="s">
        <v>9</v>
      </c>
      <c r="H4324" t="str">
        <f>IF(AND(D4324&lt;0.05,NOT(ISBLANK(D4324)), ISBLANK(I4324)), CONCATENATE(E4324, " &amp; ", F4324),"")</f>
        <v>89th Ave &amp; 164th St</v>
      </c>
      <c r="J4324" s="1" t="str">
        <f>IF(AND(H4324&lt;&gt;"",I4324&lt;&gt;""),"",IF(NOT(ISBLANK(I4324)),I4324,H4324))</f>
        <v>89th Ave &amp; 164th St</v>
      </c>
    </row>
    <row r="4325" spans="1:10">
      <c r="A4325">
        <v>40.707492000000002</v>
      </c>
      <c r="B4325">
        <v>-73.933933999999994</v>
      </c>
      <c r="C4325">
        <v>1</v>
      </c>
      <c r="D4325">
        <v>0</v>
      </c>
      <c r="E4325" t="s">
        <v>929</v>
      </c>
      <c r="F4325" t="s">
        <v>1781</v>
      </c>
      <c r="G4325" t="s">
        <v>21</v>
      </c>
      <c r="H4325" t="str">
        <f>IF(AND(D4325&lt;0.05,NOT(ISBLANK(D4325)), ISBLANK(I4325)), CONCATENATE(E4325, " &amp; ", F4325),"")</f>
        <v>Johnson Ave &amp; Bogart St</v>
      </c>
      <c r="J4325" s="1" t="str">
        <f>IF(AND(H4325&lt;&gt;"",I4325&lt;&gt;""),"",IF(NOT(ISBLANK(I4325)),I4325,H4325))</f>
        <v>Johnson Ave &amp; Bogart St</v>
      </c>
    </row>
    <row r="4326" spans="1:10">
      <c r="A4326">
        <v>40.707498999999999</v>
      </c>
      <c r="B4326">
        <v>-74.011272000000005</v>
      </c>
      <c r="C4326">
        <v>11</v>
      </c>
      <c r="D4326">
        <v>0</v>
      </c>
      <c r="E4326" t="s">
        <v>1347</v>
      </c>
      <c r="F4326" t="s">
        <v>396</v>
      </c>
      <c r="G4326" t="s">
        <v>16</v>
      </c>
      <c r="H4326" t="str">
        <f>IF(AND(D4326&lt;0.05,NOT(ISBLANK(D4326)), ISBLANK(I4326)), CONCATENATE(E4326, " &amp; ", F4326),"")</f>
        <v>New St &amp; Wall St</v>
      </c>
      <c r="J4326" s="1" t="str">
        <f>IF(AND(H4326&lt;&gt;"",I4326&lt;&gt;""),"",IF(NOT(ISBLANK(I4326)),I4326,H4326))</f>
        <v>New St &amp; Wall St</v>
      </c>
    </row>
    <row r="4327" spans="1:10">
      <c r="A4327">
        <v>40.707520000000002</v>
      </c>
      <c r="B4327">
        <v>-73.961147999999994</v>
      </c>
      <c r="C4327">
        <v>1</v>
      </c>
      <c r="D4327">
        <v>0</v>
      </c>
      <c r="E4327" t="s">
        <v>569</v>
      </c>
      <c r="F4327" t="s">
        <v>1921</v>
      </c>
      <c r="G4327" t="s">
        <v>21</v>
      </c>
      <c r="H4327" t="str">
        <f>IF(AND(D4327&lt;0.05,NOT(ISBLANK(D4327)), ISBLANK(I4327)), CONCATENATE(E4327, " &amp; ", F4327),"")</f>
        <v>Roebling St &amp; Division Ave</v>
      </c>
      <c r="J4327" s="1" t="str">
        <f>IF(AND(H4327&lt;&gt;"",I4327&lt;&gt;""),"",IF(NOT(ISBLANK(I4327)),I4327,H4327))</f>
        <v>Roebling St &amp; Division Ave</v>
      </c>
    </row>
    <row r="4328" spans="1:10">
      <c r="A4328">
        <v>40.707532</v>
      </c>
      <c r="B4328">
        <v>-73.964427000000001</v>
      </c>
      <c r="C4328">
        <v>6</v>
      </c>
      <c r="D4328">
        <v>0</v>
      </c>
      <c r="E4328" t="s">
        <v>1921</v>
      </c>
      <c r="F4328" t="s">
        <v>739</v>
      </c>
      <c r="G4328" t="s">
        <v>21</v>
      </c>
      <c r="H4328" t="str">
        <f>IF(AND(D4328&lt;0.05,NOT(ISBLANK(D4328)), ISBLANK(I4328)), CONCATENATE(E4328, " &amp; ", F4328),"")</f>
        <v>Division Ave &amp; Bedford Ave</v>
      </c>
      <c r="J4328" s="1" t="str">
        <f>IF(AND(H4328&lt;&gt;"",I4328&lt;&gt;""),"",IF(NOT(ISBLANK(I4328)),I4328,H4328))</f>
        <v>Division Ave &amp; Bedford Ave</v>
      </c>
    </row>
    <row r="4329" spans="1:10">
      <c r="A4329">
        <v>40.707593000000003</v>
      </c>
      <c r="B4329">
        <v>-73.948306000000002</v>
      </c>
      <c r="C4329">
        <v>1</v>
      </c>
      <c r="D4329">
        <v>0</v>
      </c>
      <c r="E4329" t="s">
        <v>817</v>
      </c>
      <c r="F4329" t="s">
        <v>394</v>
      </c>
      <c r="G4329" t="s">
        <v>21</v>
      </c>
      <c r="H4329" t="str">
        <f>IF(AND(D4329&lt;0.05,NOT(ISBLANK(D4329)), ISBLANK(I4329)), CONCATENATE(E4329, " &amp; ", F4329),"")</f>
        <v>Lorimer St &amp; Meserole St</v>
      </c>
      <c r="J4329" s="1" t="str">
        <f>IF(AND(H4329&lt;&gt;"",I4329&lt;&gt;""),"",IF(NOT(ISBLANK(I4329)),I4329,H4329))</f>
        <v>Lorimer St &amp; Meserole St</v>
      </c>
    </row>
    <row r="4330" spans="1:10">
      <c r="A4330">
        <v>40.707653999999998</v>
      </c>
      <c r="B4330">
        <v>-73.939837999999995</v>
      </c>
      <c r="C4330">
        <v>1</v>
      </c>
      <c r="D4330">
        <v>0</v>
      </c>
      <c r="E4330" t="s">
        <v>760</v>
      </c>
      <c r="F4330" t="s">
        <v>976</v>
      </c>
      <c r="G4330" t="s">
        <v>21</v>
      </c>
      <c r="H4330" t="str">
        <f>IF(AND(D4330&lt;0.05,NOT(ISBLANK(D4330)), ISBLANK(I4330)), CONCATENATE(E4330, " &amp; ", F4330),"")</f>
        <v>Bushwick Ave &amp; Montrose Ave</v>
      </c>
      <c r="J4330" s="1" t="str">
        <f>IF(AND(H4330&lt;&gt;"",I4330&lt;&gt;""),"",IF(NOT(ISBLANK(I4330)),I4330,H4330))</f>
        <v>Bushwick Ave &amp; Montrose Ave</v>
      </c>
    </row>
    <row r="4331" spans="1:10">
      <c r="A4331">
        <v>40.707661000000002</v>
      </c>
      <c r="B4331">
        <v>-74.003086999999994</v>
      </c>
      <c r="C4331">
        <v>3</v>
      </c>
      <c r="D4331">
        <v>0</v>
      </c>
      <c r="E4331" t="s">
        <v>851</v>
      </c>
      <c r="F4331" t="s">
        <v>224</v>
      </c>
      <c r="G4331" t="s">
        <v>16</v>
      </c>
      <c r="H4331" t="str">
        <f>IF(AND(D4331&lt;0.05,NOT(ISBLANK(D4331)), ISBLANK(I4331)), CONCATENATE(E4331, " &amp; ", F4331),"")</f>
        <v>Beekman St &amp; Water St</v>
      </c>
      <c r="J4331" s="1" t="str">
        <f>IF(AND(H4331&lt;&gt;"",I4331&lt;&gt;""),"",IF(NOT(ISBLANK(I4331)),I4331,H4331))</f>
        <v>Beekman St &amp; Water St</v>
      </c>
    </row>
    <row r="4332" spans="1:10">
      <c r="A4332">
        <v>40.707695000000001</v>
      </c>
      <c r="B4332">
        <v>-74.010214000000005</v>
      </c>
      <c r="C4332">
        <v>11</v>
      </c>
      <c r="D4332">
        <v>0</v>
      </c>
      <c r="E4332" t="s">
        <v>472</v>
      </c>
      <c r="F4332" t="s">
        <v>1343</v>
      </c>
      <c r="G4332" t="s">
        <v>16</v>
      </c>
      <c r="H4332" t="str">
        <f>IF(AND(D4332&lt;0.05,NOT(ISBLANK(D4332)), ISBLANK(I4332)), CONCATENATE(E4332, " &amp; ", F4332),"")</f>
        <v>Pine St &amp; Nassau St</v>
      </c>
      <c r="J4332" s="1" t="str">
        <f>IF(AND(H4332&lt;&gt;"",I4332&lt;&gt;""),"",IF(NOT(ISBLANK(I4332)),I4332,H4332))</f>
        <v>Pine St &amp; Nassau St</v>
      </c>
    </row>
    <row r="4333" spans="1:10">
      <c r="A4333">
        <v>40.707754000000001</v>
      </c>
      <c r="B4333">
        <v>-73.946656000000004</v>
      </c>
      <c r="C4333">
        <v>2</v>
      </c>
      <c r="D4333">
        <v>0</v>
      </c>
      <c r="E4333" t="s">
        <v>269</v>
      </c>
      <c r="F4333" t="s">
        <v>394</v>
      </c>
      <c r="G4333" t="s">
        <v>21</v>
      </c>
      <c r="H4333" t="str">
        <f>IF(AND(D4333&lt;0.05,NOT(ISBLANK(D4333)), ISBLANK(I4333)), CONCATENATE(E4333, " &amp; ", F4333),"")</f>
        <v>Leonard St &amp; Meserole St</v>
      </c>
      <c r="J4333" s="1" t="str">
        <f>IF(AND(H4333&lt;&gt;"",I4333&lt;&gt;""),"",IF(NOT(ISBLANK(I4333)),I4333,H4333))</f>
        <v>Leonard St &amp; Meserole St</v>
      </c>
    </row>
    <row r="4334" spans="1:10">
      <c r="A4334">
        <v>40.707771000000001</v>
      </c>
      <c r="B4334">
        <v>-73.793401000000003</v>
      </c>
      <c r="C4334">
        <v>5</v>
      </c>
      <c r="D4334">
        <v>0</v>
      </c>
      <c r="E4334" t="s">
        <v>116</v>
      </c>
      <c r="F4334" t="s">
        <v>883</v>
      </c>
      <c r="G4334" t="s">
        <v>9</v>
      </c>
      <c r="H4334" t="str">
        <f>IF(AND(D4334&lt;0.05,NOT(ISBLANK(D4334)), ISBLANK(I4334)), CONCATENATE(E4334, " &amp; ", F4334),"")</f>
        <v>168th St &amp; 90th Ave</v>
      </c>
      <c r="J4334" s="1" t="str">
        <f>IF(AND(H4334&lt;&gt;"",I4334&lt;&gt;""),"",IF(NOT(ISBLANK(I4334)),I4334,H4334))</f>
        <v>168th St &amp; 90th Ave</v>
      </c>
    </row>
    <row r="4335" spans="1:10">
      <c r="A4335">
        <v>40.70778</v>
      </c>
      <c r="B4335">
        <v>-74.012985999999998</v>
      </c>
      <c r="C4335">
        <v>4</v>
      </c>
      <c r="D4335">
        <v>0</v>
      </c>
      <c r="E4335" t="s">
        <v>1377</v>
      </c>
      <c r="F4335" t="s">
        <v>1378</v>
      </c>
      <c r="G4335" t="s">
        <v>16</v>
      </c>
      <c r="H4335" t="str">
        <f>IF(AND(D4335&lt;0.05,NOT(ISBLANK(D4335)), ISBLANK(I4335)), CONCATENATE(E4335, " &amp; ", F4335),"")</f>
        <v>Rector St &amp; Trinity Pl</v>
      </c>
      <c r="J4335" s="1" t="str">
        <f>IF(AND(H4335&lt;&gt;"",I4335&lt;&gt;""),"",IF(NOT(ISBLANK(I4335)),I4335,H4335))</f>
        <v>Rector St &amp; Trinity Pl</v>
      </c>
    </row>
    <row r="4336" spans="1:10">
      <c r="A4336">
        <v>40.707898</v>
      </c>
      <c r="B4336">
        <v>-74.006024999999994</v>
      </c>
      <c r="C4336">
        <v>5</v>
      </c>
      <c r="D4336">
        <v>0</v>
      </c>
      <c r="E4336" t="s">
        <v>237</v>
      </c>
      <c r="F4336" t="s">
        <v>841</v>
      </c>
      <c r="G4336" t="s">
        <v>16</v>
      </c>
      <c r="H4336" t="str">
        <f>IF(AND(D4336&lt;0.05,NOT(ISBLANK(D4336)), ISBLANK(I4336)), CONCATENATE(E4336, " &amp; ", F4336),"")</f>
        <v>John St &amp; Cliff St</v>
      </c>
      <c r="J4336" s="1" t="str">
        <f>IF(AND(H4336&lt;&gt;"",I4336&lt;&gt;""),"",IF(NOT(ISBLANK(I4336)),I4336,H4336))</f>
        <v>John St &amp; Cliff St</v>
      </c>
    </row>
    <row r="4337" spans="1:10">
      <c r="A4337">
        <v>40.707954999999998</v>
      </c>
      <c r="B4337">
        <v>-74.013616999999996</v>
      </c>
      <c r="C4337">
        <v>5</v>
      </c>
      <c r="D4337">
        <v>0</v>
      </c>
      <c r="E4337" t="s">
        <v>391</v>
      </c>
      <c r="F4337" t="s">
        <v>1377</v>
      </c>
      <c r="G4337" t="s">
        <v>16</v>
      </c>
      <c r="H4337" t="str">
        <f>IF(AND(D4337&lt;0.05,NOT(ISBLANK(D4337)), ISBLANK(I4337)), CONCATENATE(E4337, " &amp; ", F4337),"")</f>
        <v>Greenwich St &amp; Rector St</v>
      </c>
      <c r="J4337" s="1" t="str">
        <f>IF(AND(H4337&lt;&gt;"",I4337&lt;&gt;""),"",IF(NOT(ISBLANK(I4337)),I4337,H4337))</f>
        <v>Greenwich St &amp; Rector St</v>
      </c>
    </row>
    <row r="4338" spans="1:10">
      <c r="A4338">
        <v>40.70796</v>
      </c>
      <c r="B4338">
        <v>-74.008013000000005</v>
      </c>
      <c r="C4338">
        <v>7</v>
      </c>
      <c r="D4338">
        <v>0</v>
      </c>
      <c r="E4338" t="s">
        <v>489</v>
      </c>
      <c r="F4338" t="s">
        <v>319</v>
      </c>
      <c r="G4338" t="s">
        <v>16</v>
      </c>
      <c r="H4338" t="str">
        <f>IF(AND(D4338&lt;0.05,NOT(ISBLANK(D4338)), ISBLANK(I4338)), CONCATENATE(E4338, " &amp; ", F4338),"")</f>
        <v>William St &amp; Maiden Ln</v>
      </c>
      <c r="J4338" s="1" t="str">
        <f>IF(AND(H4338&lt;&gt;"",I4338&lt;&gt;""),"",IF(NOT(ISBLANK(I4338)),I4338,H4338))</f>
        <v>William St &amp; Maiden Ln</v>
      </c>
    </row>
    <row r="4339" spans="1:10">
      <c r="A4339">
        <v>40.708030999999998</v>
      </c>
      <c r="B4339">
        <v>-73.958185</v>
      </c>
      <c r="C4339">
        <v>1</v>
      </c>
      <c r="D4339">
        <v>0</v>
      </c>
      <c r="E4339" t="s">
        <v>2311</v>
      </c>
      <c r="F4339" t="s">
        <v>296</v>
      </c>
      <c r="G4339" t="s">
        <v>21</v>
      </c>
      <c r="H4339" t="str">
        <f>IF(AND(D4339&lt;0.05,NOT(ISBLANK(D4339)), ISBLANK(I4339)), CONCATENATE(E4339, " &amp; ", F4339),"")</f>
        <v>S 9th St &amp; Marcy Ave</v>
      </c>
      <c r="J4339" s="1" t="str">
        <f>IF(AND(H4339&lt;&gt;"",I4339&lt;&gt;""),"",IF(NOT(ISBLANK(I4339)),I4339,H4339))</f>
        <v>S 9th St &amp; Marcy Ave</v>
      </c>
    </row>
    <row r="4340" spans="1:10">
      <c r="A4340">
        <v>40.708070999999997</v>
      </c>
      <c r="B4340">
        <v>-73.943321999999995</v>
      </c>
      <c r="C4340">
        <v>2</v>
      </c>
      <c r="D4340">
        <v>0</v>
      </c>
      <c r="E4340" t="s">
        <v>394</v>
      </c>
      <c r="F4340" t="s">
        <v>1308</v>
      </c>
      <c r="G4340" t="s">
        <v>21</v>
      </c>
      <c r="H4340" t="str">
        <f>IF(AND(D4340&lt;0.05,NOT(ISBLANK(D4340)), ISBLANK(I4340)), CONCATENATE(E4340, " &amp; ", F4340),"")</f>
        <v>Meserole St &amp; Graham Ave</v>
      </c>
      <c r="J4340" s="1" t="str">
        <f>IF(AND(H4340&lt;&gt;"",I4340&lt;&gt;""),"",IF(NOT(ISBLANK(I4340)),I4340,H4340))</f>
        <v>Meserole St &amp; Graham Ave</v>
      </c>
    </row>
    <row r="4341" spans="1:10">
      <c r="A4341">
        <v>40.708120000000001</v>
      </c>
      <c r="B4341">
        <v>-73.803005999999996</v>
      </c>
      <c r="C4341">
        <v>2</v>
      </c>
      <c r="D4341">
        <v>0</v>
      </c>
      <c r="E4341" t="s">
        <v>535</v>
      </c>
      <c r="F4341" t="s">
        <v>1574</v>
      </c>
      <c r="G4341" t="s">
        <v>9</v>
      </c>
      <c r="H4341" t="str">
        <f>IF(AND(D4341&lt;0.05,NOT(ISBLANK(D4341)), ISBLANK(I4341)), CONCATENATE(E4341, " &amp; ", F4341),"")</f>
        <v>Parsons Blvd &amp; Highland Ave</v>
      </c>
      <c r="J4341" s="1" t="str">
        <f>IF(AND(H4341&lt;&gt;"",I4341&lt;&gt;""),"",IF(NOT(ISBLANK(I4341)),I4341,H4341))</f>
        <v>Parsons Blvd &amp; Highland Ave</v>
      </c>
    </row>
    <row r="4342" spans="1:10">
      <c r="A4342">
        <v>40.708134999999999</v>
      </c>
      <c r="B4342">
        <v>-73.781824</v>
      </c>
      <c r="C4342">
        <v>5</v>
      </c>
      <c r="D4342">
        <v>0</v>
      </c>
      <c r="E4342" t="s">
        <v>2373</v>
      </c>
      <c r="F4342" t="s">
        <v>45</v>
      </c>
      <c r="G4342" t="s">
        <v>9</v>
      </c>
      <c r="H4342" t="str">
        <f>IF(AND(D4342&lt;0.05,NOT(ISBLANK(D4342)), ISBLANK(I4342)), CONCATENATE(E4342, " &amp; ", F4342),"")</f>
        <v>179th Pl &amp; Jamaica Ave</v>
      </c>
      <c r="J4342" s="1" t="str">
        <f>IF(AND(H4342&lt;&gt;"",I4342&lt;&gt;""),"",IF(NOT(ISBLANK(I4342)),I4342,H4342))</f>
        <v>179th Pl &amp; Jamaica Ave</v>
      </c>
    </row>
    <row r="4343" spans="1:10">
      <c r="A4343">
        <v>40.708151000000001</v>
      </c>
      <c r="B4343">
        <v>-73.950658000000004</v>
      </c>
      <c r="C4343">
        <v>6</v>
      </c>
      <c r="D4343">
        <v>0</v>
      </c>
      <c r="E4343" t="s">
        <v>56</v>
      </c>
      <c r="F4343" t="s">
        <v>1476</v>
      </c>
      <c r="G4343" t="s">
        <v>21</v>
      </c>
      <c r="H4343" t="str">
        <f>IF(AND(D4343&lt;0.05,NOT(ISBLANK(D4343)), ISBLANK(I4343)), CONCATENATE(E4343, " &amp; ", F4343),"")</f>
        <v>Union Ave &amp; Scholes St</v>
      </c>
      <c r="J4343" s="1" t="str">
        <f>IF(AND(H4343&lt;&gt;"",I4343&lt;&gt;""),"",IF(NOT(ISBLANK(I4343)),I4343,H4343))</f>
        <v>Union Ave &amp; Scholes St</v>
      </c>
    </row>
    <row r="4344" spans="1:10">
      <c r="A4344">
        <v>40.708196000000001</v>
      </c>
      <c r="B4344">
        <v>-73.801077000000006</v>
      </c>
      <c r="C4344">
        <v>3</v>
      </c>
      <c r="D4344">
        <v>0</v>
      </c>
      <c r="E4344" t="s">
        <v>1846</v>
      </c>
      <c r="F4344" t="s">
        <v>1854</v>
      </c>
      <c r="G4344" t="s">
        <v>9</v>
      </c>
      <c r="H4344" t="str">
        <f>IF(AND(D4344&lt;0.05,NOT(ISBLANK(D4344)), ISBLANK(I4344)), CONCATENATE(E4344, " &amp; ", F4344),"")</f>
        <v>161st St &amp; Hillside Ave</v>
      </c>
      <c r="J4344" s="1" t="str">
        <f>IF(AND(H4344&lt;&gt;"",I4344&lt;&gt;""),"",IF(NOT(ISBLANK(I4344)),I4344,H4344))</f>
        <v>161st St &amp; Hillside Ave</v>
      </c>
    </row>
    <row r="4345" spans="1:10">
      <c r="A4345">
        <v>40.708202</v>
      </c>
      <c r="B4345">
        <v>-74.006545000000003</v>
      </c>
      <c r="C4345">
        <v>9</v>
      </c>
      <c r="D4345">
        <v>0</v>
      </c>
      <c r="E4345" t="s">
        <v>538</v>
      </c>
      <c r="F4345" t="s">
        <v>237</v>
      </c>
      <c r="G4345" t="s">
        <v>16</v>
      </c>
      <c r="H4345" t="str">
        <f>IF(AND(D4345&lt;0.05,NOT(ISBLANK(D4345)), ISBLANK(I4345)), CONCATENATE(E4345, " &amp; ", F4345),"")</f>
        <v>Gold St &amp; John St</v>
      </c>
      <c r="J4345" s="1" t="str">
        <f>IF(AND(H4345&lt;&gt;"",I4345&lt;&gt;""),"",IF(NOT(ISBLANK(I4345)),I4345,H4345))</f>
        <v>Gold St &amp; John St</v>
      </c>
    </row>
    <row r="4346" spans="1:10">
      <c r="A4346">
        <v>40.70823</v>
      </c>
      <c r="B4346">
        <v>-73.941640000000007</v>
      </c>
      <c r="C4346">
        <v>2</v>
      </c>
      <c r="D4346">
        <v>0</v>
      </c>
      <c r="E4346" t="s">
        <v>1485</v>
      </c>
      <c r="F4346" t="s">
        <v>394</v>
      </c>
      <c r="G4346" t="s">
        <v>21</v>
      </c>
      <c r="H4346" t="str">
        <f>IF(AND(D4346&lt;0.05,NOT(ISBLANK(D4346)), ISBLANK(I4346)), CONCATENATE(E4346, " &amp; ", F4346),"")</f>
        <v>Humboldt St &amp; Meserole St</v>
      </c>
      <c r="J4346" s="1" t="str">
        <f>IF(AND(H4346&lt;&gt;"",I4346&lt;&gt;""),"",IF(NOT(ISBLANK(I4346)),I4346,H4346))</f>
        <v>Humboldt St &amp; Meserole St</v>
      </c>
    </row>
    <row r="4347" spans="1:10">
      <c r="A4347">
        <v>40.708263000000002</v>
      </c>
      <c r="B4347">
        <v>-74.001883000000007</v>
      </c>
      <c r="C4347">
        <v>20</v>
      </c>
      <c r="D4347">
        <v>0</v>
      </c>
      <c r="E4347" t="s">
        <v>843</v>
      </c>
      <c r="F4347" t="s">
        <v>224</v>
      </c>
      <c r="G4347" t="s">
        <v>16</v>
      </c>
      <c r="H4347" t="str">
        <f>IF(AND(D4347&lt;0.05,NOT(ISBLANK(D4347)), ISBLANK(I4347)), CONCATENATE(E4347, " &amp; ", F4347),"")</f>
        <v>Peck Slip &amp; Water St</v>
      </c>
      <c r="J4347" s="1" t="str">
        <f>IF(AND(H4347&lt;&gt;"",I4347&lt;&gt;""),"",IF(NOT(ISBLANK(I4347)),I4347,H4347))</f>
        <v>Peck Slip &amp; Water St</v>
      </c>
    </row>
    <row r="4348" spans="1:10">
      <c r="A4348">
        <v>40.708305000000003</v>
      </c>
      <c r="B4348">
        <v>-73.948425</v>
      </c>
      <c r="C4348">
        <v>1</v>
      </c>
      <c r="D4348">
        <v>0</v>
      </c>
      <c r="E4348" t="s">
        <v>1476</v>
      </c>
      <c r="F4348" t="s">
        <v>817</v>
      </c>
      <c r="G4348" t="s">
        <v>21</v>
      </c>
      <c r="H4348" t="str">
        <f>IF(AND(D4348&lt;0.05,NOT(ISBLANK(D4348)), ISBLANK(I4348)), CONCATENATE(E4348, " &amp; ", F4348),"")</f>
        <v>Scholes St &amp; Lorimer St</v>
      </c>
      <c r="J4348" s="1" t="str">
        <f>IF(AND(H4348&lt;&gt;"",I4348&lt;&gt;""),"",IF(NOT(ISBLANK(I4348)),I4348,H4348))</f>
        <v>Scholes St &amp; Lorimer St</v>
      </c>
    </row>
    <row r="4349" spans="1:10">
      <c r="A4349">
        <v>40.708309</v>
      </c>
      <c r="B4349">
        <v>-74.000501</v>
      </c>
      <c r="C4349">
        <v>5</v>
      </c>
      <c r="D4349">
        <v>0</v>
      </c>
      <c r="E4349" t="s">
        <v>101</v>
      </c>
      <c r="F4349" t="s">
        <v>2266</v>
      </c>
      <c r="G4349" t="s">
        <v>16</v>
      </c>
      <c r="H4349" t="str">
        <f>IF(AND(D4349&lt;0.05,NOT(ISBLANK(D4349)), ISBLANK(I4349)), CONCATENATE(E4349, " &amp; ", F4349),"")</f>
        <v>Front St &amp; Dover St</v>
      </c>
      <c r="J4349" s="1" t="str">
        <f>IF(AND(H4349&lt;&gt;"",I4349&lt;&gt;""),"",IF(NOT(ISBLANK(I4349)),I4349,H4349))</f>
        <v>Front St &amp; Dover St</v>
      </c>
    </row>
    <row r="4350" spans="1:10">
      <c r="A4350">
        <v>40.708390000000001</v>
      </c>
      <c r="B4350">
        <v>-73.939958000000004</v>
      </c>
      <c r="C4350">
        <v>1</v>
      </c>
      <c r="D4350">
        <v>0</v>
      </c>
      <c r="E4350" t="s">
        <v>760</v>
      </c>
      <c r="F4350" t="s">
        <v>394</v>
      </c>
      <c r="G4350" t="s">
        <v>21</v>
      </c>
      <c r="H4350" t="str">
        <f>IF(AND(D4350&lt;0.05,NOT(ISBLANK(D4350)), ISBLANK(I4350)), CONCATENATE(E4350, " &amp; ", F4350),"")</f>
        <v>Bushwick Ave &amp; Meserole St</v>
      </c>
      <c r="J4350" s="1" t="str">
        <f>IF(AND(H4350&lt;&gt;"",I4350&lt;&gt;""),"",IF(NOT(ISBLANK(I4350)),I4350,H4350))</f>
        <v>Bushwick Ave &amp; Meserole St</v>
      </c>
    </row>
    <row r="4351" spans="1:10">
      <c r="A4351">
        <v>40.708396999999998</v>
      </c>
      <c r="B4351">
        <v>-74.004800000000003</v>
      </c>
      <c r="C4351">
        <v>7</v>
      </c>
      <c r="D4351">
        <v>0</v>
      </c>
      <c r="E4351" t="s">
        <v>841</v>
      </c>
      <c r="F4351" t="s">
        <v>95</v>
      </c>
      <c r="G4351" t="s">
        <v>16</v>
      </c>
      <c r="H4351" t="str">
        <f>IF(AND(D4351&lt;0.05,NOT(ISBLANK(D4351)), ISBLANK(I4351)), CONCATENATE(E4351, " &amp; ", F4351),"")</f>
        <v>Cliff St &amp; Fulton St</v>
      </c>
      <c r="J4351" s="1" t="str">
        <f>IF(AND(H4351&lt;&gt;"",I4351&lt;&gt;""),"",IF(NOT(ISBLANK(I4351)),I4351,H4351))</f>
        <v>Cliff St &amp; Fulton St</v>
      </c>
    </row>
    <row r="4352" spans="1:10">
      <c r="A4352">
        <v>40.708407000000001</v>
      </c>
      <c r="B4352">
        <v>-73.767888999999997</v>
      </c>
      <c r="C4352">
        <v>5</v>
      </c>
      <c r="D4352">
        <v>0</v>
      </c>
      <c r="E4352" t="s">
        <v>375</v>
      </c>
      <c r="F4352" t="s">
        <v>794</v>
      </c>
      <c r="G4352" t="s">
        <v>9</v>
      </c>
      <c r="H4352" t="str">
        <f>IF(AND(D4352&lt;0.05,NOT(ISBLANK(D4352)), ISBLANK(I4352)), CONCATENATE(E4352, " &amp; ", F4352),"")</f>
        <v>Farmers Blvd &amp; Henderson Ave</v>
      </c>
      <c r="J4352" s="1" t="str">
        <f>IF(AND(H4352&lt;&gt;"",I4352&lt;&gt;""),"",IF(NOT(ISBLANK(I4352)),I4352,H4352))</f>
        <v>Farmers Blvd &amp; Henderson Ave</v>
      </c>
    </row>
    <row r="4353" spans="1:10">
      <c r="A4353">
        <v>40.708435000000001</v>
      </c>
      <c r="B4353">
        <v>-73.800230999999997</v>
      </c>
      <c r="C4353">
        <v>3</v>
      </c>
      <c r="D4353">
        <v>0</v>
      </c>
      <c r="E4353" t="s">
        <v>1854</v>
      </c>
      <c r="F4353" t="s">
        <v>2159</v>
      </c>
      <c r="G4353" t="s">
        <v>9</v>
      </c>
      <c r="H4353" t="str">
        <f>IF(AND(D4353&lt;0.05,NOT(ISBLANK(D4353)), ISBLANK(I4353)), CONCATENATE(E4353, " &amp; ", F4353),"")</f>
        <v>Hillside Ave &amp; 162nd St</v>
      </c>
      <c r="J4353" s="1" t="str">
        <f>IF(AND(H4353&lt;&gt;"",I4353&lt;&gt;""),"",IF(NOT(ISBLANK(I4353)),I4353,H4353))</f>
        <v>Hillside Ave &amp; 162nd St</v>
      </c>
    </row>
    <row r="4354" spans="1:10">
      <c r="A4354">
        <v>40.708452999999999</v>
      </c>
      <c r="B4354">
        <v>-74.015214</v>
      </c>
      <c r="C4354">
        <v>8</v>
      </c>
      <c r="D4354">
        <v>0</v>
      </c>
      <c r="E4354" t="s">
        <v>79</v>
      </c>
      <c r="F4354" t="s">
        <v>1377</v>
      </c>
      <c r="G4354" t="s">
        <v>16</v>
      </c>
      <c r="H4354" t="str">
        <f>IF(AND(D4354&lt;0.05,NOT(ISBLANK(D4354)), ISBLANK(I4354)), CONCATENATE(E4354, " &amp; ", F4354),"")</f>
        <v>West St &amp; Rector St</v>
      </c>
      <c r="J4354" s="1" t="str">
        <f>IF(AND(H4354&lt;&gt;"",I4354&lt;&gt;""),"",IF(NOT(ISBLANK(I4354)),I4354,H4354))</f>
        <v>West St &amp; Rector St</v>
      </c>
    </row>
    <row r="4355" spans="1:10">
      <c r="A4355">
        <v>40.708460000000002</v>
      </c>
      <c r="B4355">
        <v>-73.765812999999994</v>
      </c>
      <c r="C4355">
        <v>3</v>
      </c>
      <c r="D4355">
        <v>0</v>
      </c>
      <c r="E4355" t="s">
        <v>918</v>
      </c>
      <c r="F4355" t="s">
        <v>1411</v>
      </c>
      <c r="G4355" t="s">
        <v>9</v>
      </c>
      <c r="H4355" t="str">
        <f>IF(AND(D4355&lt;0.05,NOT(ISBLANK(D4355)), ISBLANK(I4355)), CONCATENATE(E4355, " &amp; ", F4355),"")</f>
        <v>Hollis Ave &amp; 102nd Ave</v>
      </c>
      <c r="J4355" s="1" t="str">
        <f>IF(AND(H4355&lt;&gt;"",I4355&lt;&gt;""),"",IF(NOT(ISBLANK(I4355)),I4355,H4355))</f>
        <v>Hollis Ave &amp; 102nd Ave</v>
      </c>
    </row>
    <row r="4356" spans="1:10">
      <c r="A4356">
        <v>40.708466000000001</v>
      </c>
      <c r="B4356">
        <v>-73.946755999999993</v>
      </c>
      <c r="C4356">
        <v>6</v>
      </c>
      <c r="D4356">
        <v>0</v>
      </c>
      <c r="E4356" t="s">
        <v>1476</v>
      </c>
      <c r="F4356" t="s">
        <v>269</v>
      </c>
      <c r="G4356" t="s">
        <v>21</v>
      </c>
      <c r="H4356" t="str">
        <f>IF(AND(D4356&lt;0.05,NOT(ISBLANK(D4356)), ISBLANK(I4356)), CONCATENATE(E4356, " &amp; ", F4356),"")</f>
        <v>Scholes St &amp; Leonard St</v>
      </c>
      <c r="J4356" s="1" t="str">
        <f>IF(AND(H4356&lt;&gt;"",I4356&lt;&gt;""),"",IF(NOT(ISBLANK(I4356)),I4356,H4356))</f>
        <v>Scholes St &amp; Leonard St</v>
      </c>
    </row>
    <row r="4357" spans="1:10">
      <c r="A4357">
        <v>40.708612000000002</v>
      </c>
      <c r="B4357">
        <v>-73.793925999999999</v>
      </c>
      <c r="C4357">
        <v>1</v>
      </c>
      <c r="D4357">
        <v>0</v>
      </c>
      <c r="E4357" t="s">
        <v>116</v>
      </c>
      <c r="F4357" t="s">
        <v>1212</v>
      </c>
      <c r="G4357" t="s">
        <v>9</v>
      </c>
      <c r="H4357" t="str">
        <f>IF(AND(D4357&lt;0.05,NOT(ISBLANK(D4357)), ISBLANK(I4357)), CONCATENATE(E4357, " &amp; ", F4357),"")</f>
        <v>168th St &amp; 89th Ave</v>
      </c>
      <c r="J4357" s="1" t="str">
        <f>IF(AND(H4357&lt;&gt;"",I4357&lt;&gt;""),"",IF(NOT(ISBLANK(I4357)),I4357,H4357))</f>
        <v>168th St &amp; 89th Ave</v>
      </c>
    </row>
    <row r="4358" spans="1:10">
      <c r="A4358">
        <v>40.708627</v>
      </c>
      <c r="B4358">
        <v>-74.009366</v>
      </c>
      <c r="C4358">
        <v>5</v>
      </c>
      <c r="D4358">
        <v>0</v>
      </c>
      <c r="E4358" t="s">
        <v>1343</v>
      </c>
      <c r="F4358" t="s">
        <v>212</v>
      </c>
      <c r="G4358" t="s">
        <v>16</v>
      </c>
      <c r="H4358" t="str">
        <f>IF(AND(D4358&lt;0.05,NOT(ISBLANK(D4358)), ISBLANK(I4358)), CONCATENATE(E4358, " &amp; ", F4358),"")</f>
        <v>Nassau St &amp; Liberty St</v>
      </c>
      <c r="J4358" s="1" t="str">
        <f>IF(AND(H4358&lt;&gt;"",I4358&lt;&gt;""),"",IF(NOT(ISBLANK(I4358)),I4358,H4358))</f>
        <v>Nassau St &amp; Liberty St</v>
      </c>
    </row>
    <row r="4359" spans="1:10">
      <c r="A4359">
        <v>40.708672</v>
      </c>
      <c r="B4359">
        <v>-74.007294000000002</v>
      </c>
      <c r="C4359">
        <v>9</v>
      </c>
      <c r="D4359">
        <v>0</v>
      </c>
      <c r="E4359" t="s">
        <v>489</v>
      </c>
      <c r="F4359" t="s">
        <v>237</v>
      </c>
      <c r="G4359" t="s">
        <v>16</v>
      </c>
      <c r="H4359" t="str">
        <f>IF(AND(D4359&lt;0.05,NOT(ISBLANK(D4359)), ISBLANK(I4359)), CONCATENATE(E4359, " &amp; ", F4359),"")</f>
        <v>William St &amp; John St</v>
      </c>
      <c r="J4359" s="1" t="str">
        <f>IF(AND(H4359&lt;&gt;"",I4359&lt;&gt;""),"",IF(NOT(ISBLANK(I4359)),I4359,H4359))</f>
        <v>William St &amp; John St</v>
      </c>
    </row>
    <row r="4360" spans="1:10">
      <c r="A4360">
        <v>40.708674000000002</v>
      </c>
      <c r="B4360">
        <v>-73.956305</v>
      </c>
      <c r="C4360">
        <v>1</v>
      </c>
      <c r="D4360">
        <v>0</v>
      </c>
      <c r="E4360" t="s">
        <v>2499</v>
      </c>
      <c r="F4360" t="s">
        <v>351</v>
      </c>
      <c r="G4360" t="s">
        <v>21</v>
      </c>
      <c r="H4360" t="str">
        <f>IF(AND(D4360&lt;0.05,NOT(ISBLANK(D4360)), ISBLANK(I4360)), CONCATENATE(E4360, " &amp; ", F4360),"")</f>
        <v>Rodney St &amp; S 5th St</v>
      </c>
      <c r="J4360" s="1" t="str">
        <f>IF(AND(H4360&lt;&gt;"",I4360&lt;&gt;""),"",IF(NOT(ISBLANK(I4360)),I4360,H4360))</f>
        <v>Rodney St &amp; S 5th St</v>
      </c>
    </row>
    <row r="4361" spans="1:10">
      <c r="A4361">
        <v>40.708781000000002</v>
      </c>
      <c r="B4361">
        <v>-73.943439999999995</v>
      </c>
      <c r="C4361">
        <v>8</v>
      </c>
      <c r="D4361">
        <v>0</v>
      </c>
      <c r="E4361" t="s">
        <v>1476</v>
      </c>
      <c r="F4361" t="s">
        <v>1308</v>
      </c>
      <c r="G4361" t="s">
        <v>21</v>
      </c>
      <c r="H4361" t="str">
        <f>IF(AND(D4361&lt;0.05,NOT(ISBLANK(D4361)), ISBLANK(I4361)), CONCATENATE(E4361, " &amp; ", F4361),"")</f>
        <v>Scholes St &amp; Graham Ave</v>
      </c>
      <c r="J4361" s="1" t="str">
        <f>IF(AND(H4361&lt;&gt;"",I4361&lt;&gt;""),"",IF(NOT(ISBLANK(I4361)),I4361,H4361))</f>
        <v>Scholes St &amp; Graham Ave</v>
      </c>
    </row>
    <row r="4362" spans="1:10">
      <c r="A4362">
        <v>40.70879</v>
      </c>
      <c r="B4362">
        <v>-73.950761</v>
      </c>
      <c r="C4362">
        <v>4</v>
      </c>
      <c r="D4362">
        <v>0</v>
      </c>
      <c r="E4362" t="s">
        <v>56</v>
      </c>
      <c r="F4362" t="s">
        <v>816</v>
      </c>
      <c r="G4362" t="s">
        <v>21</v>
      </c>
      <c r="H4362" t="str">
        <f>IF(AND(D4362&lt;0.05,NOT(ISBLANK(D4362)), ISBLANK(I4362)), CONCATENATE(E4362, " &amp; ", F4362),"")</f>
        <v>Union Ave &amp; Stagg St</v>
      </c>
      <c r="J4362" s="1" t="str">
        <f>IF(AND(H4362&lt;&gt;"",I4362&lt;&gt;""),"",IF(NOT(ISBLANK(I4362)),I4362,H4362))</f>
        <v>Union Ave &amp; Stagg St</v>
      </c>
    </row>
    <row r="4363" spans="1:10">
      <c r="A4363">
        <v>40.708843999999999</v>
      </c>
      <c r="B4363">
        <v>-74.002481000000003</v>
      </c>
      <c r="C4363">
        <v>4</v>
      </c>
      <c r="D4363">
        <v>0</v>
      </c>
      <c r="E4363" t="s">
        <v>843</v>
      </c>
      <c r="F4363" t="s">
        <v>844</v>
      </c>
      <c r="G4363" t="s">
        <v>16</v>
      </c>
      <c r="H4363" t="str">
        <f>IF(AND(D4363&lt;0.05,NOT(ISBLANK(D4363)), ISBLANK(I4363)), CONCATENATE(E4363, " &amp; ", F4363),"")</f>
        <v>Peck Slip &amp; Pearl St</v>
      </c>
      <c r="J4363" s="1" t="str">
        <f>IF(AND(H4363&lt;&gt;"",I4363&lt;&gt;""),"",IF(NOT(ISBLANK(I4363)),I4363,H4363))</f>
        <v>Peck Slip &amp; Pearl St</v>
      </c>
    </row>
    <row r="4364" spans="1:10">
      <c r="A4364">
        <v>40.708872999999997</v>
      </c>
      <c r="B4364">
        <v>-73.777444000000003</v>
      </c>
      <c r="C4364">
        <v>1</v>
      </c>
      <c r="D4364">
        <v>0</v>
      </c>
      <c r="E4364" t="s">
        <v>45</v>
      </c>
      <c r="F4364" t="s">
        <v>2593</v>
      </c>
      <c r="G4364" t="s">
        <v>9</v>
      </c>
      <c r="H4364" t="str">
        <f>IF(AND(D4364&lt;0.05,NOT(ISBLANK(D4364)), ISBLANK(I4364)), CONCATENATE(E4364, " &amp; ", F4364),"")</f>
        <v>Jamaica Ave &amp; 183rd St</v>
      </c>
      <c r="J4364" s="1" t="str">
        <f>IF(AND(H4364&lt;&gt;"",I4364&lt;&gt;""),"",IF(NOT(ISBLANK(I4364)),I4364,H4364))</f>
        <v>Jamaica Ave &amp; 183rd St</v>
      </c>
    </row>
    <row r="4365" spans="1:10">
      <c r="A4365">
        <v>40.708944000000002</v>
      </c>
      <c r="B4365">
        <v>-73.941759000000005</v>
      </c>
      <c r="C4365">
        <v>9</v>
      </c>
      <c r="D4365">
        <v>0</v>
      </c>
      <c r="E4365" t="s">
        <v>1476</v>
      </c>
      <c r="F4365" t="s">
        <v>1485</v>
      </c>
      <c r="G4365" t="s">
        <v>21</v>
      </c>
      <c r="H4365" t="str">
        <f>IF(AND(D4365&lt;0.05,NOT(ISBLANK(D4365)), ISBLANK(I4365)), CONCATENATE(E4365, " &amp; ", F4365),"")</f>
        <v>Scholes St &amp; Humboldt St</v>
      </c>
      <c r="J4365" s="1" t="str">
        <f>IF(AND(H4365&lt;&gt;"",I4365&lt;&gt;""),"",IF(NOT(ISBLANK(I4365)),I4365,H4365))</f>
        <v>Scholes St &amp; Humboldt St</v>
      </c>
    </row>
    <row r="4366" spans="1:10">
      <c r="A4366">
        <v>40.709014000000003</v>
      </c>
      <c r="B4366">
        <v>-73.948543000000001</v>
      </c>
      <c r="C4366">
        <v>1</v>
      </c>
      <c r="D4366">
        <v>0</v>
      </c>
      <c r="E4366" t="s">
        <v>816</v>
      </c>
      <c r="F4366" t="s">
        <v>817</v>
      </c>
      <c r="G4366" t="s">
        <v>21</v>
      </c>
      <c r="H4366" t="str">
        <f>IF(AND(D4366&lt;0.05,NOT(ISBLANK(D4366)), ISBLANK(I4366)), CONCATENATE(E4366, " &amp; ", F4366),"")</f>
        <v>Stagg St &amp; Lorimer St</v>
      </c>
      <c r="J4366" s="1" t="str">
        <f>IF(AND(H4366&lt;&gt;"",I4366&lt;&gt;""),"",IF(NOT(ISBLANK(I4366)),I4366,H4366))</f>
        <v>Stagg St &amp; Lorimer St</v>
      </c>
    </row>
    <row r="4367" spans="1:10">
      <c r="A4367">
        <v>40.709015999999998</v>
      </c>
      <c r="B4367">
        <v>-74.008917999999994</v>
      </c>
      <c r="C4367">
        <v>8</v>
      </c>
      <c r="D4367">
        <v>0</v>
      </c>
      <c r="E4367" t="s">
        <v>1343</v>
      </c>
      <c r="F4367" t="s">
        <v>319</v>
      </c>
      <c r="G4367" t="s">
        <v>16</v>
      </c>
      <c r="H4367" t="str">
        <f>IF(AND(D4367&lt;0.05,NOT(ISBLANK(D4367)), ISBLANK(I4367)), CONCATENATE(E4367, " &amp; ", F4367),"")</f>
        <v>Nassau St &amp; Maiden Ln</v>
      </c>
      <c r="J4367" s="1" t="str">
        <f>IF(AND(H4367&lt;&gt;"",I4367&lt;&gt;""),"",IF(NOT(ISBLANK(I4367)),I4367,H4367))</f>
        <v>Nassau St &amp; Maiden Ln</v>
      </c>
    </row>
    <row r="4368" spans="1:10">
      <c r="A4368">
        <v>40.709040999999999</v>
      </c>
      <c r="B4368">
        <v>-73.898461999999995</v>
      </c>
      <c r="C4368">
        <v>4</v>
      </c>
      <c r="D4368">
        <v>0</v>
      </c>
      <c r="E4368" t="s">
        <v>643</v>
      </c>
      <c r="F4368" t="s">
        <v>800</v>
      </c>
      <c r="G4368" t="s">
        <v>9</v>
      </c>
      <c r="H4368" t="str">
        <f>IF(AND(D4368&lt;0.05,NOT(ISBLANK(D4368)), ISBLANK(I4368)), CONCATENATE(E4368, " &amp; ", F4368),"")</f>
        <v>Gates Ave &amp; Fresh Pond Rd</v>
      </c>
      <c r="J4368" s="1" t="str">
        <f>IF(AND(H4368&lt;&gt;"",I4368&lt;&gt;""),"",IF(NOT(ISBLANK(I4368)),I4368,H4368))</f>
        <v>Gates Ave &amp; Fresh Pond Rd</v>
      </c>
    </row>
    <row r="4369" spans="1:10">
      <c r="A4369">
        <v>40.70908</v>
      </c>
      <c r="B4369">
        <v>-73.957487999999998</v>
      </c>
      <c r="C4369">
        <v>2</v>
      </c>
      <c r="D4369">
        <v>0</v>
      </c>
      <c r="E4369" t="s">
        <v>351</v>
      </c>
      <c r="F4369" t="s">
        <v>296</v>
      </c>
      <c r="G4369" t="s">
        <v>21</v>
      </c>
      <c r="H4369" t="str">
        <f>IF(AND(D4369&lt;0.05,NOT(ISBLANK(D4369)), ISBLANK(I4369)), CONCATENATE(E4369, " &amp; ", F4369),"")</f>
        <v>S 5th St &amp; Marcy Ave</v>
      </c>
      <c r="J4369" s="1" t="str">
        <f>IF(AND(H4369&lt;&gt;"",I4369&lt;&gt;""),"",IF(NOT(ISBLANK(I4369)),I4369,H4369))</f>
        <v>S 5th St &amp; Marcy Ave</v>
      </c>
    </row>
    <row r="4370" spans="1:10">
      <c r="A4370">
        <v>40.709082000000002</v>
      </c>
      <c r="B4370">
        <v>-74.007823999999999</v>
      </c>
      <c r="C4370">
        <v>1</v>
      </c>
      <c r="D4370">
        <v>0</v>
      </c>
      <c r="E4370" t="s">
        <v>237</v>
      </c>
      <c r="F4370" t="s">
        <v>2452</v>
      </c>
      <c r="G4370" t="s">
        <v>16</v>
      </c>
      <c r="H4370" t="str">
        <f>IF(AND(D4370&lt;0.05,NOT(ISBLANK(D4370)), ISBLANK(I4370)), CONCATENATE(E4370, " &amp; ", F4370),"")</f>
        <v>John St &amp; Dutch St</v>
      </c>
      <c r="J4370" s="1" t="str">
        <f>IF(AND(H4370&lt;&gt;"",I4370&lt;&gt;""),"",IF(NOT(ISBLANK(I4370)),I4370,H4370))</f>
        <v>John St &amp; Dutch St</v>
      </c>
    </row>
    <row r="4371" spans="1:10">
      <c r="A4371">
        <v>40.709099000000002</v>
      </c>
      <c r="B4371">
        <v>-74.005498000000003</v>
      </c>
      <c r="C4371">
        <v>11</v>
      </c>
      <c r="D4371">
        <v>0</v>
      </c>
      <c r="E4371" t="s">
        <v>538</v>
      </c>
      <c r="F4371" t="s">
        <v>95</v>
      </c>
      <c r="G4371" t="s">
        <v>16</v>
      </c>
      <c r="H4371" t="str">
        <f>IF(AND(D4371&lt;0.05,NOT(ISBLANK(D4371)), ISBLANK(I4371)), CONCATENATE(E4371, " &amp; ", F4371),"")</f>
        <v>Gold St &amp; Fulton St</v>
      </c>
      <c r="J4371" s="1" t="str">
        <f>IF(AND(H4371&lt;&gt;"",I4371&lt;&gt;""),"",IF(NOT(ISBLANK(I4371)),I4371,H4371))</f>
        <v>Gold St &amp; Fulton St</v>
      </c>
    </row>
    <row r="4372" spans="1:10">
      <c r="A4372">
        <v>40.709102000000001</v>
      </c>
      <c r="B4372">
        <v>-73.940076000000005</v>
      </c>
      <c r="C4372">
        <v>9</v>
      </c>
      <c r="D4372">
        <v>0</v>
      </c>
      <c r="E4372" t="s">
        <v>1476</v>
      </c>
      <c r="F4372" t="s">
        <v>760</v>
      </c>
      <c r="G4372" t="s">
        <v>21</v>
      </c>
      <c r="H4372" t="str">
        <f>IF(AND(D4372&lt;0.05,NOT(ISBLANK(D4372)), ISBLANK(I4372)), CONCATENATE(E4372, " &amp; ", F4372),"")</f>
        <v>Scholes St &amp; Bushwick Ave</v>
      </c>
      <c r="J4372" s="1" t="str">
        <f>IF(AND(H4372&lt;&gt;"",I4372&lt;&gt;""),"",IF(NOT(ISBLANK(I4372)),I4372,H4372))</f>
        <v>Scholes St &amp; Bushwick Ave</v>
      </c>
    </row>
    <row r="4373" spans="1:10">
      <c r="A4373">
        <v>40.709178000000001</v>
      </c>
      <c r="B4373">
        <v>-73.946869000000007</v>
      </c>
      <c r="C4373">
        <v>7</v>
      </c>
      <c r="D4373">
        <v>0</v>
      </c>
      <c r="E4373" t="s">
        <v>816</v>
      </c>
      <c r="F4373" t="s">
        <v>269</v>
      </c>
      <c r="G4373" t="s">
        <v>21</v>
      </c>
      <c r="H4373" t="str">
        <f>IF(AND(D4373&lt;0.05,NOT(ISBLANK(D4373)), ISBLANK(I4373)), CONCATENATE(E4373, " &amp; ", F4373),"")</f>
        <v>Stagg St &amp; Leonard St</v>
      </c>
      <c r="J4373" s="1" t="str">
        <f>IF(AND(H4373&lt;&gt;"",I4373&lt;&gt;""),"",IF(NOT(ISBLANK(I4373)),I4373,H4373))</f>
        <v>Stagg St &amp; Leonard St</v>
      </c>
    </row>
    <row r="4374" spans="1:10">
      <c r="A4374">
        <v>40.709226000000001</v>
      </c>
      <c r="B4374">
        <v>-73.792165999999995</v>
      </c>
      <c r="C4374">
        <v>1</v>
      </c>
      <c r="D4374">
        <v>0</v>
      </c>
      <c r="E4374" t="s">
        <v>2603</v>
      </c>
      <c r="F4374" t="s">
        <v>1212</v>
      </c>
      <c r="G4374" t="s">
        <v>9</v>
      </c>
      <c r="H4374" t="str">
        <f>IF(AND(D4374&lt;0.05,NOT(ISBLANK(D4374)), ISBLANK(I4374)), CONCATENATE(E4374, " &amp; ", F4374),"")</f>
        <v>169th St &amp; 89th Ave</v>
      </c>
      <c r="J4374" s="1" t="str">
        <f>IF(AND(H4374&lt;&gt;"",I4374&lt;&gt;""),"",IF(NOT(ISBLANK(I4374)),I4374,H4374))</f>
        <v>169th St &amp; 89th Ave</v>
      </c>
    </row>
    <row r="4375" spans="1:10">
      <c r="A4375">
        <v>40.709251999999999</v>
      </c>
      <c r="B4375">
        <v>-73.870158000000004</v>
      </c>
      <c r="C4375">
        <v>1</v>
      </c>
      <c r="D4375">
        <v>0</v>
      </c>
      <c r="E4375" t="s">
        <v>480</v>
      </c>
      <c r="F4375" t="s">
        <v>162</v>
      </c>
      <c r="G4375" t="s">
        <v>9</v>
      </c>
      <c r="H4375" t="str">
        <f>IF(AND(D4375&lt;0.05,NOT(ISBLANK(D4375)), ISBLANK(I4375)), CONCATENATE(E4375, " &amp; ", F4375),"")</f>
        <v>80th St &amp; Cooper Ave</v>
      </c>
      <c r="J4375" s="1" t="str">
        <f>IF(AND(H4375&lt;&gt;"",I4375&lt;&gt;""),"",IF(NOT(ISBLANK(I4375)),I4375,H4375))</f>
        <v>80th St &amp; Cooper Ave</v>
      </c>
    </row>
    <row r="4376" spans="1:10">
      <c r="A4376">
        <v>40.709268000000002</v>
      </c>
      <c r="B4376">
        <v>-73.797349999999994</v>
      </c>
      <c r="C4376">
        <v>1</v>
      </c>
      <c r="D4376">
        <v>0</v>
      </c>
      <c r="E4376" t="s">
        <v>1854</v>
      </c>
      <c r="F4376" t="s">
        <v>2471</v>
      </c>
      <c r="G4376" t="s">
        <v>9</v>
      </c>
      <c r="H4376" t="str">
        <f>IF(AND(D4376&lt;0.05,NOT(ISBLANK(D4376)), ISBLANK(I4376)), CONCATENATE(E4376, " &amp; ", F4376),"")</f>
        <v>Hillside Ave &amp; 165th St</v>
      </c>
      <c r="J4376" s="1" t="str">
        <f>IF(AND(H4376&lt;&gt;"",I4376&lt;&gt;""),"",IF(NOT(ISBLANK(I4376)),I4376,H4376))</f>
        <v>Hillside Ave &amp; 165th St</v>
      </c>
    </row>
    <row r="4377" spans="1:10">
      <c r="A4377">
        <v>40.709338000000002</v>
      </c>
      <c r="B4377">
        <v>-73.817797999999996</v>
      </c>
      <c r="C4377">
        <v>1</v>
      </c>
      <c r="D4377">
        <v>0</v>
      </c>
      <c r="E4377" t="s">
        <v>711</v>
      </c>
      <c r="F4377" t="s">
        <v>712</v>
      </c>
      <c r="G4377" t="s">
        <v>9</v>
      </c>
      <c r="H4377" t="str">
        <f>IF(AND(D4377&lt;0.05,NOT(ISBLANK(D4377)), ISBLANK(I4377)), CONCATENATE(E4377, " &amp; ", F4377),"")</f>
        <v>Manton St &amp; 84th Dr</v>
      </c>
      <c r="J4377" s="1" t="str">
        <f>IF(AND(H4377&lt;&gt;"",I4377&lt;&gt;""),"",IF(NOT(ISBLANK(I4377)),I4377,H4377))</f>
        <v>Manton St &amp; 84th Dr</v>
      </c>
    </row>
    <row r="4378" spans="1:10">
      <c r="A4378">
        <v>40.709347999999999</v>
      </c>
      <c r="B4378">
        <v>-73.962416000000005</v>
      </c>
      <c r="C4378">
        <v>1</v>
      </c>
      <c r="D4378">
        <v>0</v>
      </c>
      <c r="E4378" t="s">
        <v>692</v>
      </c>
      <c r="F4378" t="s">
        <v>2448</v>
      </c>
      <c r="G4378" t="s">
        <v>21</v>
      </c>
      <c r="H4378" t="str">
        <f>IF(AND(D4378&lt;0.05,NOT(ISBLANK(D4378)), ISBLANK(I4378)), CONCATENATE(E4378, " &amp; ", F4378),"")</f>
        <v>Driggs Ave &amp; S 8th St</v>
      </c>
      <c r="J4378" s="1" t="str">
        <f>IF(AND(H4378&lt;&gt;"",I4378&lt;&gt;""),"",IF(NOT(ISBLANK(I4378)),I4378,H4378))</f>
        <v>Driggs Ave &amp; S 8th St</v>
      </c>
    </row>
    <row r="4379" spans="1:10">
      <c r="A4379">
        <v>40.709364999999998</v>
      </c>
      <c r="B4379">
        <v>-74.013014999999996</v>
      </c>
      <c r="C4379">
        <v>14</v>
      </c>
      <c r="D4379">
        <v>0</v>
      </c>
      <c r="E4379" t="s">
        <v>391</v>
      </c>
      <c r="F4379" t="s">
        <v>1860</v>
      </c>
      <c r="G4379" t="s">
        <v>16</v>
      </c>
      <c r="H4379" t="str">
        <f>IF(AND(D4379&lt;0.05,NOT(ISBLANK(D4379)), ISBLANK(I4379)), CONCATENATE(E4379, " &amp; ", F4379),"")</f>
        <v>Greenwich St &amp; Thames St</v>
      </c>
      <c r="J4379" s="1" t="str">
        <f>IF(AND(H4379&lt;&gt;"",I4379&lt;&gt;""),"",IF(NOT(ISBLANK(I4379)),I4379,H4379))</f>
        <v>Greenwich St &amp; Thames St</v>
      </c>
    </row>
    <row r="4380" spans="1:10">
      <c r="A4380">
        <v>40.709392999999999</v>
      </c>
      <c r="B4380">
        <v>-73.921897999999999</v>
      </c>
      <c r="C4380">
        <v>8</v>
      </c>
      <c r="D4380">
        <v>0</v>
      </c>
      <c r="E4380" t="s">
        <v>929</v>
      </c>
      <c r="F4380" t="s">
        <v>166</v>
      </c>
      <c r="G4380" t="s">
        <v>21</v>
      </c>
      <c r="H4380" t="str">
        <f>IF(AND(D4380&lt;0.05,NOT(ISBLANK(D4380)), ISBLANK(I4380)), CONCATENATE(E4380, " &amp; ", F4380),"")</f>
        <v>Johnson Ave &amp; Flushing Ave</v>
      </c>
      <c r="J4380" s="1" t="str">
        <f>IF(AND(H4380&lt;&gt;"",I4380&lt;&gt;""),"",IF(NOT(ISBLANK(I4380)),I4380,H4380))</f>
        <v>Johnson Ave &amp; Flushing Ave</v>
      </c>
    </row>
    <row r="4381" spans="1:10">
      <c r="A4381">
        <v>40.709443</v>
      </c>
      <c r="B4381">
        <v>-74.005109000000004</v>
      </c>
      <c r="C4381">
        <v>1</v>
      </c>
      <c r="D4381">
        <v>0</v>
      </c>
      <c r="E4381" t="s">
        <v>538</v>
      </c>
      <c r="F4381" t="s">
        <v>1183</v>
      </c>
      <c r="G4381" t="s">
        <v>16</v>
      </c>
      <c r="H4381" t="str">
        <f>IF(AND(D4381&lt;0.05,NOT(ISBLANK(D4381)), ISBLANK(I4381)), CONCATENATE(E4381, " &amp; ", F4381),"")</f>
        <v>Gold St &amp; Ann St</v>
      </c>
      <c r="J4381" s="1" t="str">
        <f>IF(AND(H4381&lt;&gt;"",I4381&lt;&gt;""),"",IF(NOT(ISBLANK(I4381)),I4381,H4381))</f>
        <v>Gold St &amp; Ann St</v>
      </c>
    </row>
    <row r="4382" spans="1:10">
      <c r="A4382">
        <v>40.709496000000001</v>
      </c>
      <c r="B4382">
        <v>-73.994006999999996</v>
      </c>
      <c r="C4382">
        <v>9</v>
      </c>
      <c r="D4382">
        <v>0</v>
      </c>
      <c r="E4382" t="s">
        <v>318</v>
      </c>
      <c r="F4382" t="s">
        <v>892</v>
      </c>
      <c r="G4382" t="s">
        <v>16</v>
      </c>
      <c r="H4382" t="str">
        <f>IF(AND(D4382&lt;0.05,NOT(ISBLANK(D4382)), ISBLANK(I4382)), CONCATENATE(E4382, " &amp; ", F4382),"")</f>
        <v>South St &amp; Market Slip</v>
      </c>
      <c r="J4382" s="1" t="str">
        <f>IF(AND(H4382&lt;&gt;"",I4382&lt;&gt;""),"",IF(NOT(ISBLANK(I4382)),I4382,H4382))</f>
        <v>South St &amp; Market Slip</v>
      </c>
    </row>
    <row r="4383" spans="1:10">
      <c r="A4383">
        <v>40.709496000000001</v>
      </c>
      <c r="B4383">
        <v>-73.943556999999998</v>
      </c>
      <c r="C4383">
        <v>3</v>
      </c>
      <c r="D4383">
        <v>0</v>
      </c>
      <c r="E4383" t="s">
        <v>816</v>
      </c>
      <c r="F4383" t="s">
        <v>1308</v>
      </c>
      <c r="G4383" t="s">
        <v>21</v>
      </c>
      <c r="H4383" t="str">
        <f>IF(AND(D4383&lt;0.05,NOT(ISBLANK(D4383)), ISBLANK(I4383)), CONCATENATE(E4383, " &amp; ", F4383),"")</f>
        <v>Stagg St &amp; Graham Ave</v>
      </c>
      <c r="J4383" s="1" t="str">
        <f>IF(AND(H4383&lt;&gt;"",I4383&lt;&gt;""),"",IF(NOT(ISBLANK(I4383)),I4383,H4383))</f>
        <v>Stagg St &amp; Graham Ave</v>
      </c>
    </row>
    <row r="4384" spans="1:10">
      <c r="A4384">
        <v>40.709513000000001</v>
      </c>
      <c r="B4384">
        <v>-74.008437000000001</v>
      </c>
      <c r="C4384">
        <v>10</v>
      </c>
      <c r="D4384">
        <v>0</v>
      </c>
      <c r="E4384" t="s">
        <v>1343</v>
      </c>
      <c r="F4384" t="s">
        <v>237</v>
      </c>
      <c r="G4384" t="s">
        <v>16</v>
      </c>
      <c r="H4384" t="str">
        <f>IF(AND(D4384&lt;0.05,NOT(ISBLANK(D4384)), ISBLANK(I4384)), CONCATENATE(E4384, " &amp; ", F4384),"")</f>
        <v>Nassau St &amp; John St</v>
      </c>
      <c r="J4384" s="1" t="str">
        <f>IF(AND(H4384&lt;&gt;"",I4384&lt;&gt;""),"",IF(NOT(ISBLANK(I4384)),I4384,H4384))</f>
        <v>Nassau St &amp; John St</v>
      </c>
    </row>
    <row r="4385" spans="1:10">
      <c r="A4385">
        <v>40.709538000000002</v>
      </c>
      <c r="B4385">
        <v>-73.768241000000003</v>
      </c>
      <c r="C4385">
        <v>4</v>
      </c>
      <c r="D4385">
        <v>0</v>
      </c>
      <c r="E4385" t="s">
        <v>1276</v>
      </c>
      <c r="F4385" t="s">
        <v>918</v>
      </c>
      <c r="G4385" t="s">
        <v>9</v>
      </c>
      <c r="H4385" t="str">
        <f>IF(AND(D4385&lt;0.05,NOT(ISBLANK(D4385)), ISBLANK(I4385)), CONCATENATE(E4385, " &amp; ", F4385),"")</f>
        <v>99th Ave &amp; Hollis Ave</v>
      </c>
      <c r="J4385" s="1" t="str">
        <f>IF(AND(H4385&lt;&gt;"",I4385&lt;&gt;""),"",IF(NOT(ISBLANK(I4385)),I4385,H4385))</f>
        <v>99th Ave &amp; Hollis Ave</v>
      </c>
    </row>
    <row r="4386" spans="1:10">
      <c r="A4386">
        <v>40.709538999999999</v>
      </c>
      <c r="B4386">
        <v>-73.796402</v>
      </c>
      <c r="C4386">
        <v>19</v>
      </c>
      <c r="D4386">
        <v>0</v>
      </c>
      <c r="E4386" t="s">
        <v>32</v>
      </c>
      <c r="F4386" t="s">
        <v>1854</v>
      </c>
      <c r="G4386" t="s">
        <v>9</v>
      </c>
      <c r="H4386" t="str">
        <f>IF(AND(D4386&lt;0.05,NOT(ISBLANK(D4386)), ISBLANK(I4386)), CONCATENATE(E4386, " &amp; ", F4386),"")</f>
        <v>166th St &amp; Hillside Ave</v>
      </c>
      <c r="J4386" s="1" t="str">
        <f>IF(AND(H4386&lt;&gt;"",I4386&lt;&gt;""),"",IF(NOT(ISBLANK(I4386)),I4386,H4386))</f>
        <v>166th St &amp; Hillside Ave</v>
      </c>
    </row>
    <row r="4387" spans="1:10">
      <c r="A4387">
        <v>40.709577000000003</v>
      </c>
      <c r="B4387">
        <v>-74.006400999999997</v>
      </c>
      <c r="C4387">
        <v>9</v>
      </c>
      <c r="D4387">
        <v>0</v>
      </c>
      <c r="E4387" t="s">
        <v>489</v>
      </c>
      <c r="F4387" t="s">
        <v>95</v>
      </c>
      <c r="G4387" t="s">
        <v>16</v>
      </c>
      <c r="H4387" t="str">
        <f>IF(AND(D4387&lt;0.05,NOT(ISBLANK(D4387)), ISBLANK(I4387)), CONCATENATE(E4387, " &amp; ", F4387),"")</f>
        <v>William St &amp; Fulton St</v>
      </c>
      <c r="J4387" s="1" t="str">
        <f>IF(AND(H4387&lt;&gt;"",I4387&lt;&gt;""),"",IF(NOT(ISBLANK(I4387)),I4387,H4387))</f>
        <v>William St &amp; Fulton St</v>
      </c>
    </row>
    <row r="4388" spans="1:10">
      <c r="A4388">
        <v>40.709637000000001</v>
      </c>
      <c r="B4388">
        <v>-73.941873000000001</v>
      </c>
      <c r="C4388">
        <v>6</v>
      </c>
      <c r="D4388">
        <v>0</v>
      </c>
      <c r="E4388" t="s">
        <v>816</v>
      </c>
      <c r="F4388" t="s">
        <v>1485</v>
      </c>
      <c r="G4388" t="s">
        <v>21</v>
      </c>
      <c r="H4388" t="str">
        <f>IF(AND(D4388&lt;0.05,NOT(ISBLANK(D4388)), ISBLANK(I4388)), CONCATENATE(E4388, " &amp; ", F4388),"")</f>
        <v>Stagg St &amp; Humboldt St</v>
      </c>
      <c r="J4388" s="1" t="str">
        <f>IF(AND(H4388&lt;&gt;"",I4388&lt;&gt;""),"",IF(NOT(ISBLANK(I4388)),I4388,H4388))</f>
        <v>Stagg St &amp; Humboldt St</v>
      </c>
    </row>
    <row r="4389" spans="1:10">
      <c r="A4389">
        <v>40.709679999999999</v>
      </c>
      <c r="B4389">
        <v>-74.011674999999997</v>
      </c>
      <c r="C4389">
        <v>5</v>
      </c>
      <c r="D4389">
        <v>0</v>
      </c>
      <c r="E4389" t="s">
        <v>1378</v>
      </c>
      <c r="F4389" t="s">
        <v>212</v>
      </c>
      <c r="G4389" t="s">
        <v>16</v>
      </c>
      <c r="H4389" t="str">
        <f>IF(AND(D4389&lt;0.05,NOT(ISBLANK(D4389)), ISBLANK(I4389)), CONCATENATE(E4389, " &amp; ", F4389),"")</f>
        <v>Trinity Pl &amp; Liberty St</v>
      </c>
      <c r="J4389" s="1" t="str">
        <f>IF(AND(H4389&lt;&gt;"",I4389&lt;&gt;""),"",IF(NOT(ISBLANK(I4389)),I4389,H4389))</f>
        <v>Trinity Pl &amp; Liberty St</v>
      </c>
    </row>
    <row r="4390" spans="1:10">
      <c r="A4390">
        <v>40.709713000000001</v>
      </c>
      <c r="B4390">
        <v>-73.965641000000005</v>
      </c>
      <c r="C4390">
        <v>1</v>
      </c>
      <c r="D4390">
        <v>0</v>
      </c>
      <c r="E4390" t="s">
        <v>1458</v>
      </c>
      <c r="F4390" t="s">
        <v>2448</v>
      </c>
      <c r="G4390" t="s">
        <v>21</v>
      </c>
      <c r="H4390" t="str">
        <f>IF(AND(D4390&lt;0.05,NOT(ISBLANK(D4390)), ISBLANK(I4390)), CONCATENATE(E4390, " &amp; ", F4390),"")</f>
        <v>Berry St &amp; S 8th St</v>
      </c>
      <c r="J4390" s="1" t="str">
        <f>IF(AND(H4390&lt;&gt;"",I4390&lt;&gt;""),"",IF(NOT(ISBLANK(I4390)),I4390,H4390))</f>
        <v>Berry St &amp; S 8th St</v>
      </c>
    </row>
    <row r="4391" spans="1:10">
      <c r="A4391">
        <v>40.709778</v>
      </c>
      <c r="B4391">
        <v>-73.996100999999996</v>
      </c>
      <c r="C4391">
        <v>10</v>
      </c>
      <c r="D4391">
        <v>0</v>
      </c>
      <c r="E4391" t="s">
        <v>224</v>
      </c>
      <c r="F4391" t="s">
        <v>1990</v>
      </c>
      <c r="G4391" t="s">
        <v>16</v>
      </c>
      <c r="H4391" t="str">
        <f>IF(AND(D4391&lt;0.05,NOT(ISBLANK(D4391)), ISBLANK(I4391)), CONCATENATE(E4391, " &amp; ", F4391),"")</f>
        <v>Water St &amp; Catherine Slip</v>
      </c>
      <c r="J4391" s="1" t="str">
        <f>IF(AND(H4391&lt;&gt;"",I4391&lt;&gt;""),"",IF(NOT(ISBLANK(I4391)),I4391,H4391))</f>
        <v>Water St &amp; Catherine Slip</v>
      </c>
    </row>
    <row r="4392" spans="1:10">
      <c r="A4392">
        <v>40.709795999999997</v>
      </c>
      <c r="B4392">
        <v>-73.991752000000005</v>
      </c>
      <c r="C4392">
        <v>17</v>
      </c>
      <c r="D4392">
        <v>0</v>
      </c>
      <c r="E4392" t="s">
        <v>318</v>
      </c>
      <c r="F4392" t="s">
        <v>868</v>
      </c>
      <c r="G4392" t="s">
        <v>16</v>
      </c>
      <c r="H4392" t="str">
        <f>IF(AND(D4392&lt;0.05,NOT(ISBLANK(D4392)), ISBLANK(I4392)), CONCATENATE(E4392, " &amp; ", F4392),"")</f>
        <v>South St &amp; Pike Slip</v>
      </c>
      <c r="J4392" s="1" t="str">
        <f>IF(AND(H4392&lt;&gt;"",I4392&lt;&gt;""),"",IF(NOT(ISBLANK(I4392)),I4392,H4392))</f>
        <v>South St &amp; Pike Slip</v>
      </c>
    </row>
    <row r="4393" spans="1:10">
      <c r="A4393">
        <v>40.709808000000002</v>
      </c>
      <c r="B4393">
        <v>-73.940190000000001</v>
      </c>
      <c r="C4393">
        <v>10</v>
      </c>
      <c r="D4393">
        <v>0</v>
      </c>
      <c r="E4393" t="s">
        <v>760</v>
      </c>
      <c r="F4393" t="s">
        <v>816</v>
      </c>
      <c r="G4393" t="s">
        <v>21</v>
      </c>
      <c r="H4393" t="str">
        <f>IF(AND(D4393&lt;0.05,NOT(ISBLANK(D4393)), ISBLANK(I4393)), CONCATENATE(E4393, " &amp; ", F4393),"")</f>
        <v>Bushwick Ave &amp; Stagg St</v>
      </c>
      <c r="J4393" s="1" t="str">
        <f>IF(AND(H4393&lt;&gt;"",I4393&lt;&gt;""),"",IF(NOT(ISBLANK(I4393)),I4393,H4393))</f>
        <v>Bushwick Ave &amp; Stagg St</v>
      </c>
    </row>
    <row r="4394" spans="1:10">
      <c r="A4394">
        <v>40.709820999999998</v>
      </c>
      <c r="B4394">
        <v>-73.919545999999997</v>
      </c>
      <c r="C4394">
        <v>3</v>
      </c>
      <c r="D4394">
        <v>0</v>
      </c>
      <c r="E4394" t="s">
        <v>627</v>
      </c>
      <c r="F4394" t="s">
        <v>1442</v>
      </c>
      <c r="G4394" t="s">
        <v>9</v>
      </c>
      <c r="H4394" t="str">
        <f>IF(AND(D4394&lt;0.05,NOT(ISBLANK(D4394)), ISBLANK(I4394)), CONCATENATE(E4394, " &amp; ", F4394),"")</f>
        <v>Seneca Ave &amp; Troutman St</v>
      </c>
      <c r="J4394" s="1" t="str">
        <f>IF(AND(H4394&lt;&gt;"",I4394&lt;&gt;""),"",IF(NOT(ISBLANK(I4394)),I4394,H4394))</f>
        <v>Seneca Ave &amp; Troutman St</v>
      </c>
    </row>
    <row r="4395" spans="1:10">
      <c r="A4395">
        <v>40.709826</v>
      </c>
      <c r="B4395">
        <v>-74.009969999999996</v>
      </c>
      <c r="C4395">
        <v>12</v>
      </c>
      <c r="D4395">
        <v>0</v>
      </c>
      <c r="E4395" t="s">
        <v>40</v>
      </c>
      <c r="F4395" t="s">
        <v>319</v>
      </c>
      <c r="G4395" t="s">
        <v>16</v>
      </c>
      <c r="H4395" t="str">
        <f>IF(AND(D4395&lt;0.05,NOT(ISBLANK(D4395)), ISBLANK(I4395)), CONCATENATE(E4395, " &amp; ", F4395),"")</f>
        <v>Broadway &amp; Maiden Ln</v>
      </c>
      <c r="J4395" s="1" t="str">
        <f>IF(AND(H4395&lt;&gt;"",I4395&lt;&gt;""),"",IF(NOT(ISBLANK(I4395)),I4395,H4395))</f>
        <v>Broadway &amp; Maiden Ln</v>
      </c>
    </row>
    <row r="4396" spans="1:10">
      <c r="A4396">
        <v>40.709868999999998</v>
      </c>
      <c r="B4396">
        <v>-74.007024999999999</v>
      </c>
      <c r="C4396">
        <v>4</v>
      </c>
      <c r="D4396">
        <v>0</v>
      </c>
      <c r="E4396" t="s">
        <v>95</v>
      </c>
      <c r="F4396" t="s">
        <v>2452</v>
      </c>
      <c r="G4396" t="s">
        <v>16</v>
      </c>
      <c r="H4396" t="str">
        <f>IF(AND(D4396&lt;0.05,NOT(ISBLANK(D4396)), ISBLANK(I4396)), CONCATENATE(E4396, " &amp; ", F4396),"")</f>
        <v>Fulton St &amp; Dutch St</v>
      </c>
      <c r="J4396" s="1" t="str">
        <f>IF(AND(H4396&lt;&gt;"",I4396&lt;&gt;""),"",IF(NOT(ISBLANK(I4396)),I4396,H4396))</f>
        <v>Fulton St &amp; Dutch St</v>
      </c>
    </row>
    <row r="4397" spans="1:10">
      <c r="A4397">
        <v>40.709893000000001</v>
      </c>
      <c r="B4397">
        <v>-73.946984</v>
      </c>
      <c r="C4397">
        <v>6</v>
      </c>
      <c r="D4397">
        <v>0</v>
      </c>
      <c r="E4397" t="s">
        <v>687</v>
      </c>
      <c r="F4397" t="s">
        <v>269</v>
      </c>
      <c r="G4397" t="s">
        <v>21</v>
      </c>
      <c r="H4397" t="str">
        <f>IF(AND(D4397&lt;0.05,NOT(ISBLANK(D4397)), ISBLANK(I4397)), CONCATENATE(E4397, " &amp; ", F4397),"")</f>
        <v>Ten Eyck St &amp; Leonard St</v>
      </c>
      <c r="J4397" s="1" t="str">
        <f>IF(AND(H4397&lt;&gt;"",I4397&lt;&gt;""),"",IF(NOT(ISBLANK(I4397)),I4397,H4397))</f>
        <v>Ten Eyck St &amp; Leonard St</v>
      </c>
    </row>
    <row r="4398" spans="1:10">
      <c r="A4398">
        <v>40.710022000000002</v>
      </c>
      <c r="B4398">
        <v>-73.794742999999997</v>
      </c>
      <c r="C4398">
        <v>1</v>
      </c>
      <c r="D4398">
        <v>0</v>
      </c>
      <c r="E4398" t="s">
        <v>116</v>
      </c>
      <c r="F4398" t="s">
        <v>1854</v>
      </c>
      <c r="G4398" t="s">
        <v>9</v>
      </c>
      <c r="H4398" t="str">
        <f>IF(AND(D4398&lt;0.05,NOT(ISBLANK(D4398)), ISBLANK(I4398)), CONCATENATE(E4398, " &amp; ", F4398),"")</f>
        <v>168th St &amp; Hillside Ave</v>
      </c>
      <c r="J4398" s="1" t="str">
        <f>IF(AND(H4398&lt;&gt;"",I4398&lt;&gt;""),"",IF(NOT(ISBLANK(I4398)),I4398,H4398))</f>
        <v>168th St &amp; Hillside Ave</v>
      </c>
    </row>
    <row r="4399" spans="1:10">
      <c r="A4399">
        <v>40.710033000000003</v>
      </c>
      <c r="B4399">
        <v>-73.968506000000005</v>
      </c>
      <c r="C4399">
        <v>3</v>
      </c>
      <c r="D4399">
        <v>0</v>
      </c>
      <c r="E4399" t="s">
        <v>2448</v>
      </c>
      <c r="F4399" t="s">
        <v>1223</v>
      </c>
      <c r="G4399" t="s">
        <v>21</v>
      </c>
      <c r="H4399" t="str">
        <f>IF(AND(D4399&lt;0.05,NOT(ISBLANK(D4399)), ISBLANK(I4399)), CONCATENATE(E4399, " &amp; ", F4399),"")</f>
        <v>S 8th St &amp; Kent Ave</v>
      </c>
      <c r="J4399" s="1" t="str">
        <f>IF(AND(H4399&lt;&gt;"",I4399&lt;&gt;""),"",IF(NOT(ISBLANK(I4399)),I4399,H4399))</f>
        <v>S 8th St &amp; Kent Ave</v>
      </c>
    </row>
    <row r="4400" spans="1:10">
      <c r="A4400">
        <v>40.710065999999998</v>
      </c>
      <c r="B4400">
        <v>-73.989810000000006</v>
      </c>
      <c r="C4400">
        <v>9</v>
      </c>
      <c r="D4400">
        <v>0</v>
      </c>
      <c r="E4400" t="s">
        <v>318</v>
      </c>
      <c r="F4400" t="s">
        <v>2919</v>
      </c>
      <c r="G4400" t="s">
        <v>16</v>
      </c>
      <c r="H4400" t="str">
        <f>IF(AND(D4400&lt;0.05,NOT(ISBLANK(D4400)), ISBLANK(I4400)), CONCATENATE(E4400, " &amp; ", F4400),"")</f>
        <v>South St &amp; Rutgers Slip</v>
      </c>
      <c r="J4400" s="1" t="str">
        <f>IF(AND(H4400&lt;&gt;"",I4400&lt;&gt;""),"",IF(NOT(ISBLANK(I4400)),I4400,H4400))</f>
        <v>South St &amp; Rutgers Slip</v>
      </c>
    </row>
    <row r="4401" spans="1:10">
      <c r="A4401">
        <v>40.710115000000002</v>
      </c>
      <c r="B4401">
        <v>-73.772287000000006</v>
      </c>
      <c r="C4401">
        <v>3</v>
      </c>
      <c r="D4401">
        <v>0</v>
      </c>
      <c r="E4401" t="s">
        <v>45</v>
      </c>
      <c r="F4401" t="s">
        <v>2624</v>
      </c>
      <c r="G4401" t="s">
        <v>9</v>
      </c>
      <c r="H4401" t="str">
        <f>IF(AND(D4401&lt;0.05,NOT(ISBLANK(D4401)), ISBLANK(I4401)), CONCATENATE(E4401, " &amp; ", F4401),"")</f>
        <v>Jamaica Ave &amp; 187th St</v>
      </c>
      <c r="J4401" s="1" t="str">
        <f>IF(AND(H4401&lt;&gt;"",I4401&lt;&gt;""),"",IF(NOT(ISBLANK(I4401)),I4401,H4401))</f>
        <v>Jamaica Ave &amp; 187th St</v>
      </c>
    </row>
    <row r="4402" spans="1:10">
      <c r="A4402">
        <v>40.710225999999999</v>
      </c>
      <c r="B4402">
        <v>-73.950996000000004</v>
      </c>
      <c r="C4402">
        <v>1</v>
      </c>
      <c r="D4402">
        <v>0</v>
      </c>
      <c r="E4402" t="s">
        <v>56</v>
      </c>
      <c r="F4402" t="s">
        <v>1689</v>
      </c>
      <c r="G4402" t="s">
        <v>21</v>
      </c>
      <c r="H4402" t="str">
        <f>IF(AND(D4402&lt;0.05,NOT(ISBLANK(D4402)), ISBLANK(I4402)), CONCATENATE(E4402, " &amp; ", F4402),"")</f>
        <v>Union Ave &amp; Maujer St</v>
      </c>
      <c r="J4402" s="1" t="str">
        <f>IF(AND(H4402&lt;&gt;"",I4402&lt;&gt;""),"",IF(NOT(ISBLANK(I4402)),I4402,H4402))</f>
        <v>Union Ave &amp; Maujer St</v>
      </c>
    </row>
    <row r="4403" spans="1:10">
      <c r="A4403">
        <v>40.710239000000001</v>
      </c>
      <c r="B4403">
        <v>-74.007724999999994</v>
      </c>
      <c r="C4403">
        <v>10</v>
      </c>
      <c r="D4403">
        <v>0</v>
      </c>
      <c r="E4403" t="s">
        <v>1343</v>
      </c>
      <c r="F4403" t="s">
        <v>95</v>
      </c>
      <c r="G4403" t="s">
        <v>16</v>
      </c>
      <c r="H4403" t="str">
        <f>IF(AND(D4403&lt;0.05,NOT(ISBLANK(D4403)), ISBLANK(I4403)), CONCATENATE(E4403, " &amp; ", F4403),"")</f>
        <v>Nassau St &amp; Fulton St</v>
      </c>
      <c r="J4403" s="1" t="str">
        <f>IF(AND(H4403&lt;&gt;"",I4403&lt;&gt;""),"",IF(NOT(ISBLANK(I4403)),I4403,H4403))</f>
        <v>Nassau St &amp; Fulton St</v>
      </c>
    </row>
    <row r="4404" spans="1:10">
      <c r="A4404">
        <v>40.710262</v>
      </c>
      <c r="B4404">
        <v>-73.953857999999997</v>
      </c>
      <c r="C4404">
        <v>4</v>
      </c>
      <c r="D4404">
        <v>0</v>
      </c>
      <c r="E4404" t="s">
        <v>1920</v>
      </c>
      <c r="F4404" t="s">
        <v>143</v>
      </c>
      <c r="G4404" t="s">
        <v>21</v>
      </c>
      <c r="H4404" t="str">
        <f>IF(AND(D4404&lt;0.05,NOT(ISBLANK(D4404)), ISBLANK(I4404)), CONCATENATE(E4404, " &amp; ", F4404),"")</f>
        <v>Keap St &amp; S 2nd St</v>
      </c>
      <c r="J4404" s="1" t="str">
        <f>IF(AND(H4404&lt;&gt;"",I4404&lt;&gt;""),"",IF(NOT(ISBLANK(I4404)),I4404,H4404))</f>
        <v>Keap St &amp; S 2nd St</v>
      </c>
    </row>
    <row r="4405" spans="1:10">
      <c r="A4405">
        <v>40.710362000000003</v>
      </c>
      <c r="B4405">
        <v>-73.941991000000002</v>
      </c>
      <c r="C4405">
        <v>2</v>
      </c>
      <c r="D4405">
        <v>0</v>
      </c>
      <c r="E4405" t="s">
        <v>1485</v>
      </c>
      <c r="F4405" t="s">
        <v>687</v>
      </c>
      <c r="G4405" t="s">
        <v>21</v>
      </c>
      <c r="H4405" t="str">
        <f>IF(AND(D4405&lt;0.05,NOT(ISBLANK(D4405)), ISBLANK(I4405)), CONCATENATE(E4405, " &amp; ", F4405),"")</f>
        <v>Humboldt St &amp; Ten Eyck St</v>
      </c>
      <c r="J4405" s="1" t="str">
        <f>IF(AND(H4405&lt;&gt;"",I4405&lt;&gt;""),"",IF(NOT(ISBLANK(I4405)),I4405,H4405))</f>
        <v>Humboldt St &amp; Ten Eyck St</v>
      </c>
    </row>
    <row r="4406" spans="1:10">
      <c r="A4406">
        <v>40.710383</v>
      </c>
      <c r="B4406">
        <v>-74.011179999999996</v>
      </c>
      <c r="C4406">
        <v>5</v>
      </c>
      <c r="D4406">
        <v>0</v>
      </c>
      <c r="E4406" t="s">
        <v>1027</v>
      </c>
      <c r="F4406" t="s">
        <v>2733</v>
      </c>
      <c r="G4406" t="s">
        <v>16</v>
      </c>
      <c r="H4406" t="str">
        <f>IF(AND(D4406&lt;0.05,NOT(ISBLANK(D4406)), ISBLANK(I4406)), CONCATENATE(E4406, " &amp; ", F4406),"")</f>
        <v>Church St &amp; Cortlandt St</v>
      </c>
      <c r="J4406" s="1" t="str">
        <f>IF(AND(H4406&lt;&gt;"",I4406&lt;&gt;""),"",IF(NOT(ISBLANK(I4406)),I4406,H4406))</f>
        <v>Church St &amp; Cortlandt St</v>
      </c>
    </row>
    <row r="4407" spans="1:10">
      <c r="A4407">
        <v>40.710428999999998</v>
      </c>
      <c r="B4407">
        <v>-74.005628999999999</v>
      </c>
      <c r="C4407">
        <v>11</v>
      </c>
      <c r="D4407">
        <v>0</v>
      </c>
      <c r="E4407" t="s">
        <v>851</v>
      </c>
      <c r="F4407" t="s">
        <v>489</v>
      </c>
      <c r="G4407" t="s">
        <v>16</v>
      </c>
      <c r="H4407" t="str">
        <f>IF(AND(D4407&lt;0.05,NOT(ISBLANK(D4407)), ISBLANK(I4407)), CONCATENATE(E4407, " &amp; ", F4407),"")</f>
        <v>Beekman St &amp; William St</v>
      </c>
      <c r="J4407" s="1" t="str">
        <f>IF(AND(H4407&lt;&gt;"",I4407&lt;&gt;""),"",IF(NOT(ISBLANK(I4407)),I4407,H4407))</f>
        <v>Beekman St &amp; William St</v>
      </c>
    </row>
    <row r="4408" spans="1:10">
      <c r="A4408">
        <v>40.710436999999999</v>
      </c>
      <c r="B4408">
        <v>-73.986609000000001</v>
      </c>
      <c r="C4408">
        <v>2</v>
      </c>
      <c r="D4408">
        <v>0</v>
      </c>
      <c r="E4408" t="s">
        <v>318</v>
      </c>
      <c r="F4408" t="s">
        <v>174</v>
      </c>
      <c r="G4408" t="s">
        <v>16</v>
      </c>
      <c r="H4408" t="str">
        <f>IF(AND(D4408&lt;0.05,NOT(ISBLANK(D4408)), ISBLANK(I4408)), CONCATENATE(E4408, " &amp; ", F4408),"")</f>
        <v>South St &amp; Clinton St</v>
      </c>
      <c r="J4408" s="1" t="str">
        <f>IF(AND(H4408&lt;&gt;"",I4408&lt;&gt;""),"",IF(NOT(ISBLANK(I4408)),I4408,H4408))</f>
        <v>South St &amp; Clinton St</v>
      </c>
    </row>
    <row r="4409" spans="1:10">
      <c r="A4409">
        <v>40.710467999999999</v>
      </c>
      <c r="B4409">
        <v>-73.850948000000002</v>
      </c>
      <c r="C4409">
        <v>17</v>
      </c>
      <c r="D4409">
        <v>0</v>
      </c>
      <c r="E4409" t="s">
        <v>413</v>
      </c>
      <c r="F4409" t="s">
        <v>414</v>
      </c>
      <c r="G4409" t="s">
        <v>9</v>
      </c>
      <c r="H4409" t="str">
        <f>IF(AND(D4409&lt;0.05,NOT(ISBLANK(D4409)), ISBLANK(I4409)), CONCATENATE(E4409, " &amp; ", F4409),"")</f>
        <v>Metropolitan Ave &amp; 71st Ave</v>
      </c>
      <c r="J4409" s="1" t="str">
        <f>IF(AND(H4409&lt;&gt;"",I4409&lt;&gt;""),"",IF(NOT(ISBLANK(I4409)),I4409,H4409))</f>
        <v>Metropolitan Ave &amp; 71st Ave</v>
      </c>
    </row>
    <row r="4410" spans="1:10">
      <c r="A4410">
        <v>40.710521999999997</v>
      </c>
      <c r="B4410">
        <v>-73.940314000000001</v>
      </c>
      <c r="C4410">
        <v>3</v>
      </c>
      <c r="D4410">
        <v>0</v>
      </c>
      <c r="E4410" t="s">
        <v>760</v>
      </c>
      <c r="F4410" t="s">
        <v>687</v>
      </c>
      <c r="G4410" t="s">
        <v>21</v>
      </c>
      <c r="H4410" t="str">
        <f>IF(AND(D4410&lt;0.05,NOT(ISBLANK(D4410)), ISBLANK(I4410)), CONCATENATE(E4410, " &amp; ", F4410),"")</f>
        <v>Bushwick Ave &amp; Ten Eyck St</v>
      </c>
      <c r="J4410" s="1" t="str">
        <f>IF(AND(H4410&lt;&gt;"",I4410&lt;&gt;""),"",IF(NOT(ISBLANK(I4410)),I4410,H4410))</f>
        <v>Bushwick Ave &amp; Ten Eyck St</v>
      </c>
    </row>
    <row r="4411" spans="1:10">
      <c r="A4411">
        <v>40.710591999999998</v>
      </c>
      <c r="B4411">
        <v>-73.947123000000005</v>
      </c>
      <c r="C4411">
        <v>18</v>
      </c>
      <c r="D4411">
        <v>0</v>
      </c>
      <c r="E4411" t="s">
        <v>1689</v>
      </c>
      <c r="F4411" t="s">
        <v>269</v>
      </c>
      <c r="G4411" t="s">
        <v>21</v>
      </c>
      <c r="H4411" t="str">
        <f>IF(AND(D4411&lt;0.05,NOT(ISBLANK(D4411)), ISBLANK(I4411)), CONCATENATE(E4411, " &amp; ", F4411),"")</f>
        <v>Maujer St &amp; Leonard St</v>
      </c>
      <c r="J4411" s="1" t="str">
        <f>IF(AND(H4411&lt;&gt;"",I4411&lt;&gt;""),"",IF(NOT(ISBLANK(I4411)),I4411,H4411))</f>
        <v>Maujer St &amp; Leonard St</v>
      </c>
    </row>
    <row r="4412" spans="1:10">
      <c r="A4412">
        <v>40.710593000000003</v>
      </c>
      <c r="B4412">
        <v>-74.007373000000001</v>
      </c>
      <c r="C4412">
        <v>5</v>
      </c>
      <c r="D4412">
        <v>0</v>
      </c>
      <c r="E4412" t="s">
        <v>1343</v>
      </c>
      <c r="F4412" t="s">
        <v>1183</v>
      </c>
      <c r="G4412" t="s">
        <v>16</v>
      </c>
      <c r="H4412" t="str">
        <f>IF(AND(D4412&lt;0.05,NOT(ISBLANK(D4412)), ISBLANK(I4412)), CONCATENATE(E4412, " &amp; ", F4412),"")</f>
        <v>Nassau St &amp; Ann St</v>
      </c>
      <c r="J4412" s="1" t="str">
        <f>IF(AND(H4412&lt;&gt;"",I4412&lt;&gt;""),"",IF(NOT(ISBLANK(I4412)),I4412,H4412))</f>
        <v>Nassau St &amp; Ann St</v>
      </c>
    </row>
    <row r="4413" spans="1:10">
      <c r="A4413">
        <v>40.710608000000001</v>
      </c>
      <c r="B4413">
        <v>-73.827719999999999</v>
      </c>
      <c r="C4413">
        <v>2</v>
      </c>
      <c r="D4413">
        <v>0</v>
      </c>
      <c r="E4413" t="s">
        <v>2153</v>
      </c>
      <c r="F4413" t="s">
        <v>2727</v>
      </c>
      <c r="G4413" t="s">
        <v>9</v>
      </c>
      <c r="H4413" t="str">
        <f>IF(AND(D4413&lt;0.05,NOT(ISBLANK(D4413)), ISBLANK(I4413)), CONCATENATE(E4413, " &amp; ", F4413),"")</f>
        <v>Kew Gardens Rd &amp; Lefferts Blvd</v>
      </c>
      <c r="J4413" s="1" t="str">
        <f>IF(AND(H4413&lt;&gt;"",I4413&lt;&gt;""),"",IF(NOT(ISBLANK(I4413)),I4413,H4413))</f>
        <v>Kew Gardens Rd &amp; Lefferts Blvd</v>
      </c>
    </row>
    <row r="4414" spans="1:10">
      <c r="A4414">
        <v>40.710621000000003</v>
      </c>
      <c r="B4414">
        <v>-73.909222</v>
      </c>
      <c r="C4414">
        <v>1</v>
      </c>
      <c r="D4414">
        <v>0</v>
      </c>
      <c r="E4414" t="s">
        <v>575</v>
      </c>
      <c r="F4414" t="s">
        <v>576</v>
      </c>
      <c r="G4414" t="s">
        <v>9</v>
      </c>
      <c r="H4414" t="str">
        <f>IF(AND(D4414&lt;0.05,NOT(ISBLANK(D4414)), ISBLANK(I4414)), CONCATENATE(E4414, " &amp; ", F4414),"")</f>
        <v>Himrod St &amp; Grandview Ave</v>
      </c>
      <c r="J4414" s="1" t="str">
        <f>IF(AND(H4414&lt;&gt;"",I4414&lt;&gt;""),"",IF(NOT(ISBLANK(I4414)),I4414,H4414))</f>
        <v>Himrod St &amp; Grandview Ave</v>
      </c>
    </row>
    <row r="4415" spans="1:10">
      <c r="A4415">
        <v>40.71069</v>
      </c>
      <c r="B4415">
        <v>-73.793042</v>
      </c>
      <c r="C4415">
        <v>1</v>
      </c>
      <c r="D4415">
        <v>0</v>
      </c>
      <c r="E4415" t="s">
        <v>2603</v>
      </c>
      <c r="F4415" t="s">
        <v>1854</v>
      </c>
      <c r="G4415" t="s">
        <v>9</v>
      </c>
      <c r="H4415" t="str">
        <f>IF(AND(D4415&lt;0.05,NOT(ISBLANK(D4415)), ISBLANK(I4415)), CONCATENATE(E4415, " &amp; ", F4415),"")</f>
        <v>169th St &amp; Hillside Ave</v>
      </c>
      <c r="J4415" s="1" t="str">
        <f>IF(AND(H4415&lt;&gt;"",I4415&lt;&gt;""),"",IF(NOT(ISBLANK(I4415)),I4415,H4415))</f>
        <v>169th St &amp; Hillside Ave</v>
      </c>
    </row>
    <row r="4416" spans="1:10">
      <c r="A4416">
        <v>40.710754999999999</v>
      </c>
      <c r="B4416">
        <v>-73.961816999999996</v>
      </c>
      <c r="C4416">
        <v>2</v>
      </c>
      <c r="D4416">
        <v>0</v>
      </c>
      <c r="E4416" t="s">
        <v>692</v>
      </c>
      <c r="F4416" t="s">
        <v>351</v>
      </c>
      <c r="G4416" t="s">
        <v>21</v>
      </c>
      <c r="H4416" t="str">
        <f>IF(AND(D4416&lt;0.05,NOT(ISBLANK(D4416)), ISBLANK(I4416)), CONCATENATE(E4416, " &amp; ", F4416),"")</f>
        <v>Driggs Ave &amp; S 5th St</v>
      </c>
      <c r="J4416" s="1" t="str">
        <f>IF(AND(H4416&lt;&gt;"",I4416&lt;&gt;""),"",IF(NOT(ISBLANK(I4416)),I4416,H4416))</f>
        <v>Driggs Ave &amp; S 5th St</v>
      </c>
    </row>
    <row r="4417" spans="1:10">
      <c r="A4417">
        <v>40.710782999999999</v>
      </c>
      <c r="B4417">
        <v>-73.959942999999996</v>
      </c>
      <c r="C4417">
        <v>3</v>
      </c>
      <c r="D4417">
        <v>0</v>
      </c>
      <c r="E4417" t="s">
        <v>569</v>
      </c>
      <c r="F4417" t="s">
        <v>2861</v>
      </c>
      <c r="G4417" t="s">
        <v>21</v>
      </c>
      <c r="H4417" t="str">
        <f>IF(AND(D4417&lt;0.05,NOT(ISBLANK(D4417)), ISBLANK(I4417)), CONCATENATE(E4417, " &amp; ", F4417),"")</f>
        <v>Roebling St &amp; S 4th St</v>
      </c>
      <c r="J4417" s="1" t="str">
        <f>IF(AND(H4417&lt;&gt;"",I4417&lt;&gt;""),"",IF(NOT(ISBLANK(I4417)),I4417,H4417))</f>
        <v>Roebling St &amp; S 4th St</v>
      </c>
    </row>
    <row r="4418" spans="1:10">
      <c r="A4418">
        <v>40.710816999999999</v>
      </c>
      <c r="B4418">
        <v>-73.968495000000004</v>
      </c>
      <c r="C4418">
        <v>5</v>
      </c>
      <c r="D4418">
        <v>0</v>
      </c>
      <c r="E4418" t="s">
        <v>40</v>
      </c>
      <c r="F4418" t="s">
        <v>1223</v>
      </c>
      <c r="G4418" t="s">
        <v>21</v>
      </c>
      <c r="H4418" t="str">
        <f>IF(AND(D4418&lt;0.05,NOT(ISBLANK(D4418)), ISBLANK(I4418)), CONCATENATE(E4418, " &amp; ", F4418),"")</f>
        <v>Broadway &amp; Kent Ave</v>
      </c>
      <c r="J4418" s="1" t="str">
        <f>IF(AND(H4418&lt;&gt;"",I4418&lt;&gt;""),"",IF(NOT(ISBLANK(I4418)),I4418,H4418))</f>
        <v>Broadway &amp; Kent Ave</v>
      </c>
    </row>
    <row r="4419" spans="1:10">
      <c r="A4419">
        <v>40.710844999999999</v>
      </c>
      <c r="B4419">
        <v>-73.770690000000002</v>
      </c>
      <c r="C4419">
        <v>1</v>
      </c>
      <c r="D4419">
        <v>0</v>
      </c>
      <c r="E4419" t="s">
        <v>608</v>
      </c>
      <c r="F4419" t="s">
        <v>45</v>
      </c>
      <c r="G4419" t="s">
        <v>9</v>
      </c>
      <c r="H4419" t="str">
        <f>IF(AND(D4419&lt;0.05,NOT(ISBLANK(D4419)), ISBLANK(I4419)), CONCATENATE(E4419, " &amp; ", F4419),"")</f>
        <v>188th St &amp; Jamaica Ave</v>
      </c>
      <c r="J4419" s="1" t="str">
        <f>IF(AND(H4419&lt;&gt;"",I4419&lt;&gt;""),"",IF(NOT(ISBLANK(I4419)),I4419,H4419))</f>
        <v>188th St &amp; Jamaica Ave</v>
      </c>
    </row>
    <row r="4420" spans="1:10">
      <c r="A4420">
        <v>40.710850999999998</v>
      </c>
      <c r="B4420">
        <v>-73.853333000000006</v>
      </c>
      <c r="C4420">
        <v>7</v>
      </c>
      <c r="D4420">
        <v>0</v>
      </c>
      <c r="E4420" t="s">
        <v>413</v>
      </c>
      <c r="F4420" t="s">
        <v>2632</v>
      </c>
      <c r="G4420" t="s">
        <v>9</v>
      </c>
      <c r="H4420" t="str">
        <f>IF(AND(D4420&lt;0.05,NOT(ISBLANK(D4420)), ISBLANK(I4420)), CONCATENATE(E4420, " &amp; ", F4420),"")</f>
        <v>Metropolitan Ave &amp; 70th Ave</v>
      </c>
      <c r="J4420" s="1" t="str">
        <f>IF(AND(H4420&lt;&gt;"",I4420&lt;&gt;""),"",IF(NOT(ISBLANK(I4420)),I4420,H4420))</f>
        <v>Metropolitan Ave &amp; 70th Ave</v>
      </c>
    </row>
    <row r="4421" spans="1:10">
      <c r="A4421">
        <v>40.710863000000003</v>
      </c>
      <c r="B4421">
        <v>-73.992220000000003</v>
      </c>
      <c r="C4421">
        <v>14</v>
      </c>
      <c r="D4421">
        <v>0</v>
      </c>
      <c r="E4421" t="s">
        <v>163</v>
      </c>
      <c r="F4421" t="s">
        <v>868</v>
      </c>
      <c r="G4421" t="s">
        <v>16</v>
      </c>
      <c r="H4421" t="str">
        <f>IF(AND(D4421&lt;0.05,NOT(ISBLANK(D4421)), ISBLANK(I4421)), CONCATENATE(E4421, " &amp; ", F4421),"")</f>
        <v>Cherry St &amp; Pike Slip</v>
      </c>
      <c r="J4421" s="1" t="str">
        <f>IF(AND(H4421&lt;&gt;"",I4421&lt;&gt;""),"",IF(NOT(ISBLANK(I4421)),I4421,H4421))</f>
        <v>Cherry St &amp; Pike Slip</v>
      </c>
    </row>
    <row r="4422" spans="1:10">
      <c r="A4422">
        <v>40.710901</v>
      </c>
      <c r="B4422">
        <v>-73.943787999999998</v>
      </c>
      <c r="C4422">
        <v>1</v>
      </c>
      <c r="D4422">
        <v>0</v>
      </c>
      <c r="E4422" t="s">
        <v>1308</v>
      </c>
      <c r="F4422" t="s">
        <v>1689</v>
      </c>
      <c r="G4422" t="s">
        <v>21</v>
      </c>
      <c r="H4422" t="str">
        <f>IF(AND(D4422&lt;0.05,NOT(ISBLANK(D4422)), ISBLANK(I4422)), CONCATENATE(E4422, " &amp; ", F4422),"")</f>
        <v>Graham Ave &amp; Maujer St</v>
      </c>
      <c r="J4422" s="1" t="str">
        <f>IF(AND(H4422&lt;&gt;"",I4422&lt;&gt;""),"",IF(NOT(ISBLANK(I4422)),I4422,H4422))</f>
        <v>Graham Ave &amp; Maujer St</v>
      </c>
    </row>
    <row r="4423" spans="1:10">
      <c r="A4423">
        <v>40.710920999999999</v>
      </c>
      <c r="B4423">
        <v>-73.82808</v>
      </c>
      <c r="C4423">
        <v>1</v>
      </c>
      <c r="D4423">
        <v>0</v>
      </c>
      <c r="E4423" t="s">
        <v>2153</v>
      </c>
      <c r="F4423" t="s">
        <v>1114</v>
      </c>
      <c r="G4423" t="s">
        <v>9</v>
      </c>
      <c r="H4423" t="str">
        <f>IF(AND(D4423&lt;0.05,NOT(ISBLANK(D4423)), ISBLANK(I4423)), CONCATENATE(E4423, " &amp; ", F4423),"")</f>
        <v>Kew Gardens Rd &amp; 83rd Ave</v>
      </c>
      <c r="J4423" s="1" t="str">
        <f>IF(AND(H4423&lt;&gt;"",I4423&lt;&gt;""),"",IF(NOT(ISBLANK(I4423)),I4423,H4423))</f>
        <v>Kew Gardens Rd &amp; 83rd Ave</v>
      </c>
    </row>
    <row r="4424" spans="1:10">
      <c r="A4424">
        <v>40.710932</v>
      </c>
      <c r="B4424">
        <v>-74.005037999999999</v>
      </c>
      <c r="C4424">
        <v>7</v>
      </c>
      <c r="D4424">
        <v>0</v>
      </c>
      <c r="E4424" t="s">
        <v>2631</v>
      </c>
      <c r="F4424" t="s">
        <v>489</v>
      </c>
      <c r="G4424" t="s">
        <v>16</v>
      </c>
      <c r="H4424" t="str">
        <f>IF(AND(D4424&lt;0.05,NOT(ISBLANK(D4424)), ISBLANK(I4424)), CONCATENATE(E4424, " &amp; ", F4424),"")</f>
        <v>Spruce St &amp; William St</v>
      </c>
      <c r="J4424" s="1" t="str">
        <f>IF(AND(H4424&lt;&gt;"",I4424&lt;&gt;""),"",IF(NOT(ISBLANK(I4424)),I4424,H4424))</f>
        <v>Spruce St &amp; William St</v>
      </c>
    </row>
    <row r="4425" spans="1:10">
      <c r="A4425">
        <v>40.710932</v>
      </c>
      <c r="B4425">
        <v>-73.813545000000005</v>
      </c>
      <c r="C4425">
        <v>2</v>
      </c>
      <c r="D4425">
        <v>0</v>
      </c>
      <c r="E4425" t="s">
        <v>1162</v>
      </c>
      <c r="F4425" t="s">
        <v>712</v>
      </c>
      <c r="G4425" t="s">
        <v>9</v>
      </c>
      <c r="H4425" t="str">
        <f>IF(AND(D4425&lt;0.05,NOT(ISBLANK(D4425)), ISBLANK(I4425)), CONCATENATE(E4425, " &amp; ", F4425),"")</f>
        <v>143rd St &amp; 84th Dr</v>
      </c>
      <c r="J4425" s="1" t="str">
        <f>IF(AND(H4425&lt;&gt;"",I4425&lt;&gt;""),"",IF(NOT(ISBLANK(I4425)),I4425,H4425))</f>
        <v>143rd St &amp; 84th Dr</v>
      </c>
    </row>
    <row r="4426" spans="1:10">
      <c r="A4426">
        <v>40.711007000000002</v>
      </c>
      <c r="B4426">
        <v>-74.010765000000006</v>
      </c>
      <c r="C4426">
        <v>3</v>
      </c>
      <c r="D4426">
        <v>0</v>
      </c>
      <c r="E4426" t="s">
        <v>1511</v>
      </c>
      <c r="F4426" t="s">
        <v>1027</v>
      </c>
      <c r="G4426" t="s">
        <v>16</v>
      </c>
      <c r="H4426" t="str">
        <f>IF(AND(D4426&lt;0.05,NOT(ISBLANK(D4426)), ISBLANK(I4426)), CONCATENATE(E4426, " &amp; ", F4426),"")</f>
        <v>Dey St &amp; Church St</v>
      </c>
      <c r="J4426" s="1" t="str">
        <f>IF(AND(H4426&lt;&gt;"",I4426&lt;&gt;""),"",IF(NOT(ISBLANK(I4426)),I4426,H4426))</f>
        <v>Dey St &amp; Church St</v>
      </c>
    </row>
    <row r="4427" spans="1:10">
      <c r="A4427">
        <v>40.711024999999999</v>
      </c>
      <c r="B4427">
        <v>-73.960599999999999</v>
      </c>
      <c r="C4427">
        <v>1</v>
      </c>
      <c r="D4427">
        <v>0</v>
      </c>
      <c r="E4427" t="s">
        <v>2860</v>
      </c>
      <c r="F4427" t="s">
        <v>2861</v>
      </c>
      <c r="G4427" t="s">
        <v>21</v>
      </c>
      <c r="H4427" t="str">
        <f>IF(AND(D4427&lt;0.05,NOT(ISBLANK(D4427)), ISBLANK(I4427)), CONCATENATE(E4427, " &amp; ", F4427),"")</f>
        <v>S 5th Pl &amp; S 4th St</v>
      </c>
      <c r="J4427" s="1" t="str">
        <f>IF(AND(H4427&lt;&gt;"",I4427&lt;&gt;""),"",IF(NOT(ISBLANK(I4427)),I4427,H4427))</f>
        <v>S 5th Pl &amp; S 4th St</v>
      </c>
    </row>
    <row r="4428" spans="1:10">
      <c r="A4428">
        <v>40.711060000000003</v>
      </c>
      <c r="B4428">
        <v>-73.942104999999998</v>
      </c>
      <c r="C4428">
        <v>4</v>
      </c>
      <c r="D4428">
        <v>0</v>
      </c>
      <c r="E4428" t="s">
        <v>1485</v>
      </c>
      <c r="F4428" t="s">
        <v>1689</v>
      </c>
      <c r="G4428" t="s">
        <v>21</v>
      </c>
      <c r="H4428" t="str">
        <f>IF(AND(D4428&lt;0.05,NOT(ISBLANK(D4428)), ISBLANK(I4428)), CONCATENATE(E4428, " &amp; ", F4428),"")</f>
        <v>Humboldt St &amp; Maujer St</v>
      </c>
      <c r="J4428" s="1" t="str">
        <f>IF(AND(H4428&lt;&gt;"",I4428&lt;&gt;""),"",IF(NOT(ISBLANK(I4428)),I4428,H4428))</f>
        <v>Humboldt St &amp; Maujer St</v>
      </c>
    </row>
    <row r="4429" spans="1:10">
      <c r="A4429">
        <v>40.711174999999997</v>
      </c>
      <c r="B4429">
        <v>-73.948910999999995</v>
      </c>
      <c r="C4429">
        <v>2</v>
      </c>
      <c r="D4429">
        <v>0</v>
      </c>
      <c r="E4429" t="s">
        <v>24</v>
      </c>
      <c r="F4429" t="s">
        <v>817</v>
      </c>
      <c r="G4429" t="s">
        <v>21</v>
      </c>
      <c r="H4429" t="str">
        <f>IF(AND(D4429&lt;0.05,NOT(ISBLANK(D4429)), ISBLANK(I4429)), CONCATENATE(E4429, " &amp; ", F4429),"")</f>
        <v>Grand St &amp; Lorimer St</v>
      </c>
      <c r="J4429" s="1" t="str">
        <f>IF(AND(H4429&lt;&gt;"",I4429&lt;&gt;""),"",IF(NOT(ISBLANK(I4429)),I4429,H4429))</f>
        <v>Grand St &amp; Lorimer St</v>
      </c>
    </row>
    <row r="4430" spans="1:10">
      <c r="A4430">
        <v>40.711218000000002</v>
      </c>
      <c r="B4430">
        <v>-73.963384000000005</v>
      </c>
      <c r="C4430">
        <v>2</v>
      </c>
      <c r="D4430">
        <v>0</v>
      </c>
      <c r="E4430" t="s">
        <v>351</v>
      </c>
      <c r="F4430" t="s">
        <v>739</v>
      </c>
      <c r="G4430" t="s">
        <v>21</v>
      </c>
      <c r="H4430" t="str">
        <f>IF(AND(D4430&lt;0.05,NOT(ISBLANK(D4430)), ISBLANK(I4430)), CONCATENATE(E4430, " &amp; ", F4430),"")</f>
        <v>S 5th St &amp; Bedford Ave</v>
      </c>
      <c r="J4430" s="1" t="str">
        <f>IF(AND(H4430&lt;&gt;"",I4430&lt;&gt;""),"",IF(NOT(ISBLANK(I4430)),I4430,H4430))</f>
        <v>S 5th St &amp; Bedford Ave</v>
      </c>
    </row>
    <row r="4431" spans="1:10">
      <c r="A4431">
        <v>40.711218000000002</v>
      </c>
      <c r="B4431">
        <v>-73.940422999999996</v>
      </c>
      <c r="C4431">
        <v>6</v>
      </c>
      <c r="D4431">
        <v>0</v>
      </c>
      <c r="E4431" t="s">
        <v>760</v>
      </c>
      <c r="F4431" t="s">
        <v>1689</v>
      </c>
      <c r="G4431" t="s">
        <v>21</v>
      </c>
      <c r="H4431" t="str">
        <f>IF(AND(D4431&lt;0.05,NOT(ISBLANK(D4431)), ISBLANK(I4431)), CONCATENATE(E4431, " &amp; ", F4431),"")</f>
        <v>Bushwick Ave &amp; Maujer St</v>
      </c>
      <c r="J4431" s="1" t="str">
        <f>IF(AND(H4431&lt;&gt;"",I4431&lt;&gt;""),"",IF(NOT(ISBLANK(I4431)),I4431,H4431))</f>
        <v>Bushwick Ave &amp; Maujer St</v>
      </c>
    </row>
    <row r="4432" spans="1:10">
      <c r="A4432">
        <v>40.711281</v>
      </c>
      <c r="B4432">
        <v>-73.899855000000002</v>
      </c>
      <c r="C4432">
        <v>2</v>
      </c>
      <c r="D4432">
        <v>0</v>
      </c>
      <c r="E4432" t="s">
        <v>800</v>
      </c>
      <c r="F4432" t="s">
        <v>2484</v>
      </c>
      <c r="G4432" t="s">
        <v>9</v>
      </c>
      <c r="H4432" t="str">
        <f>IF(AND(D4432&lt;0.05,NOT(ISBLANK(D4432)), ISBLANK(I4432)), CONCATENATE(E4432, " &amp; ", F4432),"")</f>
        <v>Fresh Pond Rd &amp; Menahan St</v>
      </c>
      <c r="J4432" s="1" t="str">
        <f>IF(AND(H4432&lt;&gt;"",I4432&lt;&gt;""),"",IF(NOT(ISBLANK(I4432)),I4432,H4432))</f>
        <v>Fresh Pond Rd &amp; Menahan St</v>
      </c>
    </row>
    <row r="4433" spans="1:10">
      <c r="A4433">
        <v>40.711376000000001</v>
      </c>
      <c r="B4433">
        <v>-73.996774000000002</v>
      </c>
      <c r="C4433">
        <v>15</v>
      </c>
      <c r="D4433">
        <v>0</v>
      </c>
      <c r="E4433" t="s">
        <v>1356</v>
      </c>
      <c r="F4433" t="s">
        <v>1990</v>
      </c>
      <c r="G4433" t="s">
        <v>16</v>
      </c>
      <c r="H4433" t="str">
        <f>IF(AND(D4433&lt;0.05,NOT(ISBLANK(D4433)), ISBLANK(I4433)), CONCATENATE(E4433, " &amp; ", F4433),"")</f>
        <v>Monroe St &amp; Catherine Slip</v>
      </c>
      <c r="J4433" s="1" t="str">
        <f>IF(AND(H4433&lt;&gt;"",I4433&lt;&gt;""),"",IF(NOT(ISBLANK(I4433)),I4433,H4433))</f>
        <v>Monroe St &amp; Catherine Slip</v>
      </c>
    </row>
    <row r="4434" spans="1:10">
      <c r="A4434">
        <v>40.711401000000002</v>
      </c>
      <c r="B4434">
        <v>-74.00864</v>
      </c>
      <c r="C4434">
        <v>42</v>
      </c>
      <c r="D4434">
        <v>0</v>
      </c>
      <c r="E4434" t="s">
        <v>896</v>
      </c>
      <c r="F4434" t="s">
        <v>40</v>
      </c>
      <c r="G4434" t="s">
        <v>16</v>
      </c>
      <c r="H4434" t="str">
        <f>IF(AND(D4434&lt;0.05,NOT(ISBLANK(D4434)), ISBLANK(I4434)), CONCATENATE(E4434, " &amp; ", F4434),"")</f>
        <v>Vesey St &amp; Broadway</v>
      </c>
      <c r="J4434" s="1" t="str">
        <f>IF(AND(H4434&lt;&gt;"",I4434&lt;&gt;""),"",IF(NOT(ISBLANK(I4434)),I4434,H4434))</f>
        <v>Vesey St &amp; Broadway</v>
      </c>
    </row>
    <row r="4435" spans="1:10">
      <c r="A4435">
        <v>40.711419999999997</v>
      </c>
      <c r="B4435">
        <v>-73.959530000000001</v>
      </c>
      <c r="C4435">
        <v>1</v>
      </c>
      <c r="D4435">
        <v>0</v>
      </c>
      <c r="E4435" t="s">
        <v>1580</v>
      </c>
      <c r="F4435" t="s">
        <v>569</v>
      </c>
      <c r="G4435" t="s">
        <v>21</v>
      </c>
      <c r="H4435" t="str">
        <f>IF(AND(D4435&lt;0.05,NOT(ISBLANK(D4435)), ISBLANK(I4435)), CONCATENATE(E4435, " &amp; ", F4435),"")</f>
        <v>S 3rd St &amp; Roebling St</v>
      </c>
      <c r="J4435" s="1" t="str">
        <f>IF(AND(H4435&lt;&gt;"",I4435&lt;&gt;""),"",IF(NOT(ISBLANK(I4435)),I4435,H4435))</f>
        <v>S 3rd St &amp; Roebling St</v>
      </c>
    </row>
    <row r="4436" spans="1:10">
      <c r="A4436">
        <v>40.711452000000001</v>
      </c>
      <c r="B4436">
        <v>-73.919859000000002</v>
      </c>
      <c r="C4436">
        <v>8</v>
      </c>
      <c r="D4436">
        <v>0</v>
      </c>
      <c r="E4436" t="s">
        <v>2602</v>
      </c>
      <c r="F4436" t="s">
        <v>166</v>
      </c>
      <c r="G4436" t="s">
        <v>9</v>
      </c>
      <c r="H4436" t="str">
        <f>IF(AND(D4436&lt;0.05,NOT(ISBLANK(D4436)), ISBLANK(I4436)), CONCATENATE(E4436, " &amp; ", F4436),"")</f>
        <v>Onderdonk Ave &amp; Flushing Ave</v>
      </c>
      <c r="J4436" s="1" t="str">
        <f>IF(AND(H4436&lt;&gt;"",I4436&lt;&gt;""),"",IF(NOT(ISBLANK(I4436)),I4436,H4436))</f>
        <v>Onderdonk Ave &amp; Flushing Ave</v>
      </c>
    </row>
    <row r="4437" spans="1:10">
      <c r="A4437">
        <v>40.711475999999998</v>
      </c>
      <c r="B4437">
        <v>-73.945595999999995</v>
      </c>
      <c r="C4437">
        <v>1</v>
      </c>
      <c r="D4437">
        <v>0</v>
      </c>
      <c r="E4437" t="s">
        <v>155</v>
      </c>
      <c r="F4437" t="s">
        <v>24</v>
      </c>
      <c r="G4437" t="s">
        <v>21</v>
      </c>
      <c r="H4437" t="str">
        <f>IF(AND(D4437&lt;0.05,NOT(ISBLANK(D4437)), ISBLANK(I4437)), CONCATENATE(E4437, " &amp; ", F4437),"")</f>
        <v>Manhattan Ave &amp; Grand St</v>
      </c>
      <c r="J4437" s="1" t="str">
        <f>IF(AND(H4437&lt;&gt;"",I4437&lt;&gt;""),"",IF(NOT(ISBLANK(I4437)),I4437,H4437))</f>
        <v>Manhattan Ave &amp; Grand St</v>
      </c>
    </row>
    <row r="4438" spans="1:10">
      <c r="A4438">
        <v>40.711579</v>
      </c>
      <c r="B4438">
        <v>-73.994249999999994</v>
      </c>
      <c r="C4438">
        <v>19</v>
      </c>
      <c r="D4438">
        <v>0</v>
      </c>
      <c r="E4438" t="s">
        <v>329</v>
      </c>
      <c r="F4438" t="s">
        <v>1356</v>
      </c>
      <c r="G4438" t="s">
        <v>16</v>
      </c>
      <c r="H4438" t="str">
        <f>IF(AND(D4438&lt;0.05,NOT(ISBLANK(D4438)), ISBLANK(I4438)), CONCATENATE(E4438, " &amp; ", F4438),"")</f>
        <v>Market St &amp; Monroe St</v>
      </c>
      <c r="J4438" s="1" t="str">
        <f>IF(AND(H4438&lt;&gt;"",I4438&lt;&gt;""),"",IF(NOT(ISBLANK(I4438)),I4438,H4438))</f>
        <v>Market St &amp; Monroe St</v>
      </c>
    </row>
    <row r="4439" spans="1:10">
      <c r="A4439">
        <v>40.711595000000003</v>
      </c>
      <c r="B4439">
        <v>-73.858141000000003</v>
      </c>
      <c r="C4439">
        <v>2</v>
      </c>
      <c r="D4439">
        <v>0</v>
      </c>
      <c r="E4439" t="s">
        <v>413</v>
      </c>
      <c r="F4439" t="s">
        <v>2161</v>
      </c>
      <c r="G4439" t="s">
        <v>9</v>
      </c>
      <c r="H4439" t="str">
        <f>IF(AND(D4439&lt;0.05,NOT(ISBLANK(D4439)), ISBLANK(I4439)), CONCATENATE(E4439, " &amp; ", F4439),"")</f>
        <v>Metropolitan Ave &amp; Trotting Course Ln</v>
      </c>
      <c r="J4439" s="1" t="str">
        <f>IF(AND(H4439&lt;&gt;"",I4439&lt;&gt;""),"",IF(NOT(ISBLANK(I4439)),I4439,H4439))</f>
        <v>Metropolitan Ave &amp; Trotting Course Ln</v>
      </c>
    </row>
    <row r="4440" spans="1:10">
      <c r="A4440">
        <v>40.711651000000003</v>
      </c>
      <c r="B4440">
        <v>-73.737660000000005</v>
      </c>
      <c r="C4440">
        <v>2</v>
      </c>
      <c r="D4440">
        <v>0</v>
      </c>
      <c r="E4440" t="s">
        <v>918</v>
      </c>
      <c r="F4440" t="s">
        <v>919</v>
      </c>
      <c r="G4440" t="s">
        <v>9</v>
      </c>
      <c r="H4440" t="str">
        <f>IF(AND(D4440&lt;0.05,NOT(ISBLANK(D4440)), ISBLANK(I4440)), CONCATENATE(E4440, " &amp; ", F4440),"")</f>
        <v>Hollis Ave &amp; 105th Ave</v>
      </c>
      <c r="J4440" s="1" t="str">
        <f>IF(AND(H4440&lt;&gt;"",I4440&lt;&gt;""),"",IF(NOT(ISBLANK(I4440)),I4440,H4440))</f>
        <v>Hollis Ave &amp; 105th Ave</v>
      </c>
    </row>
    <row r="4441" spans="1:10">
      <c r="A4441">
        <v>40.711689999999997</v>
      </c>
      <c r="B4441">
        <v>-73.951239999999999</v>
      </c>
      <c r="C4441">
        <v>1</v>
      </c>
      <c r="D4441">
        <v>0</v>
      </c>
      <c r="E4441" t="s">
        <v>2036</v>
      </c>
      <c r="F4441" t="s">
        <v>56</v>
      </c>
      <c r="G4441" t="s">
        <v>21</v>
      </c>
      <c r="H4441" t="str">
        <f>IF(AND(D4441&lt;0.05,NOT(ISBLANK(D4441)), ISBLANK(I4441)), CONCATENATE(E4441, " &amp; ", F4441),"")</f>
        <v>Hope St &amp; Union Ave</v>
      </c>
      <c r="J4441" s="1" t="str">
        <f>IF(AND(H4441&lt;&gt;"",I4441&lt;&gt;""),"",IF(NOT(ISBLANK(I4441)),I4441,H4441))</f>
        <v>Hope St &amp; Union Ave</v>
      </c>
    </row>
    <row r="4442" spans="1:10">
      <c r="A4442">
        <v>40.71172</v>
      </c>
      <c r="B4442">
        <v>-73.790216000000001</v>
      </c>
      <c r="C4442">
        <v>1</v>
      </c>
      <c r="D4442">
        <v>0</v>
      </c>
      <c r="E4442" t="s">
        <v>1854</v>
      </c>
      <c r="F4442" t="s">
        <v>2007</v>
      </c>
      <c r="G4442" t="s">
        <v>9</v>
      </c>
      <c r="H4442" t="str">
        <f>IF(AND(D4442&lt;0.05,NOT(ISBLANK(D4442)), ISBLANK(I4442)), CONCATENATE(E4442, " &amp; ", F4442),"")</f>
        <v>Hillside Ave &amp; 172nd St</v>
      </c>
      <c r="J4442" s="1" t="str">
        <f>IF(AND(H4442&lt;&gt;"",I4442&lt;&gt;""),"",IF(NOT(ISBLANK(I4442)),I4442,H4442))</f>
        <v>Hillside Ave &amp; 172nd St</v>
      </c>
    </row>
    <row r="4443" spans="1:10">
      <c r="A4443">
        <v>40.711782999999997</v>
      </c>
      <c r="B4443">
        <v>-74.007054999999994</v>
      </c>
      <c r="C4443">
        <v>4</v>
      </c>
      <c r="D4443">
        <v>0</v>
      </c>
      <c r="E4443" t="s">
        <v>2596</v>
      </c>
      <c r="F4443" t="s">
        <v>851</v>
      </c>
      <c r="G4443" t="s">
        <v>16</v>
      </c>
      <c r="H4443" t="str">
        <f>IF(AND(D4443&lt;0.05,NOT(ISBLANK(D4443)), ISBLANK(I4443)), CONCATENATE(E4443, " &amp; ", F4443),"")</f>
        <v>Park Row &amp; Beekman St</v>
      </c>
      <c r="J4443" s="1" t="str">
        <f>IF(AND(H4443&lt;&gt;"",I4443&lt;&gt;""),"",IF(NOT(ISBLANK(I4443)),I4443,H4443))</f>
        <v>Park Row &amp; Beekman St</v>
      </c>
    </row>
    <row r="4444" spans="1:10">
      <c r="A4444">
        <v>40.711824</v>
      </c>
      <c r="B4444">
        <v>-73.954288000000005</v>
      </c>
      <c r="C4444">
        <v>1</v>
      </c>
      <c r="D4444">
        <v>0</v>
      </c>
      <c r="E4444" t="s">
        <v>24</v>
      </c>
      <c r="F4444" t="s">
        <v>2499</v>
      </c>
      <c r="G4444" t="s">
        <v>21</v>
      </c>
      <c r="H4444" t="str">
        <f>IF(AND(D4444&lt;0.05,NOT(ISBLANK(D4444)), ISBLANK(I4444)), CONCATENATE(E4444, " &amp; ", F4444),"")</f>
        <v>Grand St &amp; Rodney St</v>
      </c>
      <c r="J4444" s="1" t="str">
        <f>IF(AND(H4444&lt;&gt;"",I4444&lt;&gt;""),"",IF(NOT(ISBLANK(I4444)),I4444,H4444))</f>
        <v>Grand St &amp; Rodney St</v>
      </c>
    </row>
    <row r="4445" spans="1:10">
      <c r="A4445">
        <v>40.711877999999999</v>
      </c>
      <c r="B4445">
        <v>-73.998672999999997</v>
      </c>
      <c r="C4445">
        <v>6</v>
      </c>
      <c r="D4445">
        <v>0</v>
      </c>
      <c r="E4445" t="s">
        <v>131</v>
      </c>
      <c r="F4445" t="s">
        <v>2571</v>
      </c>
      <c r="G4445" t="s">
        <v>16</v>
      </c>
      <c r="H4445" t="str">
        <f>IF(AND(D4445&lt;0.05,NOT(ISBLANK(D4445)), ISBLANK(I4445)), CONCATENATE(E4445, " &amp; ", F4445),"")</f>
        <v>Madison St &amp; James St</v>
      </c>
      <c r="J4445" s="1" t="str">
        <f>IF(AND(H4445&lt;&gt;"",I4445&lt;&gt;""),"",IF(NOT(ISBLANK(I4445)),I4445,H4445))</f>
        <v>Madison St &amp; James St</v>
      </c>
    </row>
    <row r="4446" spans="1:10">
      <c r="A4446">
        <v>40.711894000000001</v>
      </c>
      <c r="B4446">
        <v>-73.949027000000001</v>
      </c>
      <c r="C4446">
        <v>2</v>
      </c>
      <c r="D4446">
        <v>0</v>
      </c>
      <c r="E4446" t="s">
        <v>1336</v>
      </c>
      <c r="F4446" t="s">
        <v>817</v>
      </c>
      <c r="G4446" t="s">
        <v>21</v>
      </c>
      <c r="H4446" t="str">
        <f>IF(AND(D4446&lt;0.05,NOT(ISBLANK(D4446)), ISBLANK(I4446)), CONCATENATE(E4446, " &amp; ", F4446),"")</f>
        <v>Powers St &amp; Lorimer St</v>
      </c>
      <c r="J4446" s="1" t="str">
        <f>IF(AND(H4446&lt;&gt;"",I4446&lt;&gt;""),"",IF(NOT(ISBLANK(I4446)),I4446,H4446))</f>
        <v>Powers St &amp; Lorimer St</v>
      </c>
    </row>
    <row r="4447" spans="1:10">
      <c r="A4447">
        <v>40.711962</v>
      </c>
      <c r="B4447">
        <v>-73.940687999999994</v>
      </c>
      <c r="C4447">
        <v>1</v>
      </c>
      <c r="D4447">
        <v>0</v>
      </c>
      <c r="E4447" t="s">
        <v>24</v>
      </c>
      <c r="F4447" t="s">
        <v>760</v>
      </c>
      <c r="G4447" t="s">
        <v>21</v>
      </c>
      <c r="H4447" t="str">
        <f>IF(AND(D4447&lt;0.05,NOT(ISBLANK(D4447)), ISBLANK(I4447)), CONCATENATE(E4447, " &amp; ", F4447),"")</f>
        <v>Grand St &amp; Bushwick Ave</v>
      </c>
      <c r="J4447" s="1" t="str">
        <f>IF(AND(H4447&lt;&gt;"",I4447&lt;&gt;""),"",IF(NOT(ISBLANK(I4447)),I4447,H4447))</f>
        <v>Grand St &amp; Bushwick Ave</v>
      </c>
    </row>
    <row r="4448" spans="1:10">
      <c r="A4448">
        <v>40.711976</v>
      </c>
      <c r="B4448">
        <v>-73.961039999999997</v>
      </c>
      <c r="C4448">
        <v>2</v>
      </c>
      <c r="D4448">
        <v>0</v>
      </c>
      <c r="E4448" t="s">
        <v>1580</v>
      </c>
      <c r="F4448" t="s">
        <v>692</v>
      </c>
      <c r="G4448" t="s">
        <v>21</v>
      </c>
      <c r="H4448" t="str">
        <f>IF(AND(D4448&lt;0.05,NOT(ISBLANK(D4448)), ISBLANK(I4448)), CONCATENATE(E4448, " &amp; ", F4448),"")</f>
        <v>S 3rd St &amp; Driggs Ave</v>
      </c>
      <c r="J4448" s="1" t="str">
        <f>IF(AND(H4448&lt;&gt;"",I4448&lt;&gt;""),"",IF(NOT(ISBLANK(I4448)),I4448,H4448))</f>
        <v>S 3rd St &amp; Driggs Ave</v>
      </c>
    </row>
    <row r="4449" spans="1:10">
      <c r="A4449">
        <v>40.711981999999999</v>
      </c>
      <c r="B4449">
        <v>-73.997772999999995</v>
      </c>
      <c r="C4449">
        <v>10</v>
      </c>
      <c r="D4449">
        <v>0</v>
      </c>
      <c r="E4449" t="s">
        <v>2549</v>
      </c>
      <c r="F4449" t="s">
        <v>131</v>
      </c>
      <c r="G4449" t="s">
        <v>16</v>
      </c>
      <c r="H4449" t="str">
        <f>IF(AND(D4449&lt;0.05,NOT(ISBLANK(D4449)), ISBLANK(I4449)), CONCATENATE(E4449, " &amp; ", F4449),"")</f>
        <v>Oliver St &amp; Madison St</v>
      </c>
      <c r="J4449" s="1" t="str">
        <f>IF(AND(H4449&lt;&gt;"",I4449&lt;&gt;""),"",IF(NOT(ISBLANK(I4449)),I4449,H4449))</f>
        <v>Oliver St &amp; Madison St</v>
      </c>
    </row>
    <row r="4450" spans="1:10">
      <c r="A4450">
        <v>40.712003000000003</v>
      </c>
      <c r="B4450">
        <v>-74.008105</v>
      </c>
      <c r="C4450">
        <v>70</v>
      </c>
      <c r="D4450">
        <v>0</v>
      </c>
      <c r="E4450" t="s">
        <v>589</v>
      </c>
      <c r="F4450" t="s">
        <v>40</v>
      </c>
      <c r="G4450" t="s">
        <v>16</v>
      </c>
      <c r="H4450" t="str">
        <f>IF(AND(D4450&lt;0.05,NOT(ISBLANK(D4450)), ISBLANK(I4450)), CONCATENATE(E4450, " &amp; ", F4450),"")</f>
        <v>Barclay St &amp; Broadway</v>
      </c>
      <c r="J4450" s="1" t="str">
        <f>IF(AND(H4450&lt;&gt;"",I4450&lt;&gt;""),"",IF(NOT(ISBLANK(I4450)),I4450,H4450))</f>
        <v>Barclay St &amp; Broadway</v>
      </c>
    </row>
    <row r="4451" spans="1:10">
      <c r="A4451">
        <v>40.712054000000002</v>
      </c>
      <c r="B4451">
        <v>-73.966140999999993</v>
      </c>
      <c r="C4451">
        <v>3</v>
      </c>
      <c r="D4451">
        <v>0</v>
      </c>
      <c r="E4451" t="s">
        <v>351</v>
      </c>
      <c r="F4451" t="s">
        <v>142</v>
      </c>
      <c r="G4451" t="s">
        <v>21</v>
      </c>
      <c r="H4451" t="str">
        <f>IF(AND(D4451&lt;0.05,NOT(ISBLANK(D4451)), ISBLANK(I4451)), CONCATENATE(E4451, " &amp; ", F4451),"")</f>
        <v>S 5th St &amp; Wythe Ave</v>
      </c>
      <c r="J4451" s="1" t="str">
        <f>IF(AND(H4451&lt;&gt;"",I4451&lt;&gt;""),"",IF(NOT(ISBLANK(I4451)),I4451,H4451))</f>
        <v>S 5th St &amp; Wythe Ave</v>
      </c>
    </row>
    <row r="4452" spans="1:10">
      <c r="A4452">
        <v>40.712057000000001</v>
      </c>
      <c r="B4452">
        <v>-73.996905999999996</v>
      </c>
      <c r="C4452">
        <v>8</v>
      </c>
      <c r="D4452">
        <v>0</v>
      </c>
      <c r="E4452" t="s">
        <v>131</v>
      </c>
      <c r="F4452" t="s">
        <v>603</v>
      </c>
      <c r="G4452" t="s">
        <v>16</v>
      </c>
      <c r="H4452" t="str">
        <f>IF(AND(D4452&lt;0.05,NOT(ISBLANK(D4452)), ISBLANK(I4452)), CONCATENATE(E4452, " &amp; ", F4452),"")</f>
        <v>Madison St &amp; Catherine St</v>
      </c>
      <c r="J4452" s="1" t="str">
        <f>IF(AND(H4452&lt;&gt;"",I4452&lt;&gt;""),"",IF(NOT(ISBLANK(I4452)),I4452,H4452))</f>
        <v>Madison St &amp; Catherine St</v>
      </c>
    </row>
    <row r="4453" spans="1:10">
      <c r="A4453">
        <v>40.712057000000001</v>
      </c>
      <c r="B4453">
        <v>-73.825327000000001</v>
      </c>
      <c r="C4453">
        <v>1</v>
      </c>
      <c r="D4453">
        <v>0</v>
      </c>
      <c r="E4453" t="s">
        <v>2961</v>
      </c>
      <c r="F4453" t="s">
        <v>680</v>
      </c>
      <c r="G4453" t="s">
        <v>9</v>
      </c>
      <c r="H4453" t="str">
        <f>IF(AND(D4453&lt;0.05,NOT(ISBLANK(D4453)), ISBLANK(I4453)), CONCATENATE(E4453, " &amp; ", F4453),"")</f>
        <v>Hoover Ave &amp; Queens Blvd</v>
      </c>
      <c r="J4453" s="1" t="str">
        <f>IF(AND(H4453&lt;&gt;"",I4453&lt;&gt;""),"",IF(NOT(ISBLANK(I4453)),I4453,H4453))</f>
        <v>Hoover Ave &amp; Queens Blvd</v>
      </c>
    </row>
    <row r="4454" spans="1:10">
      <c r="A4454">
        <v>40.712060999999999</v>
      </c>
      <c r="B4454">
        <v>-73.947366000000002</v>
      </c>
      <c r="C4454">
        <v>3</v>
      </c>
      <c r="D4454">
        <v>0</v>
      </c>
      <c r="E4454" t="s">
        <v>1336</v>
      </c>
      <c r="F4454" t="s">
        <v>269</v>
      </c>
      <c r="G4454" t="s">
        <v>21</v>
      </c>
      <c r="H4454" t="str">
        <f>IF(AND(D4454&lt;0.05,NOT(ISBLANK(D4454)), ISBLANK(I4454)), CONCATENATE(E4454, " &amp; ", F4454),"")</f>
        <v>Powers St &amp; Leonard St</v>
      </c>
      <c r="J4454" s="1" t="str">
        <f>IF(AND(H4454&lt;&gt;"",I4454&lt;&gt;""),"",IF(NOT(ISBLANK(I4454)),I4454,H4454))</f>
        <v>Powers St &amp; Leonard St</v>
      </c>
    </row>
    <row r="4455" spans="1:10">
      <c r="A4455">
        <v>40.712116000000002</v>
      </c>
      <c r="B4455">
        <v>-73.731155999999999</v>
      </c>
      <c r="C4455">
        <v>1</v>
      </c>
      <c r="D4455">
        <v>0</v>
      </c>
      <c r="E4455" t="s">
        <v>1594</v>
      </c>
      <c r="F4455" t="s">
        <v>1245</v>
      </c>
      <c r="G4455" t="s">
        <v>9</v>
      </c>
      <c r="H4455" t="str">
        <f>IF(AND(D4455&lt;0.05,NOT(ISBLANK(D4455)), ISBLANK(I4455)), CONCATENATE(E4455, " &amp; ", F4455),"")</f>
        <v>Hempstead Ave &amp; 223rd St</v>
      </c>
      <c r="J4455" s="1" t="str">
        <f>IF(AND(H4455&lt;&gt;"",I4455&lt;&gt;""),"",IF(NOT(ISBLANK(I4455)),I4455,H4455))</f>
        <v>Hempstead Ave &amp; 223rd St</v>
      </c>
    </row>
    <row r="4456" spans="1:10">
      <c r="A4456">
        <v>40.712139999999998</v>
      </c>
      <c r="B4456">
        <v>-73.742452</v>
      </c>
      <c r="C4456">
        <v>2</v>
      </c>
      <c r="D4456">
        <v>0</v>
      </c>
      <c r="E4456" t="s">
        <v>1782</v>
      </c>
      <c r="F4456" t="s">
        <v>1783</v>
      </c>
      <c r="G4456" t="s">
        <v>9</v>
      </c>
      <c r="H4456" t="str">
        <f>IF(AND(D4456&lt;0.05,NOT(ISBLANK(D4456)), ISBLANK(I4456)), CONCATENATE(E4456, " &amp; ", F4456),"")</f>
        <v>216th St &amp; 104th Ave</v>
      </c>
      <c r="J4456" s="1" t="str">
        <f>IF(AND(H4456&lt;&gt;"",I4456&lt;&gt;""),"",IF(NOT(ISBLANK(I4456)),I4456,H4456))</f>
        <v>216th St &amp; 104th Ave</v>
      </c>
    </row>
    <row r="4457" spans="1:10">
      <c r="A4457">
        <v>40.712162999999997</v>
      </c>
      <c r="B4457">
        <v>-73.885071999999994</v>
      </c>
      <c r="C4457">
        <v>7</v>
      </c>
      <c r="D4457">
        <v>0</v>
      </c>
      <c r="E4457" t="s">
        <v>413</v>
      </c>
      <c r="F4457" t="s">
        <v>542</v>
      </c>
      <c r="G4457" t="s">
        <v>9</v>
      </c>
      <c r="H4457" t="str">
        <f>IF(AND(D4457&lt;0.05,NOT(ISBLANK(D4457)), ISBLANK(I4457)), CONCATENATE(E4457, " &amp; ", F4457),"")</f>
        <v>Metropolitan Ave &amp; 70th St</v>
      </c>
      <c r="J4457" s="1" t="str">
        <f>IF(AND(H4457&lt;&gt;"",I4457&lt;&gt;""),"",IF(NOT(ISBLANK(I4457)),I4457,H4457))</f>
        <v>Metropolitan Ave &amp; 70th St</v>
      </c>
    </row>
    <row r="4458" spans="1:10">
      <c r="A4458">
        <v>40.712192000000002</v>
      </c>
      <c r="B4458">
        <v>-73.862069000000005</v>
      </c>
      <c r="C4458">
        <v>3</v>
      </c>
      <c r="D4458">
        <v>0</v>
      </c>
      <c r="E4458" t="s">
        <v>413</v>
      </c>
      <c r="F4458" t="s">
        <v>162</v>
      </c>
      <c r="G4458" t="s">
        <v>9</v>
      </c>
      <c r="H4458" t="str">
        <f>IF(AND(D4458&lt;0.05,NOT(ISBLANK(D4458)), ISBLANK(I4458)), CONCATENATE(E4458, " &amp; ", F4458),"")</f>
        <v>Metropolitan Ave &amp; Cooper Ave</v>
      </c>
      <c r="J4458" s="1" t="str">
        <f>IF(AND(H4458&lt;&gt;"",I4458&lt;&gt;""),"",IF(NOT(ISBLANK(I4458)),I4458,H4458))</f>
        <v>Metropolitan Ave &amp; Cooper Ave</v>
      </c>
    </row>
    <row r="4459" spans="1:10">
      <c r="A4459">
        <v>40.712212999999998</v>
      </c>
      <c r="B4459">
        <v>-73.886342999999997</v>
      </c>
      <c r="C4459">
        <v>2</v>
      </c>
      <c r="D4459">
        <v>0</v>
      </c>
      <c r="E4459" t="s">
        <v>413</v>
      </c>
      <c r="F4459" t="s">
        <v>953</v>
      </c>
      <c r="G4459" t="s">
        <v>9</v>
      </c>
      <c r="H4459" t="str">
        <f>IF(AND(D4459&lt;0.05,NOT(ISBLANK(D4459)), ISBLANK(I4459)), CONCATENATE(E4459, " &amp; ", F4459),"")</f>
        <v>Metropolitan Ave &amp; 69th St</v>
      </c>
      <c r="J4459" s="1" t="str">
        <f>IF(AND(H4459&lt;&gt;"",I4459&lt;&gt;""),"",IF(NOT(ISBLANK(I4459)),I4459,H4459))</f>
        <v>Metropolitan Ave &amp; 69th St</v>
      </c>
    </row>
    <row r="4460" spans="1:10">
      <c r="A4460">
        <v>40.712310000000002</v>
      </c>
      <c r="B4460">
        <v>-73.994350999999995</v>
      </c>
      <c r="C4460">
        <v>11</v>
      </c>
      <c r="D4460">
        <v>0</v>
      </c>
      <c r="E4460" t="s">
        <v>131</v>
      </c>
      <c r="F4460" t="s">
        <v>329</v>
      </c>
      <c r="G4460" t="s">
        <v>16</v>
      </c>
      <c r="H4460" t="str">
        <f>IF(AND(D4460&lt;0.05,NOT(ISBLANK(D4460)), ISBLANK(I4460)), CONCATENATE(E4460, " &amp; ", F4460),"")</f>
        <v>Madison St &amp; Market St</v>
      </c>
      <c r="J4460" s="1" t="str">
        <f>IF(AND(H4460&lt;&gt;"",I4460&lt;&gt;""),"",IF(NOT(ISBLANK(I4460)),I4460,H4460))</f>
        <v>Madison St &amp; Market St</v>
      </c>
    </row>
    <row r="4461" spans="1:10">
      <c r="A4461">
        <v>40.712359999999997</v>
      </c>
      <c r="B4461">
        <v>-73.984894999999995</v>
      </c>
      <c r="C4461">
        <v>2</v>
      </c>
      <c r="D4461">
        <v>0</v>
      </c>
      <c r="E4461" t="s">
        <v>1356</v>
      </c>
      <c r="F4461" t="s">
        <v>215</v>
      </c>
      <c r="G4461" t="s">
        <v>16</v>
      </c>
      <c r="H4461" t="str">
        <f>IF(AND(D4461&lt;0.05,NOT(ISBLANK(D4461)), ISBLANK(I4461)), CONCATENATE(E4461, " &amp; ", F4461),"")</f>
        <v>Monroe St &amp; Montgomery St</v>
      </c>
      <c r="J4461" s="1" t="str">
        <f>IF(AND(H4461&lt;&gt;"",I4461&lt;&gt;""),"",IF(NOT(ISBLANK(I4461)),I4461,H4461))</f>
        <v>Monroe St &amp; Montgomery St</v>
      </c>
    </row>
    <row r="4462" spans="1:10">
      <c r="A4462">
        <v>40.712423000000001</v>
      </c>
      <c r="B4462">
        <v>-73.768728999999993</v>
      </c>
      <c r="C4462">
        <v>3</v>
      </c>
      <c r="D4462">
        <v>0</v>
      </c>
      <c r="E4462" t="s">
        <v>45</v>
      </c>
      <c r="F4462" t="s">
        <v>1797</v>
      </c>
      <c r="G4462" t="s">
        <v>9</v>
      </c>
      <c r="H4462" t="str">
        <f>IF(AND(D4462&lt;0.05,NOT(ISBLANK(D4462)), ISBLANK(I4462)), CONCATENATE(E4462, " &amp; ", F4462),"")</f>
        <v>Jamaica Ave &amp; 191st St</v>
      </c>
      <c r="J4462" s="1" t="str">
        <f>IF(AND(H4462&lt;&gt;"",I4462&lt;&gt;""),"",IF(NOT(ISBLANK(I4462)),I4462,H4462))</f>
        <v>Jamaica Ave &amp; 191st St</v>
      </c>
    </row>
    <row r="4463" spans="1:10">
      <c r="A4463">
        <v>40.712448000000002</v>
      </c>
      <c r="B4463">
        <v>-73.918520999999998</v>
      </c>
      <c r="C4463">
        <v>23</v>
      </c>
      <c r="D4463">
        <v>0</v>
      </c>
      <c r="E4463" t="s">
        <v>166</v>
      </c>
      <c r="F4463" t="s">
        <v>1023</v>
      </c>
      <c r="G4463" t="s">
        <v>9</v>
      </c>
      <c r="H4463" t="str">
        <f>IF(AND(D4463&lt;0.05,NOT(ISBLANK(D4463)), ISBLANK(I4463)), CONCATENATE(E4463, " &amp; ", F4463),"")</f>
        <v>Flushing Ave &amp; Woodward Ave</v>
      </c>
      <c r="J4463" s="1" t="str">
        <f>IF(AND(H4463&lt;&gt;"",I4463&lt;&gt;""),"",IF(NOT(ISBLANK(I4463)),I4463,H4463))</f>
        <v>Flushing Ave &amp; Woodward Ave</v>
      </c>
    </row>
    <row r="4464" spans="1:10">
      <c r="A4464">
        <v>40.712466999999997</v>
      </c>
      <c r="B4464">
        <v>-73.882057000000003</v>
      </c>
      <c r="C4464">
        <v>4</v>
      </c>
      <c r="D4464">
        <v>0</v>
      </c>
      <c r="E4464" t="s">
        <v>2647</v>
      </c>
      <c r="F4464" t="s">
        <v>413</v>
      </c>
      <c r="G4464" t="s">
        <v>9</v>
      </c>
      <c r="H4464" t="str">
        <f>IF(AND(D4464&lt;0.05,NOT(ISBLANK(D4464)), ISBLANK(I4464)), CONCATENATE(E4464, " &amp; ", F4464),"")</f>
        <v>Pleasantview St &amp; Metropolitan Ave</v>
      </c>
      <c r="J4464" s="1" t="str">
        <f>IF(AND(H4464&lt;&gt;"",I4464&lt;&gt;""),"",IF(NOT(ISBLANK(I4464)),I4464,H4464))</f>
        <v>Pleasantview St &amp; Metropolitan Ave</v>
      </c>
    </row>
    <row r="4465" spans="1:10">
      <c r="A4465">
        <v>40.712484000000003</v>
      </c>
      <c r="B4465">
        <v>-73.983790999999997</v>
      </c>
      <c r="C4465">
        <v>12</v>
      </c>
      <c r="D4465">
        <v>0</v>
      </c>
      <c r="E4465" t="s">
        <v>1356</v>
      </c>
      <c r="F4465" t="s">
        <v>130</v>
      </c>
      <c r="G4465" t="s">
        <v>16</v>
      </c>
      <c r="H4465" t="str">
        <f>IF(AND(D4465&lt;0.05,NOT(ISBLANK(D4465)), ISBLANK(I4465)), CONCATENATE(E4465, " &amp; ", F4465),"")</f>
        <v>Monroe St &amp; Gouverneur St</v>
      </c>
      <c r="J4465" s="1" t="str">
        <f>IF(AND(H4465&lt;&gt;"",I4465&lt;&gt;""),"",IF(NOT(ISBLANK(I4465)),I4465,H4465))</f>
        <v>Monroe St &amp; Gouverneur St</v>
      </c>
    </row>
    <row r="4466" spans="1:10">
      <c r="A4466">
        <v>40.712507000000002</v>
      </c>
      <c r="B4466">
        <v>-73.895903000000004</v>
      </c>
      <c r="C4466">
        <v>2</v>
      </c>
      <c r="D4466">
        <v>0</v>
      </c>
      <c r="E4466" t="s">
        <v>413</v>
      </c>
      <c r="F4466" t="s">
        <v>690</v>
      </c>
      <c r="G4466" t="s">
        <v>9</v>
      </c>
      <c r="H4466" t="str">
        <f>IF(AND(D4466&lt;0.05,NOT(ISBLANK(D4466)), ISBLANK(I4466)), CONCATENATE(E4466, " &amp; ", F4466),"")</f>
        <v>Metropolitan Ave &amp; 65th St</v>
      </c>
      <c r="J4466" s="1" t="str">
        <f>IF(AND(H4466&lt;&gt;"",I4466&lt;&gt;""),"",IF(NOT(ISBLANK(I4466)),I4466,H4466))</f>
        <v>Metropolitan Ave &amp; 65th St</v>
      </c>
    </row>
    <row r="4467" spans="1:10">
      <c r="A4467">
        <v>40.712518000000003</v>
      </c>
      <c r="B4467">
        <v>-73.962548999999996</v>
      </c>
      <c r="C4467">
        <v>5</v>
      </c>
      <c r="D4467">
        <v>0</v>
      </c>
      <c r="E4467" t="s">
        <v>739</v>
      </c>
      <c r="F4467" t="s">
        <v>1580</v>
      </c>
      <c r="G4467" t="s">
        <v>21</v>
      </c>
      <c r="H4467" t="str">
        <f>IF(AND(D4467&lt;0.05,NOT(ISBLANK(D4467)), ISBLANK(I4467)), CONCATENATE(E4467, " &amp; ", F4467),"")</f>
        <v>Bedford Ave &amp; S 3rd St</v>
      </c>
      <c r="J4467" s="1" t="str">
        <f>IF(AND(H4467&lt;&gt;"",I4467&lt;&gt;""),"",IF(NOT(ISBLANK(I4467)),I4467,H4467))</f>
        <v>Bedford Ave &amp; S 3rd St</v>
      </c>
    </row>
    <row r="4468" spans="1:10">
      <c r="A4468">
        <v>40.712569999999999</v>
      </c>
      <c r="B4468">
        <v>-74.007654000000002</v>
      </c>
      <c r="C4468">
        <v>16</v>
      </c>
      <c r="D4468">
        <v>0</v>
      </c>
      <c r="E4468" t="s">
        <v>40</v>
      </c>
      <c r="F4468" t="s">
        <v>782</v>
      </c>
      <c r="G4468" t="s">
        <v>16</v>
      </c>
      <c r="H4468" t="str">
        <f>IF(AND(D4468&lt;0.05,NOT(ISBLANK(D4468)), ISBLANK(I4468)), CONCATENATE(E4468, " &amp; ", F4468),"")</f>
        <v>Broadway &amp; Park Pl</v>
      </c>
      <c r="J4468" s="1" t="str">
        <f>IF(AND(H4468&lt;&gt;"",I4468&lt;&gt;""),"",IF(NOT(ISBLANK(I4468)),I4468,H4468))</f>
        <v>Broadway &amp; Park Pl</v>
      </c>
    </row>
    <row r="4469" spans="1:10">
      <c r="A4469">
        <v>40.712657</v>
      </c>
      <c r="B4469">
        <v>-73.763801000000001</v>
      </c>
      <c r="C4469">
        <v>1</v>
      </c>
      <c r="D4469">
        <v>0</v>
      </c>
      <c r="E4469" t="s">
        <v>1235</v>
      </c>
      <c r="F4469" t="s">
        <v>1236</v>
      </c>
      <c r="G4469" t="s">
        <v>9</v>
      </c>
      <c r="H4469" t="str">
        <f>IF(AND(D4469&lt;0.05,NOT(ISBLANK(D4469)), ISBLANK(I4469)), CONCATENATE(E4469, " &amp; ", F4469),"")</f>
        <v>Woodhull Ave &amp; Hiawatha Ave</v>
      </c>
      <c r="J4469" s="1" t="str">
        <f>IF(AND(H4469&lt;&gt;"",I4469&lt;&gt;""),"",IF(NOT(ISBLANK(I4469)),I4469,H4469))</f>
        <v>Woodhull Ave &amp; Hiawatha Ave</v>
      </c>
    </row>
    <row r="4470" spans="1:10">
      <c r="A4470">
        <v>40.712665999999999</v>
      </c>
      <c r="B4470">
        <v>-73.941040999999998</v>
      </c>
      <c r="C4470">
        <v>4</v>
      </c>
      <c r="D4470">
        <v>0</v>
      </c>
      <c r="E4470" t="s">
        <v>1336</v>
      </c>
      <c r="F4470" t="s">
        <v>760</v>
      </c>
      <c r="G4470" t="s">
        <v>21</v>
      </c>
      <c r="H4470" t="str">
        <f>IF(AND(D4470&lt;0.05,NOT(ISBLANK(D4470)), ISBLANK(I4470)), CONCATENATE(E4470, " &amp; ", F4470),"")</f>
        <v>Powers St &amp; Bushwick Ave</v>
      </c>
      <c r="J4470" s="1" t="str">
        <f>IF(AND(H4470&lt;&gt;"",I4470&lt;&gt;""),"",IF(NOT(ISBLANK(I4470)),I4470,H4470))</f>
        <v>Powers St &amp; Bushwick Ave</v>
      </c>
    </row>
    <row r="4471" spans="1:10">
      <c r="A4471">
        <v>40.712682999999998</v>
      </c>
      <c r="B4471">
        <v>-73.814265000000006</v>
      </c>
      <c r="C4471">
        <v>1</v>
      </c>
      <c r="D4471">
        <v>0</v>
      </c>
      <c r="E4471" t="s">
        <v>641</v>
      </c>
      <c r="F4471" t="s">
        <v>2754</v>
      </c>
      <c r="G4471" t="s">
        <v>9</v>
      </c>
      <c r="H4471" t="str">
        <f>IF(AND(D4471&lt;0.05,NOT(ISBLANK(D4471)), ISBLANK(I4471)), CONCATENATE(E4471, " &amp; ", F4471),"")</f>
        <v>84th Rd &amp; Daniels St</v>
      </c>
      <c r="J4471" s="1" t="str">
        <f>IF(AND(H4471&lt;&gt;"",I4471&lt;&gt;""),"",IF(NOT(ISBLANK(I4471)),I4471,H4471))</f>
        <v>84th Rd &amp; Daniels St</v>
      </c>
    </row>
    <row r="4472" spans="1:10">
      <c r="A4472">
        <v>40.712694999999997</v>
      </c>
      <c r="B4472">
        <v>-73.900599999999997</v>
      </c>
      <c r="C4472">
        <v>3</v>
      </c>
      <c r="D4472">
        <v>0</v>
      </c>
      <c r="E4472" t="s">
        <v>413</v>
      </c>
      <c r="F4472" t="s">
        <v>800</v>
      </c>
      <c r="G4472" t="s">
        <v>9</v>
      </c>
      <c r="H4472" t="str">
        <f>IF(AND(D4472&lt;0.05,NOT(ISBLANK(D4472)), ISBLANK(I4472)), CONCATENATE(E4472, " &amp; ", F4472),"")</f>
        <v>Metropolitan Ave &amp; Fresh Pond Rd</v>
      </c>
      <c r="J4472" s="1" t="str">
        <f>IF(AND(H4472&lt;&gt;"",I4472&lt;&gt;""),"",IF(NOT(ISBLANK(I4472)),I4472,H4472))</f>
        <v>Metropolitan Ave &amp; Fresh Pond Rd</v>
      </c>
    </row>
    <row r="4473" spans="1:10">
      <c r="A4473">
        <v>40.712713000000001</v>
      </c>
      <c r="B4473">
        <v>-73.960560999999998</v>
      </c>
      <c r="C4473">
        <v>2</v>
      </c>
      <c r="D4473">
        <v>0</v>
      </c>
      <c r="E4473" t="s">
        <v>692</v>
      </c>
      <c r="F4473" t="s">
        <v>143</v>
      </c>
      <c r="G4473" t="s">
        <v>21</v>
      </c>
      <c r="H4473" t="str">
        <f>IF(AND(D4473&lt;0.05,NOT(ISBLANK(D4473)), ISBLANK(I4473)), CONCATENATE(E4473, " &amp; ", F4473),"")</f>
        <v>Driggs Ave &amp; S 2nd St</v>
      </c>
      <c r="J4473" s="1" t="str">
        <f>IF(AND(H4473&lt;&gt;"",I4473&lt;&gt;""),"",IF(NOT(ISBLANK(I4473)),I4473,H4473))</f>
        <v>Driggs Ave &amp; S 2nd St</v>
      </c>
    </row>
    <row r="4474" spans="1:10">
      <c r="A4474">
        <v>40.712726000000004</v>
      </c>
      <c r="B4474">
        <v>-73.997978000000003</v>
      </c>
      <c r="C4474">
        <v>8</v>
      </c>
      <c r="D4474">
        <v>0</v>
      </c>
      <c r="E4474" t="s">
        <v>214</v>
      </c>
      <c r="F4474" t="s">
        <v>2549</v>
      </c>
      <c r="G4474" t="s">
        <v>16</v>
      </c>
      <c r="H4474" t="str">
        <f>IF(AND(D4474&lt;0.05,NOT(ISBLANK(D4474)), ISBLANK(I4474)), CONCATENATE(E4474, " &amp; ", F4474),"")</f>
        <v>Henry St &amp; Oliver St</v>
      </c>
      <c r="J4474" s="1" t="str">
        <f>IF(AND(H4474&lt;&gt;"",I4474&lt;&gt;""),"",IF(NOT(ISBLANK(I4474)),I4474,H4474))</f>
        <v>Henry St &amp; Oliver St</v>
      </c>
    </row>
    <row r="4475" spans="1:10">
      <c r="A4475">
        <v>40.712741000000001</v>
      </c>
      <c r="B4475">
        <v>-73.879304000000005</v>
      </c>
      <c r="C4475">
        <v>2</v>
      </c>
      <c r="D4475">
        <v>0</v>
      </c>
      <c r="E4475" t="s">
        <v>413</v>
      </c>
      <c r="F4475" t="s">
        <v>1857</v>
      </c>
      <c r="G4475" t="s">
        <v>9</v>
      </c>
      <c r="H4475" t="str">
        <f>IF(AND(D4475&lt;0.05,NOT(ISBLANK(D4475)), ISBLANK(I4475)), CONCATENATE(E4475, " &amp; ", F4475),"")</f>
        <v>Metropolitan Ave &amp; 73rd Pl</v>
      </c>
      <c r="J4475" s="1" t="str">
        <f>IF(AND(H4475&lt;&gt;"",I4475&lt;&gt;""),"",IF(NOT(ISBLANK(I4475)),I4475,H4475))</f>
        <v>Metropolitan Ave &amp; 73rd Pl</v>
      </c>
    </row>
    <row r="4476" spans="1:10">
      <c r="A4476">
        <v>40.712755999999999</v>
      </c>
      <c r="B4476">
        <v>-73.956810000000004</v>
      </c>
      <c r="C4476">
        <v>1</v>
      </c>
      <c r="D4476">
        <v>0</v>
      </c>
      <c r="E4476" t="s">
        <v>2186</v>
      </c>
      <c r="F4476" t="s">
        <v>24</v>
      </c>
      <c r="G4476" t="s">
        <v>21</v>
      </c>
      <c r="H4476" t="str">
        <f>IF(AND(D4476&lt;0.05,NOT(ISBLANK(D4476)), ISBLANK(I4476)), CONCATENATE(E4476, " &amp; ", F4476),"")</f>
        <v>Havemeyer St &amp; Grand St</v>
      </c>
      <c r="J4476" s="1" t="str">
        <f>IF(AND(H4476&lt;&gt;"",I4476&lt;&gt;""),"",IF(NOT(ISBLANK(I4476)),I4476,H4476))</f>
        <v>Havemeyer St &amp; Grand St</v>
      </c>
    </row>
    <row r="4477" spans="1:10">
      <c r="A4477">
        <v>40.712798999999997</v>
      </c>
      <c r="B4477">
        <v>-73.997110000000006</v>
      </c>
      <c r="C4477">
        <v>1</v>
      </c>
      <c r="D4477">
        <v>0</v>
      </c>
      <c r="E4477" t="s">
        <v>214</v>
      </c>
      <c r="F4477" t="s">
        <v>603</v>
      </c>
      <c r="G4477" t="s">
        <v>16</v>
      </c>
      <c r="H4477" t="str">
        <f>IF(AND(D4477&lt;0.05,NOT(ISBLANK(D4477)), ISBLANK(I4477)), CONCATENATE(E4477, " &amp; ", F4477),"")</f>
        <v>Henry St &amp; Catherine St</v>
      </c>
      <c r="J4477" s="1" t="str">
        <f>IF(AND(H4477&lt;&gt;"",I4477&lt;&gt;""),"",IF(NOT(ISBLANK(I4477)),I4477,H4477))</f>
        <v>Henry St &amp; Catherine St</v>
      </c>
    </row>
    <row r="4478" spans="1:10">
      <c r="A4478">
        <v>40.712800000000001</v>
      </c>
      <c r="B4478">
        <v>-74.011713999999998</v>
      </c>
      <c r="C4478">
        <v>43</v>
      </c>
      <c r="D4478">
        <v>0</v>
      </c>
      <c r="E4478" t="s">
        <v>896</v>
      </c>
      <c r="F4478" t="s">
        <v>140</v>
      </c>
      <c r="G4478" t="s">
        <v>16</v>
      </c>
      <c r="H4478" t="str">
        <f>IF(AND(D4478&lt;0.05,NOT(ISBLANK(D4478)), ISBLANK(I4478)), CONCATENATE(E4478, " &amp; ", F4478),"")</f>
        <v>Vesey St &amp; W Broadway</v>
      </c>
      <c r="J4478" s="1" t="str">
        <f>IF(AND(H4478&lt;&gt;"",I4478&lt;&gt;""),"",IF(NOT(ISBLANK(I4478)),I4478,H4478))</f>
        <v>Vesey St &amp; W Broadway</v>
      </c>
    </row>
    <row r="4479" spans="1:10">
      <c r="A4479">
        <v>40.712876999999999</v>
      </c>
      <c r="B4479">
        <v>-73.905376000000004</v>
      </c>
      <c r="C4479">
        <v>2</v>
      </c>
      <c r="D4479">
        <v>0</v>
      </c>
      <c r="E4479" t="s">
        <v>413</v>
      </c>
      <c r="F4479" t="s">
        <v>308</v>
      </c>
      <c r="G4479" t="s">
        <v>9</v>
      </c>
      <c r="H4479" t="str">
        <f>IF(AND(D4479&lt;0.05,NOT(ISBLANK(D4479)), ISBLANK(I4479)), CONCATENATE(E4479, " &amp; ", F4479),"")</f>
        <v>Metropolitan Ave &amp; 60th St</v>
      </c>
      <c r="J4479" s="1" t="str">
        <f>IF(AND(H4479&lt;&gt;"",I4479&lt;&gt;""),"",IF(NOT(ISBLANK(I4479)),I4479,H4479))</f>
        <v>Metropolitan Ave &amp; 60th St</v>
      </c>
    </row>
    <row r="4480" spans="1:10">
      <c r="A4480">
        <v>40.712902</v>
      </c>
      <c r="B4480">
        <v>-73.877716000000007</v>
      </c>
      <c r="C4480">
        <v>5</v>
      </c>
      <c r="D4480">
        <v>0</v>
      </c>
      <c r="E4480" t="s">
        <v>413</v>
      </c>
      <c r="F4480" t="s">
        <v>421</v>
      </c>
      <c r="G4480" t="s">
        <v>9</v>
      </c>
      <c r="H4480" t="str">
        <f>IF(AND(D4480&lt;0.05,NOT(ISBLANK(D4480)), ISBLANK(I4480)), CONCATENATE(E4480, " &amp; ", F4480),"")</f>
        <v>Metropolitan Ave &amp; 75th St</v>
      </c>
      <c r="J4480" s="1" t="str">
        <f>IF(AND(H4480&lt;&gt;"",I4480&lt;&gt;""),"",IF(NOT(ISBLANK(I4480)),I4480,H4480))</f>
        <v>Metropolitan Ave &amp; 75th St</v>
      </c>
    </row>
    <row r="4481" spans="1:10">
      <c r="A4481">
        <v>40.712902999999997</v>
      </c>
      <c r="B4481">
        <v>-73.906077999999994</v>
      </c>
      <c r="C4481">
        <v>2</v>
      </c>
      <c r="D4481">
        <v>0</v>
      </c>
      <c r="E4481" t="s">
        <v>413</v>
      </c>
      <c r="F4481" t="s">
        <v>1301</v>
      </c>
      <c r="G4481" t="s">
        <v>9</v>
      </c>
      <c r="H4481" t="str">
        <f>IF(AND(D4481&lt;0.05,NOT(ISBLANK(D4481)), ISBLANK(I4481)), CONCATENATE(E4481, " &amp; ", F4481),"")</f>
        <v>Metropolitan Ave &amp; Forest Ave</v>
      </c>
      <c r="J4481" s="1" t="str">
        <f>IF(AND(H4481&lt;&gt;"",I4481&lt;&gt;""),"",IF(NOT(ISBLANK(I4481)),I4481,H4481))</f>
        <v>Metropolitan Ave &amp; Forest Ave</v>
      </c>
    </row>
    <row r="4482" spans="1:10">
      <c r="A4482">
        <v>40.712924999999998</v>
      </c>
      <c r="B4482">
        <v>-73.945836</v>
      </c>
      <c r="C4482">
        <v>3</v>
      </c>
      <c r="D4482">
        <v>0</v>
      </c>
      <c r="E4482" t="s">
        <v>155</v>
      </c>
      <c r="F4482" t="s">
        <v>2954</v>
      </c>
      <c r="G4482" t="s">
        <v>21</v>
      </c>
      <c r="H4482" t="str">
        <f>IF(AND(D4482&lt;0.05,NOT(ISBLANK(D4482)), ISBLANK(I4482)), CONCATENATE(E4482, " &amp; ", F4482),"")</f>
        <v>Manhattan Ave &amp; Ainslie St</v>
      </c>
      <c r="J4482" s="1" t="str">
        <f>IF(AND(H4482&lt;&gt;"",I4482&lt;&gt;""),"",IF(NOT(ISBLANK(I4482)),I4482,H4482))</f>
        <v>Manhattan Ave &amp; Ainslie St</v>
      </c>
    </row>
    <row r="4483" spans="1:10">
      <c r="A4483">
        <v>40.712941999999998</v>
      </c>
      <c r="B4483">
        <v>-73.745236000000006</v>
      </c>
      <c r="C4483">
        <v>1</v>
      </c>
      <c r="D4483">
        <v>0</v>
      </c>
      <c r="E4483" t="s">
        <v>1411</v>
      </c>
      <c r="F4483" t="s">
        <v>1631</v>
      </c>
      <c r="G4483" t="s">
        <v>9</v>
      </c>
      <c r="H4483" t="str">
        <f>IF(AND(D4483&lt;0.05,NOT(ISBLANK(D4483)), ISBLANK(I4483)), CONCATENATE(E4483, " &amp; ", F4483),"")</f>
        <v>102nd Ave &amp; 213th St</v>
      </c>
      <c r="J4483" s="1" t="str">
        <f>IF(AND(H4483&lt;&gt;"",I4483&lt;&gt;""),"",IF(NOT(ISBLANK(I4483)),I4483,H4483))</f>
        <v>102nd Ave &amp; 213th St</v>
      </c>
    </row>
    <row r="4484" spans="1:10">
      <c r="A4484">
        <v>40.712952999999999</v>
      </c>
      <c r="B4484">
        <v>-73.906891000000002</v>
      </c>
      <c r="C4484">
        <v>3</v>
      </c>
      <c r="D4484">
        <v>0</v>
      </c>
      <c r="E4484" t="s">
        <v>413</v>
      </c>
      <c r="F4484" t="s">
        <v>763</v>
      </c>
      <c r="G4484" t="s">
        <v>9</v>
      </c>
      <c r="H4484" t="str">
        <f>IF(AND(D4484&lt;0.05,NOT(ISBLANK(D4484)), ISBLANK(I4484)), CONCATENATE(E4484, " &amp; ", F4484),"")</f>
        <v>Metropolitan Ave &amp; 56th St</v>
      </c>
      <c r="J4484" s="1" t="str">
        <f>IF(AND(H4484&lt;&gt;"",I4484&lt;&gt;""),"",IF(NOT(ISBLANK(I4484)),I4484,H4484))</f>
        <v>Metropolitan Ave &amp; 56th St</v>
      </c>
    </row>
    <row r="4485" spans="1:10">
      <c r="A4485">
        <v>40.713023999999997</v>
      </c>
      <c r="B4485">
        <v>-73.994454000000005</v>
      </c>
      <c r="C4485">
        <v>26</v>
      </c>
      <c r="D4485">
        <v>0</v>
      </c>
      <c r="E4485" t="s">
        <v>214</v>
      </c>
      <c r="F4485" t="s">
        <v>329</v>
      </c>
      <c r="G4485" t="s">
        <v>16</v>
      </c>
      <c r="H4485" t="str">
        <f>IF(AND(D4485&lt;0.05,NOT(ISBLANK(D4485)), ISBLANK(I4485)), CONCATENATE(E4485, " &amp; ", F4485),"")</f>
        <v>Henry St &amp; Market St</v>
      </c>
      <c r="J4485" s="1" t="str">
        <f>IF(AND(H4485&lt;&gt;"",I4485&lt;&gt;""),"",IF(NOT(ISBLANK(I4485)),I4485,H4485))</f>
        <v>Henry St &amp; Market St</v>
      </c>
    </row>
    <row r="4486" spans="1:10">
      <c r="A4486">
        <v>40.713068999999997</v>
      </c>
      <c r="B4486">
        <v>-73.964062999999996</v>
      </c>
      <c r="C4486">
        <v>1</v>
      </c>
      <c r="D4486">
        <v>0</v>
      </c>
      <c r="E4486" t="s">
        <v>1580</v>
      </c>
      <c r="F4486" t="s">
        <v>1458</v>
      </c>
      <c r="G4486" t="s">
        <v>21</v>
      </c>
      <c r="H4486" t="str">
        <f>IF(AND(D4486&lt;0.05,NOT(ISBLANK(D4486)), ISBLANK(I4486)), CONCATENATE(E4486, " &amp; ", F4486),"")</f>
        <v>S 3rd St &amp; Berry St</v>
      </c>
      <c r="J4486" s="1" t="str">
        <f>IF(AND(H4486&lt;&gt;"",I4486&lt;&gt;""),"",IF(NOT(ISBLANK(I4486)),I4486,H4486))</f>
        <v>S 3rd St &amp; Berry St</v>
      </c>
    </row>
    <row r="4487" spans="1:10">
      <c r="A4487">
        <v>40.713104999999999</v>
      </c>
      <c r="B4487">
        <v>-73.951474000000005</v>
      </c>
      <c r="C4487">
        <v>1</v>
      </c>
      <c r="D4487">
        <v>0</v>
      </c>
      <c r="E4487" t="s">
        <v>56</v>
      </c>
      <c r="F4487" t="s">
        <v>871</v>
      </c>
      <c r="G4487" t="s">
        <v>21</v>
      </c>
      <c r="H4487" t="str">
        <f>IF(AND(D4487&lt;0.05,NOT(ISBLANK(D4487)), ISBLANK(I4487)), CONCATENATE(E4487, " &amp; ", F4487),"")</f>
        <v>Union Ave &amp; Devoe St</v>
      </c>
      <c r="J4487" s="1" t="str">
        <f>IF(AND(H4487&lt;&gt;"",I4487&lt;&gt;""),"",IF(NOT(ISBLANK(I4487)),I4487,H4487))</f>
        <v>Union Ave &amp; Devoe St</v>
      </c>
    </row>
    <row r="4488" spans="1:10">
      <c r="A4488">
        <v>40.713120000000004</v>
      </c>
      <c r="B4488">
        <v>-73.875478000000001</v>
      </c>
      <c r="C4488">
        <v>3</v>
      </c>
      <c r="D4488">
        <v>0</v>
      </c>
      <c r="E4488" t="s">
        <v>434</v>
      </c>
      <c r="F4488" t="s">
        <v>413</v>
      </c>
      <c r="G4488" t="s">
        <v>9</v>
      </c>
      <c r="H4488" t="str">
        <f>IF(AND(D4488&lt;0.05,NOT(ISBLANK(D4488)), ISBLANK(I4488)), CONCATENATE(E4488, " &amp; ", F4488),"")</f>
        <v>78th St &amp; Metropolitan Ave</v>
      </c>
      <c r="J4488" s="1" t="str">
        <f>IF(AND(H4488&lt;&gt;"",I4488&lt;&gt;""),"",IF(NOT(ISBLANK(I4488)),I4488,H4488))</f>
        <v>78th St &amp; Metropolitan Ave</v>
      </c>
    </row>
    <row r="4489" spans="1:10">
      <c r="A4489">
        <v>40.713124000000001</v>
      </c>
      <c r="B4489">
        <v>-73.767439999999993</v>
      </c>
      <c r="C4489">
        <v>2</v>
      </c>
      <c r="D4489">
        <v>0</v>
      </c>
      <c r="E4489" t="s">
        <v>1720</v>
      </c>
      <c r="F4489" t="s">
        <v>45</v>
      </c>
      <c r="G4489" t="s">
        <v>9</v>
      </c>
      <c r="H4489" t="str">
        <f>IF(AND(D4489&lt;0.05,NOT(ISBLANK(D4489)), ISBLANK(I4489)), CONCATENATE(E4489, " &amp; ", F4489),"")</f>
        <v>193rd St &amp; Jamaica Ave</v>
      </c>
      <c r="J4489" s="1" t="str">
        <f>IF(AND(H4489&lt;&gt;"",I4489&lt;&gt;""),"",IF(NOT(ISBLANK(I4489)),I4489,H4489))</f>
        <v>193rd St &amp; Jamaica Ave</v>
      </c>
    </row>
    <row r="4490" spans="1:10">
      <c r="A4490">
        <v>40.713146000000002</v>
      </c>
      <c r="B4490">
        <v>-74.004078000000007</v>
      </c>
      <c r="C4490">
        <v>20</v>
      </c>
      <c r="D4490">
        <v>0</v>
      </c>
      <c r="E4490" t="s">
        <v>327</v>
      </c>
      <c r="F4490" t="s">
        <v>268</v>
      </c>
      <c r="G4490" t="s">
        <v>16</v>
      </c>
      <c r="H4490" t="str">
        <f>IF(AND(D4490&lt;0.05,NOT(ISBLANK(D4490)), ISBLANK(I4490)), CONCATENATE(E4490, " &amp; ", F4490),"")</f>
        <v>Chambers St &amp; Centre St</v>
      </c>
      <c r="J4490" s="1" t="str">
        <f>IF(AND(H4490&lt;&gt;"",I4490&lt;&gt;""),"",IF(NOT(ISBLANK(I4490)),I4490,H4490))</f>
        <v>Chambers St &amp; Centre St</v>
      </c>
    </row>
    <row r="4491" spans="1:10">
      <c r="A4491">
        <v>40.713191999999999</v>
      </c>
      <c r="B4491">
        <v>-74.012556000000004</v>
      </c>
      <c r="C4491">
        <v>7</v>
      </c>
      <c r="D4491">
        <v>0</v>
      </c>
      <c r="E4491" t="s">
        <v>211</v>
      </c>
      <c r="F4491" t="s">
        <v>896</v>
      </c>
      <c r="G4491" t="s">
        <v>16</v>
      </c>
      <c r="H4491" t="str">
        <f>IF(AND(D4491&lt;0.05,NOT(ISBLANK(D4491)), ISBLANK(I4491)), CONCATENATE(E4491, " &amp; ", F4491),"")</f>
        <v>Washington St &amp; Vesey St</v>
      </c>
      <c r="J4491" s="1" t="str">
        <f>IF(AND(H4491&lt;&gt;"",I4491&lt;&gt;""),"",IF(NOT(ISBLANK(I4491)),I4491,H4491))</f>
        <v>Washington St &amp; Vesey St</v>
      </c>
    </row>
    <row r="4492" spans="1:10">
      <c r="A4492">
        <v>40.713205000000002</v>
      </c>
      <c r="B4492">
        <v>-73.874324000000001</v>
      </c>
      <c r="C4492">
        <v>1</v>
      </c>
      <c r="D4492">
        <v>0</v>
      </c>
      <c r="E4492" t="s">
        <v>431</v>
      </c>
      <c r="F4492" t="s">
        <v>413</v>
      </c>
      <c r="G4492" t="s">
        <v>9</v>
      </c>
      <c r="H4492" t="str">
        <f>IF(AND(D4492&lt;0.05,NOT(ISBLANK(D4492)), ISBLANK(I4492)), CONCATENATE(E4492, " &amp; ", F4492),"")</f>
        <v>79th St &amp; Metropolitan Ave</v>
      </c>
      <c r="J4492" s="1" t="str">
        <f>IF(AND(H4492&lt;&gt;"",I4492&lt;&gt;""),"",IF(NOT(ISBLANK(I4492)),I4492,H4492))</f>
        <v>79th St &amp; Metropolitan Ave</v>
      </c>
    </row>
    <row r="4493" spans="1:10">
      <c r="A4493">
        <v>40.713290999999998</v>
      </c>
      <c r="B4493">
        <v>-73.871590999999995</v>
      </c>
      <c r="C4493">
        <v>2</v>
      </c>
      <c r="D4493">
        <v>0</v>
      </c>
      <c r="E4493" t="s">
        <v>413</v>
      </c>
      <c r="F4493" t="s">
        <v>480</v>
      </c>
      <c r="G4493" t="s">
        <v>9</v>
      </c>
      <c r="H4493" t="str">
        <f>IF(AND(D4493&lt;0.05,NOT(ISBLANK(D4493)), ISBLANK(I4493)), CONCATENATE(E4493, " &amp; ", F4493),"")</f>
        <v>Metropolitan Ave &amp; 80th St</v>
      </c>
      <c r="J4493" s="1" t="str">
        <f>IF(AND(H4493&lt;&gt;"",I4493&lt;&gt;""),"",IF(NOT(ISBLANK(I4493)),I4493,H4493))</f>
        <v>Metropolitan Ave &amp; 80th St</v>
      </c>
    </row>
    <row r="4494" spans="1:10">
      <c r="A4494">
        <v>40.713318000000001</v>
      </c>
      <c r="B4494">
        <v>-73.949269999999999</v>
      </c>
      <c r="C4494">
        <v>2</v>
      </c>
      <c r="D4494">
        <v>0</v>
      </c>
      <c r="E4494" t="s">
        <v>871</v>
      </c>
      <c r="F4494" t="s">
        <v>817</v>
      </c>
      <c r="G4494" t="s">
        <v>21</v>
      </c>
      <c r="H4494" t="str">
        <f>IF(AND(D4494&lt;0.05,NOT(ISBLANK(D4494)), ISBLANK(I4494)), CONCATENATE(E4494, " &amp; ", F4494),"")</f>
        <v>Devoe St &amp; Lorimer St</v>
      </c>
      <c r="J4494" s="1" t="str">
        <f>IF(AND(H4494&lt;&gt;"",I4494&lt;&gt;""),"",IF(NOT(ISBLANK(I4494)),I4494,H4494))</f>
        <v>Devoe St &amp; Lorimer St</v>
      </c>
    </row>
    <row r="4495" spans="1:10">
      <c r="A4495">
        <v>40.713327999999997</v>
      </c>
      <c r="B4495">
        <v>-74.010994999999994</v>
      </c>
      <c r="C4495">
        <v>21</v>
      </c>
      <c r="D4495">
        <v>0</v>
      </c>
      <c r="E4495" t="s">
        <v>589</v>
      </c>
      <c r="F4495" t="s">
        <v>140</v>
      </c>
      <c r="G4495" t="s">
        <v>16</v>
      </c>
      <c r="H4495" t="str">
        <f>IF(AND(D4495&lt;0.05,NOT(ISBLANK(D4495)), ISBLANK(I4495)), CONCATENATE(E4495, " &amp; ", F4495),"")</f>
        <v>Barclay St &amp; W Broadway</v>
      </c>
      <c r="J4495" s="1" t="str">
        <f>IF(AND(H4495&lt;&gt;"",I4495&lt;&gt;""),"",IF(NOT(ISBLANK(I4495)),I4495,H4495))</f>
        <v>Barclay St &amp; W Broadway</v>
      </c>
    </row>
    <row r="4496" spans="1:10">
      <c r="A4496">
        <v>40.713338999999998</v>
      </c>
      <c r="B4496">
        <v>-73.990129999999994</v>
      </c>
      <c r="C4496">
        <v>8</v>
      </c>
      <c r="D4496">
        <v>0</v>
      </c>
      <c r="E4496" t="s">
        <v>1667</v>
      </c>
      <c r="F4496" t="s">
        <v>214</v>
      </c>
      <c r="G4496" t="s">
        <v>16</v>
      </c>
      <c r="H4496" t="str">
        <f>IF(AND(D4496&lt;0.05,NOT(ISBLANK(D4496)), ISBLANK(I4496)), CONCATENATE(E4496, " &amp; ", F4496),"")</f>
        <v>Rutgers St &amp; Henry St</v>
      </c>
      <c r="J4496" s="1" t="str">
        <f>IF(AND(H4496&lt;&gt;"",I4496&lt;&gt;""),"",IF(NOT(ISBLANK(I4496)),I4496,H4496))</f>
        <v>Rutgers St &amp; Henry St</v>
      </c>
    </row>
    <row r="4497" spans="1:10">
      <c r="A4497">
        <v>40.713344999999997</v>
      </c>
      <c r="B4497">
        <v>-73.960162999999994</v>
      </c>
      <c r="C4497">
        <v>1</v>
      </c>
      <c r="D4497">
        <v>0</v>
      </c>
      <c r="E4497" t="s">
        <v>692</v>
      </c>
      <c r="F4497" t="s">
        <v>962</v>
      </c>
      <c r="G4497" t="s">
        <v>21</v>
      </c>
      <c r="H4497" t="str">
        <f>IF(AND(D4497&lt;0.05,NOT(ISBLANK(D4497)), ISBLANK(I4497)), CONCATENATE(E4497, " &amp; ", F4497),"")</f>
        <v>Driggs Ave &amp; S 1st St</v>
      </c>
      <c r="J4497" s="1" t="str">
        <f>IF(AND(H4497&lt;&gt;"",I4497&lt;&gt;""),"",IF(NOT(ISBLANK(I4497)),I4497,H4497))</f>
        <v>Driggs Ave &amp; S 1st St</v>
      </c>
    </row>
    <row r="4498" spans="1:10">
      <c r="A4498">
        <v>40.713399000000003</v>
      </c>
      <c r="B4498">
        <v>-73.761187000000007</v>
      </c>
      <c r="C4498">
        <v>2</v>
      </c>
      <c r="D4498">
        <v>0</v>
      </c>
      <c r="E4498" t="s">
        <v>507</v>
      </c>
      <c r="F4498" t="s">
        <v>45</v>
      </c>
      <c r="G4498" t="s">
        <v>9</v>
      </c>
      <c r="H4498" t="str">
        <f>IF(AND(D4498&lt;0.05,NOT(ISBLANK(D4498)), ISBLANK(I4498)), CONCATENATE(E4498, " &amp; ", F4498),"")</f>
        <v>Carpenter Ave &amp; Jamaica Ave</v>
      </c>
      <c r="J4498" s="1" t="str">
        <f>IF(AND(H4498&lt;&gt;"",I4498&lt;&gt;""),"",IF(NOT(ISBLANK(I4498)),I4498,H4498))</f>
        <v>Carpenter Ave &amp; Jamaica Ave</v>
      </c>
    </row>
    <row r="4499" spans="1:10">
      <c r="A4499">
        <v>40.713458000000003</v>
      </c>
      <c r="B4499">
        <v>-73.758204000000006</v>
      </c>
      <c r="C4499">
        <v>5</v>
      </c>
      <c r="D4499">
        <v>0</v>
      </c>
      <c r="E4499" t="s">
        <v>45</v>
      </c>
      <c r="F4499" t="s">
        <v>2351</v>
      </c>
      <c r="G4499" t="s">
        <v>9</v>
      </c>
      <c r="H4499" t="str">
        <f>IF(AND(D4499&lt;0.05,NOT(ISBLANK(D4499)), ISBLANK(I4499)), CONCATENATE(E4499, " &amp; ", F4499),"")</f>
        <v>Jamaica Ave &amp; 201st St</v>
      </c>
      <c r="J4499" s="1" t="str">
        <f>IF(AND(H4499&lt;&gt;"",I4499&lt;&gt;""),"",IF(NOT(ISBLANK(I4499)),I4499,H4499))</f>
        <v>Jamaica Ave &amp; 201st St</v>
      </c>
    </row>
    <row r="4500" spans="1:10">
      <c r="A4500">
        <v>40.713467999999999</v>
      </c>
      <c r="B4500">
        <v>-73.997299999999996</v>
      </c>
      <c r="C4500">
        <v>2</v>
      </c>
      <c r="D4500">
        <v>0</v>
      </c>
      <c r="E4500" t="s">
        <v>566</v>
      </c>
      <c r="F4500" t="s">
        <v>603</v>
      </c>
      <c r="G4500" t="s">
        <v>16</v>
      </c>
      <c r="H4500" t="str">
        <f>IF(AND(D4500&lt;0.05,NOT(ISBLANK(D4500)), ISBLANK(I4500)), CONCATENATE(E4500, " &amp; ", F4500),"")</f>
        <v>E Broadway &amp; Catherine St</v>
      </c>
      <c r="J4500" s="1" t="str">
        <f>IF(AND(H4500&lt;&gt;"",I4500&lt;&gt;""),"",IF(NOT(ISBLANK(I4500)),I4500,H4500))</f>
        <v>E Broadway &amp; Catherine St</v>
      </c>
    </row>
    <row r="4501" spans="1:10">
      <c r="A4501">
        <v>40.713472000000003</v>
      </c>
      <c r="B4501">
        <v>-73.988613000000001</v>
      </c>
      <c r="C4501">
        <v>1</v>
      </c>
      <c r="D4501">
        <v>0</v>
      </c>
      <c r="E4501" t="s">
        <v>164</v>
      </c>
      <c r="F4501" t="s">
        <v>214</v>
      </c>
      <c r="G4501" t="s">
        <v>16</v>
      </c>
      <c r="H4501" t="str">
        <f>IF(AND(D4501&lt;0.05,NOT(ISBLANK(D4501)), ISBLANK(I4501)), CONCATENATE(E4501, " &amp; ", F4501),"")</f>
        <v>Jefferson St &amp; Henry St</v>
      </c>
      <c r="J4501" s="1" t="str">
        <f>IF(AND(H4501&lt;&gt;"",I4501&lt;&gt;""),"",IF(NOT(ISBLANK(I4501)),I4501,H4501))</f>
        <v>Jefferson St &amp; Henry St</v>
      </c>
    </row>
    <row r="4502" spans="1:10">
      <c r="A4502">
        <v>40.713552</v>
      </c>
      <c r="B4502">
        <v>-73.796505999999994</v>
      </c>
      <c r="C4502">
        <v>1</v>
      </c>
      <c r="D4502">
        <v>0</v>
      </c>
      <c r="E4502" t="s">
        <v>1095</v>
      </c>
      <c r="F4502" t="s">
        <v>116</v>
      </c>
      <c r="G4502" t="s">
        <v>9</v>
      </c>
      <c r="H4502" t="str">
        <f>IF(AND(D4502&lt;0.05,NOT(ISBLANK(D4502)), ISBLANK(I4502)), CONCATENATE(E4502, " &amp; ", F4502),"")</f>
        <v>Gothic Dr &amp; 168th St</v>
      </c>
      <c r="J4502" s="1" t="str">
        <f>IF(AND(H4502&lt;&gt;"",I4502&lt;&gt;""),"",IF(NOT(ISBLANK(I4502)),I4502,H4502))</f>
        <v>Gothic Dr &amp; 168th St</v>
      </c>
    </row>
    <row r="4503" spans="1:10">
      <c r="A4503">
        <v>40.71358</v>
      </c>
      <c r="B4503">
        <v>-73.755082999999999</v>
      </c>
      <c r="C4503">
        <v>4</v>
      </c>
      <c r="D4503">
        <v>0</v>
      </c>
      <c r="E4503" t="s">
        <v>2369</v>
      </c>
      <c r="F4503" t="s">
        <v>45</v>
      </c>
      <c r="G4503" t="s">
        <v>9</v>
      </c>
      <c r="H4503" t="str">
        <f>IF(AND(D4503&lt;0.05,NOT(ISBLANK(D4503)), ISBLANK(I4503)), CONCATENATE(E4503, " &amp; ", F4503),"")</f>
        <v>205th St &amp; Jamaica Ave</v>
      </c>
      <c r="J4503" s="1" t="str">
        <f>IF(AND(H4503&lt;&gt;"",I4503&lt;&gt;""),"",IF(NOT(ISBLANK(I4503)),I4503,H4503))</f>
        <v>205th St &amp; Jamaica Ave</v>
      </c>
    </row>
    <row r="4504" spans="1:10">
      <c r="A4504">
        <v>40.713633999999999</v>
      </c>
      <c r="B4504">
        <v>-74.006733999999994</v>
      </c>
      <c r="C4504">
        <v>21</v>
      </c>
      <c r="D4504">
        <v>0</v>
      </c>
      <c r="E4504" t="s">
        <v>40</v>
      </c>
      <c r="F4504" t="s">
        <v>1002</v>
      </c>
      <c r="G4504" t="s">
        <v>16</v>
      </c>
      <c r="H4504" t="str">
        <f>IF(AND(D4504&lt;0.05,NOT(ISBLANK(D4504)), ISBLANK(I4504)), CONCATENATE(E4504, " &amp; ", F4504),"")</f>
        <v>Broadway &amp; Warren St</v>
      </c>
      <c r="J4504" s="1" t="str">
        <f>IF(AND(H4504&lt;&gt;"",I4504&lt;&gt;""),"",IF(NOT(ISBLANK(I4504)),I4504,H4504))</f>
        <v>Broadway &amp; Warren St</v>
      </c>
    </row>
    <row r="4505" spans="1:10">
      <c r="A4505">
        <v>40.713644000000002</v>
      </c>
      <c r="B4505">
        <v>-73.806932000000003</v>
      </c>
      <c r="C4505">
        <v>1</v>
      </c>
      <c r="D4505">
        <v>0</v>
      </c>
      <c r="E4505" t="s">
        <v>535</v>
      </c>
      <c r="F4505" t="s">
        <v>641</v>
      </c>
      <c r="G4505" t="s">
        <v>9</v>
      </c>
      <c r="H4505" t="str">
        <f>IF(AND(D4505&lt;0.05,NOT(ISBLANK(D4505)), ISBLANK(I4505)), CONCATENATE(E4505, " &amp; ", F4505),"")</f>
        <v>Parsons Blvd &amp; 84th Rd</v>
      </c>
      <c r="J4505" s="1" t="str">
        <f>IF(AND(H4505&lt;&gt;"",I4505&lt;&gt;""),"",IF(NOT(ISBLANK(I4505)),I4505,H4505))</f>
        <v>Parsons Blvd &amp; 84th Rd</v>
      </c>
    </row>
    <row r="4506" spans="1:10">
      <c r="A4506">
        <v>40.713695000000001</v>
      </c>
      <c r="B4506">
        <v>-73.994624000000002</v>
      </c>
      <c r="C4506">
        <v>6</v>
      </c>
      <c r="D4506">
        <v>0</v>
      </c>
      <c r="E4506" t="s">
        <v>566</v>
      </c>
      <c r="F4506" t="s">
        <v>329</v>
      </c>
      <c r="G4506" t="s">
        <v>16</v>
      </c>
      <c r="H4506" t="str">
        <f>IF(AND(D4506&lt;0.05,NOT(ISBLANK(D4506)), ISBLANK(I4506)), CONCATENATE(E4506, " &amp; ", F4506),"")</f>
        <v>E Broadway &amp; Market St</v>
      </c>
      <c r="J4506" s="1" t="str">
        <f>IF(AND(H4506&lt;&gt;"",I4506&lt;&gt;""),"",IF(NOT(ISBLANK(I4506)),I4506,H4506))</f>
        <v>E Broadway &amp; Market St</v>
      </c>
    </row>
    <row r="4507" spans="1:10">
      <c r="A4507">
        <v>40.713701999999998</v>
      </c>
      <c r="B4507">
        <v>-73.993936000000005</v>
      </c>
      <c r="C4507">
        <v>6</v>
      </c>
      <c r="D4507">
        <v>0</v>
      </c>
      <c r="E4507" t="s">
        <v>1705</v>
      </c>
      <c r="F4507" t="s">
        <v>566</v>
      </c>
      <c r="G4507" t="s">
        <v>16</v>
      </c>
      <c r="H4507" t="str">
        <f>IF(AND(D4507&lt;0.05,NOT(ISBLANK(D4507)), ISBLANK(I4507)), CONCATENATE(E4507, " &amp; ", F4507),"")</f>
        <v>Forsyth St &amp; E Broadway</v>
      </c>
      <c r="J4507" s="1" t="str">
        <f>IF(AND(H4507&lt;&gt;"",I4507&lt;&gt;""),"",IF(NOT(ISBLANK(I4507)),I4507,H4507))</f>
        <v>Forsyth St &amp; E Broadway</v>
      </c>
    </row>
    <row r="4508" spans="1:10">
      <c r="A4508">
        <v>40.713706000000002</v>
      </c>
      <c r="B4508">
        <v>-73.769587999999999</v>
      </c>
      <c r="C4508">
        <v>1</v>
      </c>
      <c r="D4508">
        <v>0</v>
      </c>
      <c r="E4508" t="s">
        <v>883</v>
      </c>
      <c r="F4508" t="s">
        <v>1797</v>
      </c>
      <c r="G4508" t="s">
        <v>9</v>
      </c>
      <c r="H4508" t="str">
        <f>IF(AND(D4508&lt;0.05,NOT(ISBLANK(D4508)), ISBLANK(I4508)), CONCATENATE(E4508, " &amp; ", F4508),"")</f>
        <v>90th Ave &amp; 191st St</v>
      </c>
      <c r="J4508" s="1" t="str">
        <f>IF(AND(H4508&lt;&gt;"",I4508&lt;&gt;""),"",IF(NOT(ISBLANK(I4508)),I4508,H4508))</f>
        <v>90th Ave &amp; 191st St</v>
      </c>
    </row>
    <row r="4509" spans="1:10">
      <c r="A4509">
        <v>40.713807000000003</v>
      </c>
      <c r="B4509">
        <v>-74.008806000000007</v>
      </c>
      <c r="C4509">
        <v>6</v>
      </c>
      <c r="D4509">
        <v>0</v>
      </c>
      <c r="E4509" t="s">
        <v>1027</v>
      </c>
      <c r="F4509" t="s">
        <v>139</v>
      </c>
      <c r="G4509" t="s">
        <v>16</v>
      </c>
      <c r="H4509" t="str">
        <f>IF(AND(D4509&lt;0.05,NOT(ISBLANK(D4509)), ISBLANK(I4509)), CONCATENATE(E4509, " &amp; ", F4509),"")</f>
        <v>Church St &amp; Murray St</v>
      </c>
      <c r="J4509" s="1" t="str">
        <f>IF(AND(H4509&lt;&gt;"",I4509&lt;&gt;""),"",IF(NOT(ISBLANK(I4509)),I4509,H4509))</f>
        <v>Church St &amp; Murray St</v>
      </c>
    </row>
    <row r="4510" spans="1:10">
      <c r="A4510">
        <v>40.713842</v>
      </c>
      <c r="B4510">
        <v>-74.010585000000006</v>
      </c>
      <c r="C4510">
        <v>5</v>
      </c>
      <c r="D4510">
        <v>0</v>
      </c>
      <c r="E4510" t="s">
        <v>782</v>
      </c>
      <c r="F4510" t="s">
        <v>140</v>
      </c>
      <c r="G4510" t="s">
        <v>16</v>
      </c>
      <c r="H4510" t="str">
        <f>IF(AND(D4510&lt;0.05,NOT(ISBLANK(D4510)), ISBLANK(I4510)), CONCATENATE(E4510, " &amp; ", F4510),"")</f>
        <v>Park Pl &amp; W Broadway</v>
      </c>
      <c r="J4510" s="1" t="str">
        <f>IF(AND(H4510&lt;&gt;"",I4510&lt;&gt;""),"",IF(NOT(ISBLANK(I4510)),I4510,H4510))</f>
        <v>Park Pl &amp; W Broadway</v>
      </c>
    </row>
    <row r="4511" spans="1:10">
      <c r="A4511">
        <v>40.713863000000003</v>
      </c>
      <c r="B4511">
        <v>-73.983992000000001</v>
      </c>
      <c r="C4511">
        <v>8</v>
      </c>
      <c r="D4511">
        <v>0</v>
      </c>
      <c r="E4511" t="s">
        <v>130</v>
      </c>
      <c r="F4511" t="s">
        <v>214</v>
      </c>
      <c r="G4511" t="s">
        <v>16</v>
      </c>
      <c r="H4511" t="str">
        <f>IF(AND(D4511&lt;0.05,NOT(ISBLANK(D4511)), ISBLANK(I4511)), CONCATENATE(E4511, " &amp; ", F4511),"")</f>
        <v>Gouverneur St &amp; Henry St</v>
      </c>
      <c r="J4511" s="1" t="str">
        <f>IF(AND(H4511&lt;&gt;"",I4511&lt;&gt;""),"",IF(NOT(ISBLANK(I4511)),I4511,H4511))</f>
        <v>Gouverneur St &amp; Henry St</v>
      </c>
    </row>
    <row r="4512" spans="1:10">
      <c r="A4512">
        <v>40.713875000000002</v>
      </c>
      <c r="B4512">
        <v>-73.959823</v>
      </c>
      <c r="C4512">
        <v>1</v>
      </c>
      <c r="D4512">
        <v>0</v>
      </c>
      <c r="E4512" t="s">
        <v>692</v>
      </c>
      <c r="F4512" t="s">
        <v>24</v>
      </c>
      <c r="G4512" t="s">
        <v>21</v>
      </c>
      <c r="H4512" t="str">
        <f>IF(AND(D4512&lt;0.05,NOT(ISBLANK(D4512)), ISBLANK(I4512)), CONCATENATE(E4512, " &amp; ", F4512),"")</f>
        <v>Driggs Ave &amp; Grand St</v>
      </c>
      <c r="J4512" s="1" t="str">
        <f>IF(AND(H4512&lt;&gt;"",I4512&lt;&gt;""),"",IF(NOT(ISBLANK(I4512)),I4512,H4512))</f>
        <v>Driggs Ave &amp; Grand St</v>
      </c>
    </row>
    <row r="4513" spans="1:10">
      <c r="A4513">
        <v>40.713934000000002</v>
      </c>
      <c r="B4513">
        <v>-73.999565000000004</v>
      </c>
      <c r="C4513">
        <v>3</v>
      </c>
      <c r="D4513">
        <v>0</v>
      </c>
      <c r="E4513" t="s">
        <v>1026</v>
      </c>
      <c r="F4513" t="s">
        <v>1102</v>
      </c>
      <c r="G4513" t="s">
        <v>16</v>
      </c>
      <c r="H4513" t="str">
        <f>IF(AND(D4513&lt;0.05,NOT(ISBLANK(D4513)), ISBLANK(I4513)), CONCATENATE(E4513, " &amp; ", F4513),"")</f>
        <v>Worth St &amp; Mulberry St</v>
      </c>
      <c r="J4513" s="1" t="str">
        <f>IF(AND(H4513&lt;&gt;"",I4513&lt;&gt;""),"",IF(NOT(ISBLANK(I4513)),I4513,H4513))</f>
        <v>Worth St &amp; Mulberry St</v>
      </c>
    </row>
    <row r="4514" spans="1:10">
      <c r="A4514">
        <v>40.714022999999997</v>
      </c>
      <c r="B4514">
        <v>-73.735664</v>
      </c>
      <c r="C4514">
        <v>1</v>
      </c>
      <c r="D4514">
        <v>0</v>
      </c>
      <c r="E4514" t="s">
        <v>1411</v>
      </c>
      <c r="F4514" t="s">
        <v>604</v>
      </c>
      <c r="G4514" t="s">
        <v>9</v>
      </c>
      <c r="H4514" t="str">
        <f>IF(AND(D4514&lt;0.05,NOT(ISBLANK(D4514)), ISBLANK(I4514)), CONCATENATE(E4514, " &amp; ", F4514),"")</f>
        <v>102nd Ave &amp; Springfield Blvd</v>
      </c>
      <c r="J4514" s="1" t="str">
        <f>IF(AND(H4514&lt;&gt;"",I4514&lt;&gt;""),"",IF(NOT(ISBLANK(I4514)),I4514,H4514))</f>
        <v>102nd Ave &amp; Springfield Blvd</v>
      </c>
    </row>
    <row r="4515" spans="1:10">
      <c r="A4515">
        <v>40.714064</v>
      </c>
      <c r="B4515">
        <v>-73.886994000000001</v>
      </c>
      <c r="C4515">
        <v>2</v>
      </c>
      <c r="D4515">
        <v>0</v>
      </c>
      <c r="E4515" t="s">
        <v>953</v>
      </c>
      <c r="F4515" t="s">
        <v>1422</v>
      </c>
      <c r="G4515" t="s">
        <v>9</v>
      </c>
      <c r="H4515" t="str">
        <f>IF(AND(D4515&lt;0.05,NOT(ISBLANK(D4515)), ISBLANK(I4515)), CONCATENATE(E4515, " &amp; ", F4515),"")</f>
        <v>69th St &amp; 66th Rd</v>
      </c>
      <c r="J4515" s="1" t="str">
        <f>IF(AND(H4515&lt;&gt;"",I4515&lt;&gt;""),"",IF(NOT(ISBLANK(I4515)),I4515,H4515))</f>
        <v>69th St &amp; 66th Rd</v>
      </c>
    </row>
    <row r="4516" spans="1:10">
      <c r="A4516">
        <v>40.714142000000002</v>
      </c>
      <c r="B4516">
        <v>-73.988695000000007</v>
      </c>
      <c r="C4516">
        <v>6</v>
      </c>
      <c r="D4516">
        <v>0</v>
      </c>
      <c r="E4516" t="s">
        <v>164</v>
      </c>
      <c r="F4516" t="s">
        <v>566</v>
      </c>
      <c r="G4516" t="s">
        <v>16</v>
      </c>
      <c r="H4516" t="str">
        <f>IF(AND(D4516&lt;0.05,NOT(ISBLANK(D4516)), ISBLANK(I4516)), CONCATENATE(E4516, " &amp; ", F4516),"")</f>
        <v>Jefferson St &amp; E Broadway</v>
      </c>
      <c r="J4516" s="1" t="str">
        <f>IF(AND(H4516&lt;&gt;"",I4516&lt;&gt;""),"",IF(NOT(ISBLANK(I4516)),I4516,H4516))</f>
        <v>Jefferson St &amp; E Broadway</v>
      </c>
    </row>
    <row r="4517" spans="1:10">
      <c r="A4517">
        <v>40.714185999999998</v>
      </c>
      <c r="B4517">
        <v>-74.006297000000004</v>
      </c>
      <c r="C4517">
        <v>29</v>
      </c>
      <c r="D4517">
        <v>0</v>
      </c>
      <c r="E4517" t="s">
        <v>40</v>
      </c>
      <c r="F4517" t="s">
        <v>327</v>
      </c>
      <c r="G4517" t="s">
        <v>16</v>
      </c>
      <c r="H4517" t="str">
        <f>IF(AND(D4517&lt;0.05,NOT(ISBLANK(D4517)), ISBLANK(I4517)), CONCATENATE(E4517, " &amp; ", F4517),"")</f>
        <v>Broadway &amp; Chambers St</v>
      </c>
      <c r="J4517" s="1" t="str">
        <f>IF(AND(H4517&lt;&gt;"",I4517&lt;&gt;""),"",IF(NOT(ISBLANK(I4517)),I4517,H4517))</f>
        <v>Broadway &amp; Chambers St</v>
      </c>
    </row>
    <row r="4518" spans="1:10">
      <c r="A4518">
        <v>40.714224000000002</v>
      </c>
      <c r="B4518">
        <v>-73.994902999999994</v>
      </c>
      <c r="C4518">
        <v>2</v>
      </c>
      <c r="D4518">
        <v>0</v>
      </c>
      <c r="E4518" t="s">
        <v>328</v>
      </c>
      <c r="F4518" t="s">
        <v>329</v>
      </c>
      <c r="G4518" t="s">
        <v>16</v>
      </c>
      <c r="H4518" t="str">
        <f>IF(AND(D4518&lt;0.05,NOT(ISBLANK(D4518)), ISBLANK(I4518)), CONCATENATE(E4518, " &amp; ", F4518),"")</f>
        <v>Division St &amp; Market St</v>
      </c>
      <c r="J4518" s="1" t="str">
        <f>IF(AND(H4518&lt;&gt;"",I4518&lt;&gt;""),"",IF(NOT(ISBLANK(I4518)),I4518,H4518))</f>
        <v>Division St &amp; Market St</v>
      </c>
    </row>
    <row r="4519" spans="1:10">
      <c r="A4519">
        <v>40.714283000000002</v>
      </c>
      <c r="B4519">
        <v>-73.965154999999996</v>
      </c>
      <c r="C4519">
        <v>2</v>
      </c>
      <c r="D4519">
        <v>0</v>
      </c>
      <c r="E4519" t="s">
        <v>142</v>
      </c>
      <c r="F4519" t="s">
        <v>143</v>
      </c>
      <c r="G4519" t="s">
        <v>21</v>
      </c>
      <c r="H4519" t="str">
        <f>IF(AND(D4519&lt;0.05,NOT(ISBLANK(D4519)), ISBLANK(I4519)), CONCATENATE(E4519, " &amp; ", F4519),"")</f>
        <v>Wythe Ave &amp; S 2nd St</v>
      </c>
      <c r="J4519" s="1" t="str">
        <f>IF(AND(H4519&lt;&gt;"",I4519&lt;&gt;""),"",IF(NOT(ISBLANK(I4519)),I4519,H4519))</f>
        <v>Wythe Ave &amp; S 2nd St</v>
      </c>
    </row>
    <row r="4520" spans="1:10">
      <c r="A4520">
        <v>40.714288000000003</v>
      </c>
      <c r="B4520">
        <v>-74.01155</v>
      </c>
      <c r="C4520">
        <v>1</v>
      </c>
      <c r="D4520">
        <v>0</v>
      </c>
      <c r="E4520" t="s">
        <v>391</v>
      </c>
      <c r="F4520" t="s">
        <v>782</v>
      </c>
      <c r="G4520" t="s">
        <v>16</v>
      </c>
      <c r="H4520" t="str">
        <f>IF(AND(D4520&lt;0.05,NOT(ISBLANK(D4520)), ISBLANK(I4520)), CONCATENATE(E4520, " &amp; ", F4520),"")</f>
        <v>Greenwich St &amp; Park Pl</v>
      </c>
      <c r="J4520" s="1" t="str">
        <f>IF(AND(H4520&lt;&gt;"",I4520&lt;&gt;""),"",IF(NOT(ISBLANK(I4520)),I4520,H4520))</f>
        <v>Greenwich St &amp; Park Pl</v>
      </c>
    </row>
    <row r="4521" spans="1:10">
      <c r="A4521">
        <v>40.714326</v>
      </c>
      <c r="B4521">
        <v>-73.752195999999998</v>
      </c>
      <c r="C4521">
        <v>1</v>
      </c>
      <c r="D4521">
        <v>0</v>
      </c>
      <c r="E4521" t="s">
        <v>45</v>
      </c>
      <c r="F4521" t="s">
        <v>1451</v>
      </c>
      <c r="G4521" t="s">
        <v>9</v>
      </c>
      <c r="H4521" t="str">
        <f>IF(AND(D4521&lt;0.05,NOT(ISBLANK(D4521)), ISBLANK(I4521)), CONCATENATE(E4521, " &amp; ", F4521),"")</f>
        <v>Jamaica Ave &amp; 208th St</v>
      </c>
      <c r="J4521" s="1" t="str">
        <f>IF(AND(H4521&lt;&gt;"",I4521&lt;&gt;""),"",IF(NOT(ISBLANK(I4521)),I4521,H4521))</f>
        <v>Jamaica Ave &amp; 208th St</v>
      </c>
    </row>
    <row r="4522" spans="1:10">
      <c r="A4522">
        <v>40.714326</v>
      </c>
      <c r="B4522">
        <v>-73.955056999999996</v>
      </c>
      <c r="C4522">
        <v>1</v>
      </c>
      <c r="D4522">
        <v>0</v>
      </c>
      <c r="E4522" t="s">
        <v>2186</v>
      </c>
      <c r="F4522" t="s">
        <v>2491</v>
      </c>
      <c r="G4522" t="s">
        <v>21</v>
      </c>
      <c r="H4522" t="str">
        <f>IF(AND(D4522&lt;0.05,NOT(ISBLANK(D4522)), ISBLANK(I4522)), CONCATENATE(E4522, " &amp; ", F4522),"")</f>
        <v>Havemeyer St &amp; N 5th St</v>
      </c>
      <c r="J4522" s="1" t="str">
        <f>IF(AND(H4522&lt;&gt;"",I4522&lt;&gt;""),"",IF(NOT(ISBLANK(I4522)),I4522,H4522))</f>
        <v>Havemeyer St &amp; N 5th St</v>
      </c>
    </row>
    <row r="4523" spans="1:10">
      <c r="A4523">
        <v>40.714364000000003</v>
      </c>
      <c r="B4523">
        <v>-74.008375999999998</v>
      </c>
      <c r="C4523">
        <v>1</v>
      </c>
      <c r="D4523">
        <v>0</v>
      </c>
      <c r="E4523" t="s">
        <v>1002</v>
      </c>
      <c r="F4523" t="s">
        <v>1027</v>
      </c>
      <c r="G4523" t="s">
        <v>16</v>
      </c>
      <c r="H4523" t="str">
        <f>IF(AND(D4523&lt;0.05,NOT(ISBLANK(D4523)), ISBLANK(I4523)), CONCATENATE(E4523, " &amp; ", F4523),"")</f>
        <v>Warren St &amp; Church St</v>
      </c>
      <c r="J4523" s="1" t="str">
        <f>IF(AND(H4523&lt;&gt;"",I4523&lt;&gt;""),"",IF(NOT(ISBLANK(I4523)),I4523,H4523))</f>
        <v>Warren St &amp; Church St</v>
      </c>
    </row>
    <row r="4524" spans="1:10">
      <c r="A4524">
        <v>40.714365999999998</v>
      </c>
      <c r="B4524">
        <v>-74.000482000000005</v>
      </c>
      <c r="C4524">
        <v>9</v>
      </c>
      <c r="D4524">
        <v>0</v>
      </c>
      <c r="E4524" t="s">
        <v>1026</v>
      </c>
      <c r="F4524" t="s">
        <v>316</v>
      </c>
      <c r="G4524" t="s">
        <v>16</v>
      </c>
      <c r="H4524" t="str">
        <f>IF(AND(D4524&lt;0.05,NOT(ISBLANK(D4524)), ISBLANK(I4524)), CONCATENATE(E4524, " &amp; ", F4524),"")</f>
        <v>Worth St &amp; Baxter St</v>
      </c>
      <c r="J4524" s="1" t="str">
        <f>IF(AND(H4524&lt;&gt;"",I4524&lt;&gt;""),"",IF(NOT(ISBLANK(I4524)),I4524,H4524))</f>
        <v>Worth St &amp; Baxter St</v>
      </c>
    </row>
    <row r="4525" spans="1:10">
      <c r="A4525">
        <v>40.714385999999998</v>
      </c>
      <c r="B4525">
        <v>-74.010141000000004</v>
      </c>
      <c r="C4525">
        <v>4</v>
      </c>
      <c r="D4525">
        <v>0</v>
      </c>
      <c r="E4525" t="s">
        <v>139</v>
      </c>
      <c r="F4525" t="s">
        <v>140</v>
      </c>
      <c r="G4525" t="s">
        <v>16</v>
      </c>
      <c r="H4525" t="str">
        <f>IF(AND(D4525&lt;0.05,NOT(ISBLANK(D4525)), ISBLANK(I4525)), CONCATENATE(E4525, " &amp; ", F4525),"")</f>
        <v>Murray St &amp; W Broadway</v>
      </c>
      <c r="J4525" s="1" t="str">
        <f>IF(AND(H4525&lt;&gt;"",I4525&lt;&gt;""),"",IF(NOT(ISBLANK(I4525)),I4525,H4525))</f>
        <v>Murray St &amp; W Broadway</v>
      </c>
    </row>
    <row r="4526" spans="1:10">
      <c r="A4526">
        <v>40.714388</v>
      </c>
      <c r="B4526">
        <v>-74.013430999999997</v>
      </c>
      <c r="C4526">
        <v>5</v>
      </c>
      <c r="D4526">
        <v>0</v>
      </c>
      <c r="E4526" t="s">
        <v>79</v>
      </c>
      <c r="F4526" t="s">
        <v>589</v>
      </c>
      <c r="G4526" t="s">
        <v>16</v>
      </c>
      <c r="H4526" t="str">
        <f>IF(AND(D4526&lt;0.05,NOT(ISBLANK(D4526)), ISBLANK(I4526)), CONCATENATE(E4526, " &amp; ", F4526),"")</f>
        <v>West St &amp; Barclay St</v>
      </c>
      <c r="J4526" s="1" t="str">
        <f>IF(AND(H4526&lt;&gt;"",I4526&lt;&gt;""),"",IF(NOT(ISBLANK(I4526)),I4526,H4526))</f>
        <v>West St &amp; Barclay St</v>
      </c>
    </row>
    <row r="4527" spans="1:10">
      <c r="A4527">
        <v>40.714419999999997</v>
      </c>
      <c r="B4527">
        <v>-73.985332999999997</v>
      </c>
      <c r="C4527">
        <v>3</v>
      </c>
      <c r="D4527">
        <v>0</v>
      </c>
      <c r="E4527" t="s">
        <v>215</v>
      </c>
      <c r="F4527" t="s">
        <v>566</v>
      </c>
      <c r="G4527" t="s">
        <v>16</v>
      </c>
      <c r="H4527" t="str">
        <f>IF(AND(D4527&lt;0.05,NOT(ISBLANK(D4527)), ISBLANK(I4527)), CONCATENATE(E4527, " &amp; ", F4527),"")</f>
        <v>Montgomery St &amp; E Broadway</v>
      </c>
      <c r="J4527" s="1" t="str">
        <f>IF(AND(H4527&lt;&gt;"",I4527&lt;&gt;""),"",IF(NOT(ISBLANK(I4527)),I4527,H4527))</f>
        <v>Montgomery St &amp; E Broadway</v>
      </c>
    </row>
    <row r="4528" spans="1:10">
      <c r="A4528">
        <v>40.714424999999999</v>
      </c>
      <c r="B4528">
        <v>-73.914237</v>
      </c>
      <c r="C4528">
        <v>2</v>
      </c>
      <c r="D4528">
        <v>0</v>
      </c>
      <c r="E4528" t="s">
        <v>166</v>
      </c>
      <c r="F4528" t="s">
        <v>517</v>
      </c>
      <c r="G4528" t="s">
        <v>9</v>
      </c>
      <c r="H4528" t="str">
        <f>IF(AND(D4528&lt;0.05,NOT(ISBLANK(D4528)), ISBLANK(I4528)), CONCATENATE(E4528, " &amp; ", F4528),"")</f>
        <v>Flushing Ave &amp; 53rd St</v>
      </c>
      <c r="J4528" s="1" t="str">
        <f>IF(AND(H4528&lt;&gt;"",I4528&lt;&gt;""),"",IF(NOT(ISBLANK(I4528)),I4528,H4528))</f>
        <v>Flushing Ave &amp; 53rd St</v>
      </c>
    </row>
    <row r="4529" spans="1:10">
      <c r="A4529">
        <v>40.714505000000003</v>
      </c>
      <c r="B4529">
        <v>-73.961286999999999</v>
      </c>
      <c r="C4529">
        <v>1</v>
      </c>
      <c r="D4529">
        <v>0</v>
      </c>
      <c r="E4529" t="s">
        <v>739</v>
      </c>
      <c r="F4529" t="s">
        <v>24</v>
      </c>
      <c r="G4529" t="s">
        <v>21</v>
      </c>
      <c r="H4529" t="str">
        <f>IF(AND(D4529&lt;0.05,NOT(ISBLANK(D4529)), ISBLANK(I4529)), CONCATENATE(E4529, " &amp; ", F4529),"")</f>
        <v>Bedford Ave &amp; Grand St</v>
      </c>
      <c r="J4529" s="1" t="str">
        <f>IF(AND(H4529&lt;&gt;"",I4529&lt;&gt;""),"",IF(NOT(ISBLANK(I4529)),I4529,H4529))</f>
        <v>Bedford Ave &amp; Grand St</v>
      </c>
    </row>
    <row r="4530" spans="1:10">
      <c r="A4530">
        <v>40.714525999999999</v>
      </c>
      <c r="B4530">
        <v>-73.944385999999994</v>
      </c>
      <c r="C4530">
        <v>2</v>
      </c>
      <c r="D4530">
        <v>0</v>
      </c>
      <c r="E4530" t="s">
        <v>1308</v>
      </c>
      <c r="F4530" t="s">
        <v>413</v>
      </c>
      <c r="G4530" t="s">
        <v>21</v>
      </c>
      <c r="H4530" t="str">
        <f>IF(AND(D4530&lt;0.05,NOT(ISBLANK(D4530)), ISBLANK(I4530)), CONCATENATE(E4530, " &amp; ", F4530),"")</f>
        <v>Graham Ave &amp; Metropolitan Ave</v>
      </c>
      <c r="J4530" s="1" t="str">
        <f>IF(AND(H4530&lt;&gt;"",I4530&lt;&gt;""),"",IF(NOT(ISBLANK(I4530)),I4530,H4530))</f>
        <v>Graham Ave &amp; Metropolitan Ave</v>
      </c>
    </row>
    <row r="4531" spans="1:10">
      <c r="A4531">
        <v>40.714601999999999</v>
      </c>
      <c r="B4531">
        <v>-73.751312999999996</v>
      </c>
      <c r="C4531">
        <v>3</v>
      </c>
      <c r="D4531">
        <v>0</v>
      </c>
      <c r="E4531" t="s">
        <v>45</v>
      </c>
      <c r="F4531" t="s">
        <v>1588</v>
      </c>
      <c r="G4531" t="s">
        <v>9</v>
      </c>
      <c r="H4531" t="str">
        <f>IF(AND(D4531&lt;0.05,NOT(ISBLANK(D4531)), ISBLANK(I4531)), CONCATENATE(E4531, " &amp; ", F4531),"")</f>
        <v>Jamaica Ave &amp; 209th St</v>
      </c>
      <c r="J4531" s="1" t="str">
        <f>IF(AND(H4531&lt;&gt;"",I4531&lt;&gt;""),"",IF(NOT(ISBLANK(I4531)),I4531,H4531))</f>
        <v>Jamaica Ave &amp; 209th St</v>
      </c>
    </row>
    <row r="4532" spans="1:10">
      <c r="A4532">
        <v>40.714607999999998</v>
      </c>
      <c r="B4532">
        <v>-73.897130000000004</v>
      </c>
      <c r="C4532">
        <v>1</v>
      </c>
      <c r="D4532">
        <v>0</v>
      </c>
      <c r="E4532" t="s">
        <v>558</v>
      </c>
      <c r="F4532" t="s">
        <v>690</v>
      </c>
      <c r="G4532" t="s">
        <v>9</v>
      </c>
      <c r="H4532" t="str">
        <f>IF(AND(D4532&lt;0.05,NOT(ISBLANK(D4532)), ISBLANK(I4532)), CONCATENATE(E4532, " &amp; ", F4532),"")</f>
        <v>62nd Ave &amp; 65th St</v>
      </c>
      <c r="J4532" s="1" t="str">
        <f>IF(AND(H4532&lt;&gt;"",I4532&lt;&gt;""),"",IF(NOT(ISBLANK(I4532)),I4532,H4532))</f>
        <v>62nd Ave &amp; 65th St</v>
      </c>
    </row>
    <row r="4533" spans="1:10">
      <c r="A4533">
        <v>40.714635999999999</v>
      </c>
      <c r="B4533">
        <v>-73.957040000000006</v>
      </c>
      <c r="C4533">
        <v>2</v>
      </c>
      <c r="D4533">
        <v>0</v>
      </c>
      <c r="E4533" t="s">
        <v>569</v>
      </c>
      <c r="F4533" t="s">
        <v>2816</v>
      </c>
      <c r="G4533" t="s">
        <v>21</v>
      </c>
      <c r="H4533" t="str">
        <f>IF(AND(D4533&lt;0.05,NOT(ISBLANK(D4533)), ISBLANK(I4533)), CONCATENATE(E4533, " &amp; ", F4533),"")</f>
        <v>Roebling St &amp; N 4th St</v>
      </c>
      <c r="J4533" s="1" t="str">
        <f>IF(AND(H4533&lt;&gt;"",I4533&lt;&gt;""),"",IF(NOT(ISBLANK(I4533)),I4533,H4533))</f>
        <v>Roebling St &amp; N 4th St</v>
      </c>
    </row>
    <row r="4534" spans="1:10">
      <c r="A4534">
        <v>40.714692999999997</v>
      </c>
      <c r="B4534">
        <v>-73.885053999999997</v>
      </c>
      <c r="C4534">
        <v>5</v>
      </c>
      <c r="D4534">
        <v>0</v>
      </c>
      <c r="E4534" t="s">
        <v>542</v>
      </c>
      <c r="F4534" t="s">
        <v>1185</v>
      </c>
      <c r="G4534" t="s">
        <v>9</v>
      </c>
      <c r="H4534" t="str">
        <f>IF(AND(D4534&lt;0.05,NOT(ISBLANK(D4534)), ISBLANK(I4534)), CONCATENATE(E4534, " &amp; ", F4534),"")</f>
        <v>70th St &amp; Juniper Valley Rd</v>
      </c>
      <c r="J4534" s="1" t="str">
        <f>IF(AND(H4534&lt;&gt;"",I4534&lt;&gt;""),"",IF(NOT(ISBLANK(I4534)),I4534,H4534))</f>
        <v>70th St &amp; Juniper Valley Rd</v>
      </c>
    </row>
    <row r="4535" spans="1:10">
      <c r="A4535">
        <v>40.714714999999998</v>
      </c>
      <c r="B4535">
        <v>-73.884139000000005</v>
      </c>
      <c r="C4535">
        <v>6</v>
      </c>
      <c r="D4535">
        <v>0</v>
      </c>
      <c r="E4535" t="s">
        <v>1185</v>
      </c>
      <c r="F4535" t="s">
        <v>750</v>
      </c>
      <c r="G4535" t="s">
        <v>9</v>
      </c>
      <c r="H4535" t="str">
        <f>IF(AND(D4535&lt;0.05,NOT(ISBLANK(D4535)), ISBLANK(I4535)), CONCATENATE(E4535, " &amp; ", F4535),"")</f>
        <v>Juniper Valley Rd &amp; 71st St</v>
      </c>
      <c r="J4535" s="1" t="str">
        <f>IF(AND(H4535&lt;&gt;"",I4535&lt;&gt;""),"",IF(NOT(ISBLANK(I4535)),I4535,H4535))</f>
        <v>Juniper Valley Rd &amp; 71st St</v>
      </c>
    </row>
    <row r="4536" spans="1:10">
      <c r="A4536">
        <v>40.714742999999999</v>
      </c>
      <c r="B4536">
        <v>-73.942080000000004</v>
      </c>
      <c r="C4536">
        <v>3</v>
      </c>
      <c r="D4536">
        <v>0</v>
      </c>
      <c r="E4536" t="s">
        <v>760</v>
      </c>
      <c r="F4536" t="s">
        <v>413</v>
      </c>
      <c r="G4536" t="s">
        <v>21</v>
      </c>
      <c r="H4536" t="str">
        <f>IF(AND(D4536&lt;0.05,NOT(ISBLANK(D4536)), ISBLANK(I4536)), CONCATENATE(E4536, " &amp; ", F4536),"")</f>
        <v>Bushwick Ave &amp; Metropolitan Ave</v>
      </c>
      <c r="J4536" s="1" t="str">
        <f>IF(AND(H4536&lt;&gt;"",I4536&lt;&gt;""),"",IF(NOT(ISBLANK(I4536)),I4536,H4536))</f>
        <v>Bushwick Ave &amp; Metropolitan Ave</v>
      </c>
    </row>
    <row r="4537" spans="1:10">
      <c r="A4537">
        <v>40.714772000000004</v>
      </c>
      <c r="B4537">
        <v>-73.886967999999996</v>
      </c>
      <c r="C4537">
        <v>7</v>
      </c>
      <c r="D4537">
        <v>0</v>
      </c>
      <c r="E4537" t="s">
        <v>2747</v>
      </c>
      <c r="F4537" t="s">
        <v>1185</v>
      </c>
      <c r="G4537" t="s">
        <v>9</v>
      </c>
      <c r="H4537" t="str">
        <f>IF(AND(D4537&lt;0.05,NOT(ISBLANK(D4537)), ISBLANK(I4537)), CONCATENATE(E4537, " &amp; ", F4537),"")</f>
        <v>69th Pl &amp; Juniper Valley Rd</v>
      </c>
      <c r="J4537" s="1" t="str">
        <f>IF(AND(H4537&lt;&gt;"",I4537&lt;&gt;""),"",IF(NOT(ISBLANK(I4537)),I4537,H4537))</f>
        <v>69th Pl &amp; Juniper Valley Rd</v>
      </c>
    </row>
    <row r="4538" spans="1:10">
      <c r="A4538">
        <v>40.714773000000001</v>
      </c>
      <c r="B4538">
        <v>-73.949504000000005</v>
      </c>
      <c r="C4538">
        <v>3</v>
      </c>
      <c r="D4538">
        <v>0</v>
      </c>
      <c r="E4538" t="s">
        <v>817</v>
      </c>
      <c r="F4538" t="s">
        <v>1400</v>
      </c>
      <c r="G4538" t="s">
        <v>21</v>
      </c>
      <c r="H4538" t="str">
        <f>IF(AND(D4538&lt;0.05,NOT(ISBLANK(D4538)), ISBLANK(I4538)), CONCATENATE(E4538, " &amp; ", F4538),"")</f>
        <v>Lorimer St &amp; Conselyea St</v>
      </c>
      <c r="J4538" s="1" t="str">
        <f>IF(AND(H4538&lt;&gt;"",I4538&lt;&gt;""),"",IF(NOT(ISBLANK(I4538)),I4538,H4538))</f>
        <v>Lorimer St &amp; Conselyea St</v>
      </c>
    </row>
    <row r="4539" spans="1:10">
      <c r="A4539">
        <v>40.714818000000001</v>
      </c>
      <c r="B4539">
        <v>-73.896274000000005</v>
      </c>
      <c r="C4539">
        <v>1</v>
      </c>
      <c r="D4539">
        <v>0</v>
      </c>
      <c r="E4539" t="s">
        <v>557</v>
      </c>
      <c r="F4539" t="s">
        <v>558</v>
      </c>
      <c r="G4539" t="s">
        <v>9</v>
      </c>
      <c r="H4539" t="str">
        <f>IF(AND(D4539&lt;0.05,NOT(ISBLANK(D4539)), ISBLANK(I4539)), CONCATENATE(E4539, " &amp; ", F4539),"")</f>
        <v>Mount Olivet Cres &amp; 62nd Ave</v>
      </c>
      <c r="J4539" s="1" t="str">
        <f>IF(AND(H4539&lt;&gt;"",I4539&lt;&gt;""),"",IF(NOT(ISBLANK(I4539)),I4539,H4539))</f>
        <v>Mount Olivet Cres &amp; 62nd Ave</v>
      </c>
    </row>
    <row r="4540" spans="1:10">
      <c r="A4540">
        <v>40.714835000000001</v>
      </c>
      <c r="B4540">
        <v>-73.977569000000003</v>
      </c>
      <c r="C4540">
        <v>4</v>
      </c>
      <c r="D4540">
        <v>0</v>
      </c>
      <c r="E4540" t="s">
        <v>1333</v>
      </c>
      <c r="F4540" t="s">
        <v>1387</v>
      </c>
      <c r="G4540" t="s">
        <v>16</v>
      </c>
      <c r="H4540" t="str">
        <f>IF(AND(D4540&lt;0.05,NOT(ISBLANK(D4540)), ISBLANK(I4540)), CONCATENATE(E4540, " &amp; ", F4540),"")</f>
        <v>Delancey St S &amp; Mangin St</v>
      </c>
      <c r="J4540" s="1" t="str">
        <f>IF(AND(H4540&lt;&gt;"",I4540&lt;&gt;""),"",IF(NOT(ISBLANK(I4540)),I4540,H4540))</f>
        <v>Delancey St S &amp; Mangin St</v>
      </c>
    </row>
    <row r="4541" spans="1:10">
      <c r="A4541">
        <v>40.714880999999998</v>
      </c>
      <c r="B4541">
        <v>-73.853448999999998</v>
      </c>
      <c r="C4541">
        <v>1</v>
      </c>
      <c r="D4541">
        <v>0</v>
      </c>
      <c r="E4541" t="s">
        <v>2584</v>
      </c>
      <c r="F4541" t="s">
        <v>419</v>
      </c>
      <c r="G4541" t="s">
        <v>9</v>
      </c>
      <c r="H4541" t="str">
        <f>IF(AND(D4541&lt;0.05,NOT(ISBLANK(D4541)), ISBLANK(I4541)), CONCATENATE(E4541, " &amp; ", F4541),"")</f>
        <v>Kessel St &amp; 69th Ave</v>
      </c>
      <c r="J4541" s="1" t="str">
        <f>IF(AND(H4541&lt;&gt;"",I4541&lt;&gt;""),"",IF(NOT(ISBLANK(I4541)),I4541,H4541))</f>
        <v>Kessel St &amp; 69th Ave</v>
      </c>
    </row>
    <row r="4542" spans="1:10">
      <c r="A4542">
        <v>40.714910000000003</v>
      </c>
      <c r="B4542">
        <v>-74.011369000000002</v>
      </c>
      <c r="C4542">
        <v>3</v>
      </c>
      <c r="D4542">
        <v>0</v>
      </c>
      <c r="E4542" t="s">
        <v>391</v>
      </c>
      <c r="F4542" t="s">
        <v>139</v>
      </c>
      <c r="G4542" t="s">
        <v>16</v>
      </c>
      <c r="H4542" t="str">
        <f>IF(AND(D4542&lt;0.05,NOT(ISBLANK(D4542)), ISBLANK(I4542)), CONCATENATE(E4542, " &amp; ", F4542),"")</f>
        <v>Greenwich St &amp; Murray St</v>
      </c>
      <c r="J4542" s="1" t="str">
        <f>IF(AND(H4542&lt;&gt;"",I4542&lt;&gt;""),"",IF(NOT(ISBLANK(I4542)),I4542,H4542))</f>
        <v>Greenwich St &amp; Murray St</v>
      </c>
    </row>
    <row r="4543" spans="1:10">
      <c r="A4543">
        <v>40.714914</v>
      </c>
      <c r="B4543">
        <v>-73.947851</v>
      </c>
      <c r="C4543">
        <v>1</v>
      </c>
      <c r="D4543">
        <v>0</v>
      </c>
      <c r="E4543" t="s">
        <v>1400</v>
      </c>
      <c r="F4543" t="s">
        <v>269</v>
      </c>
      <c r="G4543" t="s">
        <v>21</v>
      </c>
      <c r="H4543" t="str">
        <f>IF(AND(D4543&lt;0.05,NOT(ISBLANK(D4543)), ISBLANK(I4543)), CONCATENATE(E4543, " &amp; ", F4543),"")</f>
        <v>Conselyea St &amp; Leonard St</v>
      </c>
      <c r="J4543" s="1" t="str">
        <f>IF(AND(H4543&lt;&gt;"",I4543&lt;&gt;""),"",IF(NOT(ISBLANK(I4543)),I4543,H4543))</f>
        <v>Conselyea St &amp; Leonard St</v>
      </c>
    </row>
    <row r="4544" spans="1:10">
      <c r="A4544">
        <v>40.714928</v>
      </c>
      <c r="B4544">
        <v>-74.007930000000002</v>
      </c>
      <c r="C4544">
        <v>12</v>
      </c>
      <c r="D4544">
        <v>0</v>
      </c>
      <c r="E4544" t="s">
        <v>327</v>
      </c>
      <c r="F4544" t="s">
        <v>1027</v>
      </c>
      <c r="G4544" t="s">
        <v>16</v>
      </c>
      <c r="H4544" t="str">
        <f>IF(AND(D4544&lt;0.05,NOT(ISBLANK(D4544)), ISBLANK(I4544)), CONCATENATE(E4544, " &amp; ", F4544),"")</f>
        <v>Chambers St &amp; Church St</v>
      </c>
      <c r="J4544" s="1" t="str">
        <f>IF(AND(H4544&lt;&gt;"",I4544&lt;&gt;""),"",IF(NOT(ISBLANK(I4544)),I4544,H4544))</f>
        <v>Chambers St &amp; Church St</v>
      </c>
    </row>
    <row r="4545" spans="1:10">
      <c r="A4545">
        <v>40.714950999999999</v>
      </c>
      <c r="B4545">
        <v>-74.009693999999996</v>
      </c>
      <c r="C4545">
        <v>2</v>
      </c>
      <c r="D4545">
        <v>0</v>
      </c>
      <c r="E4545" t="s">
        <v>1002</v>
      </c>
      <c r="F4545" t="s">
        <v>140</v>
      </c>
      <c r="G4545" t="s">
        <v>16</v>
      </c>
      <c r="H4545" t="str">
        <f>IF(AND(D4545&lt;0.05,NOT(ISBLANK(D4545)), ISBLANK(I4545)), CONCATENATE(E4545, " &amp; ", F4545),"")</f>
        <v>Warren St &amp; W Broadway</v>
      </c>
      <c r="J4545" s="1" t="str">
        <f>IF(AND(H4545&lt;&gt;"",I4545&lt;&gt;""),"",IF(NOT(ISBLANK(I4545)),I4545,H4545))</f>
        <v>Warren St &amp; W Broadway</v>
      </c>
    </row>
    <row r="4546" spans="1:10">
      <c r="A4546">
        <v>40.715031000000003</v>
      </c>
      <c r="B4546">
        <v>-73.807631999999998</v>
      </c>
      <c r="C4546">
        <v>1</v>
      </c>
      <c r="D4546">
        <v>0</v>
      </c>
      <c r="E4546" t="s">
        <v>535</v>
      </c>
      <c r="F4546" t="s">
        <v>2214</v>
      </c>
      <c r="G4546" t="s">
        <v>9</v>
      </c>
      <c r="H4546" t="str">
        <f>IF(AND(D4546&lt;0.05,NOT(ISBLANK(D4546)), ISBLANK(I4546)), CONCATENATE(E4546, " &amp; ", F4546),"")</f>
        <v>Parsons Blvd &amp; Coolidge Ave</v>
      </c>
      <c r="J4546" s="1" t="str">
        <f>IF(AND(H4546&lt;&gt;"",I4546&lt;&gt;""),"",IF(NOT(ISBLANK(I4546)),I4546,H4546))</f>
        <v>Parsons Blvd &amp; Coolidge Ave</v>
      </c>
    </row>
    <row r="4547" spans="1:10">
      <c r="A4547">
        <v>40.715074999999999</v>
      </c>
      <c r="B4547">
        <v>-73.913213999999996</v>
      </c>
      <c r="C4547">
        <v>4</v>
      </c>
      <c r="D4547">
        <v>0</v>
      </c>
      <c r="E4547" t="s">
        <v>166</v>
      </c>
      <c r="F4547" t="s">
        <v>1055</v>
      </c>
      <c r="G4547" t="s">
        <v>9</v>
      </c>
      <c r="H4547" t="str">
        <f>IF(AND(D4547&lt;0.05,NOT(ISBLANK(D4547)), ISBLANK(I4547)), CONCATENATE(E4547, " &amp; ", F4547),"")</f>
        <v>Flushing Ave &amp; 54th St</v>
      </c>
      <c r="J4547" s="1" t="str">
        <f>IF(AND(H4547&lt;&gt;"",I4547&lt;&gt;""),"",IF(NOT(ISBLANK(I4547)),I4547,H4547))</f>
        <v>Flushing Ave &amp; 54th St</v>
      </c>
    </row>
    <row r="4548" spans="1:10">
      <c r="A4548">
        <v>40.715102000000002</v>
      </c>
      <c r="B4548">
        <v>-73.832279</v>
      </c>
      <c r="C4548">
        <v>3</v>
      </c>
      <c r="D4548">
        <v>0</v>
      </c>
      <c r="E4548" t="s">
        <v>1219</v>
      </c>
      <c r="F4548" t="s">
        <v>680</v>
      </c>
      <c r="G4548" t="s">
        <v>9</v>
      </c>
      <c r="H4548" t="str">
        <f>IF(AND(D4548&lt;0.05,NOT(ISBLANK(D4548)), ISBLANK(I4548)), CONCATENATE(E4548, " &amp; ", F4548),"")</f>
        <v>78th Ave &amp; Queens Blvd</v>
      </c>
      <c r="J4548" s="1" t="str">
        <f>IF(AND(H4548&lt;&gt;"",I4548&lt;&gt;""),"",IF(NOT(ISBLANK(I4548)),I4548,H4548))</f>
        <v>78th Ave &amp; Queens Blvd</v>
      </c>
    </row>
    <row r="4549" spans="1:10">
      <c r="A4549">
        <v>40.715144000000002</v>
      </c>
      <c r="B4549">
        <v>-73.956367999999998</v>
      </c>
      <c r="C4549">
        <v>1</v>
      </c>
      <c r="D4549">
        <v>0</v>
      </c>
      <c r="E4549" t="s">
        <v>2491</v>
      </c>
      <c r="F4549" t="s">
        <v>569</v>
      </c>
      <c r="G4549" t="s">
        <v>21</v>
      </c>
      <c r="H4549" t="str">
        <f>IF(AND(D4549&lt;0.05,NOT(ISBLANK(D4549)), ISBLANK(I4549)), CONCATENATE(E4549, " &amp; ", F4549),"")</f>
        <v>N 5th St &amp; Roebling St</v>
      </c>
      <c r="J4549" s="1" t="str">
        <f>IF(AND(H4549&lt;&gt;"",I4549&lt;&gt;""),"",IF(NOT(ISBLANK(I4549)),I4549,H4549))</f>
        <v>N 5th St &amp; Roebling St</v>
      </c>
    </row>
    <row r="4550" spans="1:10">
      <c r="A4550">
        <v>40.715170000000001</v>
      </c>
      <c r="B4550">
        <v>-74.002122</v>
      </c>
      <c r="C4550">
        <v>22</v>
      </c>
      <c r="D4550">
        <v>0</v>
      </c>
      <c r="E4550" t="s">
        <v>1026</v>
      </c>
      <c r="F4550" t="s">
        <v>268</v>
      </c>
      <c r="G4550" t="s">
        <v>16</v>
      </c>
      <c r="H4550" t="str">
        <f>IF(AND(D4550&lt;0.05,NOT(ISBLANK(D4550)), ISBLANK(I4550)), CONCATENATE(E4550, " &amp; ", F4550),"")</f>
        <v>Worth St &amp; Centre St</v>
      </c>
      <c r="J4550" s="1" t="str">
        <f>IF(AND(H4550&lt;&gt;"",I4550&lt;&gt;""),"",IF(NOT(ISBLANK(I4550)),I4550,H4550))</f>
        <v>Worth St &amp; Centre St</v>
      </c>
    </row>
    <row r="4551" spans="1:10">
      <c r="A4551">
        <v>40.715228000000003</v>
      </c>
      <c r="B4551">
        <v>-73.984297999999995</v>
      </c>
      <c r="C4551">
        <v>5</v>
      </c>
      <c r="D4551">
        <v>0</v>
      </c>
      <c r="E4551" t="s">
        <v>24</v>
      </c>
      <c r="F4551" t="s">
        <v>560</v>
      </c>
      <c r="G4551" t="s">
        <v>16</v>
      </c>
      <c r="H4551" t="str">
        <f>IF(AND(D4551&lt;0.05,NOT(ISBLANK(D4551)), ISBLANK(I4551)), CONCATENATE(E4551, " &amp; ", F4551),"")</f>
        <v>Grand St &amp; Pitt St</v>
      </c>
      <c r="J4551" s="1" t="str">
        <f>IF(AND(H4551&lt;&gt;"",I4551&lt;&gt;""),"",IF(NOT(ISBLANK(I4551)),I4551,H4551))</f>
        <v>Grand St &amp; Pitt St</v>
      </c>
    </row>
    <row r="4552" spans="1:10">
      <c r="A4552">
        <v>40.715228000000003</v>
      </c>
      <c r="B4552">
        <v>-73.944498999999993</v>
      </c>
      <c r="C4552">
        <v>3</v>
      </c>
      <c r="D4552">
        <v>0</v>
      </c>
      <c r="E4552" t="s">
        <v>1400</v>
      </c>
      <c r="F4552" t="s">
        <v>1308</v>
      </c>
      <c r="G4552" t="s">
        <v>21</v>
      </c>
      <c r="H4552" t="str">
        <f>IF(AND(D4552&lt;0.05,NOT(ISBLANK(D4552)), ISBLANK(I4552)), CONCATENATE(E4552, " &amp; ", F4552),"")</f>
        <v>Conselyea St &amp; Graham Ave</v>
      </c>
      <c r="J4552" s="1" t="str">
        <f>IF(AND(H4552&lt;&gt;"",I4552&lt;&gt;""),"",IF(NOT(ISBLANK(I4552)),I4552,H4552))</f>
        <v>Conselyea St &amp; Graham Ave</v>
      </c>
    </row>
    <row r="4553" spans="1:10">
      <c r="A4553">
        <v>40.715240000000001</v>
      </c>
      <c r="B4553">
        <v>-74.005424000000005</v>
      </c>
      <c r="C4553">
        <v>8</v>
      </c>
      <c r="D4553">
        <v>0</v>
      </c>
      <c r="E4553" t="s">
        <v>967</v>
      </c>
      <c r="F4553" t="s">
        <v>40</v>
      </c>
      <c r="G4553" t="s">
        <v>16</v>
      </c>
      <c r="H4553" t="str">
        <f>IF(AND(D4553&lt;0.05,NOT(ISBLANK(D4553)), ISBLANK(I4553)), CONCATENATE(E4553, " &amp; ", F4553),"")</f>
        <v>Duane St &amp; Broadway</v>
      </c>
      <c r="J4553" s="1" t="str">
        <f>IF(AND(H4553&lt;&gt;"",I4553&lt;&gt;""),"",IF(NOT(ISBLANK(I4553)),I4553,H4553))</f>
        <v>Duane St &amp; Broadway</v>
      </c>
    </row>
    <row r="4554" spans="1:10">
      <c r="A4554">
        <v>40.715311</v>
      </c>
      <c r="B4554">
        <v>-73.960436999999999</v>
      </c>
      <c r="C4554">
        <v>1</v>
      </c>
      <c r="D4554">
        <v>0</v>
      </c>
      <c r="E4554" t="s">
        <v>739</v>
      </c>
      <c r="F4554" t="s">
        <v>413</v>
      </c>
      <c r="G4554" t="s">
        <v>21</v>
      </c>
      <c r="H4554" t="str">
        <f>IF(AND(D4554&lt;0.05,NOT(ISBLANK(D4554)), ISBLANK(I4554)), CONCATENATE(E4554, " &amp; ", F4554),"")</f>
        <v>Bedford Ave &amp; Metropolitan Ave</v>
      </c>
      <c r="J4554" s="1" t="str">
        <f>IF(AND(H4554&lt;&gt;"",I4554&lt;&gt;""),"",IF(NOT(ISBLANK(I4554)),I4554,H4554))</f>
        <v>Bedford Ave &amp; Metropolitan Ave</v>
      </c>
    </row>
    <row r="4555" spans="1:10">
      <c r="A4555">
        <v>40.715356</v>
      </c>
      <c r="B4555">
        <v>-73.997731999999999</v>
      </c>
      <c r="C4555">
        <v>2</v>
      </c>
      <c r="D4555">
        <v>0</v>
      </c>
      <c r="E4555" t="s">
        <v>1590</v>
      </c>
      <c r="F4555" t="s">
        <v>313</v>
      </c>
      <c r="G4555" t="s">
        <v>16</v>
      </c>
      <c r="H4555" t="str">
        <f>IF(AND(D4555&lt;0.05,NOT(ISBLANK(D4555)), ISBLANK(I4555)), CONCATENATE(E4555, " &amp; ", F4555),"")</f>
        <v>Bayard St &amp; Elizabeth St</v>
      </c>
      <c r="J4555" s="1" t="str">
        <f>IF(AND(H4555&lt;&gt;"",I4555&lt;&gt;""),"",IF(NOT(ISBLANK(I4555)),I4555,H4555))</f>
        <v>Bayard St &amp; Elizabeth St</v>
      </c>
    </row>
    <row r="4556" spans="1:10">
      <c r="A4556">
        <v>40.715387</v>
      </c>
      <c r="B4556">
        <v>-73.942818000000003</v>
      </c>
      <c r="C4556">
        <v>8</v>
      </c>
      <c r="D4556">
        <v>0</v>
      </c>
      <c r="E4556" t="s">
        <v>1400</v>
      </c>
      <c r="F4556" t="s">
        <v>1485</v>
      </c>
      <c r="G4556" t="s">
        <v>21</v>
      </c>
      <c r="H4556" t="str">
        <f>IF(AND(D4556&lt;0.05,NOT(ISBLANK(D4556)), ISBLANK(I4556)), CONCATENATE(E4556, " &amp; ", F4556),"")</f>
        <v>Conselyea St &amp; Humboldt St</v>
      </c>
      <c r="J4556" s="1" t="str">
        <f>IF(AND(H4556&lt;&gt;"",I4556&lt;&gt;""),"",IF(NOT(ISBLANK(I4556)),I4556,H4556))</f>
        <v>Conselyea St &amp; Humboldt St</v>
      </c>
    </row>
    <row r="4557" spans="1:10">
      <c r="A4557">
        <v>40.715504000000003</v>
      </c>
      <c r="B4557">
        <v>-74.009286000000003</v>
      </c>
      <c r="C4557">
        <v>11</v>
      </c>
      <c r="D4557">
        <v>0</v>
      </c>
      <c r="E4557" t="s">
        <v>140</v>
      </c>
      <c r="F4557" t="s">
        <v>327</v>
      </c>
      <c r="G4557" t="s">
        <v>16</v>
      </c>
      <c r="H4557" t="str">
        <f>IF(AND(D4557&lt;0.05,NOT(ISBLANK(D4557)), ISBLANK(I4557)), CONCATENATE(E4557, " &amp; ", F4557),"")</f>
        <v>W Broadway &amp; Chambers St</v>
      </c>
      <c r="J4557" s="1" t="str">
        <f>IF(AND(H4557&lt;&gt;"",I4557&lt;&gt;""),"",IF(NOT(ISBLANK(I4557)),I4557,H4557))</f>
        <v>W Broadway &amp; Chambers St</v>
      </c>
    </row>
    <row r="4558" spans="1:10">
      <c r="A4558">
        <v>40.715515000000003</v>
      </c>
      <c r="B4558">
        <v>-73.989776000000006</v>
      </c>
      <c r="C4558">
        <v>22</v>
      </c>
      <c r="D4558">
        <v>0</v>
      </c>
      <c r="E4558" t="s">
        <v>1186</v>
      </c>
      <c r="F4558" t="s">
        <v>1103</v>
      </c>
      <c r="G4558" t="s">
        <v>16</v>
      </c>
      <c r="H4558" t="str">
        <f>IF(AND(D4558&lt;0.05,NOT(ISBLANK(D4558)), ISBLANK(I4558)), CONCATENATE(E4558, " &amp; ", F4558),"")</f>
        <v>Essex St &amp; Hester St</v>
      </c>
      <c r="J4558" s="1" t="str">
        <f>IF(AND(H4558&lt;&gt;"",I4558&lt;&gt;""),"",IF(NOT(ISBLANK(I4558)),I4558,H4558))</f>
        <v>Essex St &amp; Hester St</v>
      </c>
    </row>
    <row r="4559" spans="1:10">
      <c r="A4559">
        <v>40.715592999999998</v>
      </c>
      <c r="B4559">
        <v>-74.003017</v>
      </c>
      <c r="C4559">
        <v>11</v>
      </c>
      <c r="D4559">
        <v>0</v>
      </c>
      <c r="E4559" t="s">
        <v>322</v>
      </c>
      <c r="F4559" t="s">
        <v>1026</v>
      </c>
      <c r="G4559" t="s">
        <v>16</v>
      </c>
      <c r="H4559" t="str">
        <f>IF(AND(D4559&lt;0.05,NOT(ISBLANK(D4559)), ISBLANK(I4559)), CONCATENATE(E4559, " &amp; ", F4559),"")</f>
        <v>Lafayette St &amp; Worth St</v>
      </c>
      <c r="J4559" s="1" t="str">
        <f>IF(AND(H4559&lt;&gt;"",I4559&lt;&gt;""),"",IF(NOT(ISBLANK(I4559)),I4559,H4559))</f>
        <v>Lafayette St &amp; Worth St</v>
      </c>
    </row>
    <row r="4560" spans="1:10">
      <c r="A4560">
        <v>40.715631999999999</v>
      </c>
      <c r="B4560">
        <v>-73.998502999999999</v>
      </c>
      <c r="C4560">
        <v>17</v>
      </c>
      <c r="D4560">
        <v>0</v>
      </c>
      <c r="E4560" t="s">
        <v>1590</v>
      </c>
      <c r="F4560" t="s">
        <v>347</v>
      </c>
      <c r="G4560" t="s">
        <v>16</v>
      </c>
      <c r="H4560" t="str">
        <f>IF(AND(D4560&lt;0.05,NOT(ISBLANK(D4560)), ISBLANK(I4560)), CONCATENATE(E4560, " &amp; ", F4560),"")</f>
        <v>Bayard St &amp; Mott St</v>
      </c>
      <c r="J4560" s="1" t="str">
        <f>IF(AND(H4560&lt;&gt;"",I4560&lt;&gt;""),"",IF(NOT(ISBLANK(I4560)),I4560,H4560))</f>
        <v>Bayard St &amp; Mott St</v>
      </c>
    </row>
    <row r="4561" spans="1:10">
      <c r="A4561">
        <v>40.715639000000003</v>
      </c>
      <c r="B4561">
        <v>-73.980025999999995</v>
      </c>
      <c r="C4561">
        <v>4</v>
      </c>
      <c r="D4561">
        <v>0</v>
      </c>
      <c r="E4561" t="s">
        <v>1333</v>
      </c>
      <c r="F4561" t="s">
        <v>1735</v>
      </c>
      <c r="G4561" t="s">
        <v>16</v>
      </c>
      <c r="H4561" t="str">
        <f>IF(AND(D4561&lt;0.05,NOT(ISBLANK(D4561)), ISBLANK(I4561)), CONCATENATE(E4561, " &amp; ", F4561),"")</f>
        <v>Delancey St S &amp; Cannon St</v>
      </c>
      <c r="J4561" s="1" t="str">
        <f>IF(AND(H4561&lt;&gt;"",I4561&lt;&gt;""),"",IF(NOT(ISBLANK(I4561)),I4561,H4561))</f>
        <v>Delancey St S &amp; Cannon St</v>
      </c>
    </row>
    <row r="4562" spans="1:10">
      <c r="A4562">
        <v>40.715649999999997</v>
      </c>
      <c r="B4562">
        <v>-73.901461999999995</v>
      </c>
      <c r="C4562">
        <v>2</v>
      </c>
      <c r="D4562">
        <v>0</v>
      </c>
      <c r="E4562" t="s">
        <v>2481</v>
      </c>
      <c r="F4562" t="s">
        <v>800</v>
      </c>
      <c r="G4562" t="s">
        <v>9</v>
      </c>
      <c r="H4562" t="str">
        <f>IF(AND(D4562&lt;0.05,NOT(ISBLANK(D4562)), ISBLANK(I4562)), CONCATENATE(E4562, " &amp; ", F4562),"")</f>
        <v>60th Dr &amp; Fresh Pond Rd</v>
      </c>
      <c r="J4562" s="1" t="str">
        <f>IF(AND(H4562&lt;&gt;"",I4562&lt;&gt;""),"",IF(NOT(ISBLANK(I4562)),I4562,H4562))</f>
        <v>60th Dr &amp; Fresh Pond Rd</v>
      </c>
    </row>
    <row r="4563" spans="1:10">
      <c r="A4563">
        <v>40.715693999999999</v>
      </c>
      <c r="B4563">
        <v>-73.985833999999997</v>
      </c>
      <c r="C4563">
        <v>2</v>
      </c>
      <c r="D4563">
        <v>0</v>
      </c>
      <c r="E4563" t="s">
        <v>24</v>
      </c>
      <c r="F4563" t="s">
        <v>1284</v>
      </c>
      <c r="G4563" t="s">
        <v>16</v>
      </c>
      <c r="H4563" t="str">
        <f>IF(AND(D4563&lt;0.05,NOT(ISBLANK(D4563)), ISBLANK(I4563)), CONCATENATE(E4563, " &amp; ", F4563),"")</f>
        <v>Grand St &amp; Attorney St</v>
      </c>
      <c r="J4563" s="1" t="str">
        <f>IF(AND(H4563&lt;&gt;"",I4563&lt;&gt;""),"",IF(NOT(ISBLANK(I4563)),I4563,H4563))</f>
        <v>Grand St &amp; Attorney St</v>
      </c>
    </row>
    <row r="4564" spans="1:10">
      <c r="A4564">
        <v>40.715719999999997</v>
      </c>
      <c r="B4564">
        <v>-73.807776000000004</v>
      </c>
      <c r="C4564">
        <v>3</v>
      </c>
      <c r="D4564">
        <v>0</v>
      </c>
      <c r="E4564" t="s">
        <v>535</v>
      </c>
      <c r="F4564" t="s">
        <v>53</v>
      </c>
      <c r="G4564" t="s">
        <v>9</v>
      </c>
      <c r="H4564" t="str">
        <f>IF(AND(D4564&lt;0.05,NOT(ISBLANK(D4564)), ISBLANK(I4564)), CONCATENATE(E4564, " &amp; ", F4564),"")</f>
        <v>Parsons Blvd &amp; Grand Central Pkwy</v>
      </c>
      <c r="J4564" s="1" t="str">
        <f>IF(AND(H4564&lt;&gt;"",I4564&lt;&gt;""),"",IF(NOT(ISBLANK(I4564)),I4564,H4564))</f>
        <v>Parsons Blvd &amp; Grand Central Pkwy</v>
      </c>
    </row>
    <row r="4565" spans="1:10">
      <c r="A4565">
        <v>40.715738000000002</v>
      </c>
      <c r="B4565">
        <v>-73.911989000000005</v>
      </c>
      <c r="C4565">
        <v>7</v>
      </c>
      <c r="D4565">
        <v>0</v>
      </c>
      <c r="E4565" t="s">
        <v>166</v>
      </c>
      <c r="F4565" t="s">
        <v>2920</v>
      </c>
      <c r="G4565" t="s">
        <v>9</v>
      </c>
      <c r="H4565" t="str">
        <f>IF(AND(D4565&lt;0.05,NOT(ISBLANK(D4565)), ISBLANK(I4565)), CONCATENATE(E4565, " &amp; ", F4565),"")</f>
        <v>Flushing Ave &amp; 55th St</v>
      </c>
      <c r="J4565" s="1" t="str">
        <f>IF(AND(H4565&lt;&gt;"",I4565&lt;&gt;""),"",IF(NOT(ISBLANK(I4565)),I4565,H4565))</f>
        <v>Flushing Ave &amp; 55th St</v>
      </c>
    </row>
    <row r="4566" spans="1:10">
      <c r="A4566">
        <v>40.715750999999997</v>
      </c>
      <c r="B4566">
        <v>-74.004987999999997</v>
      </c>
      <c r="C4566">
        <v>3</v>
      </c>
      <c r="D4566">
        <v>0</v>
      </c>
      <c r="E4566" t="s">
        <v>40</v>
      </c>
      <c r="F4566" t="s">
        <v>2434</v>
      </c>
      <c r="G4566" t="s">
        <v>16</v>
      </c>
      <c r="H4566" t="str">
        <f>IF(AND(D4566&lt;0.05,NOT(ISBLANK(D4566)), ISBLANK(I4566)), CONCATENATE(E4566, " &amp; ", F4566),"")</f>
        <v>Broadway &amp; Thomas St</v>
      </c>
      <c r="J4566" s="1" t="str">
        <f>IF(AND(H4566&lt;&gt;"",I4566&lt;&gt;""),"",IF(NOT(ISBLANK(I4566)),I4566,H4566))</f>
        <v>Broadway &amp; Thomas St</v>
      </c>
    </row>
    <row r="4567" spans="1:10">
      <c r="A4567">
        <v>40.715778999999998</v>
      </c>
      <c r="B4567">
        <v>-74.001661999999996</v>
      </c>
      <c r="C4567">
        <v>25</v>
      </c>
      <c r="D4567">
        <v>0</v>
      </c>
      <c r="E4567" t="s">
        <v>268</v>
      </c>
      <c r="F4567" t="s">
        <v>269</v>
      </c>
      <c r="G4567" t="s">
        <v>16</v>
      </c>
      <c r="H4567" t="str">
        <f>IF(AND(D4567&lt;0.05,NOT(ISBLANK(D4567)), ISBLANK(I4567)), CONCATENATE(E4567, " &amp; ", F4567),"")</f>
        <v>Centre St &amp; Leonard St</v>
      </c>
      <c r="J4567" s="1" t="str">
        <f>IF(AND(H4567&lt;&gt;"",I4567&lt;&gt;""),"",IF(NOT(ISBLANK(I4567)),I4567,H4567))</f>
        <v>Centre St &amp; Leonard St</v>
      </c>
    </row>
    <row r="4568" spans="1:10">
      <c r="A4568">
        <v>40.715789999999998</v>
      </c>
      <c r="B4568">
        <v>-73.797475000000006</v>
      </c>
      <c r="C4568">
        <v>3</v>
      </c>
      <c r="D4568">
        <v>0</v>
      </c>
      <c r="E4568" t="s">
        <v>2064</v>
      </c>
      <c r="F4568" t="s">
        <v>116</v>
      </c>
      <c r="G4568" t="s">
        <v>9</v>
      </c>
      <c r="H4568" t="str">
        <f>IF(AND(D4568&lt;0.05,NOT(ISBLANK(D4568)), ISBLANK(I4568)), CONCATENATE(E4568, " &amp; ", F4568),"")</f>
        <v>84th Ave &amp; 168th St</v>
      </c>
      <c r="J4568" s="1" t="str">
        <f>IF(AND(H4568&lt;&gt;"",I4568&lt;&gt;""),"",IF(NOT(ISBLANK(I4568)),I4568,H4568))</f>
        <v>84th Ave &amp; 168th St</v>
      </c>
    </row>
    <row r="4569" spans="1:10">
      <c r="A4569">
        <v>40.715794000000002</v>
      </c>
      <c r="B4569">
        <v>-73.838729000000001</v>
      </c>
      <c r="C4569">
        <v>1</v>
      </c>
      <c r="D4569">
        <v>0</v>
      </c>
      <c r="E4569" t="s">
        <v>1425</v>
      </c>
      <c r="F4569" t="s">
        <v>1915</v>
      </c>
      <c r="G4569" t="s">
        <v>9</v>
      </c>
      <c r="H4569" t="str">
        <f>IF(AND(D4569&lt;0.05,NOT(ISBLANK(D4569)), ISBLANK(I4569)), CONCATENATE(E4569, " &amp; ", F4569),"")</f>
        <v>75th Rd &amp; Burns St</v>
      </c>
      <c r="J4569" s="1" t="str">
        <f>IF(AND(H4569&lt;&gt;"",I4569&lt;&gt;""),"",IF(NOT(ISBLANK(I4569)),I4569,H4569))</f>
        <v>75th Rd &amp; Burns St</v>
      </c>
    </row>
    <row r="4570" spans="1:10">
      <c r="A4570">
        <v>40.715798999999997</v>
      </c>
      <c r="B4570">
        <v>-73.805875</v>
      </c>
      <c r="C4570">
        <v>1</v>
      </c>
      <c r="D4570">
        <v>0</v>
      </c>
      <c r="E4570" t="s">
        <v>53</v>
      </c>
      <c r="F4570" t="s">
        <v>1360</v>
      </c>
      <c r="G4570" t="s">
        <v>9</v>
      </c>
      <c r="H4570" t="str">
        <f>IF(AND(D4570&lt;0.05,NOT(ISBLANK(D4570)), ISBLANK(I4570)), CONCATENATE(E4570, " &amp; ", F4570),"")</f>
        <v>Grand Central Pkwy &amp; 160th St</v>
      </c>
      <c r="J4570" s="1" t="str">
        <f>IF(AND(H4570&lt;&gt;"",I4570&lt;&gt;""),"",IF(NOT(ISBLANK(I4570)),I4570,H4570))</f>
        <v>Grand Central Pkwy &amp; 160th St</v>
      </c>
    </row>
    <row r="4571" spans="1:10">
      <c r="A4571">
        <v>40.715812999999997</v>
      </c>
      <c r="B4571">
        <v>-73.940021999999999</v>
      </c>
      <c r="C4571">
        <v>1</v>
      </c>
      <c r="D4571">
        <v>0</v>
      </c>
      <c r="E4571" t="s">
        <v>733</v>
      </c>
      <c r="F4571" t="s">
        <v>2337</v>
      </c>
      <c r="G4571" t="s">
        <v>21</v>
      </c>
      <c r="H4571" t="str">
        <f>IF(AND(D4571&lt;0.05,NOT(ISBLANK(D4571)), ISBLANK(I4571)), CONCATENATE(E4571, " &amp; ", F4571),"")</f>
        <v>Maspeth Ave &amp; Kingsland Ave</v>
      </c>
      <c r="J4571" s="1" t="str">
        <f>IF(AND(H4571&lt;&gt;"",I4571&lt;&gt;""),"",IF(NOT(ISBLANK(I4571)),I4571,H4571))</f>
        <v>Maspeth Ave &amp; Kingsland Ave</v>
      </c>
    </row>
    <row r="4572" spans="1:10">
      <c r="A4572">
        <v>40.715932000000002</v>
      </c>
      <c r="B4572">
        <v>-73.999346000000003</v>
      </c>
      <c r="C4572">
        <v>29</v>
      </c>
      <c r="D4572">
        <v>0</v>
      </c>
      <c r="E4572" t="s">
        <v>1590</v>
      </c>
      <c r="F4572" t="s">
        <v>1102</v>
      </c>
      <c r="G4572" t="s">
        <v>16</v>
      </c>
      <c r="H4572" t="str">
        <f>IF(AND(D4572&lt;0.05,NOT(ISBLANK(D4572)), ISBLANK(I4572)), CONCATENATE(E4572, " &amp; ", F4572),"")</f>
        <v>Bayard St &amp; Mulberry St</v>
      </c>
      <c r="J4572" s="1" t="str">
        <f>IF(AND(H4572&lt;&gt;"",I4572&lt;&gt;""),"",IF(NOT(ISBLANK(I4572)),I4572,H4572))</f>
        <v>Bayard St &amp; Mulberry St</v>
      </c>
    </row>
    <row r="4573" spans="1:10">
      <c r="A4573">
        <v>40.715985000000003</v>
      </c>
      <c r="B4573">
        <v>-73.771118000000001</v>
      </c>
      <c r="C4573">
        <v>1</v>
      </c>
      <c r="D4573">
        <v>0</v>
      </c>
      <c r="E4573" t="s">
        <v>1797</v>
      </c>
      <c r="F4573" t="s">
        <v>1854</v>
      </c>
      <c r="G4573" t="s">
        <v>9</v>
      </c>
      <c r="H4573" t="str">
        <f>IF(AND(D4573&lt;0.05,NOT(ISBLANK(D4573)), ISBLANK(I4573)), CONCATENATE(E4573, " &amp; ", F4573),"")</f>
        <v>191st St &amp; Hillside Ave</v>
      </c>
      <c r="J4573" s="1" t="str">
        <f>IF(AND(H4573&lt;&gt;"",I4573&lt;&gt;""),"",IF(NOT(ISBLANK(I4573)),I4573,H4573))</f>
        <v>191st St &amp; Hillside Ave</v>
      </c>
    </row>
    <row r="4574" spans="1:10">
      <c r="A4574">
        <v>40.715985000000003</v>
      </c>
      <c r="B4574">
        <v>-73.991326999999998</v>
      </c>
      <c r="C4574">
        <v>4</v>
      </c>
      <c r="D4574">
        <v>0</v>
      </c>
      <c r="E4574" t="s">
        <v>50</v>
      </c>
      <c r="F4574" t="s">
        <v>1103</v>
      </c>
      <c r="G4574" t="s">
        <v>16</v>
      </c>
      <c r="H4574" t="str">
        <f>IF(AND(D4574&lt;0.05,NOT(ISBLANK(D4574)), ISBLANK(I4574)), CONCATENATE(E4574, " &amp; ", F4574),"")</f>
        <v>Orchard St &amp; Hester St</v>
      </c>
      <c r="J4574" s="1" t="str">
        <f>IF(AND(H4574&lt;&gt;"",I4574&lt;&gt;""),"",IF(NOT(ISBLANK(I4574)),I4574,H4574))</f>
        <v>Orchard St &amp; Hester St</v>
      </c>
    </row>
    <row r="4575" spans="1:10">
      <c r="A4575">
        <v>40.716000999999999</v>
      </c>
      <c r="B4575">
        <v>-74.007086999999999</v>
      </c>
      <c r="C4575">
        <v>3</v>
      </c>
      <c r="D4575">
        <v>0</v>
      </c>
      <c r="E4575" t="s">
        <v>1027</v>
      </c>
      <c r="F4575" t="s">
        <v>967</v>
      </c>
      <c r="G4575" t="s">
        <v>16</v>
      </c>
      <c r="H4575" t="str">
        <f>IF(AND(D4575&lt;0.05,NOT(ISBLANK(D4575)), ISBLANK(I4575)), CONCATENATE(E4575, " &amp; ", F4575),"")</f>
        <v>Church St &amp; Duane St</v>
      </c>
      <c r="J4575" s="1" t="str">
        <f>IF(AND(H4575&lt;&gt;"",I4575&lt;&gt;""),"",IF(NOT(ISBLANK(I4575)),I4575,H4575))</f>
        <v>Church St &amp; Duane St</v>
      </c>
    </row>
    <row r="4576" spans="1:10">
      <c r="A4576">
        <v>40.716031000000001</v>
      </c>
      <c r="B4576">
        <v>-73.823587000000003</v>
      </c>
      <c r="C4576">
        <v>2</v>
      </c>
      <c r="D4576">
        <v>0</v>
      </c>
      <c r="E4576" t="s">
        <v>1324</v>
      </c>
      <c r="F4576" t="s">
        <v>822</v>
      </c>
      <c r="G4576" t="s">
        <v>9</v>
      </c>
      <c r="H4576" t="str">
        <f>IF(AND(D4576&lt;0.05,NOT(ISBLANK(D4576)), ISBLANK(I4576)), CONCATENATE(E4576, " &amp; ", F4576),"")</f>
        <v>80th Ave &amp; Union Tpke</v>
      </c>
      <c r="J4576" s="1" t="str">
        <f>IF(AND(H4576&lt;&gt;"",I4576&lt;&gt;""),"",IF(NOT(ISBLANK(I4576)),I4576,H4576))</f>
        <v>80th Ave &amp; Union Tpke</v>
      </c>
    </row>
    <row r="4577" spans="1:10">
      <c r="A4577">
        <v>40.716096</v>
      </c>
      <c r="B4577">
        <v>-73.942935000000006</v>
      </c>
      <c r="C4577">
        <v>2</v>
      </c>
      <c r="D4577">
        <v>0</v>
      </c>
      <c r="E4577" t="s">
        <v>1054</v>
      </c>
      <c r="F4577" t="s">
        <v>1485</v>
      </c>
      <c r="G4577" t="s">
        <v>21</v>
      </c>
      <c r="H4577" t="str">
        <f>IF(AND(D4577&lt;0.05,NOT(ISBLANK(D4577)), ISBLANK(I4577)), CONCATENATE(E4577, " &amp; ", F4577),"")</f>
        <v>Skillman Ave &amp; Humboldt St</v>
      </c>
      <c r="J4577" s="1" t="str">
        <f>IF(AND(H4577&lt;&gt;"",I4577&lt;&gt;""),"",IF(NOT(ISBLANK(I4577)),I4577,H4577))</f>
        <v>Skillman Ave &amp; Humboldt St</v>
      </c>
    </row>
    <row r="4578" spans="1:10">
      <c r="A4578">
        <v>40.716144999999997</v>
      </c>
      <c r="B4578">
        <v>-73.981722000000005</v>
      </c>
      <c r="C4578">
        <v>2</v>
      </c>
      <c r="D4578">
        <v>0</v>
      </c>
      <c r="E4578" t="s">
        <v>1333</v>
      </c>
      <c r="F4578" t="s">
        <v>1273</v>
      </c>
      <c r="G4578" t="s">
        <v>16</v>
      </c>
      <c r="H4578" t="str">
        <f>IF(AND(D4578&lt;0.05,NOT(ISBLANK(D4578)), ISBLANK(I4578)), CONCATENATE(E4578, " &amp; ", F4578),"")</f>
        <v>Delancey St S &amp; Sheriff St</v>
      </c>
      <c r="J4578" s="1" t="str">
        <f>IF(AND(H4578&lt;&gt;"",I4578&lt;&gt;""),"",IF(NOT(ISBLANK(I4578)),I4578,H4578))</f>
        <v>Delancey St S &amp; Sheriff St</v>
      </c>
    </row>
    <row r="4579" spans="1:10">
      <c r="A4579">
        <v>40.716164999999997</v>
      </c>
      <c r="B4579">
        <v>-74.002566999999999</v>
      </c>
      <c r="C4579">
        <v>9</v>
      </c>
      <c r="D4579">
        <v>0</v>
      </c>
      <c r="E4579" t="s">
        <v>322</v>
      </c>
      <c r="F4579" t="s">
        <v>269</v>
      </c>
      <c r="G4579" t="s">
        <v>16</v>
      </c>
      <c r="H4579" t="str">
        <f>IF(AND(D4579&lt;0.05,NOT(ISBLANK(D4579)), ISBLANK(I4579)), CONCATENATE(E4579, " &amp; ", F4579),"")</f>
        <v>Lafayette St &amp; Leonard St</v>
      </c>
      <c r="J4579" s="1" t="str">
        <f>IF(AND(H4579&lt;&gt;"",I4579&lt;&gt;""),"",IF(NOT(ISBLANK(I4579)),I4579,H4579))</f>
        <v>Lafayette St &amp; Leonard St</v>
      </c>
    </row>
    <row r="4580" spans="1:10">
      <c r="A4580">
        <v>40.716177999999999</v>
      </c>
      <c r="B4580">
        <v>-73.942076999999998</v>
      </c>
      <c r="C4580">
        <v>1</v>
      </c>
      <c r="D4580">
        <v>0</v>
      </c>
      <c r="E4580" t="s">
        <v>2433</v>
      </c>
      <c r="F4580" t="s">
        <v>1054</v>
      </c>
      <c r="G4580" t="s">
        <v>21</v>
      </c>
      <c r="H4580" t="str">
        <f>IF(AND(D4580&lt;0.05,NOT(ISBLANK(D4580)), ISBLANK(I4580)), CONCATENATE(E4580, " &amp; ", F4580),"")</f>
        <v>Woodpoint Rd &amp; Skillman Ave</v>
      </c>
      <c r="J4580" s="1" t="str">
        <f>IF(AND(H4580&lt;&gt;"",I4580&lt;&gt;""),"",IF(NOT(ISBLANK(I4580)),I4580,H4580))</f>
        <v>Woodpoint Rd &amp; Skillman Ave</v>
      </c>
    </row>
    <row r="4581" spans="1:10">
      <c r="A4581">
        <v>40.716259999999998</v>
      </c>
      <c r="B4581">
        <v>-73.830727999999993</v>
      </c>
      <c r="C4581">
        <v>2</v>
      </c>
      <c r="D4581">
        <v>0</v>
      </c>
      <c r="E4581" t="s">
        <v>2022</v>
      </c>
      <c r="F4581" t="s">
        <v>53</v>
      </c>
      <c r="G4581" t="s">
        <v>9</v>
      </c>
      <c r="H4581" t="str">
        <f>IF(AND(D4581&lt;0.05,NOT(ISBLANK(D4581)), ISBLANK(I4581)), CONCATENATE(E4581, " &amp; ", F4581),"")</f>
        <v>113th Pl &amp; Grand Central Pkwy</v>
      </c>
      <c r="J4581" s="1" t="str">
        <f>IF(AND(H4581&lt;&gt;"",I4581&lt;&gt;""),"",IF(NOT(ISBLANK(I4581)),I4581,H4581))</f>
        <v>113th Pl &amp; Grand Central Pkwy</v>
      </c>
    </row>
    <row r="4582" spans="1:10">
      <c r="A4582">
        <v>40.716299999999997</v>
      </c>
      <c r="B4582">
        <v>-73.911860000000004</v>
      </c>
      <c r="C4582">
        <v>1</v>
      </c>
      <c r="D4582">
        <v>0</v>
      </c>
      <c r="E4582" t="s">
        <v>166</v>
      </c>
      <c r="F4582" t="s">
        <v>763</v>
      </c>
      <c r="G4582" t="s">
        <v>9</v>
      </c>
      <c r="H4582" t="str">
        <f>IF(AND(D4582&lt;0.05,NOT(ISBLANK(D4582)), ISBLANK(I4582)), CONCATENATE(E4582, " &amp; ", F4582),"")</f>
        <v>Flushing Ave &amp; 56th St</v>
      </c>
      <c r="J4582" s="1" t="str">
        <f>IF(AND(H4582&lt;&gt;"",I4582&lt;&gt;""),"",IF(NOT(ISBLANK(I4582)),I4582,H4582))</f>
        <v>Flushing Ave &amp; 56th St</v>
      </c>
    </row>
    <row r="4583" spans="1:10">
      <c r="A4583">
        <v>40.716329000000002</v>
      </c>
      <c r="B4583">
        <v>-73.743876</v>
      </c>
      <c r="C4583">
        <v>3</v>
      </c>
      <c r="D4583">
        <v>0</v>
      </c>
      <c r="E4583" t="s">
        <v>45</v>
      </c>
      <c r="F4583" t="s">
        <v>2773</v>
      </c>
      <c r="G4583" t="s">
        <v>9</v>
      </c>
      <c r="H4583" t="str">
        <f>IF(AND(D4583&lt;0.05,NOT(ISBLANK(D4583)), ISBLANK(I4583)), CONCATENATE(E4583, " &amp; ", F4583),"")</f>
        <v>Jamaica Ave &amp; 214th St</v>
      </c>
      <c r="J4583" s="1" t="str">
        <f>IF(AND(H4583&lt;&gt;"",I4583&lt;&gt;""),"",IF(NOT(ISBLANK(I4583)),I4583,H4583))</f>
        <v>Jamaica Ave &amp; 214th St</v>
      </c>
    </row>
    <row r="4584" spans="1:10">
      <c r="A4584">
        <v>40.716355</v>
      </c>
      <c r="B4584">
        <v>-73.984528999999995</v>
      </c>
      <c r="C4584">
        <v>9</v>
      </c>
      <c r="D4584">
        <v>0</v>
      </c>
      <c r="E4584" t="s">
        <v>562</v>
      </c>
      <c r="F4584" t="s">
        <v>355</v>
      </c>
      <c r="G4584" t="s">
        <v>16</v>
      </c>
      <c r="H4584" t="str">
        <f>IF(AND(D4584&lt;0.05,NOT(ISBLANK(D4584)), ISBLANK(I4584)), CONCATENATE(E4584, " &amp; ", F4584),"")</f>
        <v>Ridge St &amp; Broome St</v>
      </c>
      <c r="J4584" s="1" t="str">
        <f>IF(AND(H4584&lt;&gt;"",I4584&lt;&gt;""),"",IF(NOT(ISBLANK(I4584)),I4584,H4584))</f>
        <v>Ridge St &amp; Broome St</v>
      </c>
    </row>
    <row r="4585" spans="1:10">
      <c r="A4585">
        <v>40.716375999999997</v>
      </c>
      <c r="B4585">
        <v>-73.937905999999998</v>
      </c>
      <c r="C4585">
        <v>12</v>
      </c>
      <c r="D4585">
        <v>0</v>
      </c>
      <c r="E4585" t="s">
        <v>734</v>
      </c>
      <c r="F4585" t="s">
        <v>733</v>
      </c>
      <c r="G4585" t="s">
        <v>21</v>
      </c>
      <c r="H4585" t="str">
        <f>IF(AND(D4585&lt;0.05,NOT(ISBLANK(D4585)), ISBLANK(I4585)), CONCATENATE(E4585, " &amp; ", F4585),"")</f>
        <v>Debevoise Ave &amp; Maspeth Ave</v>
      </c>
      <c r="J4585" s="1" t="str">
        <f>IF(AND(H4585&lt;&gt;"",I4585&lt;&gt;""),"",IF(NOT(ISBLANK(I4585)),I4585,H4585))</f>
        <v>Debevoise Ave &amp; Maspeth Ave</v>
      </c>
    </row>
    <row r="4586" spans="1:10">
      <c r="A4586">
        <v>40.716425000000001</v>
      </c>
      <c r="B4586">
        <v>-73.906176000000002</v>
      </c>
      <c r="C4586">
        <v>1</v>
      </c>
      <c r="D4586">
        <v>0</v>
      </c>
      <c r="E4586" t="s">
        <v>308</v>
      </c>
      <c r="F4586" t="s">
        <v>725</v>
      </c>
      <c r="G4586" t="s">
        <v>9</v>
      </c>
      <c r="H4586" t="str">
        <f>IF(AND(D4586&lt;0.05,NOT(ISBLANK(D4586)), ISBLANK(I4586)), CONCATENATE(E4586, " &amp; ", F4586),"")</f>
        <v>60th St &amp; 60th Ave</v>
      </c>
      <c r="J4586" s="1" t="str">
        <f>IF(AND(H4586&lt;&gt;"",I4586&lt;&gt;""),"",IF(NOT(ISBLANK(I4586)),I4586,H4586))</f>
        <v>60th St &amp; 60th Ave</v>
      </c>
    </row>
    <row r="4587" spans="1:10">
      <c r="A4587">
        <v>40.716445</v>
      </c>
      <c r="B4587">
        <v>-73.737606</v>
      </c>
      <c r="C4587">
        <v>1</v>
      </c>
      <c r="D4587">
        <v>0</v>
      </c>
      <c r="E4587" t="s">
        <v>238</v>
      </c>
      <c r="F4587" t="s">
        <v>2829</v>
      </c>
      <c r="G4587" t="s">
        <v>9</v>
      </c>
      <c r="H4587" t="str">
        <f>IF(AND(D4587&lt;0.05,NOT(ISBLANK(D4587)), ISBLANK(I4587)), CONCATENATE(E4587, " &amp; ", F4587),"")</f>
        <v>218th St &amp; 98th Ave</v>
      </c>
      <c r="J4587" s="1" t="str">
        <f>IF(AND(H4587&lt;&gt;"",I4587&lt;&gt;""),"",IF(NOT(ISBLANK(I4587)),I4587,H4587))</f>
        <v>218th St &amp; 98th Ave</v>
      </c>
    </row>
    <row r="4588" spans="1:10">
      <c r="A4588">
        <v>40.716470000000001</v>
      </c>
      <c r="B4588">
        <v>-73.957030000000003</v>
      </c>
      <c r="C4588">
        <v>2</v>
      </c>
      <c r="D4588">
        <v>0</v>
      </c>
      <c r="E4588" t="s">
        <v>692</v>
      </c>
      <c r="F4588" t="s">
        <v>1328</v>
      </c>
      <c r="G4588" t="s">
        <v>21</v>
      </c>
      <c r="H4588" t="str">
        <f>IF(AND(D4588&lt;0.05,NOT(ISBLANK(D4588)), ISBLANK(I4588)), CONCATENATE(E4588, " &amp; ", F4588),"")</f>
        <v>Driggs Ave &amp; N 6th St</v>
      </c>
      <c r="J4588" s="1" t="str">
        <f>IF(AND(H4588&lt;&gt;"",I4588&lt;&gt;""),"",IF(NOT(ISBLANK(I4588)),I4588,H4588))</f>
        <v>Driggs Ave &amp; N 6th St</v>
      </c>
    </row>
    <row r="4589" spans="1:10">
      <c r="A4589">
        <v>40.71651</v>
      </c>
      <c r="B4589">
        <v>-73.997004000000004</v>
      </c>
      <c r="C4589">
        <v>8</v>
      </c>
      <c r="D4589">
        <v>0</v>
      </c>
      <c r="E4589" t="s">
        <v>313</v>
      </c>
      <c r="F4589" t="s">
        <v>102</v>
      </c>
      <c r="G4589" t="s">
        <v>16</v>
      </c>
      <c r="H4589" t="str">
        <f>IF(AND(D4589&lt;0.05,NOT(ISBLANK(D4589)), ISBLANK(I4589)), CONCATENATE(E4589, " &amp; ", F4589),"")</f>
        <v>Elizabeth St &amp; Canal St</v>
      </c>
      <c r="J4589" s="1" t="str">
        <f>IF(AND(H4589&lt;&gt;"",I4589&lt;&gt;""),"",IF(NOT(ISBLANK(I4589)),I4589,H4589))</f>
        <v>Elizabeth St &amp; Canal St</v>
      </c>
    </row>
    <row r="4590" spans="1:10">
      <c r="A4590">
        <v>40.716548000000003</v>
      </c>
      <c r="B4590">
        <v>-73.999943999999999</v>
      </c>
      <c r="C4590">
        <v>7</v>
      </c>
      <c r="D4590">
        <v>0</v>
      </c>
      <c r="E4590" t="s">
        <v>315</v>
      </c>
      <c r="F4590" t="s">
        <v>316</v>
      </c>
      <c r="G4590" t="s">
        <v>16</v>
      </c>
      <c r="H4590" t="str">
        <f>IF(AND(D4590&lt;0.05,NOT(ISBLANK(D4590)), ISBLANK(I4590)), CONCATENATE(E4590, " &amp; ", F4590),"")</f>
        <v>White St &amp; Baxter St</v>
      </c>
      <c r="J4590" s="1" t="str">
        <f>IF(AND(H4590&lt;&gt;"",I4590&lt;&gt;""),"",IF(NOT(ISBLANK(I4590)),I4590,H4590))</f>
        <v>White St &amp; Baxter St</v>
      </c>
    </row>
    <row r="4591" spans="1:10">
      <c r="A4591">
        <v>40.7166</v>
      </c>
      <c r="B4591">
        <v>-73.985339999999994</v>
      </c>
      <c r="C4591">
        <v>1</v>
      </c>
      <c r="D4591">
        <v>0</v>
      </c>
      <c r="E4591" t="s">
        <v>1284</v>
      </c>
      <c r="F4591" t="s">
        <v>355</v>
      </c>
      <c r="G4591" t="s">
        <v>16</v>
      </c>
      <c r="H4591" t="str">
        <f>IF(AND(D4591&lt;0.05,NOT(ISBLANK(D4591)), ISBLANK(I4591)), CONCATENATE(E4591, " &amp; ", F4591),"")</f>
        <v>Attorney St &amp; Broome St</v>
      </c>
      <c r="J4591" s="1" t="str">
        <f>IF(AND(H4591&lt;&gt;"",I4591&lt;&gt;""),"",IF(NOT(ISBLANK(I4591)),I4591,H4591))</f>
        <v>Attorney St &amp; Broome St</v>
      </c>
    </row>
    <row r="4592" spans="1:10">
      <c r="A4592">
        <v>40.716605000000001</v>
      </c>
      <c r="B4592">
        <v>-74.008426</v>
      </c>
      <c r="C4592">
        <v>6</v>
      </c>
      <c r="D4592">
        <v>0</v>
      </c>
      <c r="E4592" t="s">
        <v>967</v>
      </c>
      <c r="F4592" t="s">
        <v>140</v>
      </c>
      <c r="G4592" t="s">
        <v>16</v>
      </c>
      <c r="H4592" t="str">
        <f>IF(AND(D4592&lt;0.05,NOT(ISBLANK(D4592)), ISBLANK(I4592)), CONCATENATE(E4592, " &amp; ", F4592),"")</f>
        <v>Duane St &amp; W Broadway</v>
      </c>
      <c r="J4592" s="1" t="str">
        <f>IF(AND(H4592&lt;&gt;"",I4592&lt;&gt;""),"",IF(NOT(ISBLANK(I4592)),I4592,H4592))</f>
        <v>Duane St &amp; W Broadway</v>
      </c>
    </row>
    <row r="4593" spans="1:10">
      <c r="A4593">
        <v>40.716648999999997</v>
      </c>
      <c r="B4593">
        <v>-73.944733999999997</v>
      </c>
      <c r="C4593">
        <v>1</v>
      </c>
      <c r="D4593">
        <v>0</v>
      </c>
      <c r="E4593" t="s">
        <v>1308</v>
      </c>
      <c r="F4593" t="s">
        <v>464</v>
      </c>
      <c r="G4593" t="s">
        <v>21</v>
      </c>
      <c r="H4593" t="str">
        <f>IF(AND(D4593&lt;0.05,NOT(ISBLANK(D4593)), ISBLANK(I4593)), CONCATENATE(E4593, " &amp; ", F4593),"")</f>
        <v>Graham Ave &amp; Jackson St</v>
      </c>
      <c r="J4593" s="1" t="str">
        <f>IF(AND(H4593&lt;&gt;"",I4593&lt;&gt;""),"",IF(NOT(ISBLANK(I4593)),I4593,H4593))</f>
        <v>Graham Ave &amp; Jackson St</v>
      </c>
    </row>
    <row r="4594" spans="1:10">
      <c r="A4594">
        <v>40.716673999999998</v>
      </c>
      <c r="B4594">
        <v>-73.989160999999996</v>
      </c>
      <c r="C4594">
        <v>9</v>
      </c>
      <c r="D4594">
        <v>0</v>
      </c>
      <c r="E4594" t="s">
        <v>1186</v>
      </c>
      <c r="F4594" t="s">
        <v>24</v>
      </c>
      <c r="G4594" t="s">
        <v>16</v>
      </c>
      <c r="H4594" t="str">
        <f>IF(AND(D4594&lt;0.05,NOT(ISBLANK(D4594)), ISBLANK(I4594)), CONCATENATE(E4594, " &amp; ", F4594),"")</f>
        <v>Essex St &amp; Grand St</v>
      </c>
      <c r="J4594" s="1" t="str">
        <f>IF(AND(H4594&lt;&gt;"",I4594&lt;&gt;""),"",IF(NOT(ISBLANK(I4594)),I4594,H4594))</f>
        <v>Essex St &amp; Grand St</v>
      </c>
    </row>
    <row r="4595" spans="1:10">
      <c r="A4595">
        <v>40.716715000000001</v>
      </c>
      <c r="B4595">
        <v>-73.993700000000004</v>
      </c>
      <c r="C4595">
        <v>14</v>
      </c>
      <c r="D4595">
        <v>0</v>
      </c>
      <c r="E4595" t="s">
        <v>1705</v>
      </c>
      <c r="F4595" t="s">
        <v>1103</v>
      </c>
      <c r="G4595" t="s">
        <v>16</v>
      </c>
      <c r="H4595" t="str">
        <f>IF(AND(D4595&lt;0.05,NOT(ISBLANK(D4595)), ISBLANK(I4595)), CONCATENATE(E4595, " &amp; ", F4595),"")</f>
        <v>Forsyth St &amp; Hester St</v>
      </c>
      <c r="J4595" s="1" t="str">
        <f>IF(AND(H4595&lt;&gt;"",I4595&lt;&gt;""),"",IF(NOT(ISBLANK(I4595)),I4595,H4595))</f>
        <v>Forsyth St &amp; Hester St</v>
      </c>
    </row>
    <row r="4596" spans="1:10">
      <c r="A4596">
        <v>40.716728000000003</v>
      </c>
      <c r="B4596">
        <v>-74.002077999999997</v>
      </c>
      <c r="C4596">
        <v>4</v>
      </c>
      <c r="D4596">
        <v>0</v>
      </c>
      <c r="E4596" t="s">
        <v>322</v>
      </c>
      <c r="F4596" t="s">
        <v>1322</v>
      </c>
      <c r="G4596" t="s">
        <v>16</v>
      </c>
      <c r="H4596" t="str">
        <f>IF(AND(D4596&lt;0.05,NOT(ISBLANK(D4596)), ISBLANK(I4596)), CONCATENATE(E4596, " &amp; ", F4596),"")</f>
        <v>Lafayette St &amp; Franklin St</v>
      </c>
      <c r="J4596" s="1" t="str">
        <f>IF(AND(H4596&lt;&gt;"",I4596&lt;&gt;""),"",IF(NOT(ISBLANK(I4596)),I4596,H4596))</f>
        <v>Lafayette St &amp; Franklin St</v>
      </c>
    </row>
    <row r="4597" spans="1:10">
      <c r="A4597">
        <v>40.716743000000001</v>
      </c>
      <c r="B4597">
        <v>-73.903701999999996</v>
      </c>
      <c r="C4597">
        <v>1</v>
      </c>
      <c r="D4597">
        <v>0</v>
      </c>
      <c r="E4597" t="s">
        <v>725</v>
      </c>
      <c r="F4597" t="s">
        <v>726</v>
      </c>
      <c r="G4597" t="s">
        <v>9</v>
      </c>
      <c r="H4597" t="str">
        <f>IF(AND(D4597&lt;0.05,NOT(ISBLANK(D4597)), ISBLANK(I4597)), CONCATENATE(E4597, " &amp; ", F4597),"")</f>
        <v>60th Ave &amp; 60th Ln</v>
      </c>
      <c r="J4597" s="1" t="str">
        <f>IF(AND(H4597&lt;&gt;"",I4597&lt;&gt;""),"",IF(NOT(ISBLANK(I4597)),I4597,H4597))</f>
        <v>60th Ave &amp; 60th Ln</v>
      </c>
    </row>
    <row r="4598" spans="1:10">
      <c r="A4598">
        <v>40.716776000000003</v>
      </c>
      <c r="B4598">
        <v>-73.936318</v>
      </c>
      <c r="C4598">
        <v>2</v>
      </c>
      <c r="D4598">
        <v>0</v>
      </c>
      <c r="E4598" t="s">
        <v>733</v>
      </c>
      <c r="F4598" t="s">
        <v>2695</v>
      </c>
      <c r="G4598" t="s">
        <v>21</v>
      </c>
      <c r="H4598" t="str">
        <f>IF(AND(D4598&lt;0.05,NOT(ISBLANK(D4598)), ISBLANK(I4598)), CONCATENATE(E4598, " &amp; ", F4598),"")</f>
        <v>Maspeth Ave &amp; Morgan Ave</v>
      </c>
      <c r="J4598" s="1" t="str">
        <f>IF(AND(H4598&lt;&gt;"",I4598&lt;&gt;""),"",IF(NOT(ISBLANK(I4598)),I4598,H4598))</f>
        <v>Maspeth Ave &amp; Morgan Ave</v>
      </c>
    </row>
    <row r="4599" spans="1:10">
      <c r="A4599">
        <v>40.716785000000002</v>
      </c>
      <c r="B4599">
        <v>-73.997795999999994</v>
      </c>
      <c r="C4599">
        <v>13</v>
      </c>
      <c r="D4599">
        <v>0</v>
      </c>
      <c r="E4599" t="s">
        <v>347</v>
      </c>
      <c r="F4599" t="s">
        <v>102</v>
      </c>
      <c r="G4599" t="s">
        <v>16</v>
      </c>
      <c r="H4599" t="str">
        <f>IF(AND(D4599&lt;0.05,NOT(ISBLANK(D4599)), ISBLANK(I4599)), CONCATENATE(E4599, " &amp; ", F4599),"")</f>
        <v>Mott St &amp; Canal St</v>
      </c>
      <c r="J4599" s="1" t="str">
        <f>IF(AND(H4599&lt;&gt;"",I4599&lt;&gt;""),"",IF(NOT(ISBLANK(I4599)),I4599,H4599))</f>
        <v>Mott St &amp; Canal St</v>
      </c>
    </row>
    <row r="4600" spans="1:10">
      <c r="A4600">
        <v>40.716808</v>
      </c>
      <c r="B4600">
        <v>-73.808104</v>
      </c>
      <c r="C4600">
        <v>1</v>
      </c>
      <c r="D4600">
        <v>0</v>
      </c>
      <c r="E4600" t="s">
        <v>535</v>
      </c>
      <c r="F4600" t="s">
        <v>1648</v>
      </c>
      <c r="G4600" t="s">
        <v>9</v>
      </c>
      <c r="H4600" t="str">
        <f>IF(AND(D4600&lt;0.05,NOT(ISBLANK(D4600)), ISBLANK(I4600)), CONCATENATE(E4600, " &amp; ", F4600),"")</f>
        <v>Parsons Blvd &amp; Village Rd</v>
      </c>
      <c r="J4600" s="1" t="str">
        <f>IF(AND(H4600&lt;&gt;"",I4600&lt;&gt;""),"",IF(NOT(ISBLANK(I4600)),I4600,H4600))</f>
        <v>Parsons Blvd &amp; Village Rd</v>
      </c>
    </row>
    <row r="4601" spans="1:10">
      <c r="A4601">
        <v>40.716861000000002</v>
      </c>
      <c r="B4601">
        <v>-73.986202000000006</v>
      </c>
      <c r="C4601">
        <v>2</v>
      </c>
      <c r="D4601">
        <v>0</v>
      </c>
      <c r="E4601" t="s">
        <v>174</v>
      </c>
      <c r="F4601" t="s">
        <v>355</v>
      </c>
      <c r="G4601" t="s">
        <v>16</v>
      </c>
      <c r="H4601" t="str">
        <f>IF(AND(D4601&lt;0.05,NOT(ISBLANK(D4601)), ISBLANK(I4601)), CONCATENATE(E4601, " &amp; ", F4601),"")</f>
        <v>Clinton St &amp; Broome St</v>
      </c>
      <c r="J4601" s="1" t="str">
        <f>IF(AND(H4601&lt;&gt;"",I4601&lt;&gt;""),"",IF(NOT(ISBLANK(I4601)),I4601,H4601))</f>
        <v>Clinton St &amp; Broome St</v>
      </c>
    </row>
    <row r="4602" spans="1:10">
      <c r="A4602">
        <v>40.716901999999997</v>
      </c>
      <c r="B4602">
        <v>-73.901792</v>
      </c>
      <c r="C4602">
        <v>3</v>
      </c>
      <c r="D4602">
        <v>0</v>
      </c>
      <c r="E4602" t="s">
        <v>800</v>
      </c>
      <c r="F4602" t="s">
        <v>725</v>
      </c>
      <c r="G4602" t="s">
        <v>9</v>
      </c>
      <c r="H4602" t="str">
        <f>IF(AND(D4602&lt;0.05,NOT(ISBLANK(D4602)), ISBLANK(I4602)), CONCATENATE(E4602, " &amp; ", F4602),"")</f>
        <v>Fresh Pond Rd &amp; 60th Ave</v>
      </c>
      <c r="J4602" s="1" t="str">
        <f>IF(AND(H4602&lt;&gt;"",I4602&lt;&gt;""),"",IF(NOT(ISBLANK(I4602)),I4602,H4602))</f>
        <v>Fresh Pond Rd &amp; 60th Ave</v>
      </c>
    </row>
    <row r="4603" spans="1:10">
      <c r="A4603">
        <v>40.716918</v>
      </c>
      <c r="B4603">
        <v>-74.000814000000005</v>
      </c>
      <c r="C4603">
        <v>9</v>
      </c>
      <c r="D4603">
        <v>0</v>
      </c>
      <c r="E4603" t="s">
        <v>268</v>
      </c>
      <c r="F4603" t="s">
        <v>315</v>
      </c>
      <c r="G4603" t="s">
        <v>16</v>
      </c>
      <c r="H4603" t="str">
        <f>IF(AND(D4603&lt;0.05,NOT(ISBLANK(D4603)), ISBLANK(I4603)), CONCATENATE(E4603, " &amp; ", F4603),"")</f>
        <v>Centre St &amp; White St</v>
      </c>
      <c r="J4603" s="1" t="str">
        <f>IF(AND(H4603&lt;&gt;"",I4603&lt;&gt;""),"",IF(NOT(ISBLANK(I4603)),I4603,H4603))</f>
        <v>Centre St &amp; White St</v>
      </c>
    </row>
    <row r="4604" spans="1:10">
      <c r="A4604">
        <v>40.716931000000002</v>
      </c>
      <c r="B4604">
        <v>-73.949854999999999</v>
      </c>
      <c r="C4604">
        <v>1</v>
      </c>
      <c r="D4604">
        <v>0</v>
      </c>
      <c r="E4604" t="s">
        <v>817</v>
      </c>
      <c r="F4604" t="s">
        <v>511</v>
      </c>
      <c r="G4604" t="s">
        <v>21</v>
      </c>
      <c r="H4604" t="str">
        <f>IF(AND(D4604&lt;0.05,NOT(ISBLANK(D4604)), ISBLANK(I4604)), CONCATENATE(E4604, " &amp; ", F4604),"")</f>
        <v>Lorimer St &amp; Meeker Ave</v>
      </c>
      <c r="J4604" s="1" t="str">
        <f>IF(AND(H4604&lt;&gt;"",I4604&lt;&gt;""),"",IF(NOT(ISBLANK(I4604)),I4604,H4604))</f>
        <v>Lorimer St &amp; Meeker Ave</v>
      </c>
    </row>
    <row r="4605" spans="1:10">
      <c r="A4605">
        <v>40.716935999999997</v>
      </c>
      <c r="B4605">
        <v>-73.989971999999995</v>
      </c>
      <c r="C4605">
        <v>4</v>
      </c>
      <c r="D4605">
        <v>0</v>
      </c>
      <c r="E4605" t="s">
        <v>1144</v>
      </c>
      <c r="F4605" t="s">
        <v>24</v>
      </c>
      <c r="G4605" t="s">
        <v>16</v>
      </c>
      <c r="H4605" t="str">
        <f>IF(AND(D4605&lt;0.05,NOT(ISBLANK(D4605)), ISBLANK(I4605)), CONCATENATE(E4605, " &amp; ", F4605),"")</f>
        <v>Ludlow St &amp; Grand St</v>
      </c>
      <c r="J4605" s="1" t="str">
        <f>IF(AND(H4605&lt;&gt;"",I4605&lt;&gt;""),"",IF(NOT(ISBLANK(I4605)),I4605,H4605))</f>
        <v>Ludlow St &amp; Grand St</v>
      </c>
    </row>
    <row r="4606" spans="1:10">
      <c r="A4606">
        <v>40.716945000000003</v>
      </c>
      <c r="B4606">
        <v>-73.994472999999999</v>
      </c>
      <c r="C4606">
        <v>10</v>
      </c>
      <c r="D4606">
        <v>0</v>
      </c>
      <c r="E4606" t="s">
        <v>239</v>
      </c>
      <c r="F4606" t="s">
        <v>1103</v>
      </c>
      <c r="G4606" t="s">
        <v>16</v>
      </c>
      <c r="H4606" t="str">
        <f>IF(AND(D4606&lt;0.05,NOT(ISBLANK(D4606)), ISBLANK(I4606)), CONCATENATE(E4606, " &amp; ", F4606),"")</f>
        <v>Chrystie St &amp; Hester St</v>
      </c>
      <c r="J4606" s="1" t="str">
        <f>IF(AND(H4606&lt;&gt;"",I4606&lt;&gt;""),"",IF(NOT(ISBLANK(I4606)),I4606,H4606))</f>
        <v>Chrystie St &amp; Hester St</v>
      </c>
    </row>
    <row r="4607" spans="1:10">
      <c r="A4607">
        <v>40.71696</v>
      </c>
      <c r="B4607">
        <v>-73.911176999999995</v>
      </c>
      <c r="C4607">
        <v>5</v>
      </c>
      <c r="D4607">
        <v>0</v>
      </c>
      <c r="E4607" t="s">
        <v>166</v>
      </c>
      <c r="F4607" t="s">
        <v>167</v>
      </c>
      <c r="G4607" t="s">
        <v>9</v>
      </c>
      <c r="H4607" t="str">
        <f>IF(AND(D4607&lt;0.05,NOT(ISBLANK(D4607)), ISBLANK(I4607)), CONCATENATE(E4607, " &amp; ", F4607),"")</f>
        <v>Flushing Ave &amp; 57th St</v>
      </c>
      <c r="J4607" s="1" t="str">
        <f>IF(AND(H4607&lt;&gt;"",I4607&lt;&gt;""),"",IF(NOT(ISBLANK(I4607)),I4607,H4607))</f>
        <v>Flushing Ave &amp; 57th St</v>
      </c>
    </row>
    <row r="4608" spans="1:10">
      <c r="A4608">
        <v>40.716993000000002</v>
      </c>
      <c r="B4608">
        <v>-73.879131000000001</v>
      </c>
      <c r="C4608">
        <v>3</v>
      </c>
      <c r="D4608">
        <v>0</v>
      </c>
      <c r="E4608" t="s">
        <v>479</v>
      </c>
      <c r="F4608" t="s">
        <v>653</v>
      </c>
      <c r="G4608" t="s">
        <v>9</v>
      </c>
      <c r="H4608" t="str">
        <f>IF(AND(D4608&lt;0.05,NOT(ISBLANK(D4608)), ISBLANK(I4608)), CONCATENATE(E4608, " &amp; ", F4608),"")</f>
        <v>Furmanville Ave &amp; 75th Pl</v>
      </c>
      <c r="J4608" s="1" t="str">
        <f>IF(AND(H4608&lt;&gt;"",I4608&lt;&gt;""),"",IF(NOT(ISBLANK(I4608)),I4608,H4608))</f>
        <v>Furmanville Ave &amp; 75th Pl</v>
      </c>
    </row>
    <row r="4609" spans="1:10">
      <c r="A4609">
        <v>40.717059999999996</v>
      </c>
      <c r="B4609">
        <v>-73.740745000000004</v>
      </c>
      <c r="C4609">
        <v>5</v>
      </c>
      <c r="D4609">
        <v>0</v>
      </c>
      <c r="E4609" t="s">
        <v>45</v>
      </c>
      <c r="F4609" t="s">
        <v>677</v>
      </c>
      <c r="G4609" t="s">
        <v>9</v>
      </c>
      <c r="H4609" t="str">
        <f>IF(AND(D4609&lt;0.05,NOT(ISBLANK(D4609)), ISBLANK(I4609)), CONCATENATE(E4609, " &amp; ", F4609),"")</f>
        <v>Jamaica Ave &amp; 215th St</v>
      </c>
      <c r="J4609" s="1" t="str">
        <f>IF(AND(H4609&lt;&gt;"",I4609&lt;&gt;""),"",IF(NOT(ISBLANK(I4609)),I4609,H4609))</f>
        <v>Jamaica Ave &amp; 215th St</v>
      </c>
    </row>
    <row r="4610" spans="1:10">
      <c r="A4610">
        <v>40.717070999999997</v>
      </c>
      <c r="B4610">
        <v>-74.006242</v>
      </c>
      <c r="C4610">
        <v>5</v>
      </c>
      <c r="D4610">
        <v>0</v>
      </c>
      <c r="E4610" t="s">
        <v>1026</v>
      </c>
      <c r="F4610" t="s">
        <v>1027</v>
      </c>
      <c r="G4610" t="s">
        <v>16</v>
      </c>
      <c r="H4610" t="str">
        <f>IF(AND(D4610&lt;0.05,NOT(ISBLANK(D4610)), ISBLANK(I4610)), CONCATENATE(E4610, " &amp; ", F4610),"")</f>
        <v>Worth St &amp; Church St</v>
      </c>
      <c r="J4610" s="1" t="str">
        <f>IF(AND(H4610&lt;&gt;"",I4610&lt;&gt;""),"",IF(NOT(ISBLANK(I4610)),I4610,H4610))</f>
        <v>Worth St &amp; Church St</v>
      </c>
    </row>
    <row r="4611" spans="1:10">
      <c r="A4611">
        <v>40.717072999999999</v>
      </c>
      <c r="B4611">
        <v>-73.998609000000002</v>
      </c>
      <c r="C4611">
        <v>8</v>
      </c>
      <c r="D4611">
        <v>0</v>
      </c>
      <c r="E4611" t="s">
        <v>1102</v>
      </c>
      <c r="F4611" t="s">
        <v>1130</v>
      </c>
      <c r="G4611" t="s">
        <v>16</v>
      </c>
      <c r="H4611" t="str">
        <f>IF(AND(D4611&lt;0.05,NOT(ISBLANK(D4611)), ISBLANK(I4611)), CONCATENATE(E4611, " &amp; ", F4611),"")</f>
        <v>Mulberry St &amp; Walker St</v>
      </c>
      <c r="J4611" s="1" t="str">
        <f>IF(AND(H4611&lt;&gt;"",I4611&lt;&gt;""),"",IF(NOT(ISBLANK(I4611)),I4611,H4611))</f>
        <v>Mulberry St &amp; Walker St</v>
      </c>
    </row>
    <row r="4612" spans="1:10">
      <c r="A4612">
        <v>40.717120000000001</v>
      </c>
      <c r="B4612">
        <v>-74.007938999999993</v>
      </c>
      <c r="C4612">
        <v>3</v>
      </c>
      <c r="D4612">
        <v>0</v>
      </c>
      <c r="E4612" t="s">
        <v>2434</v>
      </c>
      <c r="F4612" t="s">
        <v>140</v>
      </c>
      <c r="G4612" t="s">
        <v>16</v>
      </c>
      <c r="H4612" t="str">
        <f>IF(AND(D4612&lt;0.05,NOT(ISBLANK(D4612)), ISBLANK(I4612)), CONCATENATE(E4612, " &amp; ", F4612),"")</f>
        <v>Thomas St &amp; W Broadway</v>
      </c>
      <c r="J4612" s="1" t="str">
        <f>IF(AND(H4612&lt;&gt;"",I4612&lt;&gt;""),"",IF(NOT(ISBLANK(I4612)),I4612,H4612))</f>
        <v>Thomas St &amp; W Broadway</v>
      </c>
    </row>
    <row r="4613" spans="1:10">
      <c r="A4613">
        <v>40.717123000000001</v>
      </c>
      <c r="B4613">
        <v>-73.819304000000002</v>
      </c>
      <c r="C4613">
        <v>2</v>
      </c>
      <c r="D4613">
        <v>0</v>
      </c>
      <c r="E4613" t="s">
        <v>822</v>
      </c>
      <c r="F4613" t="s">
        <v>53</v>
      </c>
      <c r="G4613" t="s">
        <v>9</v>
      </c>
      <c r="H4613" t="str">
        <f>IF(AND(D4613&lt;0.05,NOT(ISBLANK(D4613)), ISBLANK(I4613)), CONCATENATE(E4613, " &amp; ", F4613),"")</f>
        <v>Union Tpke &amp; Grand Central Pkwy</v>
      </c>
      <c r="J4613" s="1" t="str">
        <f>IF(AND(H4613&lt;&gt;"",I4613&lt;&gt;""),"",IF(NOT(ISBLANK(I4613)),I4613,H4613))</f>
        <v>Union Tpke &amp; Grand Central Pkwy</v>
      </c>
    </row>
    <row r="4614" spans="1:10">
      <c r="A4614">
        <v>40.717162000000002</v>
      </c>
      <c r="B4614">
        <v>-73.990724999999998</v>
      </c>
      <c r="C4614">
        <v>4</v>
      </c>
      <c r="D4614">
        <v>0</v>
      </c>
      <c r="E4614" t="s">
        <v>50</v>
      </c>
      <c r="F4614" t="s">
        <v>24</v>
      </c>
      <c r="G4614" t="s">
        <v>16</v>
      </c>
      <c r="H4614" t="str">
        <f>IF(AND(D4614&lt;0.05,NOT(ISBLANK(D4614)), ISBLANK(I4614)), CONCATENATE(E4614, " &amp; ", F4614),"")</f>
        <v>Orchard St &amp; Grand St</v>
      </c>
      <c r="J4614" s="1" t="str">
        <f>IF(AND(H4614&lt;&gt;"",I4614&lt;&gt;""),"",IF(NOT(ISBLANK(I4614)),I4614,H4614))</f>
        <v>Orchard St &amp; Grand St</v>
      </c>
    </row>
    <row r="4615" spans="1:10">
      <c r="A4615">
        <v>40.717213000000001</v>
      </c>
      <c r="B4615">
        <v>-73.877365999999995</v>
      </c>
      <c r="C4615">
        <v>1</v>
      </c>
      <c r="D4615">
        <v>0</v>
      </c>
      <c r="E4615" t="s">
        <v>479</v>
      </c>
      <c r="F4615" t="s">
        <v>415</v>
      </c>
      <c r="G4615" t="s">
        <v>9</v>
      </c>
      <c r="H4615" t="str">
        <f>IF(AND(D4615&lt;0.05,NOT(ISBLANK(D4615)), ISBLANK(I4615)), CONCATENATE(E4615, " &amp; ", F4615),"")</f>
        <v>Furmanville Ave &amp; 77th St</v>
      </c>
      <c r="J4615" s="1" t="str">
        <f>IF(AND(H4615&lt;&gt;"",I4615&lt;&gt;""),"",IF(NOT(ISBLANK(I4615)),I4615,H4615))</f>
        <v>Furmanville Ave &amp; 77th St</v>
      </c>
    </row>
    <row r="4616" spans="1:10">
      <c r="A4616">
        <v>40.717241999999999</v>
      </c>
      <c r="B4616">
        <v>-73.995440000000002</v>
      </c>
      <c r="C4616">
        <v>6</v>
      </c>
      <c r="D4616">
        <v>0</v>
      </c>
      <c r="E4616" t="s">
        <v>341</v>
      </c>
      <c r="F4616" t="s">
        <v>1103</v>
      </c>
      <c r="G4616" t="s">
        <v>16</v>
      </c>
      <c r="H4616" t="str">
        <f>IF(AND(D4616&lt;0.05,NOT(ISBLANK(D4616)), ISBLANK(I4616)), CONCATENATE(E4616, " &amp; ", F4616),"")</f>
        <v>Bowery &amp; Hester St</v>
      </c>
      <c r="J4616" s="1" t="str">
        <f>IF(AND(H4616&lt;&gt;"",I4616&lt;&gt;""),"",IF(NOT(ISBLANK(I4616)),I4616,H4616))</f>
        <v>Bowery &amp; Hester St</v>
      </c>
    </row>
    <row r="4617" spans="1:10">
      <c r="A4617">
        <v>40.717249000000002</v>
      </c>
      <c r="B4617">
        <v>-74.013030999999998</v>
      </c>
      <c r="C4617">
        <v>5</v>
      </c>
      <c r="D4617">
        <v>0</v>
      </c>
      <c r="E4617" t="s">
        <v>327</v>
      </c>
      <c r="F4617" t="s">
        <v>79</v>
      </c>
      <c r="G4617" t="s">
        <v>16</v>
      </c>
      <c r="H4617" t="str">
        <f>IF(AND(D4617&lt;0.05,NOT(ISBLANK(D4617)), ISBLANK(I4617)), CONCATENATE(E4617, " &amp; ", F4617),"")</f>
        <v>Chambers St &amp; West St</v>
      </c>
      <c r="J4617" s="1" t="str">
        <f>IF(AND(H4617&lt;&gt;"",I4617&lt;&gt;""),"",IF(NOT(ISBLANK(I4617)),I4617,H4617))</f>
        <v>Chambers St &amp; West St</v>
      </c>
    </row>
    <row r="4618" spans="1:10">
      <c r="A4618">
        <v>40.717291000000003</v>
      </c>
      <c r="B4618">
        <v>-73.832070999999999</v>
      </c>
      <c r="C4618">
        <v>5</v>
      </c>
      <c r="D4618">
        <v>0</v>
      </c>
      <c r="E4618" t="s">
        <v>2022</v>
      </c>
      <c r="F4618" t="s">
        <v>1660</v>
      </c>
      <c r="G4618" t="s">
        <v>9</v>
      </c>
      <c r="H4618" t="str">
        <f>IF(AND(D4618&lt;0.05,NOT(ISBLANK(D4618)), ISBLANK(I4618)), CONCATENATE(E4618, " &amp; ", F4618),"")</f>
        <v>113th Pl &amp; 77th Ave</v>
      </c>
      <c r="J4618" s="1" t="str">
        <f>IF(AND(H4618&lt;&gt;"",I4618&lt;&gt;""),"",IF(NOT(ISBLANK(I4618)),I4618,H4618))</f>
        <v>113th Pl &amp; 77th Ave</v>
      </c>
    </row>
    <row r="4619" spans="1:10">
      <c r="A4619">
        <v>40.717309999999998</v>
      </c>
      <c r="B4619">
        <v>-74.001559</v>
      </c>
      <c r="C4619">
        <v>3</v>
      </c>
      <c r="D4619">
        <v>0</v>
      </c>
      <c r="E4619" t="s">
        <v>322</v>
      </c>
      <c r="F4619" t="s">
        <v>315</v>
      </c>
      <c r="G4619" t="s">
        <v>16</v>
      </c>
      <c r="H4619" t="str">
        <f>IF(AND(D4619&lt;0.05,NOT(ISBLANK(D4619)), ISBLANK(I4619)), CONCATENATE(E4619, " &amp; ", F4619),"")</f>
        <v>Lafayette St &amp; White St</v>
      </c>
      <c r="J4619" s="1" t="str">
        <f>IF(AND(H4619&lt;&gt;"",I4619&lt;&gt;""),"",IF(NOT(ISBLANK(I4619)),I4619,H4619))</f>
        <v>Lafayette St &amp; White St</v>
      </c>
    </row>
    <row r="4620" spans="1:10">
      <c r="A4620">
        <v>40.717311000000002</v>
      </c>
      <c r="B4620">
        <v>-73.821657000000002</v>
      </c>
      <c r="C4620">
        <v>1</v>
      </c>
      <c r="D4620">
        <v>0</v>
      </c>
      <c r="E4620" t="s">
        <v>822</v>
      </c>
      <c r="F4620" t="s">
        <v>823</v>
      </c>
      <c r="G4620" t="s">
        <v>9</v>
      </c>
      <c r="H4620" t="str">
        <f>IF(AND(D4620&lt;0.05,NOT(ISBLANK(D4620)), ISBLANK(I4620)), CONCATENATE(E4620, " &amp; ", F4620),"")</f>
        <v>Union Tpke &amp; Vleigh Pl</v>
      </c>
      <c r="J4620" s="1" t="str">
        <f>IF(AND(H4620&lt;&gt;"",I4620&lt;&gt;""),"",IF(NOT(ISBLANK(I4620)),I4620,H4620))</f>
        <v>Union Tpke &amp; Vleigh Pl</v>
      </c>
    </row>
    <row r="4621" spans="1:10">
      <c r="A4621">
        <v>40.717331999999999</v>
      </c>
      <c r="B4621">
        <v>-73.876388000000006</v>
      </c>
      <c r="C4621">
        <v>1</v>
      </c>
      <c r="D4621">
        <v>0</v>
      </c>
      <c r="E4621" t="s">
        <v>1875</v>
      </c>
      <c r="F4621" t="s">
        <v>479</v>
      </c>
      <c r="G4621" t="s">
        <v>9</v>
      </c>
      <c r="H4621" t="str">
        <f>IF(AND(D4621&lt;0.05,NOT(ISBLANK(D4621)), ISBLANK(I4621)), CONCATENATE(E4621, " &amp; ", F4621),"")</f>
        <v>77th Pl &amp; Furmanville Ave</v>
      </c>
      <c r="J4621" s="1" t="str">
        <f>IF(AND(H4621&lt;&gt;"",I4621&lt;&gt;""),"",IF(NOT(ISBLANK(I4621)),I4621,H4621))</f>
        <v>77th Pl &amp; Furmanville Ave</v>
      </c>
    </row>
    <row r="4622" spans="1:10">
      <c r="A4622">
        <v>40.717368999999998</v>
      </c>
      <c r="B4622">
        <v>-73.987885000000006</v>
      </c>
      <c r="C4622">
        <v>7</v>
      </c>
      <c r="D4622">
        <v>0</v>
      </c>
      <c r="E4622" t="s">
        <v>636</v>
      </c>
      <c r="F4622" t="s">
        <v>355</v>
      </c>
      <c r="G4622" t="s">
        <v>16</v>
      </c>
      <c r="H4622" t="str">
        <f>IF(AND(D4622&lt;0.05,NOT(ISBLANK(D4622)), ISBLANK(I4622)), CONCATENATE(E4622, " &amp; ", F4622),"")</f>
        <v>Norfolk St &amp; Broome St</v>
      </c>
      <c r="J4622" s="1" t="str">
        <f>IF(AND(H4622&lt;&gt;"",I4622&lt;&gt;""),"",IF(NOT(ISBLANK(I4622)),I4622,H4622))</f>
        <v>Norfolk St &amp; Broome St</v>
      </c>
    </row>
    <row r="4623" spans="1:10">
      <c r="A4623">
        <v>40.717379999999999</v>
      </c>
      <c r="B4623">
        <v>-73.907684000000003</v>
      </c>
      <c r="C4623">
        <v>1</v>
      </c>
      <c r="D4623">
        <v>0</v>
      </c>
      <c r="E4623" t="s">
        <v>801</v>
      </c>
      <c r="F4623" t="s">
        <v>935</v>
      </c>
      <c r="G4623" t="s">
        <v>9</v>
      </c>
      <c r="H4623" t="str">
        <f>IF(AND(D4623&lt;0.05,NOT(ISBLANK(D4623)), ISBLANK(I4623)), CONCATENATE(E4623, " &amp; ", F4623),"")</f>
        <v>59th Dr &amp; 59th Pl</v>
      </c>
      <c r="J4623" s="1" t="str">
        <f>IF(AND(H4623&lt;&gt;"",I4623&lt;&gt;""),"",IF(NOT(ISBLANK(I4623)),I4623,H4623))</f>
        <v>59th Dr &amp; 59th Pl</v>
      </c>
    </row>
    <row r="4624" spans="1:10">
      <c r="A4624">
        <v>40.717458000000001</v>
      </c>
      <c r="B4624">
        <v>-74.003535999999997</v>
      </c>
      <c r="C4624">
        <v>3</v>
      </c>
      <c r="D4624">
        <v>0</v>
      </c>
      <c r="E4624" t="s">
        <v>1322</v>
      </c>
      <c r="F4624" t="s">
        <v>40</v>
      </c>
      <c r="G4624" t="s">
        <v>16</v>
      </c>
      <c r="H4624" t="str">
        <f>IF(AND(D4624&lt;0.05,NOT(ISBLANK(D4624)), ISBLANK(I4624)), CONCATENATE(E4624, " &amp; ", F4624),"")</f>
        <v>Franklin St &amp; Broadway</v>
      </c>
      <c r="J4624" s="1" t="str">
        <f>IF(AND(H4624&lt;&gt;"",I4624&lt;&gt;""),"",IF(NOT(ISBLANK(I4624)),I4624,H4624))</f>
        <v>Franklin St &amp; Broadway</v>
      </c>
    </row>
    <row r="4625" spans="1:10">
      <c r="A4625">
        <v>40.717458999999998</v>
      </c>
      <c r="B4625">
        <v>-74.010638</v>
      </c>
      <c r="C4625">
        <v>7</v>
      </c>
      <c r="D4625">
        <v>0</v>
      </c>
      <c r="E4625" t="s">
        <v>967</v>
      </c>
      <c r="F4625" t="s">
        <v>391</v>
      </c>
      <c r="G4625" t="s">
        <v>16</v>
      </c>
      <c r="H4625" t="str">
        <f>IF(AND(D4625&lt;0.05,NOT(ISBLANK(D4625)), ISBLANK(I4625)), CONCATENATE(E4625, " &amp; ", F4625),"")</f>
        <v>Duane St &amp; Greenwich St</v>
      </c>
      <c r="J4625" s="1" t="str">
        <f>IF(AND(H4625&lt;&gt;"",I4625&lt;&gt;""),"",IF(NOT(ISBLANK(I4625)),I4625,H4625))</f>
        <v>Duane St &amp; Greenwich St</v>
      </c>
    </row>
    <row r="4626" spans="1:10">
      <c r="A4626">
        <v>40.717481999999997</v>
      </c>
      <c r="B4626">
        <v>-73.823712999999998</v>
      </c>
      <c r="C4626">
        <v>2</v>
      </c>
      <c r="D4626">
        <v>0</v>
      </c>
      <c r="E4626" t="s">
        <v>822</v>
      </c>
      <c r="F4626" t="s">
        <v>1881</v>
      </c>
      <c r="G4626" t="s">
        <v>9</v>
      </c>
      <c r="H4626" t="str">
        <f>IF(AND(D4626&lt;0.05,NOT(ISBLANK(D4626)), ISBLANK(I4626)), CONCATENATE(E4626, " &amp; ", F4626),"")</f>
        <v>Union Tpke &amp; 138th St</v>
      </c>
      <c r="J4626" s="1" t="str">
        <f>IF(AND(H4626&lt;&gt;"",I4626&lt;&gt;""),"",IF(NOT(ISBLANK(I4626)),I4626,H4626))</f>
        <v>Union Tpke &amp; 138th St</v>
      </c>
    </row>
    <row r="4627" spans="1:10">
      <c r="A4627">
        <v>40.717497999999999</v>
      </c>
      <c r="B4627">
        <v>-73.979991999999996</v>
      </c>
      <c r="C4627">
        <v>7</v>
      </c>
      <c r="D4627">
        <v>0</v>
      </c>
      <c r="E4627" t="s">
        <v>84</v>
      </c>
      <c r="F4627" t="s">
        <v>563</v>
      </c>
      <c r="G4627" t="s">
        <v>16</v>
      </c>
      <c r="H4627" t="str">
        <f>IF(AND(D4627&lt;0.05,NOT(ISBLANK(D4627)), ISBLANK(I4627)), CONCATENATE(E4627, " &amp; ", F4627),"")</f>
        <v>Columbia St &amp; Rivington St</v>
      </c>
      <c r="J4627" s="1" t="str">
        <f>IF(AND(H4627&lt;&gt;"",I4627&lt;&gt;""),"",IF(NOT(ISBLANK(I4627)),I4627,H4627))</f>
        <v>Columbia St &amp; Rivington St</v>
      </c>
    </row>
    <row r="4628" spans="1:10">
      <c r="A4628">
        <v>40.717534000000001</v>
      </c>
      <c r="B4628">
        <v>-73.798070999999993</v>
      </c>
      <c r="C4628">
        <v>2</v>
      </c>
      <c r="D4628">
        <v>0</v>
      </c>
      <c r="E4628" t="s">
        <v>53</v>
      </c>
      <c r="F4628" t="s">
        <v>116</v>
      </c>
      <c r="G4628" t="s">
        <v>9</v>
      </c>
      <c r="H4628" t="str">
        <f>IF(AND(D4628&lt;0.05,NOT(ISBLANK(D4628)), ISBLANK(I4628)), CONCATENATE(E4628, " &amp; ", F4628),"")</f>
        <v>Grand Central Pkwy &amp; 168th St</v>
      </c>
      <c r="J4628" s="1" t="str">
        <f>IF(AND(H4628&lt;&gt;"",I4628&lt;&gt;""),"",IF(NOT(ISBLANK(I4628)),I4628,H4628))</f>
        <v>Grand Central Pkwy &amp; 168th St</v>
      </c>
    </row>
    <row r="4629" spans="1:10">
      <c r="A4629">
        <v>40.717559000000001</v>
      </c>
      <c r="B4629">
        <v>-73.996357000000003</v>
      </c>
      <c r="C4629">
        <v>4</v>
      </c>
      <c r="D4629">
        <v>0</v>
      </c>
      <c r="E4629" t="s">
        <v>313</v>
      </c>
      <c r="F4629" t="s">
        <v>1103</v>
      </c>
      <c r="G4629" t="s">
        <v>16</v>
      </c>
      <c r="H4629" t="str">
        <f>IF(AND(D4629&lt;0.05,NOT(ISBLANK(D4629)), ISBLANK(I4629)), CONCATENATE(E4629, " &amp; ", F4629),"")</f>
        <v>Elizabeth St &amp; Hester St</v>
      </c>
      <c r="J4629" s="1" t="str">
        <f>IF(AND(H4629&lt;&gt;"",I4629&lt;&gt;""),"",IF(NOT(ISBLANK(I4629)),I4629,H4629))</f>
        <v>Elizabeth St &amp; Hester St</v>
      </c>
    </row>
    <row r="4630" spans="1:10">
      <c r="A4630">
        <v>40.717610000000001</v>
      </c>
      <c r="B4630">
        <v>-73.988682999999995</v>
      </c>
      <c r="C4630">
        <v>10</v>
      </c>
      <c r="D4630">
        <v>0</v>
      </c>
      <c r="E4630" t="s">
        <v>1186</v>
      </c>
      <c r="F4630" t="s">
        <v>355</v>
      </c>
      <c r="G4630" t="s">
        <v>16</v>
      </c>
      <c r="H4630" t="str">
        <f>IF(AND(D4630&lt;0.05,NOT(ISBLANK(D4630)), ISBLANK(I4630)), CONCATENATE(E4630, " &amp; ", F4630),"")</f>
        <v>Essex St &amp; Broome St</v>
      </c>
      <c r="J4630" s="1" t="str">
        <f>IF(AND(H4630&lt;&gt;"",I4630&lt;&gt;""),"",IF(NOT(ISBLANK(I4630)),I4630,H4630))</f>
        <v>Essex St &amp; Broome St</v>
      </c>
    </row>
    <row r="4631" spans="1:10">
      <c r="A4631">
        <v>40.717618999999999</v>
      </c>
      <c r="B4631">
        <v>-73.992239999999995</v>
      </c>
      <c r="C4631">
        <v>3</v>
      </c>
      <c r="D4631">
        <v>0</v>
      </c>
      <c r="E4631" t="s">
        <v>1016</v>
      </c>
      <c r="F4631" t="s">
        <v>24</v>
      </c>
      <c r="G4631" t="s">
        <v>16</v>
      </c>
      <c r="H4631" t="str">
        <f>IF(AND(D4631&lt;0.05,NOT(ISBLANK(D4631)), ISBLANK(I4631)), CONCATENATE(E4631, " &amp; ", F4631),"")</f>
        <v>Eldridge St &amp; Grand St</v>
      </c>
      <c r="J4631" s="1" t="str">
        <f>IF(AND(H4631&lt;&gt;"",I4631&lt;&gt;""),"",IF(NOT(ISBLANK(I4631)),I4631,H4631))</f>
        <v>Eldridge St &amp; Grand St</v>
      </c>
    </row>
    <row r="4632" spans="1:10">
      <c r="A4632">
        <v>40.717619999999997</v>
      </c>
      <c r="B4632">
        <v>-74.000287999999998</v>
      </c>
      <c r="C4632">
        <v>3</v>
      </c>
      <c r="D4632">
        <v>0</v>
      </c>
      <c r="E4632" t="s">
        <v>1130</v>
      </c>
      <c r="F4632" t="s">
        <v>268</v>
      </c>
      <c r="G4632" t="s">
        <v>16</v>
      </c>
      <c r="H4632" t="str">
        <f>IF(AND(D4632&lt;0.05,NOT(ISBLANK(D4632)), ISBLANK(I4632)), CONCATENATE(E4632, " &amp; ", F4632),"")</f>
        <v>Walker St &amp; Centre St</v>
      </c>
      <c r="J4632" s="1" t="str">
        <f>IF(AND(H4632&lt;&gt;"",I4632&lt;&gt;""),"",IF(NOT(ISBLANK(I4632)),I4632,H4632))</f>
        <v>Walker St &amp; Centre St</v>
      </c>
    </row>
    <row r="4633" spans="1:10">
      <c r="A4633">
        <v>40.717666999999999</v>
      </c>
      <c r="B4633">
        <v>-73.775801000000001</v>
      </c>
      <c r="C4633">
        <v>3</v>
      </c>
      <c r="D4633">
        <v>0</v>
      </c>
      <c r="E4633" t="s">
        <v>2354</v>
      </c>
      <c r="F4633" t="s">
        <v>2355</v>
      </c>
      <c r="G4633" t="s">
        <v>9</v>
      </c>
      <c r="H4633" t="str">
        <f>IF(AND(D4633&lt;0.05,NOT(ISBLANK(D4633)), ISBLANK(I4633)), CONCATENATE(E4633, " &amp; ", F4633),"")</f>
        <v>Henley Rd &amp; Chevy Chase St</v>
      </c>
      <c r="J4633" s="1" t="str">
        <f>IF(AND(H4633&lt;&gt;"",I4633&lt;&gt;""),"",IF(NOT(ISBLANK(I4633)),I4633,H4633))</f>
        <v>Henley Rd &amp; Chevy Chase St</v>
      </c>
    </row>
    <row r="4634" spans="1:10">
      <c r="A4634">
        <v>40.717683999999998</v>
      </c>
      <c r="B4634">
        <v>-74.005786999999998</v>
      </c>
      <c r="C4634">
        <v>2</v>
      </c>
      <c r="D4634">
        <v>0</v>
      </c>
      <c r="E4634" t="s">
        <v>269</v>
      </c>
      <c r="F4634" t="s">
        <v>1027</v>
      </c>
      <c r="G4634" t="s">
        <v>16</v>
      </c>
      <c r="H4634" t="str">
        <f>IF(AND(D4634&lt;0.05,NOT(ISBLANK(D4634)), ISBLANK(I4634)), CONCATENATE(E4634, " &amp; ", F4634),"")</f>
        <v>Leonard St &amp; Church St</v>
      </c>
      <c r="J4634" s="1" t="str">
        <f>IF(AND(H4634&lt;&gt;"",I4634&lt;&gt;""),"",IF(NOT(ISBLANK(I4634)),I4634,H4634))</f>
        <v>Leonard St &amp; Church St</v>
      </c>
    </row>
    <row r="4635" spans="1:10">
      <c r="A4635">
        <v>40.717747000000003</v>
      </c>
      <c r="B4635">
        <v>-73.87321</v>
      </c>
      <c r="C4635">
        <v>1</v>
      </c>
      <c r="D4635">
        <v>0</v>
      </c>
      <c r="E4635" t="s">
        <v>479</v>
      </c>
      <c r="F4635" t="s">
        <v>2305</v>
      </c>
      <c r="G4635" t="s">
        <v>9</v>
      </c>
      <c r="H4635" t="str">
        <f>IF(AND(D4635&lt;0.05,NOT(ISBLANK(D4635)), ISBLANK(I4635)), CONCATENATE(E4635, " &amp; ", F4635),"")</f>
        <v>Furmanville Ave &amp; 79th Pl</v>
      </c>
      <c r="J4635" s="1" t="str">
        <f>IF(AND(H4635&lt;&gt;"",I4635&lt;&gt;""),"",IF(NOT(ISBLANK(I4635)),I4635,H4635))</f>
        <v>Furmanville Ave &amp; 79th Pl</v>
      </c>
    </row>
    <row r="4636" spans="1:10">
      <c r="A4636">
        <v>40.717804999999998</v>
      </c>
      <c r="B4636">
        <v>-73.834103999999996</v>
      </c>
      <c r="C4636">
        <v>3</v>
      </c>
      <c r="D4636">
        <v>0</v>
      </c>
      <c r="E4636" t="s">
        <v>1232</v>
      </c>
      <c r="F4636" t="s">
        <v>943</v>
      </c>
      <c r="G4636" t="s">
        <v>9</v>
      </c>
      <c r="H4636" t="str">
        <f>IF(AND(D4636&lt;0.05,NOT(ISBLANK(D4636)), ISBLANK(I4636)), CONCATENATE(E4636, " &amp; ", F4636),"")</f>
        <v>113th St &amp; 76th Rd</v>
      </c>
      <c r="J4636" s="1" t="str">
        <f>IF(AND(H4636&lt;&gt;"",I4636&lt;&gt;""),"",IF(NOT(ISBLANK(I4636)),I4636,H4636))</f>
        <v>113th St &amp; 76th Rd</v>
      </c>
    </row>
    <row r="4637" spans="1:10">
      <c r="A4637">
        <v>40.717827999999997</v>
      </c>
      <c r="B4637">
        <v>-73.872367999999994</v>
      </c>
      <c r="C4637">
        <v>4</v>
      </c>
      <c r="D4637">
        <v>0</v>
      </c>
      <c r="E4637" t="s">
        <v>479</v>
      </c>
      <c r="F4637" t="s">
        <v>480</v>
      </c>
      <c r="G4637" t="s">
        <v>9</v>
      </c>
      <c r="H4637" t="str">
        <f>IF(AND(D4637&lt;0.05,NOT(ISBLANK(D4637)), ISBLANK(I4637)), CONCATENATE(E4637, " &amp; ", F4637),"")</f>
        <v>Furmanville Ave &amp; 80th St</v>
      </c>
      <c r="J4637" s="1" t="str">
        <f>IF(AND(H4637&lt;&gt;"",I4637&lt;&gt;""),"",IF(NOT(ISBLANK(I4637)),I4637,H4637))</f>
        <v>Furmanville Ave &amp; 80th St</v>
      </c>
    </row>
    <row r="4638" spans="1:10">
      <c r="A4638">
        <v>40.717874999999999</v>
      </c>
      <c r="B4638">
        <v>-73.737363000000002</v>
      </c>
      <c r="C4638">
        <v>1</v>
      </c>
      <c r="D4638">
        <v>0</v>
      </c>
      <c r="E4638" t="s">
        <v>45</v>
      </c>
      <c r="F4638" t="s">
        <v>238</v>
      </c>
      <c r="G4638" t="s">
        <v>9</v>
      </c>
      <c r="H4638" t="str">
        <f>IF(AND(D4638&lt;0.05,NOT(ISBLANK(D4638)), ISBLANK(I4638)), CONCATENATE(E4638, " &amp; ", F4638),"")</f>
        <v>Jamaica Ave &amp; 218th St</v>
      </c>
      <c r="J4638" s="1" t="str">
        <f>IF(AND(H4638&lt;&gt;"",I4638&lt;&gt;""),"",IF(NOT(ISBLANK(I4638)),I4638,H4638))</f>
        <v>Jamaica Ave &amp; 218th St</v>
      </c>
    </row>
    <row r="4639" spans="1:10">
      <c r="A4639">
        <v>40.717897999999998</v>
      </c>
      <c r="B4639">
        <v>-73.993105999999997</v>
      </c>
      <c r="C4639">
        <v>10</v>
      </c>
      <c r="D4639">
        <v>0</v>
      </c>
      <c r="E4639" t="s">
        <v>1705</v>
      </c>
      <c r="F4639" t="s">
        <v>24</v>
      </c>
      <c r="G4639" t="s">
        <v>16</v>
      </c>
      <c r="H4639" t="str">
        <f>IF(AND(D4639&lt;0.05,NOT(ISBLANK(D4639)), ISBLANK(I4639)), CONCATENATE(E4639, " &amp; ", F4639),"")</f>
        <v>Forsyth St &amp; Grand St</v>
      </c>
      <c r="J4639" s="1" t="str">
        <f>IF(AND(H4639&lt;&gt;"",I4639&lt;&gt;""),"",IF(NOT(ISBLANK(I4639)),I4639,H4639))</f>
        <v>Forsyth St &amp; Grand St</v>
      </c>
    </row>
    <row r="4640" spans="1:10">
      <c r="A4640">
        <v>40.717910000000003</v>
      </c>
      <c r="B4640">
        <v>-73.997129000000001</v>
      </c>
      <c r="C4640">
        <v>31</v>
      </c>
      <c r="D4640">
        <v>0</v>
      </c>
      <c r="E4640" t="s">
        <v>1103</v>
      </c>
      <c r="F4640" t="s">
        <v>347</v>
      </c>
      <c r="G4640" t="s">
        <v>16</v>
      </c>
      <c r="H4640" t="str">
        <f>IF(AND(D4640&lt;0.05,NOT(ISBLANK(D4640)), ISBLANK(I4640)), CONCATENATE(E4640, " &amp; ", F4640),"")</f>
        <v>Hester St &amp; Mott St</v>
      </c>
      <c r="J4640" s="1" t="str">
        <f>IF(AND(H4640&lt;&gt;"",I4640&lt;&gt;""),"",IF(NOT(ISBLANK(I4640)),I4640,H4640))</f>
        <v>Hester St &amp; Mott St</v>
      </c>
    </row>
    <row r="4641" spans="1:10">
      <c r="A4641">
        <v>40.717984999999999</v>
      </c>
      <c r="B4641">
        <v>-73.999988000000002</v>
      </c>
      <c r="C4641">
        <v>2</v>
      </c>
      <c r="D4641">
        <v>0</v>
      </c>
      <c r="E4641" t="s">
        <v>268</v>
      </c>
      <c r="F4641" t="s">
        <v>102</v>
      </c>
      <c r="G4641" t="s">
        <v>16</v>
      </c>
      <c r="H4641" t="str">
        <f>IF(AND(D4641&lt;0.05,NOT(ISBLANK(D4641)), ISBLANK(I4641)), CONCATENATE(E4641, " &amp; ", F4641),"")</f>
        <v>Centre St &amp; Canal St</v>
      </c>
      <c r="J4641" s="1" t="str">
        <f>IF(AND(H4641&lt;&gt;"",I4641&lt;&gt;""),"",IF(NOT(ISBLANK(I4641)),I4641,H4641))</f>
        <v>Centre St &amp; Canal St</v>
      </c>
    </row>
    <row r="4642" spans="1:10">
      <c r="A4642">
        <v>40.718007</v>
      </c>
      <c r="B4642">
        <v>-73.902111000000005</v>
      </c>
      <c r="C4642">
        <v>8</v>
      </c>
      <c r="D4642">
        <v>0</v>
      </c>
      <c r="E4642" t="s">
        <v>800</v>
      </c>
      <c r="F4642" t="s">
        <v>801</v>
      </c>
      <c r="G4642" t="s">
        <v>9</v>
      </c>
      <c r="H4642" t="str">
        <f>IF(AND(D4642&lt;0.05,NOT(ISBLANK(D4642)), ISBLANK(I4642)), CONCATENATE(E4642, " &amp; ", F4642),"")</f>
        <v>Fresh Pond Rd &amp; 59th Dr</v>
      </c>
      <c r="J4642" s="1" t="str">
        <f>IF(AND(H4642&lt;&gt;"",I4642&lt;&gt;""),"",IF(NOT(ISBLANK(I4642)),I4642,H4642))</f>
        <v>Fresh Pond Rd &amp; 59th Dr</v>
      </c>
    </row>
    <row r="4643" spans="1:10">
      <c r="A4643">
        <v>40.718015999999999</v>
      </c>
      <c r="B4643">
        <v>-73.931593000000007</v>
      </c>
      <c r="C4643">
        <v>1</v>
      </c>
      <c r="D4643">
        <v>0</v>
      </c>
      <c r="E4643" t="s">
        <v>733</v>
      </c>
      <c r="F4643" t="s">
        <v>1669</v>
      </c>
      <c r="G4643" t="s">
        <v>21</v>
      </c>
      <c r="H4643" t="str">
        <f>IF(AND(D4643&lt;0.05,NOT(ISBLANK(D4643)), ISBLANK(I4643)), CONCATENATE(E4643, " &amp; ", F4643),"")</f>
        <v>Maspeth Ave &amp; Varick Ave</v>
      </c>
      <c r="J4643" s="1" t="str">
        <f>IF(AND(H4643&lt;&gt;"",I4643&lt;&gt;""),"",IF(NOT(ISBLANK(I4643)),I4643,H4643))</f>
        <v>Maspeth Ave &amp; Varick Ave</v>
      </c>
    </row>
    <row r="4644" spans="1:10">
      <c r="A4644">
        <v>40.718018999999998</v>
      </c>
      <c r="B4644">
        <v>-73.901121000000003</v>
      </c>
      <c r="C4644">
        <v>1</v>
      </c>
      <c r="D4644">
        <v>0</v>
      </c>
      <c r="E4644" t="s">
        <v>801</v>
      </c>
      <c r="F4644" t="s">
        <v>1071</v>
      </c>
      <c r="G4644" t="s">
        <v>9</v>
      </c>
      <c r="H4644" t="str">
        <f>IF(AND(D4644&lt;0.05,NOT(ISBLANK(D4644)), ISBLANK(I4644)), CONCATENATE(E4644, " &amp; ", F4644),"")</f>
        <v>59th Dr &amp; 63rd St</v>
      </c>
      <c r="J4644" s="1" t="str">
        <f>IF(AND(H4644&lt;&gt;"",I4644&lt;&gt;""),"",IF(NOT(ISBLANK(I4644)),I4644,H4644))</f>
        <v>59th Dr &amp; 63rd St</v>
      </c>
    </row>
    <row r="4645" spans="1:10">
      <c r="A4645">
        <v>40.718046000000001</v>
      </c>
      <c r="B4645">
        <v>-74.003051999999997</v>
      </c>
      <c r="C4645">
        <v>1</v>
      </c>
      <c r="D4645">
        <v>0</v>
      </c>
      <c r="E4645" t="s">
        <v>40</v>
      </c>
      <c r="F4645" t="s">
        <v>315</v>
      </c>
      <c r="G4645" t="s">
        <v>16</v>
      </c>
      <c r="H4645" t="str">
        <f>IF(AND(D4645&lt;0.05,NOT(ISBLANK(D4645)), ISBLANK(I4645)), CONCATENATE(E4645, " &amp; ", F4645),"")</f>
        <v>Broadway &amp; White St</v>
      </c>
      <c r="J4645" s="1" t="str">
        <f>IF(AND(H4645&lt;&gt;"",I4645&lt;&gt;""),"",IF(NOT(ISBLANK(I4645)),I4645,H4645))</f>
        <v>Broadway &amp; White St</v>
      </c>
    </row>
    <row r="4646" spans="1:10">
      <c r="A4646">
        <v>40.718088999999999</v>
      </c>
      <c r="B4646">
        <v>-73.990243000000007</v>
      </c>
      <c r="C4646">
        <v>2</v>
      </c>
      <c r="D4646">
        <v>0</v>
      </c>
      <c r="E4646" t="s">
        <v>50</v>
      </c>
      <c r="F4646" t="s">
        <v>355</v>
      </c>
      <c r="G4646" t="s">
        <v>16</v>
      </c>
      <c r="H4646" t="str">
        <f>IF(AND(D4646&lt;0.05,NOT(ISBLANK(D4646)), ISBLANK(I4646)), CONCATENATE(E4646, " &amp; ", F4646),"")</f>
        <v>Orchard St &amp; Broome St</v>
      </c>
      <c r="J4646" s="1" t="str">
        <f>IF(AND(H4646&lt;&gt;"",I4646&lt;&gt;""),"",IF(NOT(ISBLANK(I4646)),I4646,H4646))</f>
        <v>Orchard St &amp; Broome St</v>
      </c>
    </row>
    <row r="4647" spans="1:10">
      <c r="A4647">
        <v>40.718119999999999</v>
      </c>
      <c r="B4647">
        <v>-74.010496000000003</v>
      </c>
      <c r="C4647">
        <v>1</v>
      </c>
      <c r="D4647">
        <v>0</v>
      </c>
      <c r="E4647" t="s">
        <v>198</v>
      </c>
      <c r="F4647" t="s">
        <v>391</v>
      </c>
      <c r="G4647" t="s">
        <v>16</v>
      </c>
      <c r="H4647" t="str">
        <f>IF(AND(D4647&lt;0.05,NOT(ISBLANK(D4647)), ISBLANK(I4647)), CONCATENATE(E4647, " &amp; ", F4647),"")</f>
        <v>Jay St &amp; Greenwich St</v>
      </c>
      <c r="J4647" s="1" t="str">
        <f>IF(AND(H4647&lt;&gt;"",I4647&lt;&gt;""),"",IF(NOT(ISBLANK(I4647)),I4647,H4647))</f>
        <v>Jay St &amp; Greenwich St</v>
      </c>
    </row>
    <row r="4648" spans="1:10">
      <c r="A4648">
        <v>40.718124000000003</v>
      </c>
      <c r="B4648">
        <v>-73.997962999999999</v>
      </c>
      <c r="C4648">
        <v>8</v>
      </c>
      <c r="D4648">
        <v>0</v>
      </c>
      <c r="E4648" t="s">
        <v>1102</v>
      </c>
      <c r="F4648" t="s">
        <v>1103</v>
      </c>
      <c r="G4648" t="s">
        <v>16</v>
      </c>
      <c r="H4648" t="str">
        <f>IF(AND(D4648&lt;0.05,NOT(ISBLANK(D4648)), ISBLANK(I4648)), CONCATENATE(E4648, " &amp; ", F4648),"")</f>
        <v>Mulberry St &amp; Hester St</v>
      </c>
      <c r="J4648" s="1" t="str">
        <f>IF(AND(H4648&lt;&gt;"",I4648&lt;&gt;""),"",IF(NOT(ISBLANK(I4648)),I4648,H4648))</f>
        <v>Mulberry St &amp; Hester St</v>
      </c>
    </row>
    <row r="4649" spans="1:10">
      <c r="A4649">
        <v>40.718133999999999</v>
      </c>
      <c r="B4649">
        <v>-73.993865999999997</v>
      </c>
      <c r="C4649">
        <v>22</v>
      </c>
      <c r="D4649">
        <v>0</v>
      </c>
      <c r="E4649" t="s">
        <v>24</v>
      </c>
      <c r="F4649" t="s">
        <v>239</v>
      </c>
      <c r="G4649" t="s">
        <v>16</v>
      </c>
      <c r="H4649" t="str">
        <f>IF(AND(D4649&lt;0.05,NOT(ISBLANK(D4649)), ISBLANK(I4649)), CONCATENATE(E4649, " &amp; ", F4649),"")</f>
        <v>Grand St &amp; Chrystie St</v>
      </c>
      <c r="J4649" s="1" t="str">
        <f>IF(AND(H4649&lt;&gt;"",I4649&lt;&gt;""),"",IF(NOT(ISBLANK(I4649)),I4649,H4649))</f>
        <v>Grand St &amp; Chrystie St</v>
      </c>
    </row>
    <row r="4650" spans="1:10">
      <c r="A4650">
        <v>40.718134999999997</v>
      </c>
      <c r="B4650">
        <v>-73.73612</v>
      </c>
      <c r="C4650">
        <v>1</v>
      </c>
      <c r="D4650">
        <v>0</v>
      </c>
      <c r="E4650" t="s">
        <v>45</v>
      </c>
      <c r="F4650" t="s">
        <v>2886</v>
      </c>
      <c r="G4650" t="s">
        <v>9</v>
      </c>
      <c r="H4650" t="str">
        <f>IF(AND(D4650&lt;0.05,NOT(ISBLANK(D4650)), ISBLANK(I4650)), CONCATENATE(E4650, " &amp; ", F4650),"")</f>
        <v>Jamaica Ave &amp; 219th St</v>
      </c>
      <c r="J4650" s="1" t="str">
        <f>IF(AND(H4650&lt;&gt;"",I4650&lt;&gt;""),"",IF(NOT(ISBLANK(I4650)),I4650,H4650))</f>
        <v>Jamaica Ave &amp; 219th St</v>
      </c>
    </row>
    <row r="4651" spans="1:10">
      <c r="A4651">
        <v>40.718183000000003</v>
      </c>
      <c r="B4651">
        <v>-73.870529000000005</v>
      </c>
      <c r="C4651">
        <v>1</v>
      </c>
      <c r="D4651">
        <v>0</v>
      </c>
      <c r="E4651" t="s">
        <v>1341</v>
      </c>
      <c r="F4651" t="s">
        <v>479</v>
      </c>
      <c r="G4651" t="s">
        <v>9</v>
      </c>
      <c r="H4651" t="str">
        <f>IF(AND(D4651&lt;0.05,NOT(ISBLANK(D4651)), ISBLANK(I4651)), CONCATENATE(E4651, " &amp; ", F4651),"")</f>
        <v>82nd Pl &amp; Furmanville Ave</v>
      </c>
      <c r="J4651" s="1" t="str">
        <f>IF(AND(H4651&lt;&gt;"",I4651&lt;&gt;""),"",IF(NOT(ISBLANK(I4651)),I4651,H4651))</f>
        <v>82nd Pl &amp; Furmanville Ave</v>
      </c>
    </row>
    <row r="4652" spans="1:10">
      <c r="A4652">
        <v>40.718207</v>
      </c>
      <c r="B4652">
        <v>-73.987454</v>
      </c>
      <c r="C4652">
        <v>7</v>
      </c>
      <c r="D4652">
        <v>0</v>
      </c>
      <c r="E4652" t="s">
        <v>240</v>
      </c>
      <c r="F4652" t="s">
        <v>636</v>
      </c>
      <c r="G4652" t="s">
        <v>16</v>
      </c>
      <c r="H4652" t="str">
        <f>IF(AND(D4652&lt;0.05,NOT(ISBLANK(D4652)), ISBLANK(I4652)), CONCATENATE(E4652, " &amp; ", F4652),"")</f>
        <v>Delancey St &amp; Norfolk St</v>
      </c>
      <c r="J4652" s="1" t="str">
        <f>IF(AND(H4652&lt;&gt;"",I4652&lt;&gt;""),"",IF(NOT(ISBLANK(I4652)),I4652,H4652))</f>
        <v>Delancey St &amp; Norfolk St</v>
      </c>
    </row>
    <row r="4653" spans="1:10">
      <c r="A4653">
        <v>40.718215000000001</v>
      </c>
      <c r="B4653">
        <v>-73.890099000000006</v>
      </c>
      <c r="C4653">
        <v>2</v>
      </c>
      <c r="D4653">
        <v>0</v>
      </c>
      <c r="E4653" t="s">
        <v>3014</v>
      </c>
      <c r="F4653" t="s">
        <v>953</v>
      </c>
      <c r="G4653" t="s">
        <v>9</v>
      </c>
      <c r="H4653" t="str">
        <f>IF(AND(D4653&lt;0.05,NOT(ISBLANK(D4653)), ISBLANK(I4653)), CONCATENATE(E4653, " &amp; ", F4653),"")</f>
        <v>61st Dr &amp; 69th St</v>
      </c>
      <c r="J4653" s="1" t="str">
        <f>IF(AND(H4653&lt;&gt;"",I4653&lt;&gt;""),"",IF(NOT(ISBLANK(I4653)),I4653,H4653))</f>
        <v>61st Dr &amp; 69th St</v>
      </c>
    </row>
    <row r="4654" spans="1:10">
      <c r="A4654">
        <v>40.718228000000003</v>
      </c>
      <c r="B4654">
        <v>-73.990702999999996</v>
      </c>
      <c r="C4654">
        <v>6</v>
      </c>
      <c r="D4654">
        <v>0</v>
      </c>
      <c r="E4654" t="s">
        <v>412</v>
      </c>
      <c r="F4654" t="s">
        <v>355</v>
      </c>
      <c r="G4654" t="s">
        <v>16</v>
      </c>
      <c r="H4654" t="str">
        <f>IF(AND(D4654&lt;0.05,NOT(ISBLANK(D4654)), ISBLANK(I4654)), CONCATENATE(E4654, " &amp; ", F4654),"")</f>
        <v>Allen St &amp; Broome St</v>
      </c>
      <c r="J4654" s="1" t="str">
        <f>IF(AND(H4654&lt;&gt;"",I4654&lt;&gt;""),"",IF(NOT(ISBLANK(I4654)),I4654,H4654))</f>
        <v>Allen St &amp; Broome St</v>
      </c>
    </row>
    <row r="4655" spans="1:10">
      <c r="A4655">
        <v>40.718277</v>
      </c>
      <c r="B4655">
        <v>-74.007069999999999</v>
      </c>
      <c r="C4655">
        <v>3</v>
      </c>
      <c r="D4655">
        <v>0</v>
      </c>
      <c r="E4655" t="s">
        <v>269</v>
      </c>
      <c r="F4655" t="s">
        <v>886</v>
      </c>
      <c r="G4655" t="s">
        <v>16</v>
      </c>
      <c r="H4655" t="str">
        <f>IF(AND(D4655&lt;0.05,NOT(ISBLANK(D4655)), ISBLANK(I4655)), CONCATENATE(E4655, " &amp; ", F4655),"")</f>
        <v>Leonard St &amp; Varick St</v>
      </c>
      <c r="J4655" s="1" t="str">
        <f>IF(AND(H4655&lt;&gt;"",I4655&lt;&gt;""),"",IF(NOT(ISBLANK(I4655)),I4655,H4655))</f>
        <v>Leonard St &amp; Varick St</v>
      </c>
    </row>
    <row r="4656" spans="1:10">
      <c r="A4656">
        <v>40.718288000000001</v>
      </c>
      <c r="B4656">
        <v>-74.005324000000002</v>
      </c>
      <c r="C4656">
        <v>3</v>
      </c>
      <c r="D4656">
        <v>0</v>
      </c>
      <c r="E4656" t="s">
        <v>49</v>
      </c>
      <c r="F4656" t="s">
        <v>1027</v>
      </c>
      <c r="G4656" t="s">
        <v>16</v>
      </c>
      <c r="H4656" t="str">
        <f>IF(AND(D4656&lt;0.05,NOT(ISBLANK(D4656)), ISBLANK(I4656)), CONCATENATE(E4656, " &amp; ", F4656),"")</f>
        <v>Ave of the Americas &amp; Church St</v>
      </c>
      <c r="J4656" s="1" t="str">
        <f>IF(AND(H4656&lt;&gt;"",I4656&lt;&gt;""),"",IF(NOT(ISBLANK(I4656)),I4656,H4656))</f>
        <v>Ave of the Americas &amp; Church St</v>
      </c>
    </row>
    <row r="4657" spans="1:10">
      <c r="A4657">
        <v>40.718333000000001</v>
      </c>
      <c r="B4657">
        <v>-73.833481000000006</v>
      </c>
      <c r="C4657">
        <v>1</v>
      </c>
      <c r="D4657">
        <v>0</v>
      </c>
      <c r="E4657" t="s">
        <v>53</v>
      </c>
      <c r="F4657" t="s">
        <v>943</v>
      </c>
      <c r="G4657" t="s">
        <v>9</v>
      </c>
      <c r="H4657" t="str">
        <f>IF(AND(D4657&lt;0.05,NOT(ISBLANK(D4657)), ISBLANK(I4657)), CONCATENATE(E4657, " &amp; ", F4657),"")</f>
        <v>Grand Central Pkwy &amp; 76th Rd</v>
      </c>
      <c r="J4657" s="1" t="str">
        <f>IF(AND(H4657&lt;&gt;"",I4657&lt;&gt;""),"",IF(NOT(ISBLANK(I4657)),I4657,H4657))</f>
        <v>Grand Central Pkwy &amp; 76th Rd</v>
      </c>
    </row>
    <row r="4658" spans="1:10">
      <c r="A4658">
        <v>40.718366000000003</v>
      </c>
      <c r="B4658">
        <v>-73.800445999999994</v>
      </c>
      <c r="C4658">
        <v>2</v>
      </c>
      <c r="D4658">
        <v>0</v>
      </c>
      <c r="E4658" t="s">
        <v>32</v>
      </c>
      <c r="F4658" t="s">
        <v>1213</v>
      </c>
      <c r="G4658" t="s">
        <v>9</v>
      </c>
      <c r="H4658" t="str">
        <f>IF(AND(D4658&lt;0.05,NOT(ISBLANK(D4658)), ISBLANK(I4658)), CONCATENATE(E4658, " &amp; ", F4658),"")</f>
        <v>166th St &amp; 82nd Rd</v>
      </c>
      <c r="J4658" s="1" t="str">
        <f>IF(AND(H4658&lt;&gt;"",I4658&lt;&gt;""),"",IF(NOT(ISBLANK(I4658)),I4658,H4658))</f>
        <v>166th St &amp; 82nd Rd</v>
      </c>
    </row>
    <row r="4659" spans="1:10">
      <c r="A4659">
        <v>40.718409000000001</v>
      </c>
      <c r="B4659">
        <v>-73.998774999999995</v>
      </c>
      <c r="C4659">
        <v>3</v>
      </c>
      <c r="D4659">
        <v>0</v>
      </c>
      <c r="E4659" t="s">
        <v>316</v>
      </c>
      <c r="F4659" t="s">
        <v>1103</v>
      </c>
      <c r="G4659" t="s">
        <v>16</v>
      </c>
      <c r="H4659" t="str">
        <f>IF(AND(D4659&lt;0.05,NOT(ISBLANK(D4659)), ISBLANK(I4659)), CONCATENATE(E4659, " &amp; ", F4659),"")</f>
        <v>Baxter St &amp; Hester St</v>
      </c>
      <c r="J4659" s="1" t="str">
        <f>IF(AND(H4659&lt;&gt;"",I4659&lt;&gt;""),"",IF(NOT(ISBLANK(I4659)),I4659,H4659))</f>
        <v>Baxter St &amp; Hester St</v>
      </c>
    </row>
    <row r="4660" spans="1:10">
      <c r="A4660">
        <v>40.718411000000003</v>
      </c>
      <c r="B4660">
        <v>-74.000572000000005</v>
      </c>
      <c r="C4660">
        <v>2</v>
      </c>
      <c r="D4660">
        <v>0</v>
      </c>
      <c r="E4660" t="s">
        <v>322</v>
      </c>
      <c r="F4660" t="s">
        <v>102</v>
      </c>
      <c r="G4660" t="s">
        <v>16</v>
      </c>
      <c r="H4660" t="str">
        <f>IF(AND(D4660&lt;0.05,NOT(ISBLANK(D4660)), ISBLANK(I4660)), CONCATENATE(E4660, " &amp; ", F4660),"")</f>
        <v>Lafayette St &amp; Canal St</v>
      </c>
      <c r="J4660" s="1" t="str">
        <f>IF(AND(H4660&lt;&gt;"",I4660&lt;&gt;""),"",IF(NOT(ISBLANK(I4660)),I4660,H4660))</f>
        <v>Lafayette St &amp; Canal St</v>
      </c>
    </row>
    <row r="4661" spans="1:10">
      <c r="A4661">
        <v>40.718432</v>
      </c>
      <c r="B4661">
        <v>-73.808605999999997</v>
      </c>
      <c r="C4661">
        <v>6</v>
      </c>
      <c r="D4661">
        <v>0</v>
      </c>
      <c r="E4661" t="s">
        <v>535</v>
      </c>
      <c r="F4661" t="s">
        <v>1359</v>
      </c>
      <c r="G4661" t="s">
        <v>9</v>
      </c>
      <c r="H4661" t="str">
        <f>IF(AND(D4661&lt;0.05,NOT(ISBLANK(D4661)), ISBLANK(I4661)), CONCATENATE(E4661, " &amp; ", F4661),"")</f>
        <v>Parsons Blvd &amp; Goethals Ave</v>
      </c>
      <c r="J4661" s="1" t="str">
        <f>IF(AND(H4661&lt;&gt;"",I4661&lt;&gt;""),"",IF(NOT(ISBLANK(I4661)),I4661,H4661))</f>
        <v>Parsons Blvd &amp; Goethals Ave</v>
      </c>
    </row>
    <row r="4662" spans="1:10">
      <c r="A4662">
        <v>40.718538000000002</v>
      </c>
      <c r="B4662">
        <v>-73.983386999999993</v>
      </c>
      <c r="C4662">
        <v>2</v>
      </c>
      <c r="D4662">
        <v>0</v>
      </c>
      <c r="E4662" t="s">
        <v>562</v>
      </c>
      <c r="F4662" t="s">
        <v>563</v>
      </c>
      <c r="G4662" t="s">
        <v>16</v>
      </c>
      <c r="H4662" t="str">
        <f>IF(AND(D4662&lt;0.05,NOT(ISBLANK(D4662)), ISBLANK(I4662)), CONCATENATE(E4662, " &amp; ", F4662),"")</f>
        <v>Ridge St &amp; Rivington St</v>
      </c>
      <c r="J4662" s="1" t="str">
        <f>IF(AND(H4662&lt;&gt;"",I4662&lt;&gt;""),"",IF(NOT(ISBLANK(I4662)),I4662,H4662))</f>
        <v>Ridge St &amp; Rivington St</v>
      </c>
    </row>
    <row r="4663" spans="1:10">
      <c r="A4663">
        <v>40.718564000000001</v>
      </c>
      <c r="B4663">
        <v>-73.869584000000003</v>
      </c>
      <c r="C4663">
        <v>1</v>
      </c>
      <c r="D4663">
        <v>0</v>
      </c>
      <c r="E4663" t="s">
        <v>299</v>
      </c>
      <c r="F4663" t="s">
        <v>479</v>
      </c>
      <c r="G4663" t="s">
        <v>9</v>
      </c>
      <c r="H4663" t="str">
        <f>IF(AND(D4663&lt;0.05,NOT(ISBLANK(D4663)), ISBLANK(I4663)), CONCATENATE(E4663, " &amp; ", F4663),"")</f>
        <v>83rd St &amp; Furmanville Ave</v>
      </c>
      <c r="J4663" s="1" t="str">
        <f>IF(AND(H4663&lt;&gt;"",I4663&lt;&gt;""),"",IF(NOT(ISBLANK(I4663)),I4663,H4663))</f>
        <v>83rd St &amp; Furmanville Ave</v>
      </c>
    </row>
    <row r="4664" spans="1:10">
      <c r="A4664">
        <v>40.718584999999997</v>
      </c>
      <c r="B4664">
        <v>-73.988170999999994</v>
      </c>
      <c r="C4664">
        <v>30</v>
      </c>
      <c r="D4664">
        <v>0</v>
      </c>
      <c r="E4664" t="s">
        <v>1186</v>
      </c>
      <c r="F4664" t="s">
        <v>240</v>
      </c>
      <c r="G4664" t="s">
        <v>16</v>
      </c>
      <c r="H4664" t="str">
        <f>IF(AND(D4664&lt;0.05,NOT(ISBLANK(D4664)), ISBLANK(I4664)), CONCATENATE(E4664, " &amp; ", F4664),"")</f>
        <v>Essex St &amp; Delancey St</v>
      </c>
      <c r="J4664" s="1" t="str">
        <f>IF(AND(H4664&lt;&gt;"",I4664&lt;&gt;""),"",IF(NOT(ISBLANK(I4664)),I4664,H4664))</f>
        <v>Essex St &amp; Delancey St</v>
      </c>
    </row>
    <row r="4665" spans="1:10">
      <c r="A4665">
        <v>40.718634000000002</v>
      </c>
      <c r="B4665">
        <v>-74.002540999999994</v>
      </c>
      <c r="C4665">
        <v>3</v>
      </c>
      <c r="D4665">
        <v>0</v>
      </c>
      <c r="E4665" t="s">
        <v>1130</v>
      </c>
      <c r="F4665" t="s">
        <v>40</v>
      </c>
      <c r="G4665" t="s">
        <v>16</v>
      </c>
      <c r="H4665" t="str">
        <f>IF(AND(D4665&lt;0.05,NOT(ISBLANK(D4665)), ISBLANK(I4665)), CONCATENATE(E4665, " &amp; ", F4665),"")</f>
        <v>Walker St &amp; Broadway</v>
      </c>
      <c r="J4665" s="1" t="str">
        <f>IF(AND(H4665&lt;&gt;"",I4665&lt;&gt;""),"",IF(NOT(ISBLANK(I4665)),I4665,H4665))</f>
        <v>Walker St &amp; Broadway</v>
      </c>
    </row>
    <row r="4666" spans="1:10">
      <c r="A4666">
        <v>40.718670000000003</v>
      </c>
      <c r="B4666">
        <v>-73.791276999999994</v>
      </c>
      <c r="C4666">
        <v>2</v>
      </c>
      <c r="D4666">
        <v>0</v>
      </c>
      <c r="E4666" t="s">
        <v>1975</v>
      </c>
      <c r="F4666" t="s">
        <v>1976</v>
      </c>
      <c r="G4666" t="s">
        <v>9</v>
      </c>
      <c r="H4666" t="str">
        <f>IF(AND(D4666&lt;0.05,NOT(ISBLANK(D4666)), ISBLANK(I4666)), CONCATENATE(E4666, " &amp; ", F4666),"")</f>
        <v>Homelawn St &amp; Charlecote Ridge</v>
      </c>
      <c r="J4666" s="1" t="str">
        <f>IF(AND(H4666&lt;&gt;"",I4666&lt;&gt;""),"",IF(NOT(ISBLANK(I4666)),I4666,H4666))</f>
        <v>Homelawn St &amp; Charlecote Ridge</v>
      </c>
    </row>
    <row r="4667" spans="1:10">
      <c r="A4667">
        <v>40.718679000000002</v>
      </c>
      <c r="B4667">
        <v>-73.902296000000007</v>
      </c>
      <c r="C4667">
        <v>1</v>
      </c>
      <c r="D4667">
        <v>0</v>
      </c>
      <c r="E4667" t="s">
        <v>3020</v>
      </c>
      <c r="F4667" t="s">
        <v>800</v>
      </c>
      <c r="G4667" t="s">
        <v>9</v>
      </c>
      <c r="H4667" t="str">
        <f>IF(AND(D4667&lt;0.05,NOT(ISBLANK(D4667)), ISBLANK(I4667)), CONCATENATE(E4667, " &amp; ", F4667),"")</f>
        <v>59th Rd &amp; Fresh Pond Rd</v>
      </c>
      <c r="J4667" s="1" t="str">
        <f>IF(AND(H4667&lt;&gt;"",I4667&lt;&gt;""),"",IF(NOT(ISBLANK(I4667)),I4667,H4667))</f>
        <v>59th Rd &amp; Fresh Pond Rd</v>
      </c>
    </row>
    <row r="4668" spans="1:10">
      <c r="A4668">
        <v>40.718688</v>
      </c>
      <c r="B4668">
        <v>-73.989062000000004</v>
      </c>
      <c r="C4668">
        <v>13</v>
      </c>
      <c r="D4668">
        <v>0</v>
      </c>
      <c r="E4668" t="s">
        <v>1144</v>
      </c>
      <c r="F4668" t="s">
        <v>240</v>
      </c>
      <c r="G4668" t="s">
        <v>16</v>
      </c>
      <c r="H4668" t="str">
        <f>IF(AND(D4668&lt;0.05,NOT(ISBLANK(D4668)), ISBLANK(I4668)), CONCATENATE(E4668, " &amp; ", F4668),"")</f>
        <v>Ludlow St &amp; Delancey St</v>
      </c>
      <c r="J4668" s="1" t="str">
        <f>IF(AND(H4668&lt;&gt;"",I4668&lt;&gt;""),"",IF(NOT(ISBLANK(I4668)),I4668,H4668))</f>
        <v>Ludlow St &amp; Delancey St</v>
      </c>
    </row>
    <row r="4669" spans="1:10">
      <c r="A4669">
        <v>40.718710999999999</v>
      </c>
      <c r="B4669">
        <v>-73.798469999999995</v>
      </c>
      <c r="C4669">
        <v>3</v>
      </c>
      <c r="D4669">
        <v>0</v>
      </c>
      <c r="E4669" t="s">
        <v>116</v>
      </c>
      <c r="F4669" t="s">
        <v>1213</v>
      </c>
      <c r="G4669" t="s">
        <v>9</v>
      </c>
      <c r="H4669" t="str">
        <f>IF(AND(D4669&lt;0.05,NOT(ISBLANK(D4669)), ISBLANK(I4669)), CONCATENATE(E4669, " &amp; ", F4669),"")</f>
        <v>168th St &amp; 82nd Rd</v>
      </c>
      <c r="J4669" s="1" t="str">
        <f>IF(AND(H4669&lt;&gt;"",I4669&lt;&gt;""),"",IF(NOT(ISBLANK(I4669)),I4669,H4669))</f>
        <v>168th St &amp; 82nd Rd</v>
      </c>
    </row>
    <row r="4670" spans="1:10">
      <c r="A4670">
        <v>40.718747</v>
      </c>
      <c r="B4670">
        <v>-73.995718999999994</v>
      </c>
      <c r="C4670">
        <v>3</v>
      </c>
      <c r="D4670">
        <v>0</v>
      </c>
      <c r="E4670" t="s">
        <v>313</v>
      </c>
      <c r="F4670" t="s">
        <v>24</v>
      </c>
      <c r="G4670" t="s">
        <v>16</v>
      </c>
      <c r="H4670" t="str">
        <f>IF(AND(D4670&lt;0.05,NOT(ISBLANK(D4670)), ISBLANK(I4670)), CONCATENATE(E4670, " &amp; ", F4670),"")</f>
        <v>Elizabeth St &amp; Grand St</v>
      </c>
      <c r="J4670" s="1" t="str">
        <f>IF(AND(H4670&lt;&gt;"",I4670&lt;&gt;""),"",IF(NOT(ISBLANK(I4670)),I4670,H4670))</f>
        <v>Elizabeth St &amp; Grand St</v>
      </c>
    </row>
    <row r="4671" spans="1:10">
      <c r="A4671">
        <v>40.718791000000003</v>
      </c>
      <c r="B4671">
        <v>-73.806754999999995</v>
      </c>
      <c r="C4671">
        <v>1</v>
      </c>
      <c r="D4671">
        <v>0</v>
      </c>
      <c r="E4671" t="s">
        <v>1359</v>
      </c>
      <c r="F4671" t="s">
        <v>1360</v>
      </c>
      <c r="G4671" t="s">
        <v>9</v>
      </c>
      <c r="H4671" t="str">
        <f>IF(AND(D4671&lt;0.05,NOT(ISBLANK(D4671)), ISBLANK(I4671)), CONCATENATE(E4671, " &amp; ", F4671),"")</f>
        <v>Goethals Ave &amp; 160th St</v>
      </c>
      <c r="J4671" s="1" t="str">
        <f>IF(AND(H4671&lt;&gt;"",I4671&lt;&gt;""),"",IF(NOT(ISBLANK(I4671)),I4671,H4671))</f>
        <v>Goethals Ave &amp; 160th St</v>
      </c>
    </row>
    <row r="4672" spans="1:10">
      <c r="A4672">
        <v>40.718792000000001</v>
      </c>
      <c r="B4672">
        <v>-73.984228000000002</v>
      </c>
      <c r="C4672">
        <v>1</v>
      </c>
      <c r="D4672">
        <v>0</v>
      </c>
      <c r="E4672" t="s">
        <v>1284</v>
      </c>
      <c r="F4672" t="s">
        <v>563</v>
      </c>
      <c r="G4672" t="s">
        <v>16</v>
      </c>
      <c r="H4672" t="str">
        <f>IF(AND(D4672&lt;0.05,NOT(ISBLANK(D4672)), ISBLANK(I4672)), CONCATENATE(E4672, " &amp; ", F4672),"")</f>
        <v>Attorney St &amp; Rivington St</v>
      </c>
      <c r="J4672" s="1" t="str">
        <f>IF(AND(H4672&lt;&gt;"",I4672&lt;&gt;""),"",IF(NOT(ISBLANK(I4672)),I4672,H4672))</f>
        <v>Attorney St &amp; Rivington St</v>
      </c>
    </row>
    <row r="4673" spans="1:10">
      <c r="A4673">
        <v>40.718798999999997</v>
      </c>
      <c r="B4673">
        <v>-73.952420000000004</v>
      </c>
      <c r="C4673">
        <v>1</v>
      </c>
      <c r="D4673">
        <v>0</v>
      </c>
      <c r="E4673" t="s">
        <v>569</v>
      </c>
      <c r="F4673" t="s">
        <v>56</v>
      </c>
      <c r="G4673" t="s">
        <v>21</v>
      </c>
      <c r="H4673" t="str">
        <f>IF(AND(D4673&lt;0.05,NOT(ISBLANK(D4673)), ISBLANK(I4673)), CONCATENATE(E4673, " &amp; ", F4673),"")</f>
        <v>Roebling St &amp; Union Ave</v>
      </c>
      <c r="J4673" s="1" t="str">
        <f>IF(AND(H4673&lt;&gt;"",I4673&lt;&gt;""),"",IF(NOT(ISBLANK(I4673)),I4673,H4673))</f>
        <v>Roebling St &amp; Union Ave</v>
      </c>
    </row>
    <row r="4674" spans="1:10">
      <c r="A4674">
        <v>40.718803999999999</v>
      </c>
      <c r="B4674">
        <v>-74.010351</v>
      </c>
      <c r="C4674">
        <v>4</v>
      </c>
      <c r="D4674">
        <v>0</v>
      </c>
      <c r="E4674" t="s">
        <v>2997</v>
      </c>
      <c r="F4674" t="s">
        <v>391</v>
      </c>
      <c r="G4674" t="s">
        <v>16</v>
      </c>
      <c r="H4674" t="str">
        <f>IF(AND(D4674&lt;0.05,NOT(ISBLANK(D4674)), ISBLANK(I4674)), CONCATENATE(E4674, " &amp; ", F4674),"")</f>
        <v>Harrison St &amp; Greenwich St</v>
      </c>
      <c r="J4674" s="1" t="str">
        <f>IF(AND(H4674&lt;&gt;"",I4674&lt;&gt;""),"",IF(NOT(ISBLANK(I4674)),I4674,H4674))</f>
        <v>Harrison St &amp; Greenwich St</v>
      </c>
    </row>
    <row r="4675" spans="1:10">
      <c r="A4675">
        <v>40.718808000000003</v>
      </c>
      <c r="B4675">
        <v>-73.992617999999993</v>
      </c>
      <c r="C4675">
        <v>1</v>
      </c>
      <c r="D4675">
        <v>0</v>
      </c>
      <c r="E4675" t="s">
        <v>1705</v>
      </c>
      <c r="F4675" t="s">
        <v>355</v>
      </c>
      <c r="G4675" t="s">
        <v>16</v>
      </c>
      <c r="H4675" t="str">
        <f>IF(AND(D4675&lt;0.05,NOT(ISBLANK(D4675)), ISBLANK(I4675)), CONCATENATE(E4675, " &amp; ", F4675),"")</f>
        <v>Forsyth St &amp; Broome St</v>
      </c>
      <c r="J4675" s="1" t="str">
        <f>IF(AND(H4675&lt;&gt;"",I4675&lt;&gt;""),"",IF(NOT(ISBLANK(I4675)),I4675,H4675))</f>
        <v>Forsyth St &amp; Broome St</v>
      </c>
    </row>
    <row r="4676" spans="1:10">
      <c r="A4676">
        <v>40.718812999999997</v>
      </c>
      <c r="B4676">
        <v>-73.890635000000003</v>
      </c>
      <c r="C4676">
        <v>1</v>
      </c>
      <c r="D4676">
        <v>0</v>
      </c>
      <c r="E4676" t="s">
        <v>1447</v>
      </c>
      <c r="F4676" t="s">
        <v>953</v>
      </c>
      <c r="G4676" t="s">
        <v>9</v>
      </c>
      <c r="H4676" t="str">
        <f>IF(AND(D4676&lt;0.05,NOT(ISBLANK(D4676)), ISBLANK(I4676)), CONCATENATE(E4676, " &amp; ", F4676),"")</f>
        <v>61st Rd &amp; 69th St</v>
      </c>
      <c r="J4676" s="1" t="str">
        <f>IF(AND(H4676&lt;&gt;"",I4676&lt;&gt;""),"",IF(NOT(ISBLANK(I4676)),I4676,H4676))</f>
        <v>61st Rd &amp; 69th St</v>
      </c>
    </row>
    <row r="4677" spans="1:10">
      <c r="A4677">
        <v>40.718874</v>
      </c>
      <c r="B4677">
        <v>-74.004850000000005</v>
      </c>
      <c r="C4677">
        <v>5</v>
      </c>
      <c r="D4677">
        <v>0</v>
      </c>
      <c r="E4677" t="s">
        <v>1027</v>
      </c>
      <c r="F4677" t="s">
        <v>315</v>
      </c>
      <c r="G4677" t="s">
        <v>16</v>
      </c>
      <c r="H4677" t="str">
        <f>IF(AND(D4677&lt;0.05,NOT(ISBLANK(D4677)), ISBLANK(I4677)), CONCATENATE(E4677, " &amp; ", F4677),"")</f>
        <v>Church St &amp; White St</v>
      </c>
      <c r="J4677" s="1" t="str">
        <f>IF(AND(H4677&lt;&gt;"",I4677&lt;&gt;""),"",IF(NOT(ISBLANK(I4677)),I4677,H4677))</f>
        <v>Church St &amp; White St</v>
      </c>
    </row>
    <row r="4678" spans="1:10">
      <c r="A4678">
        <v>40.718907000000002</v>
      </c>
      <c r="B4678">
        <v>-73.734352000000001</v>
      </c>
      <c r="C4678">
        <v>1</v>
      </c>
      <c r="D4678">
        <v>0</v>
      </c>
      <c r="E4678" t="s">
        <v>45</v>
      </c>
      <c r="F4678" t="s">
        <v>939</v>
      </c>
      <c r="G4678" t="s">
        <v>9</v>
      </c>
      <c r="H4678" t="str">
        <f>IF(AND(D4678&lt;0.05,NOT(ISBLANK(D4678)), ISBLANK(I4678)), CONCATENATE(E4678, " &amp; ", F4678),"")</f>
        <v>Jamaica Ave &amp; 220th St</v>
      </c>
      <c r="J4678" s="1" t="str">
        <f>IF(AND(H4678&lt;&gt;"",I4678&lt;&gt;""),"",IF(NOT(ISBLANK(I4678)),I4678,H4678))</f>
        <v>Jamaica Ave &amp; 220th St</v>
      </c>
    </row>
    <row r="4679" spans="1:10">
      <c r="A4679">
        <v>40.718933999999997</v>
      </c>
      <c r="B4679">
        <v>-73.943427</v>
      </c>
      <c r="C4679">
        <v>3</v>
      </c>
      <c r="D4679">
        <v>0</v>
      </c>
      <c r="E4679" t="s">
        <v>1485</v>
      </c>
      <c r="F4679" t="s">
        <v>3024</v>
      </c>
      <c r="G4679" t="s">
        <v>21</v>
      </c>
      <c r="H4679" t="str">
        <f>IF(AND(D4679&lt;0.05,NOT(ISBLANK(D4679)), ISBLANK(I4679)), CONCATENATE(E4679, " &amp; ", F4679),"")</f>
        <v>Humboldt St &amp; Richardson St</v>
      </c>
      <c r="J4679" s="1" t="str">
        <f>IF(AND(H4679&lt;&gt;"",I4679&lt;&gt;""),"",IF(NOT(ISBLANK(I4679)),I4679,H4679))</f>
        <v>Humboldt St &amp; Richardson St</v>
      </c>
    </row>
    <row r="4680" spans="1:10">
      <c r="A4680">
        <v>40.718980999999999</v>
      </c>
      <c r="B4680">
        <v>-73.975416999999993</v>
      </c>
      <c r="C4680">
        <v>4</v>
      </c>
      <c r="D4680">
        <v>0</v>
      </c>
      <c r="E4680" t="s">
        <v>187</v>
      </c>
      <c r="F4680" t="s">
        <v>1387</v>
      </c>
      <c r="G4680" t="s">
        <v>16</v>
      </c>
      <c r="H4680" t="str">
        <f>IF(AND(D4680&lt;0.05,NOT(ISBLANK(D4680)), ISBLANK(I4680)), CONCATENATE(E4680, " &amp; ", F4680),"")</f>
        <v>E Houston St &amp; Mangin St</v>
      </c>
      <c r="J4680" s="1" t="str">
        <f>IF(AND(H4680&lt;&gt;"",I4680&lt;&gt;""),"",IF(NOT(ISBLANK(I4680)),I4680,H4680))</f>
        <v>E Houston St &amp; Mangin St</v>
      </c>
    </row>
    <row r="4681" spans="1:10">
      <c r="A4681">
        <v>40.719003000000001</v>
      </c>
      <c r="B4681">
        <v>-73.905276999999998</v>
      </c>
      <c r="C4681">
        <v>1</v>
      </c>
      <c r="D4681">
        <v>0</v>
      </c>
      <c r="E4681" t="s">
        <v>1025</v>
      </c>
      <c r="F4681" t="s">
        <v>1337</v>
      </c>
      <c r="G4681" t="s">
        <v>9</v>
      </c>
      <c r="H4681" t="str">
        <f>IF(AND(D4681&lt;0.05,NOT(ISBLANK(D4681)), ISBLANK(I4681)), CONCATENATE(E4681, " &amp; ", F4681),"")</f>
        <v>59th Ave &amp; 60th Pl</v>
      </c>
      <c r="J4681" s="1" t="str">
        <f>IF(AND(H4681&lt;&gt;"",I4681&lt;&gt;""),"",IF(NOT(ISBLANK(I4681)),I4681,H4681))</f>
        <v>59th Ave &amp; 60th Pl</v>
      </c>
    </row>
    <row r="4682" spans="1:10">
      <c r="A4682">
        <v>40.719011000000002</v>
      </c>
      <c r="B4682">
        <v>-73.950191000000004</v>
      </c>
      <c r="C4682">
        <v>4</v>
      </c>
      <c r="D4682">
        <v>0</v>
      </c>
      <c r="E4682" t="s">
        <v>817</v>
      </c>
      <c r="F4682" t="s">
        <v>1590</v>
      </c>
      <c r="G4682" t="s">
        <v>21</v>
      </c>
      <c r="H4682" t="str">
        <f>IF(AND(D4682&lt;0.05,NOT(ISBLANK(D4682)), ISBLANK(I4682)), CONCATENATE(E4682, " &amp; ", F4682),"")</f>
        <v>Lorimer St &amp; Bayard St</v>
      </c>
      <c r="J4682" s="1" t="str">
        <f>IF(AND(H4682&lt;&gt;"",I4682&lt;&gt;""),"",IF(NOT(ISBLANK(I4682)),I4682,H4682))</f>
        <v>Lorimer St &amp; Bayard St</v>
      </c>
    </row>
    <row r="4683" spans="1:10">
      <c r="A4683">
        <v>40.719011999999999</v>
      </c>
      <c r="B4683">
        <v>-73.875536999999994</v>
      </c>
      <c r="C4683">
        <v>1</v>
      </c>
      <c r="D4683">
        <v>0</v>
      </c>
      <c r="E4683" t="s">
        <v>2333</v>
      </c>
      <c r="F4683" t="s">
        <v>431</v>
      </c>
      <c r="G4683" t="s">
        <v>9</v>
      </c>
      <c r="H4683" t="str">
        <f>IF(AND(D4683&lt;0.05,NOT(ISBLANK(D4683)), ISBLANK(I4683)), CONCATENATE(E4683, " &amp; ", F4683),"")</f>
        <v>Penelope Ave &amp; 79th St</v>
      </c>
      <c r="J4683" s="1" t="str">
        <f>IF(AND(H4683&lt;&gt;"",I4683&lt;&gt;""),"",IF(NOT(ISBLANK(I4683)),I4683,H4683))</f>
        <v>Penelope Ave &amp; 79th St</v>
      </c>
    </row>
    <row r="4684" spans="1:10">
      <c r="A4684">
        <v>40.719023999999997</v>
      </c>
      <c r="B4684">
        <v>-73.996497000000005</v>
      </c>
      <c r="C4684">
        <v>1</v>
      </c>
      <c r="D4684">
        <v>0</v>
      </c>
      <c r="E4684" t="s">
        <v>347</v>
      </c>
      <c r="F4684" t="s">
        <v>24</v>
      </c>
      <c r="G4684" t="s">
        <v>16</v>
      </c>
      <c r="H4684" t="str">
        <f>IF(AND(D4684&lt;0.05,NOT(ISBLANK(D4684)), ISBLANK(I4684)), CONCATENATE(E4684, " &amp; ", F4684),"")</f>
        <v>Mott St &amp; Grand St</v>
      </c>
      <c r="J4684" s="1" t="str">
        <f>IF(AND(H4684&lt;&gt;"",I4684&lt;&gt;""),"",IF(NOT(ISBLANK(I4684)),I4684,H4684))</f>
        <v>Mott St &amp; Grand St</v>
      </c>
    </row>
    <row r="4685" spans="1:10">
      <c r="A4685">
        <v>40.719042999999999</v>
      </c>
      <c r="B4685">
        <v>-73.908206000000007</v>
      </c>
      <c r="C4685">
        <v>1</v>
      </c>
      <c r="D4685">
        <v>0</v>
      </c>
      <c r="E4685" t="s">
        <v>350</v>
      </c>
      <c r="F4685" t="s">
        <v>1025</v>
      </c>
      <c r="G4685" t="s">
        <v>9</v>
      </c>
      <c r="H4685" t="str">
        <f>IF(AND(D4685&lt;0.05,NOT(ISBLANK(D4685)), ISBLANK(I4685)), CONCATENATE(E4685, " &amp; ", F4685),"")</f>
        <v>59th St &amp; 59th Ave</v>
      </c>
      <c r="J4685" s="1" t="str">
        <f>IF(AND(H4685&lt;&gt;"",I4685&lt;&gt;""),"",IF(NOT(ISBLANK(I4685)),I4685,H4685))</f>
        <v>59th St &amp; 59th Ave</v>
      </c>
    </row>
    <row r="4686" spans="1:10">
      <c r="A4686">
        <v>40.719043999999997</v>
      </c>
      <c r="B4686">
        <v>-73.939088999999996</v>
      </c>
      <c r="C4686">
        <v>3</v>
      </c>
      <c r="D4686">
        <v>0</v>
      </c>
      <c r="E4686" t="s">
        <v>2544</v>
      </c>
      <c r="F4686" t="s">
        <v>734</v>
      </c>
      <c r="G4686" t="s">
        <v>21</v>
      </c>
      <c r="H4686" t="str">
        <f>IF(AND(D4686&lt;0.05,NOT(ISBLANK(D4686)), ISBLANK(I4686)), CONCATENATE(E4686, " &amp; ", F4686),"")</f>
        <v>Frost St &amp; Debevoise Ave</v>
      </c>
      <c r="J4686" s="1" t="str">
        <f>IF(AND(H4686&lt;&gt;"",I4686&lt;&gt;""),"",IF(NOT(ISBLANK(I4686)),I4686,H4686))</f>
        <v>Frost St &amp; Debevoise Ave</v>
      </c>
    </row>
    <row r="4687" spans="1:10">
      <c r="A4687">
        <v>40.719127999999998</v>
      </c>
      <c r="B4687">
        <v>-73.775521999999995</v>
      </c>
      <c r="C4687">
        <v>2</v>
      </c>
      <c r="D4687">
        <v>0</v>
      </c>
      <c r="E4687" t="s">
        <v>608</v>
      </c>
      <c r="F4687" t="s">
        <v>2029</v>
      </c>
      <c r="G4687" t="s">
        <v>9</v>
      </c>
      <c r="H4687" t="str">
        <f>IF(AND(D4687&lt;0.05,NOT(ISBLANK(D4687)), ISBLANK(I4687)), CONCATENATE(E4687, " &amp; ", F4687),"")</f>
        <v>188th St &amp; Soho Dr</v>
      </c>
      <c r="J4687" s="1" t="str">
        <f>IF(AND(H4687&lt;&gt;"",I4687&lt;&gt;""),"",IF(NOT(ISBLANK(I4687)),I4687,H4687))</f>
        <v>188th St &amp; Soho Dr</v>
      </c>
    </row>
    <row r="4688" spans="1:10">
      <c r="A4688">
        <v>40.719141</v>
      </c>
      <c r="B4688">
        <v>-73.990557999999993</v>
      </c>
      <c r="C4688">
        <v>12</v>
      </c>
      <c r="D4688">
        <v>0</v>
      </c>
      <c r="E4688" t="s">
        <v>412</v>
      </c>
      <c r="F4688" t="s">
        <v>240</v>
      </c>
      <c r="G4688" t="s">
        <v>16</v>
      </c>
      <c r="H4688" t="str">
        <f>IF(AND(D4688&lt;0.05,NOT(ISBLANK(D4688)), ISBLANK(I4688)), CONCATENATE(E4688, " &amp; ", F4688),"")</f>
        <v>Allen St &amp; Delancey St</v>
      </c>
      <c r="J4688" s="1" t="str">
        <f>IF(AND(H4688&lt;&gt;"",I4688&lt;&gt;""),"",IF(NOT(ISBLANK(I4688)),I4688,H4688))</f>
        <v>Allen St &amp; Delancey St</v>
      </c>
    </row>
    <row r="4689" spans="1:10">
      <c r="A4689">
        <v>40.719152000000001</v>
      </c>
      <c r="B4689">
        <v>-74.002099999999999</v>
      </c>
      <c r="C4689">
        <v>2</v>
      </c>
      <c r="D4689">
        <v>0</v>
      </c>
      <c r="E4689" t="s">
        <v>1525</v>
      </c>
      <c r="F4689" t="s">
        <v>40</v>
      </c>
      <c r="G4689" t="s">
        <v>16</v>
      </c>
      <c r="H4689" t="str">
        <f>IF(AND(D4689&lt;0.05,NOT(ISBLANK(D4689)), ISBLANK(I4689)), CONCATENATE(E4689, " &amp; ", F4689),"")</f>
        <v>Lispenard St &amp; Broadway</v>
      </c>
      <c r="J4689" s="1" t="str">
        <f>IF(AND(H4689&lt;&gt;"",I4689&lt;&gt;""),"",IF(NOT(ISBLANK(I4689)),I4689,H4689))</f>
        <v>Lispenard St &amp; Broadway</v>
      </c>
    </row>
    <row r="4690" spans="1:10">
      <c r="A4690">
        <v>40.719168000000003</v>
      </c>
      <c r="B4690">
        <v>-73.999875000000003</v>
      </c>
      <c r="C4690">
        <v>1</v>
      </c>
      <c r="D4690">
        <v>0</v>
      </c>
      <c r="E4690" t="s">
        <v>322</v>
      </c>
      <c r="F4690" t="s">
        <v>2163</v>
      </c>
      <c r="G4690" t="s">
        <v>16</v>
      </c>
      <c r="H4690" t="str">
        <f>IF(AND(D4690&lt;0.05,NOT(ISBLANK(D4690)), ISBLANK(I4690)), CONCATENATE(E4690, " &amp; ", F4690),"")</f>
        <v>Lafayette St &amp; Howard St</v>
      </c>
      <c r="J4690" s="1" t="str">
        <f>IF(AND(H4690&lt;&gt;"",I4690&lt;&gt;""),"",IF(NOT(ISBLANK(I4690)),I4690,H4690))</f>
        <v>Lafayette St &amp; Howard St</v>
      </c>
    </row>
    <row r="4691" spans="1:10">
      <c r="A4691">
        <v>40.719171000000003</v>
      </c>
      <c r="B4691">
        <v>-73.861267999999995</v>
      </c>
      <c r="C4691">
        <v>5</v>
      </c>
      <c r="D4691">
        <v>0</v>
      </c>
      <c r="E4691" t="s">
        <v>974</v>
      </c>
      <c r="F4691" t="s">
        <v>975</v>
      </c>
      <c r="G4691" t="s">
        <v>9</v>
      </c>
      <c r="H4691" t="str">
        <f>IF(AND(D4691&lt;0.05,NOT(ISBLANK(D4691)), ISBLANK(I4691)), CONCATENATE(E4691, " &amp; ", F4691),"")</f>
        <v>Fitchett St &amp; 66th Ave</v>
      </c>
      <c r="J4691" s="1" t="str">
        <f>IF(AND(H4691&lt;&gt;"",I4691&lt;&gt;""),"",IF(NOT(ISBLANK(I4691)),I4691,H4691))</f>
        <v>Fitchett St &amp; 66th Ave</v>
      </c>
    </row>
    <row r="4692" spans="1:10">
      <c r="A4692">
        <v>40.719177000000002</v>
      </c>
      <c r="B4692">
        <v>-73.948533999999995</v>
      </c>
      <c r="C4692">
        <v>3</v>
      </c>
      <c r="D4692">
        <v>0</v>
      </c>
      <c r="E4692" t="s">
        <v>269</v>
      </c>
      <c r="F4692" t="s">
        <v>1590</v>
      </c>
      <c r="G4692" t="s">
        <v>21</v>
      </c>
      <c r="H4692" t="str">
        <f>IF(AND(D4692&lt;0.05,NOT(ISBLANK(D4692)), ISBLANK(I4692)), CONCATENATE(E4692, " &amp; ", F4692),"")</f>
        <v>Leonard St &amp; Bayard St</v>
      </c>
      <c r="J4692" s="1" t="str">
        <f>IF(AND(H4692&lt;&gt;"",I4692&lt;&gt;""),"",IF(NOT(ISBLANK(I4692)),I4692,H4692))</f>
        <v>Leonard St &amp; Bayard St</v>
      </c>
    </row>
    <row r="4693" spans="1:10">
      <c r="A4693">
        <v>40.719301000000002</v>
      </c>
      <c r="B4693">
        <v>-74.008740000000003</v>
      </c>
      <c r="C4693">
        <v>4</v>
      </c>
      <c r="D4693">
        <v>0</v>
      </c>
      <c r="E4693" t="s">
        <v>1322</v>
      </c>
      <c r="F4693" t="s">
        <v>829</v>
      </c>
      <c r="G4693" t="s">
        <v>16</v>
      </c>
      <c r="H4693" t="str">
        <f>IF(AND(D4693&lt;0.05,NOT(ISBLANK(D4693)), ISBLANK(I4693)), CONCATENATE(E4693, " &amp; ", F4693),"")</f>
        <v>Franklin St &amp; Hudson St</v>
      </c>
      <c r="J4693" s="1" t="str">
        <f>IF(AND(H4693&lt;&gt;"",I4693&lt;&gt;""),"",IF(NOT(ISBLANK(I4693)),I4693,H4693))</f>
        <v>Franklin St &amp; Hudson St</v>
      </c>
    </row>
    <row r="4694" spans="1:10">
      <c r="A4694">
        <v>40.719301999999999</v>
      </c>
      <c r="B4694">
        <v>-73.997322999999994</v>
      </c>
      <c r="C4694">
        <v>3</v>
      </c>
      <c r="D4694">
        <v>0</v>
      </c>
      <c r="E4694" t="s">
        <v>1102</v>
      </c>
      <c r="F4694" t="s">
        <v>24</v>
      </c>
      <c r="G4694" t="s">
        <v>16</v>
      </c>
      <c r="H4694" t="str">
        <f>IF(AND(D4694&lt;0.05,NOT(ISBLANK(D4694)), ISBLANK(I4694)), CONCATENATE(E4694, " &amp; ", F4694),"")</f>
        <v>Mulberry St &amp; Grand St</v>
      </c>
      <c r="J4694" s="1" t="str">
        <f>IF(AND(H4694&lt;&gt;"",I4694&lt;&gt;""),"",IF(NOT(ISBLANK(I4694)),I4694,H4694))</f>
        <v>Mulberry St &amp; Grand St</v>
      </c>
    </row>
    <row r="4695" spans="1:10">
      <c r="A4695">
        <v>40.719306000000003</v>
      </c>
      <c r="B4695">
        <v>-73.985906</v>
      </c>
      <c r="C4695">
        <v>6</v>
      </c>
      <c r="D4695">
        <v>0</v>
      </c>
      <c r="E4695" t="s">
        <v>25</v>
      </c>
      <c r="F4695" t="s">
        <v>563</v>
      </c>
      <c r="G4695" t="s">
        <v>16</v>
      </c>
      <c r="H4695" t="str">
        <f>IF(AND(D4695&lt;0.05,NOT(ISBLANK(D4695)), ISBLANK(I4695)), CONCATENATE(E4695, " &amp; ", F4695),"")</f>
        <v>Suffolk St &amp; Rivington St</v>
      </c>
      <c r="J4695" s="1" t="str">
        <f>IF(AND(H4695&lt;&gt;"",I4695&lt;&gt;""),"",IF(NOT(ISBLANK(I4695)),I4695,H4695))</f>
        <v>Suffolk St &amp; Rivington St</v>
      </c>
    </row>
    <row r="4696" spans="1:10">
      <c r="A4696">
        <v>40.719433000000002</v>
      </c>
      <c r="B4696">
        <v>-73.994431000000006</v>
      </c>
      <c r="C4696">
        <v>4</v>
      </c>
      <c r="D4696">
        <v>0</v>
      </c>
      <c r="E4696" t="s">
        <v>341</v>
      </c>
      <c r="F4696" t="s">
        <v>355</v>
      </c>
      <c r="G4696" t="s">
        <v>16</v>
      </c>
      <c r="H4696" t="str">
        <f>IF(AND(D4696&lt;0.05,NOT(ISBLANK(D4696)), ISBLANK(I4696)), CONCATENATE(E4696, " &amp; ", F4696),"")</f>
        <v>Bowery &amp; Broome St</v>
      </c>
      <c r="J4696" s="1" t="str">
        <f>IF(AND(H4696&lt;&gt;"",I4696&lt;&gt;""),"",IF(NOT(ISBLANK(I4696)),I4696,H4696))</f>
        <v>Bowery &amp; Broome St</v>
      </c>
    </row>
    <row r="4697" spans="1:10">
      <c r="A4697">
        <v>40.719448999999997</v>
      </c>
      <c r="B4697">
        <v>-74.010257999999993</v>
      </c>
      <c r="C4697">
        <v>9</v>
      </c>
      <c r="D4697">
        <v>0</v>
      </c>
      <c r="E4697" t="s">
        <v>1322</v>
      </c>
      <c r="F4697" t="s">
        <v>391</v>
      </c>
      <c r="G4697" t="s">
        <v>16</v>
      </c>
      <c r="H4697" t="str">
        <f>IF(AND(D4697&lt;0.05,NOT(ISBLANK(D4697)), ISBLANK(I4697)), CONCATENATE(E4697, " &amp; ", F4697),"")</f>
        <v>Franklin St &amp; Greenwich St</v>
      </c>
      <c r="J4697" s="1" t="str">
        <f>IF(AND(H4697&lt;&gt;"",I4697&lt;&gt;""),"",IF(NOT(ISBLANK(I4697)),I4697,H4697))</f>
        <v>Franklin St &amp; Greenwich St</v>
      </c>
    </row>
    <row r="4698" spans="1:10">
      <c r="A4698">
        <v>40.719476999999998</v>
      </c>
      <c r="B4698">
        <v>-74.004362999999998</v>
      </c>
      <c r="C4698">
        <v>1</v>
      </c>
      <c r="D4698">
        <v>0</v>
      </c>
      <c r="E4698" t="s">
        <v>1027</v>
      </c>
      <c r="F4698" t="s">
        <v>1130</v>
      </c>
      <c r="G4698" t="s">
        <v>16</v>
      </c>
      <c r="H4698" t="str">
        <f>IF(AND(D4698&lt;0.05,NOT(ISBLANK(D4698)), ISBLANK(I4698)), CONCATENATE(E4698, " &amp; ", F4698),"")</f>
        <v>Church St &amp; Walker St</v>
      </c>
      <c r="J4698" s="1" t="str">
        <f>IF(AND(H4698&lt;&gt;"",I4698&lt;&gt;""),"",IF(NOT(ISBLANK(I4698)),I4698,H4698))</f>
        <v>Church St &amp; Walker St</v>
      </c>
    </row>
    <row r="4699" spans="1:10">
      <c r="A4699">
        <v>40.719518999999998</v>
      </c>
      <c r="B4699">
        <v>-73.802683000000002</v>
      </c>
      <c r="C4699">
        <v>1</v>
      </c>
      <c r="D4699">
        <v>0</v>
      </c>
      <c r="E4699" t="s">
        <v>1359</v>
      </c>
      <c r="F4699" t="s">
        <v>2980</v>
      </c>
      <c r="G4699" t="s">
        <v>9</v>
      </c>
      <c r="H4699" t="str">
        <f>IF(AND(D4699&lt;0.05,NOT(ISBLANK(D4699)), ISBLANK(I4699)), CONCATENATE(E4699, " &amp; ", F4699),"")</f>
        <v>Goethals Ave &amp; 164th Pl</v>
      </c>
      <c r="J4699" s="1" t="str">
        <f>IF(AND(H4699&lt;&gt;"",I4699&lt;&gt;""),"",IF(NOT(ISBLANK(I4699)),I4699,H4699))</f>
        <v>Goethals Ave &amp; 164th Pl</v>
      </c>
    </row>
    <row r="4700" spans="1:10">
      <c r="A4700">
        <v>40.719543999999999</v>
      </c>
      <c r="B4700">
        <v>-73.859128999999996</v>
      </c>
      <c r="C4700">
        <v>6</v>
      </c>
      <c r="D4700">
        <v>0</v>
      </c>
      <c r="E4700" t="s">
        <v>2891</v>
      </c>
      <c r="F4700" t="s">
        <v>216</v>
      </c>
      <c r="G4700" t="s">
        <v>9</v>
      </c>
      <c r="H4700" t="str">
        <f>IF(AND(D4700&lt;0.05,NOT(ISBLANK(D4700)), ISBLANK(I4700)), CONCATENATE(E4700, " &amp; ", F4700),"")</f>
        <v>Alderton St &amp; Fleet St</v>
      </c>
      <c r="J4700" s="1" t="str">
        <f>IF(AND(H4700&lt;&gt;"",I4700&lt;&gt;""),"",IF(NOT(ISBLANK(I4700)),I4700,H4700))</f>
        <v>Alderton St &amp; Fleet St</v>
      </c>
    </row>
    <row r="4701" spans="1:10">
      <c r="A4701">
        <v>40.719555999999997</v>
      </c>
      <c r="B4701">
        <v>-73.986750000000001</v>
      </c>
      <c r="C4701">
        <v>1</v>
      </c>
      <c r="D4701">
        <v>0</v>
      </c>
      <c r="E4701" t="s">
        <v>636</v>
      </c>
      <c r="F4701" t="s">
        <v>563</v>
      </c>
      <c r="G4701" t="s">
        <v>16</v>
      </c>
      <c r="H4701" t="str">
        <f>IF(AND(D4701&lt;0.05,NOT(ISBLANK(D4701)), ISBLANK(I4701)), CONCATENATE(E4701, " &amp; ", F4701),"")</f>
        <v>Norfolk St &amp; Rivington St</v>
      </c>
      <c r="J4701" s="1" t="str">
        <f>IF(AND(H4701&lt;&gt;"",I4701&lt;&gt;""),"",IF(NOT(ISBLANK(I4701)),I4701,H4701))</f>
        <v>Norfolk St &amp; Rivington St</v>
      </c>
    </row>
    <row r="4702" spans="1:10">
      <c r="A4702">
        <v>40.719569999999997</v>
      </c>
      <c r="B4702">
        <v>-73.998098999999996</v>
      </c>
      <c r="C4702">
        <v>2</v>
      </c>
      <c r="D4702">
        <v>0</v>
      </c>
      <c r="E4702" t="s">
        <v>316</v>
      </c>
      <c r="F4702" t="s">
        <v>24</v>
      </c>
      <c r="G4702" t="s">
        <v>16</v>
      </c>
      <c r="H4702" t="str">
        <f>IF(AND(D4702&lt;0.05,NOT(ISBLANK(D4702)), ISBLANK(I4702)), CONCATENATE(E4702, " &amp; ", F4702),"")</f>
        <v>Baxter St &amp; Grand St</v>
      </c>
      <c r="J4702" s="1" t="str">
        <f>IF(AND(H4702&lt;&gt;"",I4702&lt;&gt;""),"",IF(NOT(ISBLANK(I4702)),I4702,H4702))</f>
        <v>Baxter St &amp; Grand St</v>
      </c>
    </row>
    <row r="4703" spans="1:10">
      <c r="A4703">
        <v>40.719610000000003</v>
      </c>
      <c r="B4703">
        <v>-73.943904000000003</v>
      </c>
      <c r="C4703">
        <v>2</v>
      </c>
      <c r="D4703">
        <v>0</v>
      </c>
      <c r="E4703" t="s">
        <v>1485</v>
      </c>
      <c r="F4703" t="s">
        <v>1486</v>
      </c>
      <c r="G4703" t="s">
        <v>21</v>
      </c>
      <c r="H4703" t="str">
        <f>IF(AND(D4703&lt;0.05,NOT(ISBLANK(D4703)), ISBLANK(I4703)), CONCATENATE(E4703, " &amp; ", F4703),"")</f>
        <v>Humboldt St &amp; Herbert St</v>
      </c>
      <c r="J4703" s="1" t="str">
        <f>IF(AND(H4703&lt;&gt;"",I4703&lt;&gt;""),"",IF(NOT(ISBLANK(I4703)),I4703,H4703))</f>
        <v>Humboldt St &amp; Herbert St</v>
      </c>
    </row>
    <row r="4704" spans="1:10">
      <c r="A4704">
        <v>40.719624000000003</v>
      </c>
      <c r="B4704">
        <v>-73.911361999999997</v>
      </c>
      <c r="C4704">
        <v>1</v>
      </c>
      <c r="D4704">
        <v>0</v>
      </c>
      <c r="E4704" t="s">
        <v>261</v>
      </c>
      <c r="F4704" t="s">
        <v>549</v>
      </c>
      <c r="G4704" t="s">
        <v>9</v>
      </c>
      <c r="H4704" t="str">
        <f>IF(AND(D4704&lt;0.05,NOT(ISBLANK(D4704)), ISBLANK(I4704)), CONCATENATE(E4704, " &amp; ", F4704),"")</f>
        <v>Grand Ave &amp; Rust St</v>
      </c>
      <c r="J4704" s="1" t="str">
        <f>IF(AND(H4704&lt;&gt;"",I4704&lt;&gt;""),"",IF(NOT(ISBLANK(I4704)),I4704,H4704))</f>
        <v>Grand Ave &amp; Rust St</v>
      </c>
    </row>
    <row r="4705" spans="1:10">
      <c r="A4705">
        <v>40.719709999999999</v>
      </c>
      <c r="B4705">
        <v>-73.855817000000002</v>
      </c>
      <c r="C4705">
        <v>9</v>
      </c>
      <c r="D4705">
        <v>0</v>
      </c>
      <c r="E4705" t="s">
        <v>679</v>
      </c>
      <c r="F4705" t="s">
        <v>216</v>
      </c>
      <c r="G4705" t="s">
        <v>9</v>
      </c>
      <c r="H4705" t="str">
        <f>IF(AND(D4705&lt;0.05,NOT(ISBLANK(D4705)), ISBLANK(I4705)), CONCATENATE(E4705, " &amp; ", F4705),"")</f>
        <v>Yellowstone Blvd &amp; Fleet St</v>
      </c>
      <c r="J4705" s="1" t="str">
        <f>IF(AND(H4705&lt;&gt;"",I4705&lt;&gt;""),"",IF(NOT(ISBLANK(I4705)),I4705,H4705))</f>
        <v>Yellowstone Blvd &amp; Fleet St</v>
      </c>
    </row>
    <row r="4706" spans="1:10">
      <c r="A4706">
        <v>40.719743000000001</v>
      </c>
      <c r="B4706">
        <v>-73.962281000000004</v>
      </c>
      <c r="C4706">
        <v>1</v>
      </c>
      <c r="D4706">
        <v>0</v>
      </c>
      <c r="E4706" t="s">
        <v>1328</v>
      </c>
      <c r="F4706" t="s">
        <v>1223</v>
      </c>
      <c r="G4706" t="s">
        <v>21</v>
      </c>
      <c r="H4706" t="str">
        <f>IF(AND(D4706&lt;0.05,NOT(ISBLANK(D4706)), ISBLANK(I4706)), CONCATENATE(E4706, " &amp; ", F4706),"")</f>
        <v>N 6th St &amp; Kent Ave</v>
      </c>
      <c r="J4706" s="1" t="str">
        <f>IF(AND(H4706&lt;&gt;"",I4706&lt;&gt;""),"",IF(NOT(ISBLANK(I4706)),I4706,H4706))</f>
        <v>N 6th St &amp; Kent Ave</v>
      </c>
    </row>
    <row r="4707" spans="1:10">
      <c r="A4707">
        <v>40.719774000000001</v>
      </c>
      <c r="B4707">
        <v>-73.998542999999998</v>
      </c>
      <c r="C4707">
        <v>4</v>
      </c>
      <c r="D4707">
        <v>0</v>
      </c>
      <c r="E4707" t="s">
        <v>268</v>
      </c>
      <c r="F4707" t="s">
        <v>24</v>
      </c>
      <c r="G4707" t="s">
        <v>16</v>
      </c>
      <c r="H4707" t="str">
        <f>IF(AND(D4707&lt;0.05,NOT(ISBLANK(D4707)), ISBLANK(I4707)), CONCATENATE(E4707, " &amp; ", F4707),"")</f>
        <v>Centre St &amp; Grand St</v>
      </c>
      <c r="J4707" s="1" t="str">
        <f>IF(AND(H4707&lt;&gt;"",I4707&lt;&gt;""),"",IF(NOT(ISBLANK(I4707)),I4707,H4707))</f>
        <v>Centre St &amp; Grand St</v>
      </c>
    </row>
    <row r="4708" spans="1:10">
      <c r="A4708">
        <v>40.719774000000001</v>
      </c>
      <c r="B4708">
        <v>-74.006795999999994</v>
      </c>
      <c r="C4708">
        <v>8</v>
      </c>
      <c r="D4708">
        <v>0</v>
      </c>
      <c r="E4708" t="s">
        <v>213</v>
      </c>
      <c r="F4708" t="s">
        <v>886</v>
      </c>
      <c r="G4708" t="s">
        <v>16</v>
      </c>
      <c r="H4708" t="str">
        <f>IF(AND(D4708&lt;0.05,NOT(ISBLANK(D4708)), ISBLANK(I4708)), CONCATENATE(E4708, " &amp; ", F4708),"")</f>
        <v>N Moore St &amp; Varick St</v>
      </c>
      <c r="J4708" s="1" t="str">
        <f>IF(AND(H4708&lt;&gt;"",I4708&lt;&gt;""),"",IF(NOT(ISBLANK(I4708)),I4708,H4708))</f>
        <v>N Moore St &amp; Varick St</v>
      </c>
    </row>
    <row r="4709" spans="1:10">
      <c r="A4709">
        <v>40.71978</v>
      </c>
      <c r="B4709">
        <v>-73.953445000000002</v>
      </c>
      <c r="C4709">
        <v>4</v>
      </c>
      <c r="D4709">
        <v>0</v>
      </c>
      <c r="E4709" t="s">
        <v>1763</v>
      </c>
      <c r="F4709" t="s">
        <v>692</v>
      </c>
      <c r="G4709" t="s">
        <v>21</v>
      </c>
      <c r="H4709" t="str">
        <f>IF(AND(D4709&lt;0.05,NOT(ISBLANK(D4709)), ISBLANK(I4709)), CONCATENATE(E4709, " &amp; ", F4709),"")</f>
        <v>N 12th St &amp; Driggs Ave</v>
      </c>
      <c r="J4709" s="1" t="str">
        <f>IF(AND(H4709&lt;&gt;"",I4709&lt;&gt;""),"",IF(NOT(ISBLANK(I4709)),I4709,H4709))</f>
        <v>N 12th St &amp; Driggs Ave</v>
      </c>
    </row>
    <row r="4710" spans="1:10">
      <c r="A4710">
        <v>40.719802000000001</v>
      </c>
      <c r="B4710">
        <v>-73.987543000000002</v>
      </c>
      <c r="C4710">
        <v>9</v>
      </c>
      <c r="D4710">
        <v>0</v>
      </c>
      <c r="E4710" t="s">
        <v>1186</v>
      </c>
      <c r="F4710" t="s">
        <v>563</v>
      </c>
      <c r="G4710" t="s">
        <v>16</v>
      </c>
      <c r="H4710" t="str">
        <f>IF(AND(D4710&lt;0.05,NOT(ISBLANK(D4710)), ISBLANK(I4710)), CONCATENATE(E4710, " &amp; ", F4710),"")</f>
        <v>Essex St &amp; Rivington St</v>
      </c>
      <c r="J4710" s="1" t="str">
        <f>IF(AND(H4710&lt;&gt;"",I4710&lt;&gt;""),"",IF(NOT(ISBLANK(I4710)),I4710,H4710))</f>
        <v>Essex St &amp; Rivington St</v>
      </c>
    </row>
    <row r="4711" spans="1:10">
      <c r="A4711">
        <v>40.719833000000001</v>
      </c>
      <c r="B4711">
        <v>-73.995272999999997</v>
      </c>
      <c r="C4711">
        <v>11</v>
      </c>
      <c r="D4711">
        <v>0</v>
      </c>
      <c r="E4711" t="s">
        <v>313</v>
      </c>
      <c r="F4711" t="s">
        <v>355</v>
      </c>
      <c r="G4711" t="s">
        <v>16</v>
      </c>
      <c r="H4711" t="str">
        <f>IF(AND(D4711&lt;0.05,NOT(ISBLANK(D4711)), ISBLANK(I4711)), CONCATENATE(E4711, " &amp; ", F4711),"")</f>
        <v>Elizabeth St &amp; Broome St</v>
      </c>
      <c r="J4711" s="1" t="str">
        <f>IF(AND(H4711&lt;&gt;"",I4711&lt;&gt;""),"",IF(NOT(ISBLANK(I4711)),I4711,H4711))</f>
        <v>Elizabeth St &amp; Broome St</v>
      </c>
    </row>
    <row r="4712" spans="1:10">
      <c r="A4712">
        <v>40.719856</v>
      </c>
      <c r="B4712">
        <v>-74.005206999999999</v>
      </c>
      <c r="C4712">
        <v>1</v>
      </c>
      <c r="D4712">
        <v>0</v>
      </c>
      <c r="E4712" t="s">
        <v>1130</v>
      </c>
      <c r="F4712" t="s">
        <v>49</v>
      </c>
      <c r="G4712" t="s">
        <v>16</v>
      </c>
      <c r="H4712" t="str">
        <f>IF(AND(D4712&lt;0.05,NOT(ISBLANK(D4712)), ISBLANK(I4712)), CONCATENATE(E4712, " &amp; ", F4712),"")</f>
        <v>Walker St &amp; Ave of the Americas</v>
      </c>
      <c r="J4712" s="1" t="str">
        <f>IF(AND(H4712&lt;&gt;"",I4712&lt;&gt;""),"",IF(NOT(ISBLANK(I4712)),I4712,H4712))</f>
        <v>Walker St &amp; Ave of the Americas</v>
      </c>
    </row>
    <row r="4713" spans="1:10">
      <c r="A4713">
        <v>40.719864999999999</v>
      </c>
      <c r="B4713">
        <v>-73.910484999999994</v>
      </c>
      <c r="C4713">
        <v>3</v>
      </c>
      <c r="D4713">
        <v>0</v>
      </c>
      <c r="E4713" t="s">
        <v>2332</v>
      </c>
      <c r="F4713" t="s">
        <v>261</v>
      </c>
      <c r="G4713" t="s">
        <v>9</v>
      </c>
      <c r="H4713" t="str">
        <f>IF(AND(D4713&lt;0.05,NOT(ISBLANK(D4713)), ISBLANK(I4713)), CONCATENATE(E4713, " &amp; ", F4713),"")</f>
        <v>58th Pl &amp; Grand Ave</v>
      </c>
      <c r="J4713" s="1" t="str">
        <f>IF(AND(H4713&lt;&gt;"",I4713&lt;&gt;""),"",IF(NOT(ISBLANK(I4713)),I4713,H4713))</f>
        <v>58th Pl &amp; Grand Ave</v>
      </c>
    </row>
    <row r="4714" spans="1:10">
      <c r="A4714">
        <v>40.719909000000001</v>
      </c>
      <c r="B4714">
        <v>-74.001456000000005</v>
      </c>
      <c r="C4714">
        <v>4</v>
      </c>
      <c r="D4714">
        <v>0</v>
      </c>
      <c r="E4714" t="s">
        <v>40</v>
      </c>
      <c r="F4714" t="s">
        <v>2163</v>
      </c>
      <c r="G4714" t="s">
        <v>16</v>
      </c>
      <c r="H4714" t="str">
        <f>IF(AND(D4714&lt;0.05,NOT(ISBLANK(D4714)), ISBLANK(I4714)), CONCATENATE(E4714, " &amp; ", F4714),"")</f>
        <v>Broadway &amp; Howard St</v>
      </c>
      <c r="J4714" s="1" t="str">
        <f>IF(AND(H4714&lt;&gt;"",I4714&lt;&gt;""),"",IF(NOT(ISBLANK(I4714)),I4714,H4714))</f>
        <v>Broadway &amp; Howard St</v>
      </c>
    </row>
    <row r="4715" spans="1:10">
      <c r="A4715">
        <v>40.719918999999997</v>
      </c>
      <c r="B4715">
        <v>-73.856398999999996</v>
      </c>
      <c r="C4715">
        <v>6</v>
      </c>
      <c r="D4715">
        <v>0</v>
      </c>
      <c r="E4715" t="s">
        <v>216</v>
      </c>
      <c r="F4715" t="s">
        <v>217</v>
      </c>
      <c r="G4715" t="s">
        <v>9</v>
      </c>
      <c r="H4715" t="str">
        <f>IF(AND(D4715&lt;0.05,NOT(ISBLANK(D4715)), ISBLANK(I4715)), CONCATENATE(E4715, " &amp; ", F4715),"")</f>
        <v>Fleet St &amp; Dane Pl</v>
      </c>
      <c r="J4715" s="1" t="str">
        <f>IF(AND(H4715&lt;&gt;"",I4715&lt;&gt;""),"",IF(NOT(ISBLANK(I4715)),I4715,H4715))</f>
        <v>Fleet St &amp; Dane Pl</v>
      </c>
    </row>
    <row r="4716" spans="1:10">
      <c r="A4716">
        <v>40.719949</v>
      </c>
      <c r="B4716">
        <v>-73.978727000000006</v>
      </c>
      <c r="C4716">
        <v>1</v>
      </c>
      <c r="D4716">
        <v>0</v>
      </c>
      <c r="E4716" t="s">
        <v>367</v>
      </c>
      <c r="F4716" t="s">
        <v>187</v>
      </c>
      <c r="G4716" t="s">
        <v>16</v>
      </c>
      <c r="H4716" t="str">
        <f>IF(AND(D4716&lt;0.05,NOT(ISBLANK(D4716)), ISBLANK(I4716)), CONCATENATE(E4716, " &amp; ", F4716),"")</f>
        <v>Ave D &amp; E Houston St</v>
      </c>
      <c r="J4716" s="1" t="str">
        <f>IF(AND(H4716&lt;&gt;"",I4716&lt;&gt;""),"",IF(NOT(ISBLANK(I4716)),I4716,H4716))</f>
        <v>Ave D &amp; E Houston St</v>
      </c>
    </row>
    <row r="4717" spans="1:10">
      <c r="A4717">
        <v>40.719963999999997</v>
      </c>
      <c r="B4717">
        <v>-74.008590999999996</v>
      </c>
      <c r="C4717">
        <v>5</v>
      </c>
      <c r="D4717">
        <v>0</v>
      </c>
      <c r="E4717" t="s">
        <v>829</v>
      </c>
      <c r="F4717" t="s">
        <v>213</v>
      </c>
      <c r="G4717" t="s">
        <v>16</v>
      </c>
      <c r="H4717" t="str">
        <f>IF(AND(D4717&lt;0.05,NOT(ISBLANK(D4717)), ISBLANK(I4717)), CONCATENATE(E4717, " &amp; ", F4717),"")</f>
        <v>Hudson St &amp; N Moore St</v>
      </c>
      <c r="J4717" s="1" t="str">
        <f>IF(AND(H4717&lt;&gt;"",I4717&lt;&gt;""),"",IF(NOT(ISBLANK(I4717)),I4717,H4717))</f>
        <v>Hudson St &amp; N Moore St</v>
      </c>
    </row>
    <row r="4718" spans="1:10">
      <c r="A4718">
        <v>40.720010000000002</v>
      </c>
      <c r="B4718">
        <v>-73.992885000000001</v>
      </c>
      <c r="C4718">
        <v>13</v>
      </c>
      <c r="D4718">
        <v>0</v>
      </c>
      <c r="E4718" t="s">
        <v>239</v>
      </c>
      <c r="F4718" t="s">
        <v>240</v>
      </c>
      <c r="G4718" t="s">
        <v>16</v>
      </c>
      <c r="H4718" t="str">
        <f>IF(AND(D4718&lt;0.05,NOT(ISBLANK(D4718)), ISBLANK(I4718)), CONCATENATE(E4718, " &amp; ", F4718),"")</f>
        <v>Chrystie St &amp; Delancey St</v>
      </c>
      <c r="J4718" s="1" t="str">
        <f>IF(AND(H4718&lt;&gt;"",I4718&lt;&gt;""),"",IF(NOT(ISBLANK(I4718)),I4718,H4718))</f>
        <v>Chrystie St &amp; Delancey St</v>
      </c>
    </row>
    <row r="4719" spans="1:10">
      <c r="A4719">
        <v>40.720011</v>
      </c>
      <c r="B4719">
        <v>-73.944182999999995</v>
      </c>
      <c r="C4719">
        <v>7</v>
      </c>
      <c r="D4719">
        <v>0</v>
      </c>
      <c r="E4719" t="s">
        <v>511</v>
      </c>
      <c r="F4719" t="s">
        <v>1485</v>
      </c>
      <c r="G4719" t="s">
        <v>21</v>
      </c>
      <c r="H4719" t="str">
        <f>IF(AND(D4719&lt;0.05,NOT(ISBLANK(D4719)), ISBLANK(I4719)), CONCATENATE(E4719, " &amp; ", F4719),"")</f>
        <v>Meeker Ave &amp; Humboldt St</v>
      </c>
      <c r="J4719" s="1" t="str">
        <f>IF(AND(H4719&lt;&gt;"",I4719&lt;&gt;""),"",IF(NOT(ISBLANK(I4719)),I4719,H4719))</f>
        <v>Meeker Ave &amp; Humboldt St</v>
      </c>
    </row>
    <row r="4720" spans="1:10">
      <c r="A4720">
        <v>40.720018000000003</v>
      </c>
      <c r="B4720">
        <v>-73.873369999999994</v>
      </c>
      <c r="C4720">
        <v>11</v>
      </c>
      <c r="D4720">
        <v>0</v>
      </c>
      <c r="E4720" t="s">
        <v>1171</v>
      </c>
      <c r="F4720" t="s">
        <v>2333</v>
      </c>
      <c r="G4720" t="s">
        <v>9</v>
      </c>
      <c r="H4720" t="str">
        <f>IF(AND(D4720&lt;0.05,NOT(ISBLANK(D4720)), ISBLANK(I4720)), CONCATENATE(E4720, " &amp; ", F4720),"")</f>
        <v>Dry Harbor Rd &amp; Penelope Ave</v>
      </c>
      <c r="J4720" s="1" t="str">
        <f>IF(AND(H4720&lt;&gt;"",I4720&lt;&gt;""),"",IF(NOT(ISBLANK(I4720)),I4720,H4720))</f>
        <v>Dry Harbor Rd &amp; Penelope Ave</v>
      </c>
    </row>
    <row r="4721" spans="1:10">
      <c r="A4721">
        <v>40.720033999999998</v>
      </c>
      <c r="B4721">
        <v>-73.999080000000006</v>
      </c>
      <c r="C4721">
        <v>11</v>
      </c>
      <c r="D4721">
        <v>0</v>
      </c>
      <c r="E4721" t="s">
        <v>322</v>
      </c>
      <c r="F4721" t="s">
        <v>24</v>
      </c>
      <c r="G4721" t="s">
        <v>16</v>
      </c>
      <c r="H4721" t="str">
        <f>IF(AND(D4721&lt;0.05,NOT(ISBLANK(D4721)), ISBLANK(I4721)), CONCATENATE(E4721, " &amp; ", F4721),"")</f>
        <v>Lafayette St &amp; Grand St</v>
      </c>
      <c r="J4721" s="1" t="str">
        <f>IF(AND(H4721&lt;&gt;"",I4721&lt;&gt;""),"",IF(NOT(ISBLANK(I4721)),I4721,H4721))</f>
        <v>Lafayette St &amp; Grand St</v>
      </c>
    </row>
    <row r="4722" spans="1:10">
      <c r="A4722">
        <v>40.720047999999998</v>
      </c>
      <c r="B4722">
        <v>-73.988356999999993</v>
      </c>
      <c r="C4722">
        <v>3</v>
      </c>
      <c r="D4722">
        <v>0</v>
      </c>
      <c r="E4722" t="s">
        <v>1144</v>
      </c>
      <c r="F4722" t="s">
        <v>563</v>
      </c>
      <c r="G4722" t="s">
        <v>16</v>
      </c>
      <c r="H4722" t="str">
        <f>IF(AND(D4722&lt;0.05,NOT(ISBLANK(D4722)), ISBLANK(I4722)), CONCATENATE(E4722, " &amp; ", F4722),"")</f>
        <v>Ludlow St &amp; Rivington St</v>
      </c>
      <c r="J4722" s="1" t="str">
        <f>IF(AND(H4722&lt;&gt;"",I4722&lt;&gt;""),"",IF(NOT(ISBLANK(I4722)),I4722,H4722))</f>
        <v>Ludlow St &amp; Rivington St</v>
      </c>
    </row>
    <row r="4723" spans="1:10">
      <c r="A4723">
        <v>40.720075000000001</v>
      </c>
      <c r="B4723">
        <v>-74.010161999999994</v>
      </c>
      <c r="C4723">
        <v>3</v>
      </c>
      <c r="D4723">
        <v>0</v>
      </c>
      <c r="E4723" t="s">
        <v>391</v>
      </c>
      <c r="F4723" t="s">
        <v>213</v>
      </c>
      <c r="G4723" t="s">
        <v>16</v>
      </c>
      <c r="H4723" t="str">
        <f>IF(AND(D4723&lt;0.05,NOT(ISBLANK(D4723)), ISBLANK(I4723)), CONCATENATE(E4723, " &amp; ", F4723),"")</f>
        <v>Greenwich St &amp; N Moore St</v>
      </c>
      <c r="J4723" s="1" t="str">
        <f>IF(AND(H4723&lt;&gt;"",I4723&lt;&gt;""),"",IF(NOT(ISBLANK(I4723)),I4723,H4723))</f>
        <v>Greenwich St &amp; N Moore St</v>
      </c>
    </row>
    <row r="4724" spans="1:10">
      <c r="A4724">
        <v>40.720149999999997</v>
      </c>
      <c r="B4724">
        <v>-73.996041000000005</v>
      </c>
      <c r="C4724">
        <v>3</v>
      </c>
      <c r="D4724">
        <v>0</v>
      </c>
      <c r="E4724" t="s">
        <v>347</v>
      </c>
      <c r="F4724" t="s">
        <v>355</v>
      </c>
      <c r="G4724" t="s">
        <v>16</v>
      </c>
      <c r="H4724" t="str">
        <f>IF(AND(D4724&lt;0.05,NOT(ISBLANK(D4724)), ISBLANK(I4724)), CONCATENATE(E4724, " &amp; ", F4724),"")</f>
        <v>Mott St &amp; Broome St</v>
      </c>
      <c r="J4724" s="1" t="str">
        <f>IF(AND(H4724&lt;&gt;"",I4724&lt;&gt;""),"",IF(NOT(ISBLANK(I4724)),I4724,H4724))</f>
        <v>Mott St &amp; Broome St</v>
      </c>
    </row>
    <row r="4725" spans="1:10">
      <c r="A4725">
        <v>40.720193000000002</v>
      </c>
      <c r="B4725">
        <v>-73.984480000000005</v>
      </c>
      <c r="C4725">
        <v>1</v>
      </c>
      <c r="D4725">
        <v>0</v>
      </c>
      <c r="E4725" t="s">
        <v>174</v>
      </c>
      <c r="F4725" t="s">
        <v>51</v>
      </c>
      <c r="G4725" t="s">
        <v>16</v>
      </c>
      <c r="H4725" t="str">
        <f>IF(AND(D4725&lt;0.05,NOT(ISBLANK(D4725)), ISBLANK(I4725)), CONCATENATE(E4725, " &amp; ", F4725),"")</f>
        <v>Clinton St &amp; Stanton St</v>
      </c>
      <c r="J4725" s="1" t="str">
        <f>IF(AND(H4725&lt;&gt;"",I4725&lt;&gt;""),"",IF(NOT(ISBLANK(I4725)),I4725,H4725))</f>
        <v>Clinton St &amp; Stanton St</v>
      </c>
    </row>
    <row r="4726" spans="1:10">
      <c r="A4726">
        <v>40.720263000000003</v>
      </c>
      <c r="B4726">
        <v>-73.78349</v>
      </c>
      <c r="C4726">
        <v>1</v>
      </c>
      <c r="D4726">
        <v>0</v>
      </c>
      <c r="E4726" t="s">
        <v>1277</v>
      </c>
      <c r="F4726" t="s">
        <v>53</v>
      </c>
      <c r="G4726" t="s">
        <v>9</v>
      </c>
      <c r="H4726" t="str">
        <f>IF(AND(D4726&lt;0.05,NOT(ISBLANK(D4726)), ISBLANK(I4726)), CONCATENATE(E4726, " &amp; ", F4726),"")</f>
        <v>Radnor Rd &amp; Grand Central Pkwy</v>
      </c>
      <c r="J4726" s="1" t="str">
        <f>IF(AND(H4726&lt;&gt;"",I4726&lt;&gt;""),"",IF(NOT(ISBLANK(I4726)),I4726,H4726))</f>
        <v>Radnor Rd &amp; Grand Central Pkwy</v>
      </c>
    </row>
    <row r="4727" spans="1:10">
      <c r="A4727">
        <v>40.720267999999997</v>
      </c>
      <c r="B4727">
        <v>-73.989119000000002</v>
      </c>
      <c r="C4727">
        <v>14</v>
      </c>
      <c r="D4727">
        <v>0</v>
      </c>
      <c r="E4727" t="s">
        <v>50</v>
      </c>
      <c r="F4727" t="s">
        <v>563</v>
      </c>
      <c r="G4727" t="s">
        <v>16</v>
      </c>
      <c r="H4727" t="str">
        <f>IF(AND(D4727&lt;0.05,NOT(ISBLANK(D4727)), ISBLANK(I4727)), CONCATENATE(E4727, " &amp; ", F4727),"")</f>
        <v>Orchard St &amp; Rivington St</v>
      </c>
      <c r="J4727" s="1" t="str">
        <f>IF(AND(H4727&lt;&gt;"",I4727&lt;&gt;""),"",IF(NOT(ISBLANK(I4727)),I4727,H4727))</f>
        <v>Orchard St &amp; Rivington St</v>
      </c>
    </row>
    <row r="4728" spans="1:10">
      <c r="A4728">
        <v>40.720408999999997</v>
      </c>
      <c r="B4728">
        <v>-73.999887000000001</v>
      </c>
      <c r="C4728">
        <v>2</v>
      </c>
      <c r="D4728">
        <v>0</v>
      </c>
      <c r="E4728" t="s">
        <v>186</v>
      </c>
      <c r="F4728" t="s">
        <v>24</v>
      </c>
      <c r="G4728" t="s">
        <v>16</v>
      </c>
      <c r="H4728" t="str">
        <f>IF(AND(D4728&lt;0.05,NOT(ISBLANK(D4728)), ISBLANK(I4728)), CONCATENATE(E4728, " &amp; ", F4728),"")</f>
        <v>Crosby St &amp; Grand St</v>
      </c>
      <c r="J4728" s="1" t="str">
        <f>IF(AND(H4728&lt;&gt;"",I4728&lt;&gt;""),"",IF(NOT(ISBLANK(I4728)),I4728,H4728))</f>
        <v>Crosby St &amp; Grand St</v>
      </c>
    </row>
    <row r="4729" spans="1:10">
      <c r="A4729">
        <v>40.720421999999999</v>
      </c>
      <c r="B4729">
        <v>-73.939700000000002</v>
      </c>
      <c r="C4729">
        <v>1</v>
      </c>
      <c r="D4729">
        <v>0</v>
      </c>
      <c r="E4729" t="s">
        <v>2101</v>
      </c>
      <c r="F4729" t="s">
        <v>734</v>
      </c>
      <c r="G4729" t="s">
        <v>21</v>
      </c>
      <c r="H4729" t="str">
        <f>IF(AND(D4729&lt;0.05,NOT(ISBLANK(D4729)), ISBLANK(I4729)), CONCATENATE(E4729, " &amp; ", F4729),"")</f>
        <v>Division Pl &amp; Debevoise Ave</v>
      </c>
      <c r="J4729" s="1" t="str">
        <f>IF(AND(H4729&lt;&gt;"",I4729&lt;&gt;""),"",IF(NOT(ISBLANK(I4729)),I4729,H4729))</f>
        <v>Division Pl &amp; Debevoise Ave</v>
      </c>
    </row>
    <row r="4730" spans="1:10">
      <c r="A4730">
        <v>40.720421999999999</v>
      </c>
      <c r="B4730">
        <v>-74.006681999999998</v>
      </c>
      <c r="C4730">
        <v>21</v>
      </c>
      <c r="D4730">
        <v>0</v>
      </c>
      <c r="E4730" t="s">
        <v>886</v>
      </c>
      <c r="F4730" t="s">
        <v>357</v>
      </c>
      <c r="G4730" t="s">
        <v>16</v>
      </c>
      <c r="H4730" t="str">
        <f>IF(AND(D4730&lt;0.05,NOT(ISBLANK(D4730)), ISBLANK(I4730)), CONCATENATE(E4730, " &amp; ", F4730),"")</f>
        <v>Varick St &amp; Beach St</v>
      </c>
      <c r="J4730" s="1" t="str">
        <f>IF(AND(H4730&lt;&gt;"",I4730&lt;&gt;""),"",IF(NOT(ISBLANK(I4730)),I4730,H4730))</f>
        <v>Varick St &amp; Beach St</v>
      </c>
    </row>
    <row r="4731" spans="1:10">
      <c r="A4731">
        <v>40.720480999999999</v>
      </c>
      <c r="B4731">
        <v>-73.908299999999997</v>
      </c>
      <c r="C4731">
        <v>4</v>
      </c>
      <c r="D4731">
        <v>0</v>
      </c>
      <c r="E4731" t="s">
        <v>350</v>
      </c>
      <c r="F4731" t="s">
        <v>261</v>
      </c>
      <c r="G4731" t="s">
        <v>9</v>
      </c>
      <c r="H4731" t="str">
        <f>IF(AND(D4731&lt;0.05,NOT(ISBLANK(D4731)), ISBLANK(I4731)), CONCATENATE(E4731, " &amp; ", F4731),"")</f>
        <v>59th St &amp; Grand Ave</v>
      </c>
      <c r="J4731" s="1" t="str">
        <f>IF(AND(H4731&lt;&gt;"",I4731&lt;&gt;""),"",IF(NOT(ISBLANK(I4731)),I4731,H4731))</f>
        <v>59th St &amp; Grand Ave</v>
      </c>
    </row>
    <row r="4732" spans="1:10">
      <c r="A4732">
        <v>40.720526</v>
      </c>
      <c r="B4732">
        <v>-73.872271999999995</v>
      </c>
      <c r="C4732">
        <v>1</v>
      </c>
      <c r="D4732">
        <v>0</v>
      </c>
      <c r="E4732" t="s">
        <v>1341</v>
      </c>
      <c r="F4732" t="s">
        <v>2333</v>
      </c>
      <c r="G4732" t="s">
        <v>9</v>
      </c>
      <c r="H4732" t="str">
        <f>IF(AND(D4732&lt;0.05,NOT(ISBLANK(D4732)), ISBLANK(I4732)), CONCATENATE(E4732, " &amp; ", F4732),"")</f>
        <v>82nd Pl &amp; Penelope Ave</v>
      </c>
      <c r="J4732" s="1" t="str">
        <f>IF(AND(H4732&lt;&gt;"",I4732&lt;&gt;""),"",IF(NOT(ISBLANK(I4732)),I4732,H4732))</f>
        <v>82nd Pl &amp; Penelope Ave</v>
      </c>
    </row>
    <row r="4733" spans="1:10">
      <c r="A4733">
        <v>40.720587999999999</v>
      </c>
      <c r="B4733">
        <v>-73.954764999999995</v>
      </c>
      <c r="C4733">
        <v>2</v>
      </c>
      <c r="D4733">
        <v>0</v>
      </c>
      <c r="E4733" t="s">
        <v>739</v>
      </c>
      <c r="F4733" t="s">
        <v>1763</v>
      </c>
      <c r="G4733" t="s">
        <v>21</v>
      </c>
      <c r="H4733" t="str">
        <f>IF(AND(D4733&lt;0.05,NOT(ISBLANK(D4733)), ISBLANK(I4733)), CONCATENATE(E4733, " &amp; ", F4733),"")</f>
        <v>Bedford Ave &amp; N 12th St</v>
      </c>
      <c r="J4733" s="1" t="str">
        <f>IF(AND(H4733&lt;&gt;"",I4733&lt;&gt;""),"",IF(NOT(ISBLANK(I4733)),I4733,H4733))</f>
        <v>Bedford Ave &amp; N 12th St</v>
      </c>
    </row>
    <row r="4734" spans="1:10">
      <c r="A4734">
        <v>40.720632000000002</v>
      </c>
      <c r="B4734">
        <v>-74.008472999999995</v>
      </c>
      <c r="C4734">
        <v>8</v>
      </c>
      <c r="D4734">
        <v>0</v>
      </c>
      <c r="E4734" t="s">
        <v>829</v>
      </c>
      <c r="F4734" t="s">
        <v>357</v>
      </c>
      <c r="G4734" t="s">
        <v>16</v>
      </c>
      <c r="H4734" t="str">
        <f>IF(AND(D4734&lt;0.05,NOT(ISBLANK(D4734)), ISBLANK(I4734)), CONCATENATE(E4734, " &amp; ", F4734),"")</f>
        <v>Hudson St &amp; Beach St</v>
      </c>
      <c r="J4734" s="1" t="str">
        <f>IF(AND(H4734&lt;&gt;"",I4734&lt;&gt;""),"",IF(NOT(ISBLANK(I4734)),I4734,H4734))</f>
        <v>Hudson St &amp; Beach St</v>
      </c>
    </row>
    <row r="4735" spans="1:10">
      <c r="A4735">
        <v>40.720675</v>
      </c>
      <c r="B4735">
        <v>-74.009321</v>
      </c>
      <c r="C4735">
        <v>1</v>
      </c>
      <c r="D4735">
        <v>0</v>
      </c>
      <c r="E4735" t="s">
        <v>357</v>
      </c>
      <c r="F4735" t="s">
        <v>2728</v>
      </c>
      <c r="G4735" t="s">
        <v>16</v>
      </c>
      <c r="H4735" t="str">
        <f>IF(AND(D4735&lt;0.05,NOT(ISBLANK(D4735)), ISBLANK(I4735)), CONCATENATE(E4735, " &amp; ", F4735),"")</f>
        <v>Beach St &amp; Collister St</v>
      </c>
      <c r="J4735" s="1" t="str">
        <f>IF(AND(H4735&lt;&gt;"",I4735&lt;&gt;""),"",IF(NOT(ISBLANK(I4735)),I4735,H4735))</f>
        <v>Beach St &amp; Collister St</v>
      </c>
    </row>
    <row r="4736" spans="1:10">
      <c r="A4736">
        <v>40.720703</v>
      </c>
      <c r="B4736">
        <v>-73.986157000000006</v>
      </c>
      <c r="C4736">
        <v>1</v>
      </c>
      <c r="D4736">
        <v>0</v>
      </c>
      <c r="E4736" t="s">
        <v>636</v>
      </c>
      <c r="F4736" t="s">
        <v>51</v>
      </c>
      <c r="G4736" t="s">
        <v>16</v>
      </c>
      <c r="H4736" t="str">
        <f>IF(AND(D4736&lt;0.05,NOT(ISBLANK(D4736)), ISBLANK(I4736)), CONCATENATE(E4736, " &amp; ", F4736),"")</f>
        <v>Norfolk St &amp; Stanton St</v>
      </c>
      <c r="J4736" s="1" t="str">
        <f>IF(AND(H4736&lt;&gt;"",I4736&lt;&gt;""),"",IF(NOT(ISBLANK(I4736)),I4736,H4736))</f>
        <v>Norfolk St &amp; Stanton St</v>
      </c>
    </row>
    <row r="4737" spans="1:10">
      <c r="A4737">
        <v>40.720737</v>
      </c>
      <c r="B4737">
        <v>-73.990639000000002</v>
      </c>
      <c r="C4737">
        <v>1</v>
      </c>
      <c r="D4737">
        <v>0</v>
      </c>
      <c r="E4737" t="s">
        <v>1016</v>
      </c>
      <c r="F4737" t="s">
        <v>563</v>
      </c>
      <c r="G4737" t="s">
        <v>16</v>
      </c>
      <c r="H4737" t="str">
        <f>IF(AND(D4737&lt;0.05,NOT(ISBLANK(D4737)), ISBLANK(I4737)), CONCATENATE(E4737, " &amp; ", F4737),"")</f>
        <v>Eldridge St &amp; Rivington St</v>
      </c>
      <c r="J4737" s="1" t="str">
        <f>IF(AND(H4737&lt;&gt;"",I4737&lt;&gt;""),"",IF(NOT(ISBLANK(I4737)),I4737,H4737))</f>
        <v>Eldridge St &amp; Rivington St</v>
      </c>
    </row>
    <row r="4738" spans="1:10">
      <c r="A4738">
        <v>40.720740999999997</v>
      </c>
      <c r="B4738">
        <v>-74.010028000000005</v>
      </c>
      <c r="C4738">
        <v>6</v>
      </c>
      <c r="D4738">
        <v>0</v>
      </c>
      <c r="E4738" t="s">
        <v>357</v>
      </c>
      <c r="F4738" t="s">
        <v>391</v>
      </c>
      <c r="G4738" t="s">
        <v>16</v>
      </c>
      <c r="H4738" t="str">
        <f>IF(AND(D4738&lt;0.05,NOT(ISBLANK(D4738)), ISBLANK(I4738)), CONCATENATE(E4738, " &amp; ", F4738),"")</f>
        <v>Beach St &amp; Greenwich St</v>
      </c>
      <c r="J4738" s="1" t="str">
        <f>IF(AND(H4738&lt;&gt;"",I4738&lt;&gt;""),"",IF(NOT(ISBLANK(I4738)),I4738,H4738))</f>
        <v>Beach St &amp; Greenwich St</v>
      </c>
    </row>
    <row r="4739" spans="1:10">
      <c r="A4739">
        <v>40.720807000000001</v>
      </c>
      <c r="B4739">
        <v>-73.997675000000001</v>
      </c>
      <c r="C4739">
        <v>5</v>
      </c>
      <c r="D4739">
        <v>0</v>
      </c>
      <c r="E4739" t="s">
        <v>268</v>
      </c>
      <c r="F4739" t="s">
        <v>355</v>
      </c>
      <c r="G4739" t="s">
        <v>16</v>
      </c>
      <c r="H4739" t="str">
        <f>IF(AND(D4739&lt;0.05,NOT(ISBLANK(D4739)), ISBLANK(I4739)), CONCATENATE(E4739, " &amp; ", F4739),"")</f>
        <v>Centre St &amp; Broome St</v>
      </c>
      <c r="J4739" s="1" t="str">
        <f>IF(AND(H4739&lt;&gt;"",I4739&lt;&gt;""),"",IF(NOT(ISBLANK(I4739)),I4739,H4739))</f>
        <v>Centre St &amp; Broome St</v>
      </c>
    </row>
    <row r="4740" spans="1:10">
      <c r="A4740">
        <v>40.720818999999999</v>
      </c>
      <c r="B4740">
        <v>-74.000681</v>
      </c>
      <c r="C4740">
        <v>1</v>
      </c>
      <c r="D4740">
        <v>0</v>
      </c>
      <c r="E4740" t="s">
        <v>40</v>
      </c>
      <c r="F4740" t="s">
        <v>24</v>
      </c>
      <c r="G4740" t="s">
        <v>16</v>
      </c>
      <c r="H4740" t="str">
        <f>IF(AND(D4740&lt;0.05,NOT(ISBLANK(D4740)), ISBLANK(I4740)), CONCATENATE(E4740, " &amp; ", F4740),"")</f>
        <v>Broadway &amp; Grand St</v>
      </c>
      <c r="J4740" s="1" t="str">
        <f>IF(AND(H4740&lt;&gt;"",I4740&lt;&gt;""),"",IF(NOT(ISBLANK(I4740)),I4740,H4740))</f>
        <v>Broadway &amp; Grand St</v>
      </c>
    </row>
    <row r="4741" spans="1:10">
      <c r="A4741">
        <v>40.720843000000002</v>
      </c>
      <c r="B4741">
        <v>-74.003958999999995</v>
      </c>
      <c r="C4741">
        <v>3</v>
      </c>
      <c r="D4741">
        <v>0</v>
      </c>
      <c r="E4741" t="s">
        <v>102</v>
      </c>
      <c r="F4741" t="s">
        <v>594</v>
      </c>
      <c r="G4741" t="s">
        <v>16</v>
      </c>
      <c r="H4741" t="str">
        <f>IF(AND(D4741&lt;0.05,NOT(ISBLANK(D4741)), ISBLANK(I4741)), CONCATENATE(E4741, " &amp; ", F4741),"")</f>
        <v>Canal St &amp; Wooster St</v>
      </c>
      <c r="J4741" s="1" t="str">
        <f>IF(AND(H4741&lt;&gt;"",I4741&lt;&gt;""),"",IF(NOT(ISBLANK(I4741)),I4741,H4741))</f>
        <v>Canal St &amp; Wooster St</v>
      </c>
    </row>
    <row r="4742" spans="1:10">
      <c r="A4742">
        <v>40.720950000000002</v>
      </c>
      <c r="B4742">
        <v>-73.986951000000005</v>
      </c>
      <c r="C4742">
        <v>13</v>
      </c>
      <c r="D4742">
        <v>0</v>
      </c>
      <c r="E4742" t="s">
        <v>1186</v>
      </c>
      <c r="F4742" t="s">
        <v>51</v>
      </c>
      <c r="G4742" t="s">
        <v>16</v>
      </c>
      <c r="H4742" t="str">
        <f>IF(AND(D4742&lt;0.05,NOT(ISBLANK(D4742)), ISBLANK(I4742)), CONCATENATE(E4742, " &amp; ", F4742),"")</f>
        <v>Essex St &amp; Stanton St</v>
      </c>
      <c r="J4742" s="1" t="str">
        <f>IF(AND(H4742&lt;&gt;"",I4742&lt;&gt;""),"",IF(NOT(ISBLANK(I4742)),I4742,H4742))</f>
        <v>Essex St &amp; Stanton St</v>
      </c>
    </row>
    <row r="4743" spans="1:10">
      <c r="A4743">
        <v>40.720987999999998</v>
      </c>
      <c r="B4743">
        <v>-73.991494000000003</v>
      </c>
      <c r="C4743">
        <v>10</v>
      </c>
      <c r="D4743">
        <v>0</v>
      </c>
      <c r="E4743" t="s">
        <v>1705</v>
      </c>
      <c r="F4743" t="s">
        <v>563</v>
      </c>
      <c r="G4743" t="s">
        <v>16</v>
      </c>
      <c r="H4743" t="str">
        <f>IF(AND(D4743&lt;0.05,NOT(ISBLANK(D4743)), ISBLANK(I4743)), CONCATENATE(E4743, " &amp; ", F4743),"")</f>
        <v>Forsyth St &amp; Rivington St</v>
      </c>
      <c r="J4743" s="1" t="str">
        <f>IF(AND(H4743&lt;&gt;"",I4743&lt;&gt;""),"",IF(NOT(ISBLANK(I4743)),I4743,H4743))</f>
        <v>Forsyth St &amp; Rivington St</v>
      </c>
    </row>
    <row r="4744" spans="1:10">
      <c r="A4744">
        <v>40.721040000000002</v>
      </c>
      <c r="B4744">
        <v>-73.904099000000002</v>
      </c>
      <c r="C4744">
        <v>1</v>
      </c>
      <c r="D4744">
        <v>0</v>
      </c>
      <c r="E4744" t="s">
        <v>1133</v>
      </c>
      <c r="F4744" t="s">
        <v>166</v>
      </c>
      <c r="G4744" t="s">
        <v>9</v>
      </c>
      <c r="H4744" t="str">
        <f>IF(AND(D4744&lt;0.05,NOT(ISBLANK(D4744)), ISBLANK(I4744)), CONCATENATE(E4744, " &amp; ", F4744),"")</f>
        <v>61st St &amp; Flushing Ave</v>
      </c>
      <c r="J4744" s="1" t="str">
        <f>IF(AND(H4744&lt;&gt;"",I4744&lt;&gt;""),"",IF(NOT(ISBLANK(I4744)),I4744,H4744))</f>
        <v>61st St &amp; Flushing Ave</v>
      </c>
    </row>
    <row r="4745" spans="1:10">
      <c r="A4745">
        <v>40.721049000000001</v>
      </c>
      <c r="B4745">
        <v>-73.998238999999998</v>
      </c>
      <c r="C4745">
        <v>7</v>
      </c>
      <c r="D4745">
        <v>0</v>
      </c>
      <c r="E4745" t="s">
        <v>322</v>
      </c>
      <c r="F4745" t="s">
        <v>355</v>
      </c>
      <c r="G4745" t="s">
        <v>16</v>
      </c>
      <c r="H4745" t="str">
        <f>IF(AND(D4745&lt;0.05,NOT(ISBLANK(D4745)), ISBLANK(I4745)), CONCATENATE(E4745, " &amp; ", F4745),"")</f>
        <v>Lafayette St &amp; Broome St</v>
      </c>
      <c r="J4745" s="1" t="str">
        <f>IF(AND(H4745&lt;&gt;"",I4745&lt;&gt;""),"",IF(NOT(ISBLANK(I4745)),I4745,H4745))</f>
        <v>Lafayette St &amp; Broome St</v>
      </c>
    </row>
    <row r="4746" spans="1:10">
      <c r="A4746">
        <v>40.721060999999999</v>
      </c>
      <c r="B4746">
        <v>-73.855187000000001</v>
      </c>
      <c r="C4746">
        <v>14</v>
      </c>
      <c r="D4746">
        <v>0</v>
      </c>
      <c r="E4746" t="s">
        <v>679</v>
      </c>
      <c r="F4746" t="s">
        <v>1813</v>
      </c>
      <c r="G4746" t="s">
        <v>9</v>
      </c>
      <c r="H4746" t="str">
        <f>IF(AND(D4746&lt;0.05,NOT(ISBLANK(D4746)), ISBLANK(I4746)), CONCATENATE(E4746, " &amp; ", F4746),"")</f>
        <v>Yellowstone Blvd &amp; Dartmouth St</v>
      </c>
      <c r="J4746" s="1" t="str">
        <f>IF(AND(H4746&lt;&gt;"",I4746&lt;&gt;""),"",IF(NOT(ISBLANK(I4746)),I4746,H4746))</f>
        <v>Yellowstone Blvd &amp; Dartmouth St</v>
      </c>
    </row>
    <row r="4747" spans="1:10">
      <c r="A4747">
        <v>40.721136000000001</v>
      </c>
      <c r="B4747">
        <v>-73.942813000000001</v>
      </c>
      <c r="C4747">
        <v>2</v>
      </c>
      <c r="D4747">
        <v>0</v>
      </c>
      <c r="E4747" t="s">
        <v>2674</v>
      </c>
      <c r="F4747" t="s">
        <v>511</v>
      </c>
      <c r="G4747" t="s">
        <v>21</v>
      </c>
      <c r="H4747" t="str">
        <f>IF(AND(D4747&lt;0.05,NOT(ISBLANK(D4747)), ISBLANK(I4747)), CONCATENATE(E4747, " &amp; ", F4747),"")</f>
        <v>N Henry St &amp; Meeker Ave</v>
      </c>
      <c r="J4747" s="1" t="str">
        <f>IF(AND(H4747&lt;&gt;"",I4747&lt;&gt;""),"",IF(NOT(ISBLANK(I4747)),I4747,H4747))</f>
        <v>N Henry St &amp; Meeker Ave</v>
      </c>
    </row>
    <row r="4748" spans="1:10">
      <c r="A4748">
        <v>40.721141000000003</v>
      </c>
      <c r="B4748">
        <v>-73.996595999999997</v>
      </c>
      <c r="C4748">
        <v>1</v>
      </c>
      <c r="D4748">
        <v>0</v>
      </c>
      <c r="E4748" t="s">
        <v>1102</v>
      </c>
      <c r="F4748" t="s">
        <v>2507</v>
      </c>
      <c r="G4748" t="s">
        <v>16</v>
      </c>
      <c r="H4748" t="str">
        <f>IF(AND(D4748&lt;0.05,NOT(ISBLANK(D4748)), ISBLANK(I4748)), CONCATENATE(E4748, " &amp; ", F4748),"")</f>
        <v>Mulberry St &amp; Kenmare St</v>
      </c>
      <c r="J4748" s="1" t="str">
        <f>IF(AND(H4748&lt;&gt;"",I4748&lt;&gt;""),"",IF(NOT(ISBLANK(I4748)),I4748,H4748))</f>
        <v>Mulberry St &amp; Kenmare St</v>
      </c>
    </row>
    <row r="4749" spans="1:10">
      <c r="A4749">
        <v>40.721181000000001</v>
      </c>
      <c r="B4749">
        <v>-73.958647999999997</v>
      </c>
      <c r="C4749">
        <v>1</v>
      </c>
      <c r="D4749">
        <v>0</v>
      </c>
      <c r="E4749" t="s">
        <v>1222</v>
      </c>
      <c r="F4749" t="s">
        <v>142</v>
      </c>
      <c r="G4749" t="s">
        <v>21</v>
      </c>
      <c r="H4749" t="str">
        <f>IF(AND(D4749&lt;0.05,NOT(ISBLANK(D4749)), ISBLANK(I4749)), CONCATENATE(E4749, " &amp; ", F4749),"")</f>
        <v>N 10th St &amp; Wythe Ave</v>
      </c>
      <c r="J4749" s="1" t="str">
        <f>IF(AND(H4749&lt;&gt;"",I4749&lt;&gt;""),"",IF(NOT(ISBLANK(I4749)),I4749,H4749))</f>
        <v>N 10th St &amp; Wythe Ave</v>
      </c>
    </row>
    <row r="4750" spans="1:10">
      <c r="A4750">
        <v>40.721220000000002</v>
      </c>
      <c r="B4750">
        <v>-73.992278999999996</v>
      </c>
      <c r="C4750">
        <v>12</v>
      </c>
      <c r="D4750">
        <v>0</v>
      </c>
      <c r="E4750" t="s">
        <v>239</v>
      </c>
      <c r="F4750" t="s">
        <v>563</v>
      </c>
      <c r="G4750" t="s">
        <v>16</v>
      </c>
      <c r="H4750" t="str">
        <f>IF(AND(D4750&lt;0.05,NOT(ISBLANK(D4750)), ISBLANK(I4750)), CONCATENATE(E4750, " &amp; ", F4750),"")</f>
        <v>Chrystie St &amp; Rivington St</v>
      </c>
      <c r="J4750" s="1" t="str">
        <f>IF(AND(H4750&lt;&gt;"",I4750&lt;&gt;""),"",IF(NOT(ISBLANK(I4750)),I4750,H4750))</f>
        <v>Chrystie St &amp; Rivington St</v>
      </c>
    </row>
    <row r="4751" spans="1:10">
      <c r="A4751">
        <v>40.721229999999998</v>
      </c>
      <c r="B4751">
        <v>-74.001474999999999</v>
      </c>
      <c r="C4751">
        <v>1</v>
      </c>
      <c r="D4751">
        <v>0</v>
      </c>
      <c r="E4751" t="s">
        <v>1098</v>
      </c>
      <c r="F4751" t="s">
        <v>24</v>
      </c>
      <c r="G4751" t="s">
        <v>16</v>
      </c>
      <c r="H4751" t="str">
        <f>IF(AND(D4751&lt;0.05,NOT(ISBLANK(D4751)), ISBLANK(I4751)), CONCATENATE(E4751, " &amp; ", F4751),"")</f>
        <v>Mercer St &amp; Grand St</v>
      </c>
      <c r="J4751" s="1" t="str">
        <f>IF(AND(H4751&lt;&gt;"",I4751&lt;&gt;""),"",IF(NOT(ISBLANK(I4751)),I4751,H4751))</f>
        <v>Mercer St &amp; Grand St</v>
      </c>
    </row>
    <row r="4752" spans="1:10">
      <c r="A4752">
        <v>40.721265000000002</v>
      </c>
      <c r="B4752">
        <v>-73.982984999999999</v>
      </c>
      <c r="C4752">
        <v>2</v>
      </c>
      <c r="D4752">
        <v>0</v>
      </c>
      <c r="E4752" t="s">
        <v>187</v>
      </c>
      <c r="F4752" t="s">
        <v>1284</v>
      </c>
      <c r="G4752" t="s">
        <v>16</v>
      </c>
      <c r="H4752" t="str">
        <f>IF(AND(D4752&lt;0.05,NOT(ISBLANK(D4752)), ISBLANK(I4752)), CONCATENATE(E4752, " &amp; ", F4752),"")</f>
        <v>E Houston St &amp; Attorney St</v>
      </c>
      <c r="J4752" s="1" t="str">
        <f>IF(AND(H4752&lt;&gt;"",I4752&lt;&gt;""),"",IF(NOT(ISBLANK(I4752)),I4752,H4752))</f>
        <v>E Houston St &amp; Attorney St</v>
      </c>
    </row>
    <row r="4753" spans="1:10">
      <c r="A4753">
        <v>40.721276000000003</v>
      </c>
      <c r="B4753">
        <v>-73.994725000000003</v>
      </c>
      <c r="C4753">
        <v>1</v>
      </c>
      <c r="D4753">
        <v>0</v>
      </c>
      <c r="E4753" t="s">
        <v>313</v>
      </c>
      <c r="F4753" t="s">
        <v>676</v>
      </c>
      <c r="G4753" t="s">
        <v>16</v>
      </c>
      <c r="H4753" t="str">
        <f>IF(AND(D4753&lt;0.05,NOT(ISBLANK(D4753)), ISBLANK(I4753)), CONCATENATE(E4753, " &amp; ", F4753),"")</f>
        <v>Elizabeth St &amp; Spring St</v>
      </c>
      <c r="J4753" s="1" t="str">
        <f>IF(AND(H4753&lt;&gt;"",I4753&lt;&gt;""),"",IF(NOT(ISBLANK(I4753)),I4753,H4753))</f>
        <v>Elizabeth St &amp; Spring St</v>
      </c>
    </row>
    <row r="4754" spans="1:10">
      <c r="A4754">
        <v>40.721286999999997</v>
      </c>
      <c r="B4754">
        <v>-73.977795999999998</v>
      </c>
      <c r="C4754">
        <v>2</v>
      </c>
      <c r="D4754">
        <v>0</v>
      </c>
      <c r="E4754" t="s">
        <v>1243</v>
      </c>
      <c r="F4754" t="s">
        <v>367</v>
      </c>
      <c r="G4754" t="s">
        <v>16</v>
      </c>
      <c r="H4754" t="str">
        <f>IF(AND(D4754&lt;0.05,NOT(ISBLANK(D4754)), ISBLANK(I4754)), CONCATENATE(E4754, " &amp; ", F4754),"")</f>
        <v>E 4th St &amp; Ave D</v>
      </c>
      <c r="J4754" s="1" t="str">
        <f>IF(AND(H4754&lt;&gt;"",I4754&lt;&gt;""),"",IF(NOT(ISBLANK(I4754)),I4754,H4754))</f>
        <v>E 4th St &amp; Ave D</v>
      </c>
    </row>
    <row r="4755" spans="1:10">
      <c r="A4755">
        <v>40.721290000000003</v>
      </c>
      <c r="B4755">
        <v>-73.948890000000006</v>
      </c>
      <c r="C4755">
        <v>1</v>
      </c>
      <c r="D4755">
        <v>0</v>
      </c>
      <c r="E4755" t="s">
        <v>155</v>
      </c>
      <c r="F4755" t="s">
        <v>269</v>
      </c>
      <c r="G4755" t="s">
        <v>21</v>
      </c>
      <c r="H4755" t="str">
        <f>IF(AND(D4755&lt;0.05,NOT(ISBLANK(D4755)), ISBLANK(I4755)), CONCATENATE(E4755, " &amp; ", F4755),"")</f>
        <v>Manhattan Ave &amp; Leonard St</v>
      </c>
      <c r="J4755" s="1" t="str">
        <f>IF(AND(H4755&lt;&gt;"",I4755&lt;&gt;""),"",IF(NOT(ISBLANK(I4755)),I4755,H4755))</f>
        <v>Manhattan Ave &amp; Leonard St</v>
      </c>
    </row>
    <row r="4756" spans="1:10">
      <c r="A4756">
        <v>40.721291999999998</v>
      </c>
      <c r="B4756">
        <v>-73.941895000000002</v>
      </c>
      <c r="C4756">
        <v>3</v>
      </c>
      <c r="D4756">
        <v>0</v>
      </c>
      <c r="E4756" t="s">
        <v>842</v>
      </c>
      <c r="F4756" t="s">
        <v>511</v>
      </c>
      <c r="G4756" t="s">
        <v>21</v>
      </c>
      <c r="H4756" t="str">
        <f>IF(AND(D4756&lt;0.05,NOT(ISBLANK(D4756)), ISBLANK(I4756)), CONCATENATE(E4756, " &amp; ", F4756),"")</f>
        <v>Monitor St &amp; Meeker Ave</v>
      </c>
      <c r="J4756" s="1" t="str">
        <f>IF(AND(H4756&lt;&gt;"",I4756&lt;&gt;""),"",IF(NOT(ISBLANK(I4756)),I4756,H4756))</f>
        <v>Monitor St &amp; Meeker Ave</v>
      </c>
    </row>
    <row r="4757" spans="1:10">
      <c r="A4757">
        <v>40.721311999999998</v>
      </c>
      <c r="B4757">
        <v>-74.008354999999995</v>
      </c>
      <c r="C4757">
        <v>6</v>
      </c>
      <c r="D4757">
        <v>0</v>
      </c>
      <c r="E4757" t="s">
        <v>829</v>
      </c>
      <c r="F4757" t="s">
        <v>2824</v>
      </c>
      <c r="G4757" t="s">
        <v>16</v>
      </c>
      <c r="H4757" t="str">
        <f>IF(AND(D4757&lt;0.05,NOT(ISBLANK(D4757)), ISBLANK(I4757)), CONCATENATE(E4757, " &amp; ", F4757),"")</f>
        <v>Hudson St &amp; Hubert St</v>
      </c>
      <c r="J4757" s="1" t="str">
        <f>IF(AND(H4757&lt;&gt;"",I4757&lt;&gt;""),"",IF(NOT(ISBLANK(I4757)),I4757,H4757))</f>
        <v>Hudson St &amp; Hubert St</v>
      </c>
    </row>
    <row r="4758" spans="1:10">
      <c r="A4758">
        <v>40.721384</v>
      </c>
      <c r="B4758">
        <v>-73.999063000000007</v>
      </c>
      <c r="C4758">
        <v>3</v>
      </c>
      <c r="D4758">
        <v>0</v>
      </c>
      <c r="E4758" t="s">
        <v>186</v>
      </c>
      <c r="F4758" t="s">
        <v>355</v>
      </c>
      <c r="G4758" t="s">
        <v>16</v>
      </c>
      <c r="H4758" t="str">
        <f>IF(AND(D4758&lt;0.05,NOT(ISBLANK(D4758)), ISBLANK(I4758)), CONCATENATE(E4758, " &amp; ", F4758),"")</f>
        <v>Crosby St &amp; Broome St</v>
      </c>
      <c r="J4758" s="1" t="str">
        <f>IF(AND(H4758&lt;&gt;"",I4758&lt;&gt;""),"",IF(NOT(ISBLANK(I4758)),I4758,H4758))</f>
        <v>Crosby St &amp; Broome St</v>
      </c>
    </row>
    <row r="4759" spans="1:10">
      <c r="A4759">
        <v>40.721384</v>
      </c>
      <c r="B4759">
        <v>-74.009209999999996</v>
      </c>
      <c r="C4759">
        <v>3</v>
      </c>
      <c r="D4759">
        <v>0</v>
      </c>
      <c r="E4759" t="s">
        <v>2824</v>
      </c>
      <c r="F4759" t="s">
        <v>2728</v>
      </c>
      <c r="G4759" t="s">
        <v>16</v>
      </c>
      <c r="H4759" t="str">
        <f>IF(AND(D4759&lt;0.05,NOT(ISBLANK(D4759)), ISBLANK(I4759)), CONCATENATE(E4759, " &amp; ", F4759),"")</f>
        <v>Hubert St &amp; Collister St</v>
      </c>
      <c r="J4759" s="1" t="str">
        <f>IF(AND(H4759&lt;&gt;"",I4759&lt;&gt;""),"",IF(NOT(ISBLANK(I4759)),I4759,H4759))</f>
        <v>Hubert St &amp; Collister St</v>
      </c>
    </row>
    <row r="4760" spans="1:10">
      <c r="A4760">
        <v>40.721414000000003</v>
      </c>
      <c r="B4760">
        <v>-73.960507000000007</v>
      </c>
      <c r="C4760">
        <v>2</v>
      </c>
      <c r="D4760">
        <v>0</v>
      </c>
      <c r="E4760" t="s">
        <v>1602</v>
      </c>
      <c r="F4760" t="s">
        <v>1223</v>
      </c>
      <c r="G4760" t="s">
        <v>21</v>
      </c>
      <c r="H4760" t="str">
        <f>IF(AND(D4760&lt;0.05,NOT(ISBLANK(D4760)), ISBLANK(I4760)), CONCATENATE(E4760, " &amp; ", F4760),"")</f>
        <v>N 9th St &amp; Kent Ave</v>
      </c>
      <c r="J4760" s="1" t="str">
        <f>IF(AND(H4760&lt;&gt;"",I4760&lt;&gt;""),"",IF(NOT(ISBLANK(I4760)),I4760,H4760))</f>
        <v>N 9th St &amp; Kent Ave</v>
      </c>
    </row>
    <row r="4761" spans="1:10">
      <c r="A4761">
        <v>40.721418999999997</v>
      </c>
      <c r="B4761">
        <v>-73.997418999999994</v>
      </c>
      <c r="C4761">
        <v>4</v>
      </c>
      <c r="D4761">
        <v>0</v>
      </c>
      <c r="E4761" t="s">
        <v>987</v>
      </c>
      <c r="F4761" t="s">
        <v>2507</v>
      </c>
      <c r="G4761" t="s">
        <v>16</v>
      </c>
      <c r="H4761" t="str">
        <f>IF(AND(D4761&lt;0.05,NOT(ISBLANK(D4761)), ISBLANK(I4761)), CONCATENATE(E4761, " &amp; ", F4761),"")</f>
        <v>Cleveland Pl &amp; Kenmare St</v>
      </c>
      <c r="J4761" s="1" t="str">
        <f>IF(AND(H4761&lt;&gt;"",I4761&lt;&gt;""),"",IF(NOT(ISBLANK(I4761)),I4761,H4761))</f>
        <v>Cleveland Pl &amp; Kenmare St</v>
      </c>
    </row>
    <row r="4762" spans="1:10">
      <c r="A4762">
        <v>40.721420999999999</v>
      </c>
      <c r="B4762">
        <v>-73.988538000000005</v>
      </c>
      <c r="C4762">
        <v>6</v>
      </c>
      <c r="D4762">
        <v>0</v>
      </c>
      <c r="E4762" t="s">
        <v>50</v>
      </c>
      <c r="F4762" t="s">
        <v>51</v>
      </c>
      <c r="G4762" t="s">
        <v>16</v>
      </c>
      <c r="H4762" t="str">
        <f>IF(AND(D4762&lt;0.05,NOT(ISBLANK(D4762)), ISBLANK(I4762)), CONCATENATE(E4762, " &amp; ", F4762),"")</f>
        <v>Orchard St &amp; Stanton St</v>
      </c>
      <c r="J4762" s="1" t="str">
        <f>IF(AND(H4762&lt;&gt;"",I4762&lt;&gt;""),"",IF(NOT(ISBLANK(I4762)),I4762,H4762))</f>
        <v>Orchard St &amp; Stanton St</v>
      </c>
    </row>
    <row r="4763" spans="1:10">
      <c r="A4763">
        <v>40.721446</v>
      </c>
      <c r="B4763">
        <v>-74.009912999999997</v>
      </c>
      <c r="C4763">
        <v>2</v>
      </c>
      <c r="D4763">
        <v>0</v>
      </c>
      <c r="E4763" t="s">
        <v>391</v>
      </c>
      <c r="F4763" t="s">
        <v>2824</v>
      </c>
      <c r="G4763" t="s">
        <v>16</v>
      </c>
      <c r="H4763" t="str">
        <f>IF(AND(D4763&lt;0.05,NOT(ISBLANK(D4763)), ISBLANK(I4763)), CONCATENATE(E4763, " &amp; ", F4763),"")</f>
        <v>Greenwich St &amp; Hubert St</v>
      </c>
      <c r="J4763" s="1" t="str">
        <f>IF(AND(H4763&lt;&gt;"",I4763&lt;&gt;""),"",IF(NOT(ISBLANK(I4763)),I4763,H4763))</f>
        <v>Greenwich St &amp; Hubert St</v>
      </c>
    </row>
    <row r="4764" spans="1:10">
      <c r="A4764">
        <v>40.721474000000001</v>
      </c>
      <c r="B4764">
        <v>-73.983813999999995</v>
      </c>
      <c r="C4764">
        <v>4</v>
      </c>
      <c r="D4764">
        <v>0</v>
      </c>
      <c r="E4764" t="s">
        <v>382</v>
      </c>
      <c r="F4764" t="s">
        <v>187</v>
      </c>
      <c r="G4764" t="s">
        <v>16</v>
      </c>
      <c r="H4764" t="str">
        <f>IF(AND(D4764&lt;0.05,NOT(ISBLANK(D4764)), ISBLANK(I4764)), CONCATENATE(E4764, " &amp; ", F4764),"")</f>
        <v>Ave B &amp; E Houston St</v>
      </c>
      <c r="J4764" s="1" t="str">
        <f>IF(AND(H4764&lt;&gt;"",I4764&lt;&gt;""),"",IF(NOT(ISBLANK(I4764)),I4764,H4764))</f>
        <v>Ave B &amp; E Houston St</v>
      </c>
    </row>
    <row r="4765" spans="1:10">
      <c r="A4765">
        <v>40.721536999999998</v>
      </c>
      <c r="B4765">
        <v>-74.010683</v>
      </c>
      <c r="C4765">
        <v>1</v>
      </c>
      <c r="D4765">
        <v>0</v>
      </c>
      <c r="E4765" t="s">
        <v>211</v>
      </c>
      <c r="F4765" t="s">
        <v>2824</v>
      </c>
      <c r="G4765" t="s">
        <v>16</v>
      </c>
      <c r="H4765" t="str">
        <f>IF(AND(D4765&lt;0.05,NOT(ISBLANK(D4765)), ISBLANK(I4765)), CONCATENATE(E4765, " &amp; ", F4765),"")</f>
        <v>Washington St &amp; Hubert St</v>
      </c>
      <c r="J4765" s="1" t="str">
        <f>IF(AND(H4765&lt;&gt;"",I4765&lt;&gt;""),"",IF(NOT(ISBLANK(I4765)),I4765,H4765))</f>
        <v>Washington St &amp; Hubert St</v>
      </c>
    </row>
    <row r="4766" spans="1:10">
      <c r="A4766">
        <v>40.721583000000003</v>
      </c>
      <c r="B4766">
        <v>-73.995480999999998</v>
      </c>
      <c r="C4766">
        <v>2</v>
      </c>
      <c r="D4766">
        <v>0</v>
      </c>
      <c r="E4766" t="s">
        <v>347</v>
      </c>
      <c r="F4766" t="s">
        <v>676</v>
      </c>
      <c r="G4766" t="s">
        <v>16</v>
      </c>
      <c r="H4766" t="str">
        <f>IF(AND(D4766&lt;0.05,NOT(ISBLANK(D4766)), ISBLANK(I4766)), CONCATENATE(E4766, " &amp; ", F4766),"")</f>
        <v>Mott St &amp; Spring St</v>
      </c>
      <c r="J4766" s="1" t="str">
        <f>IF(AND(H4766&lt;&gt;"",I4766&lt;&gt;""),"",IF(NOT(ISBLANK(I4766)),I4766,H4766))</f>
        <v>Mott St &amp; Spring St</v>
      </c>
    </row>
    <row r="4767" spans="1:10">
      <c r="A4767">
        <v>40.721617000000002</v>
      </c>
      <c r="B4767">
        <v>-74.011780999999999</v>
      </c>
      <c r="C4767">
        <v>4</v>
      </c>
      <c r="D4767">
        <v>0</v>
      </c>
      <c r="E4767" t="s">
        <v>79</v>
      </c>
      <c r="F4767" t="s">
        <v>2824</v>
      </c>
      <c r="G4767" t="s">
        <v>16</v>
      </c>
      <c r="H4767" t="str">
        <f>IF(AND(D4767&lt;0.05,NOT(ISBLANK(D4767)), ISBLANK(I4767)), CONCATENATE(E4767, " &amp; ", F4767),"")</f>
        <v>West St &amp; Hubert St</v>
      </c>
      <c r="J4767" s="1" t="str">
        <f>IF(AND(H4767&lt;&gt;"",I4767&lt;&gt;""),"",IF(NOT(ISBLANK(I4767)),I4767,H4767))</f>
        <v>West St &amp; Hubert St</v>
      </c>
    </row>
    <row r="4768" spans="1:10">
      <c r="A4768">
        <v>40.721635999999997</v>
      </c>
      <c r="B4768">
        <v>-73.911990000000003</v>
      </c>
      <c r="C4768">
        <v>1</v>
      </c>
      <c r="D4768">
        <v>0</v>
      </c>
      <c r="E4768" t="s">
        <v>2599</v>
      </c>
      <c r="F4768" t="s">
        <v>902</v>
      </c>
      <c r="G4768" t="s">
        <v>9</v>
      </c>
      <c r="H4768" t="str">
        <f>IF(AND(D4768&lt;0.05,NOT(ISBLANK(D4768)), ISBLANK(I4768)), CONCATENATE(E4768, " &amp; ", F4768),"")</f>
        <v>57th Dr &amp; 58th St</v>
      </c>
      <c r="J4768" s="1" t="str">
        <f>IF(AND(H4768&lt;&gt;"",I4768&lt;&gt;""),"",IF(NOT(ISBLANK(I4768)),I4768,H4768))</f>
        <v>57th Dr &amp; 58th St</v>
      </c>
    </row>
    <row r="4769" spans="1:10">
      <c r="A4769">
        <v>40.721685000000001</v>
      </c>
      <c r="B4769">
        <v>-73.980620999999999</v>
      </c>
      <c r="C4769">
        <v>2</v>
      </c>
      <c r="D4769">
        <v>0</v>
      </c>
      <c r="E4769" t="s">
        <v>970</v>
      </c>
      <c r="F4769" t="s">
        <v>248</v>
      </c>
      <c r="G4769" t="s">
        <v>16</v>
      </c>
      <c r="H4769" t="str">
        <f>IF(AND(D4769&lt;0.05,NOT(ISBLANK(D4769)), ISBLANK(I4769)), CONCATENATE(E4769, " &amp; ", F4769),"")</f>
        <v>E 3rd St &amp; Ave C</v>
      </c>
      <c r="J4769" s="1" t="str">
        <f>IF(AND(H4769&lt;&gt;"",I4769&lt;&gt;""),"",IF(NOT(ISBLANK(I4769)),I4769,H4769))</f>
        <v>E 3rd St &amp; Ave C</v>
      </c>
    </row>
    <row r="4770" spans="1:10">
      <c r="A4770">
        <v>40.721701000000003</v>
      </c>
      <c r="B4770">
        <v>-73.835967999999994</v>
      </c>
      <c r="C4770">
        <v>3</v>
      </c>
      <c r="D4770">
        <v>0</v>
      </c>
      <c r="E4770" t="s">
        <v>2022</v>
      </c>
      <c r="F4770" t="s">
        <v>2023</v>
      </c>
      <c r="G4770" t="s">
        <v>9</v>
      </c>
      <c r="H4770" t="str">
        <f>IF(AND(D4770&lt;0.05,NOT(ISBLANK(D4770)), ISBLANK(I4770)), CONCATENATE(E4770, " &amp; ", F4770),"")</f>
        <v>113th Pl &amp; Pedestrian Opas</v>
      </c>
      <c r="J4770" s="1" t="str">
        <f>IF(AND(H4770&lt;&gt;"",I4770&lt;&gt;""),"",IF(NOT(ISBLANK(I4770)),I4770,H4770))</f>
        <v>113th Pl &amp; Pedestrian Opas</v>
      </c>
    </row>
    <row r="4771" spans="1:10">
      <c r="A4771">
        <v>40.721707000000002</v>
      </c>
      <c r="B4771">
        <v>-73.950631000000001</v>
      </c>
      <c r="C4771">
        <v>1</v>
      </c>
      <c r="D4771">
        <v>0</v>
      </c>
      <c r="E4771" t="s">
        <v>692</v>
      </c>
      <c r="F4771" t="s">
        <v>817</v>
      </c>
      <c r="G4771" t="s">
        <v>21</v>
      </c>
      <c r="H4771" t="str">
        <f>IF(AND(D4771&lt;0.05,NOT(ISBLANK(D4771)), ISBLANK(I4771)), CONCATENATE(E4771, " &amp; ", F4771),"")</f>
        <v>Driggs Ave &amp; Lorimer St</v>
      </c>
      <c r="J4771" s="1" t="str">
        <f>IF(AND(H4771&lt;&gt;"",I4771&lt;&gt;""),"",IF(NOT(ISBLANK(I4771)),I4771,H4771))</f>
        <v>Driggs Ave &amp; Lorimer St</v>
      </c>
    </row>
    <row r="4772" spans="1:10">
      <c r="A4772">
        <v>40.721778</v>
      </c>
      <c r="B4772">
        <v>-73.820211</v>
      </c>
      <c r="C4772">
        <v>2</v>
      </c>
      <c r="D4772">
        <v>0</v>
      </c>
      <c r="E4772" t="s">
        <v>823</v>
      </c>
      <c r="F4772" t="s">
        <v>943</v>
      </c>
      <c r="G4772" t="s">
        <v>9</v>
      </c>
      <c r="H4772" t="str">
        <f>IF(AND(D4772&lt;0.05,NOT(ISBLANK(D4772)), ISBLANK(I4772)), CONCATENATE(E4772, " &amp; ", F4772),"")</f>
        <v>Vleigh Pl &amp; 76th Rd</v>
      </c>
      <c r="J4772" s="1" t="str">
        <f>IF(AND(H4772&lt;&gt;"",I4772&lt;&gt;""),"",IF(NOT(ISBLANK(I4772)),I4772,H4772))</f>
        <v>Vleigh Pl &amp; 76th Rd</v>
      </c>
    </row>
    <row r="4773" spans="1:10">
      <c r="A4773">
        <v>40.721811000000002</v>
      </c>
      <c r="B4773">
        <v>-74.006422999999998</v>
      </c>
      <c r="C4773">
        <v>16</v>
      </c>
      <c r="D4773">
        <v>0</v>
      </c>
      <c r="E4773" t="s">
        <v>886</v>
      </c>
      <c r="F4773" t="s">
        <v>887</v>
      </c>
      <c r="G4773" t="s">
        <v>16</v>
      </c>
      <c r="H4773" t="str">
        <f>IF(AND(D4773&lt;0.05,NOT(ISBLANK(D4773)), ISBLANK(I4773)), CONCATENATE(E4773, " &amp; ", F4773),"")</f>
        <v>Varick St &amp; Laight St</v>
      </c>
      <c r="J4773" s="1" t="str">
        <f>IF(AND(H4773&lt;&gt;"",I4773&lt;&gt;""),"",IF(NOT(ISBLANK(I4773)),I4773,H4773))</f>
        <v>Varick St &amp; Laight St</v>
      </c>
    </row>
    <row r="4774" spans="1:10">
      <c r="A4774">
        <v>40.721879999999999</v>
      </c>
      <c r="B4774">
        <v>-73.846384999999998</v>
      </c>
      <c r="C4774">
        <v>8</v>
      </c>
      <c r="D4774">
        <v>0</v>
      </c>
      <c r="E4774" t="s">
        <v>2632</v>
      </c>
      <c r="F4774" t="s">
        <v>680</v>
      </c>
      <c r="G4774" t="s">
        <v>9</v>
      </c>
      <c r="H4774" t="str">
        <f>IF(AND(D4774&lt;0.05,NOT(ISBLANK(D4774)), ISBLANK(I4774)), CONCATENATE(E4774, " &amp; ", F4774),"")</f>
        <v>70th Ave &amp; Queens Blvd</v>
      </c>
      <c r="J4774" s="1" t="str">
        <f>IF(AND(H4774&lt;&gt;"",I4774&lt;&gt;""),"",IF(NOT(ISBLANK(I4774)),I4774,H4774))</f>
        <v>70th Ave &amp; Queens Blvd</v>
      </c>
    </row>
    <row r="4775" spans="1:10">
      <c r="A4775">
        <v>40.721890999999999</v>
      </c>
      <c r="B4775">
        <v>-73.977354000000005</v>
      </c>
      <c r="C4775">
        <v>7</v>
      </c>
      <c r="D4775">
        <v>0</v>
      </c>
      <c r="E4775" t="s">
        <v>1537</v>
      </c>
      <c r="F4775" t="s">
        <v>367</v>
      </c>
      <c r="G4775" t="s">
        <v>16</v>
      </c>
      <c r="H4775" t="str">
        <f>IF(AND(D4775&lt;0.05,NOT(ISBLANK(D4775)), ISBLANK(I4775)), CONCATENATE(E4775, " &amp; ", F4775),"")</f>
        <v>E 5th St &amp; Ave D</v>
      </c>
      <c r="J4775" s="1" t="str">
        <f>IF(AND(H4775&lt;&gt;"",I4775&lt;&gt;""),"",IF(NOT(ISBLANK(I4775)),I4775,H4775))</f>
        <v>E 5th St &amp; Ave D</v>
      </c>
    </row>
    <row r="4776" spans="1:10">
      <c r="A4776">
        <v>40.721898000000003</v>
      </c>
      <c r="B4776">
        <v>-73.941034000000002</v>
      </c>
      <c r="C4776">
        <v>3</v>
      </c>
      <c r="D4776">
        <v>0</v>
      </c>
      <c r="E4776" t="s">
        <v>511</v>
      </c>
      <c r="F4776" t="s">
        <v>2337</v>
      </c>
      <c r="G4776" t="s">
        <v>21</v>
      </c>
      <c r="H4776" t="str">
        <f>IF(AND(D4776&lt;0.05,NOT(ISBLANK(D4776)), ISBLANK(I4776)), CONCATENATE(E4776, " &amp; ", F4776),"")</f>
        <v>Meeker Ave &amp; Kingsland Ave</v>
      </c>
      <c r="J4776" s="1" t="str">
        <f>IF(AND(H4776&lt;&gt;"",I4776&lt;&gt;""),"",IF(NOT(ISBLANK(I4776)),I4776,H4776))</f>
        <v>Meeker Ave &amp; Kingsland Ave</v>
      </c>
    </row>
    <row r="4777" spans="1:10">
      <c r="A4777">
        <v>40.72193</v>
      </c>
      <c r="B4777">
        <v>-73.996308999999997</v>
      </c>
      <c r="C4777">
        <v>3</v>
      </c>
      <c r="D4777">
        <v>0</v>
      </c>
      <c r="E4777" t="s">
        <v>1102</v>
      </c>
      <c r="F4777" t="s">
        <v>676</v>
      </c>
      <c r="G4777" t="s">
        <v>16</v>
      </c>
      <c r="H4777" t="str">
        <f>IF(AND(D4777&lt;0.05,NOT(ISBLANK(D4777)), ISBLANK(I4777)), CONCATENATE(E4777, " &amp; ", F4777),"")</f>
        <v>Mulberry St &amp; Spring St</v>
      </c>
      <c r="J4777" s="1" t="str">
        <f>IF(AND(H4777&lt;&gt;"",I4777&lt;&gt;""),"",IF(NOT(ISBLANK(I4777)),I4777,H4777))</f>
        <v>Mulberry St &amp; Spring St</v>
      </c>
    </row>
    <row r="4778" spans="1:10">
      <c r="A4778">
        <v>40.721966999999999</v>
      </c>
      <c r="B4778">
        <v>-73.959903999999995</v>
      </c>
      <c r="C4778">
        <v>1</v>
      </c>
      <c r="D4778">
        <v>0</v>
      </c>
      <c r="E4778" t="s">
        <v>1222</v>
      </c>
      <c r="F4778" t="s">
        <v>1223</v>
      </c>
      <c r="G4778" t="s">
        <v>21</v>
      </c>
      <c r="H4778" t="str">
        <f>IF(AND(D4778&lt;0.05,NOT(ISBLANK(D4778)), ISBLANK(I4778)), CONCATENATE(E4778, " &amp; ", F4778),"")</f>
        <v>N 10th St &amp; Kent Ave</v>
      </c>
      <c r="J4778" s="1" t="str">
        <f>IF(AND(H4778&lt;&gt;"",I4778&lt;&gt;""),"",IF(NOT(ISBLANK(I4778)),I4778,H4778))</f>
        <v>N 10th St &amp; Kent Ave</v>
      </c>
    </row>
    <row r="4779" spans="1:10">
      <c r="A4779">
        <v>40.721969999999999</v>
      </c>
      <c r="B4779">
        <v>-74.003016000000002</v>
      </c>
      <c r="C4779">
        <v>2</v>
      </c>
      <c r="D4779">
        <v>0</v>
      </c>
      <c r="E4779" t="s">
        <v>594</v>
      </c>
      <c r="F4779" t="s">
        <v>24</v>
      </c>
      <c r="G4779" t="s">
        <v>16</v>
      </c>
      <c r="H4779" t="str">
        <f>IF(AND(D4779&lt;0.05,NOT(ISBLANK(D4779)), ISBLANK(I4779)), CONCATENATE(E4779, " &amp; ", F4779),"")</f>
        <v>Wooster St &amp; Grand St</v>
      </c>
      <c r="J4779" s="1" t="str">
        <f>IF(AND(H4779&lt;&gt;"",I4779&lt;&gt;""),"",IF(NOT(ISBLANK(I4779)),I4779,H4779))</f>
        <v>Wooster St &amp; Grand St</v>
      </c>
    </row>
    <row r="4780" spans="1:10">
      <c r="A4780">
        <v>40.721977000000003</v>
      </c>
      <c r="B4780">
        <v>-74.008234999999999</v>
      </c>
      <c r="C4780">
        <v>5</v>
      </c>
      <c r="D4780">
        <v>0</v>
      </c>
      <c r="E4780" t="s">
        <v>829</v>
      </c>
      <c r="F4780" t="s">
        <v>887</v>
      </c>
      <c r="G4780" t="s">
        <v>16</v>
      </c>
      <c r="H4780" t="str">
        <f>IF(AND(D4780&lt;0.05,NOT(ISBLANK(D4780)), ISBLANK(I4780)), CONCATENATE(E4780, " &amp; ", F4780),"")</f>
        <v>Hudson St &amp; Laight St</v>
      </c>
      <c r="J4780" s="1" t="str">
        <f>IF(AND(H4780&lt;&gt;"",I4780&lt;&gt;""),"",IF(NOT(ISBLANK(I4780)),I4780,H4780))</f>
        <v>Hudson St &amp; Laight St</v>
      </c>
    </row>
    <row r="4781" spans="1:10">
      <c r="A4781">
        <v>40.722029999999997</v>
      </c>
      <c r="B4781">
        <v>-73.893213000000003</v>
      </c>
      <c r="C4781">
        <v>1</v>
      </c>
      <c r="D4781">
        <v>0</v>
      </c>
      <c r="E4781" t="s">
        <v>801</v>
      </c>
      <c r="F4781" t="s">
        <v>953</v>
      </c>
      <c r="G4781" t="s">
        <v>9</v>
      </c>
      <c r="H4781" t="str">
        <f>IF(AND(D4781&lt;0.05,NOT(ISBLANK(D4781)), ISBLANK(I4781)), CONCATENATE(E4781, " &amp; ", F4781),"")</f>
        <v>59th Dr &amp; 69th St</v>
      </c>
      <c r="J4781" s="1" t="str">
        <f>IF(AND(H4781&lt;&gt;"",I4781&lt;&gt;""),"",IF(NOT(ISBLANK(I4781)),I4781,H4781))</f>
        <v>59th Dr &amp; 69th St</v>
      </c>
    </row>
    <row r="4782" spans="1:10">
      <c r="A4782">
        <v>40.722031000000001</v>
      </c>
      <c r="B4782">
        <v>-73.983456000000004</v>
      </c>
      <c r="C4782">
        <v>1</v>
      </c>
      <c r="D4782">
        <v>0</v>
      </c>
      <c r="E4782" t="s">
        <v>963</v>
      </c>
      <c r="F4782" t="s">
        <v>382</v>
      </c>
      <c r="G4782" t="s">
        <v>16</v>
      </c>
      <c r="H4782" t="str">
        <f>IF(AND(D4782&lt;0.05,NOT(ISBLANK(D4782)), ISBLANK(I4782)), CONCATENATE(E4782, " &amp; ", F4782),"")</f>
        <v>E 2nd St &amp; Ave B</v>
      </c>
      <c r="J4782" s="1" t="str">
        <f>IF(AND(H4782&lt;&gt;"",I4782&lt;&gt;""),"",IF(NOT(ISBLANK(I4782)),I4782,H4782))</f>
        <v>E 2nd St &amp; Ave B</v>
      </c>
    </row>
    <row r="4783" spans="1:10">
      <c r="A4783">
        <v>40.722118000000002</v>
      </c>
      <c r="B4783">
        <v>-74.009789999999995</v>
      </c>
      <c r="C4783">
        <v>3</v>
      </c>
      <c r="D4783">
        <v>0</v>
      </c>
      <c r="E4783" t="s">
        <v>887</v>
      </c>
      <c r="F4783" t="s">
        <v>391</v>
      </c>
      <c r="G4783" t="s">
        <v>16</v>
      </c>
      <c r="H4783" t="str">
        <f>IF(AND(D4783&lt;0.05,NOT(ISBLANK(D4783)), ISBLANK(I4783)), CONCATENATE(E4783, " &amp; ", F4783),"")</f>
        <v>Laight St &amp; Greenwich St</v>
      </c>
      <c r="J4783" s="1" t="str">
        <f>IF(AND(H4783&lt;&gt;"",I4783&lt;&gt;""),"",IF(NOT(ISBLANK(I4783)),I4783,H4783))</f>
        <v>Laight St &amp; Greenwich St</v>
      </c>
    </row>
    <row r="4784" spans="1:10">
      <c r="A4784">
        <v>40.722126000000003</v>
      </c>
      <c r="B4784">
        <v>-73.864592999999999</v>
      </c>
      <c r="C4784">
        <v>5</v>
      </c>
      <c r="D4784">
        <v>0</v>
      </c>
      <c r="E4784" t="s">
        <v>1512</v>
      </c>
      <c r="F4784" t="s">
        <v>1513</v>
      </c>
      <c r="G4784" t="s">
        <v>9</v>
      </c>
      <c r="H4784" t="str">
        <f>IF(AND(D4784&lt;0.05,NOT(ISBLANK(D4784)), ISBLANK(I4784)), CONCATENATE(E4784, " &amp; ", F4784),"")</f>
        <v>Ellwell Cres &amp; 64th Rd</v>
      </c>
      <c r="J4784" s="1" t="str">
        <f>IF(AND(H4784&lt;&gt;"",I4784&lt;&gt;""),"",IF(NOT(ISBLANK(I4784)),I4784,H4784))</f>
        <v>Ellwell Cres &amp; 64th Rd</v>
      </c>
    </row>
    <row r="4785" spans="1:10">
      <c r="A4785">
        <v>40.722140000000003</v>
      </c>
      <c r="B4785">
        <v>-73.990907000000007</v>
      </c>
      <c r="C4785">
        <v>5</v>
      </c>
      <c r="D4785">
        <v>0</v>
      </c>
      <c r="E4785" t="s">
        <v>1705</v>
      </c>
      <c r="F4785" t="s">
        <v>51</v>
      </c>
      <c r="G4785" t="s">
        <v>16</v>
      </c>
      <c r="H4785" t="str">
        <f>IF(AND(D4785&lt;0.05,NOT(ISBLANK(D4785)), ISBLANK(I4785)), CONCATENATE(E4785, " &amp; ", F4785),"")</f>
        <v>Forsyth St &amp; Stanton St</v>
      </c>
      <c r="J4785" s="1" t="str">
        <f>IF(AND(H4785&lt;&gt;"",I4785&lt;&gt;""),"",IF(NOT(ISBLANK(I4785)),I4785,H4785))</f>
        <v>Forsyth St &amp; Stanton St</v>
      </c>
    </row>
    <row r="4786" spans="1:10">
      <c r="A4786">
        <v>40.722259000000001</v>
      </c>
      <c r="B4786">
        <v>-73.986284999999995</v>
      </c>
      <c r="C4786">
        <v>35</v>
      </c>
      <c r="D4786">
        <v>0</v>
      </c>
      <c r="E4786" t="s">
        <v>187</v>
      </c>
      <c r="F4786" t="s">
        <v>1186</v>
      </c>
      <c r="G4786" t="s">
        <v>16</v>
      </c>
      <c r="H4786" t="str">
        <f>IF(AND(D4786&lt;0.05,NOT(ISBLANK(D4786)), ISBLANK(I4786)), CONCATENATE(E4786, " &amp; ", F4786),"")</f>
        <v>E Houston St &amp; Essex St</v>
      </c>
      <c r="J4786" s="1" t="str">
        <f>IF(AND(H4786&lt;&gt;"",I4786&lt;&gt;""),"",IF(NOT(ISBLANK(I4786)),I4786,H4786))</f>
        <v>E Houston St &amp; Essex St</v>
      </c>
    </row>
    <row r="4787" spans="1:10">
      <c r="A4787">
        <v>40.722270999999999</v>
      </c>
      <c r="B4787">
        <v>-73.997141999999997</v>
      </c>
      <c r="C4787">
        <v>6</v>
      </c>
      <c r="D4787">
        <v>0</v>
      </c>
      <c r="E4787" t="s">
        <v>322</v>
      </c>
      <c r="F4787" t="s">
        <v>987</v>
      </c>
      <c r="G4787" t="s">
        <v>16</v>
      </c>
      <c r="H4787" t="str">
        <f>IF(AND(D4787&lt;0.05,NOT(ISBLANK(D4787)), ISBLANK(I4787)), CONCATENATE(E4787, " &amp; ", F4787),"")</f>
        <v>Lafayette St &amp; Cleveland Pl</v>
      </c>
      <c r="J4787" s="1" t="str">
        <f>IF(AND(H4787&lt;&gt;"",I4787&lt;&gt;""),"",IF(NOT(ISBLANK(I4787)),I4787,H4787))</f>
        <v>Lafayette St &amp; Cleveland Pl</v>
      </c>
    </row>
    <row r="4788" spans="1:10">
      <c r="A4788">
        <v>40.722290999999998</v>
      </c>
      <c r="B4788">
        <v>-73.980174000000005</v>
      </c>
      <c r="C4788">
        <v>1</v>
      </c>
      <c r="D4788">
        <v>0</v>
      </c>
      <c r="E4788" t="s">
        <v>1243</v>
      </c>
      <c r="F4788" t="s">
        <v>248</v>
      </c>
      <c r="G4788" t="s">
        <v>16</v>
      </c>
      <c r="H4788" t="str">
        <f>IF(AND(D4788&lt;0.05,NOT(ISBLANK(D4788)), ISBLANK(I4788)), CONCATENATE(E4788, " &amp; ", F4788),"")</f>
        <v>E 4th St &amp; Ave C</v>
      </c>
      <c r="J4788" s="1" t="str">
        <f>IF(AND(H4788&lt;&gt;"",I4788&lt;&gt;""),"",IF(NOT(ISBLANK(I4788)),I4788,H4788))</f>
        <v>E 4th St &amp; Ave C</v>
      </c>
    </row>
    <row r="4789" spans="1:10">
      <c r="A4789">
        <v>40.722332999999999</v>
      </c>
      <c r="B4789">
        <v>-74.011859000000001</v>
      </c>
      <c r="C4789">
        <v>2</v>
      </c>
      <c r="D4789">
        <v>0</v>
      </c>
      <c r="E4789" t="s">
        <v>79</v>
      </c>
      <c r="F4789" t="s">
        <v>887</v>
      </c>
      <c r="G4789" t="s">
        <v>16</v>
      </c>
      <c r="H4789" t="str">
        <f>IF(AND(D4789&lt;0.05,NOT(ISBLANK(D4789)), ISBLANK(I4789)), CONCATENATE(E4789, " &amp; ", F4789),"")</f>
        <v>West St &amp; Laight St</v>
      </c>
      <c r="J4789" s="1" t="str">
        <f>IF(AND(H4789&lt;&gt;"",I4789&lt;&gt;""),"",IF(NOT(ISBLANK(I4789)),I4789,H4789))</f>
        <v>West St &amp; Laight St</v>
      </c>
    </row>
    <row r="4790" spans="1:10">
      <c r="A4790">
        <v>40.722360999999999</v>
      </c>
      <c r="B4790">
        <v>-74.003801999999993</v>
      </c>
      <c r="C4790">
        <v>12</v>
      </c>
      <c r="D4790">
        <v>0</v>
      </c>
      <c r="E4790" t="s">
        <v>140</v>
      </c>
      <c r="F4790" t="s">
        <v>24</v>
      </c>
      <c r="G4790" t="s">
        <v>16</v>
      </c>
      <c r="H4790" t="str">
        <f>IF(AND(D4790&lt;0.05,NOT(ISBLANK(D4790)), ISBLANK(I4790)), CONCATENATE(E4790, " &amp; ", F4790),"")</f>
        <v>W Broadway &amp; Grand St</v>
      </c>
      <c r="J4790" s="1" t="str">
        <f>IF(AND(H4790&lt;&gt;"",I4790&lt;&gt;""),"",IF(NOT(ISBLANK(I4790)),I4790,H4790))</f>
        <v>W Broadway &amp; Grand St</v>
      </c>
    </row>
    <row r="4791" spans="1:10">
      <c r="A4791">
        <v>40.722380999999999</v>
      </c>
      <c r="B4791">
        <v>-73.991681999999997</v>
      </c>
      <c r="C4791">
        <v>5</v>
      </c>
      <c r="D4791">
        <v>0</v>
      </c>
      <c r="E4791" t="s">
        <v>239</v>
      </c>
      <c r="F4791" t="s">
        <v>51</v>
      </c>
      <c r="G4791" t="s">
        <v>16</v>
      </c>
      <c r="H4791" t="str">
        <f>IF(AND(D4791&lt;0.05,NOT(ISBLANK(D4791)), ISBLANK(I4791)), CONCATENATE(E4791, " &amp; ", F4791),"")</f>
        <v>Chrystie St &amp; Stanton St</v>
      </c>
      <c r="J4791" s="1" t="str">
        <f>IF(AND(H4791&lt;&gt;"",I4791&lt;&gt;""),"",IF(NOT(ISBLANK(I4791)),I4791,H4791))</f>
        <v>Chrystie St &amp; Stanton St</v>
      </c>
    </row>
    <row r="4792" spans="1:10">
      <c r="A4792">
        <v>40.7224</v>
      </c>
      <c r="B4792">
        <v>-73.912042</v>
      </c>
      <c r="C4792">
        <v>20</v>
      </c>
      <c r="D4792">
        <v>0</v>
      </c>
      <c r="E4792" t="s">
        <v>902</v>
      </c>
      <c r="F4792" t="s">
        <v>2179</v>
      </c>
      <c r="G4792" t="s">
        <v>9</v>
      </c>
      <c r="H4792" t="str">
        <f>IF(AND(D4792&lt;0.05,NOT(ISBLANK(D4792)), ISBLANK(I4792)), CONCATENATE(E4792, " &amp; ", F4792),"")</f>
        <v>58th St &amp; 57th Rd</v>
      </c>
      <c r="J4792" s="1" t="str">
        <f>IF(AND(H4792&lt;&gt;"",I4792&lt;&gt;""),"",IF(NOT(ISBLANK(I4792)),I4792,H4792))</f>
        <v>58th St &amp; 57th Rd</v>
      </c>
    </row>
    <row r="4793" spans="1:10">
      <c r="A4793">
        <v>40.722470000000001</v>
      </c>
      <c r="B4793">
        <v>-73.976901999999995</v>
      </c>
      <c r="C4793">
        <v>2</v>
      </c>
      <c r="D4793">
        <v>0</v>
      </c>
      <c r="E4793" t="s">
        <v>367</v>
      </c>
      <c r="F4793" t="s">
        <v>368</v>
      </c>
      <c r="G4793" t="s">
        <v>16</v>
      </c>
      <c r="H4793" t="str">
        <f>IF(AND(D4793&lt;0.05,NOT(ISBLANK(D4793)), ISBLANK(I4793)), CONCATENATE(E4793, " &amp; ", F4793),"")</f>
        <v>Ave D &amp; E 6th St</v>
      </c>
      <c r="J4793" s="1" t="str">
        <f>IF(AND(H4793&lt;&gt;"",I4793&lt;&gt;""),"",IF(NOT(ISBLANK(I4793)),I4793,H4793))</f>
        <v>Ave D &amp; E 6th St</v>
      </c>
    </row>
    <row r="4794" spans="1:10">
      <c r="A4794">
        <v>40.722479999999997</v>
      </c>
      <c r="B4794">
        <v>-73.908416000000003</v>
      </c>
      <c r="C4794">
        <v>1</v>
      </c>
      <c r="D4794">
        <v>0</v>
      </c>
      <c r="E4794" t="s">
        <v>350</v>
      </c>
      <c r="F4794" t="s">
        <v>2179</v>
      </c>
      <c r="G4794" t="s">
        <v>9</v>
      </c>
      <c r="H4794" t="str">
        <f>IF(AND(D4794&lt;0.05,NOT(ISBLANK(D4794)), ISBLANK(I4794)), CONCATENATE(E4794, " &amp; ", F4794),"")</f>
        <v>59th St &amp; 57th Rd</v>
      </c>
      <c r="J4794" s="1" t="str">
        <f>IF(AND(H4794&lt;&gt;"",I4794&lt;&gt;""),"",IF(NOT(ISBLANK(I4794)),I4794,H4794))</f>
        <v>59th St &amp; 57th Rd</v>
      </c>
    </row>
    <row r="4795" spans="1:10">
      <c r="A4795">
        <v>40.722481000000002</v>
      </c>
      <c r="B4795">
        <v>-73.736907000000002</v>
      </c>
      <c r="C4795">
        <v>1</v>
      </c>
      <c r="D4795">
        <v>0</v>
      </c>
      <c r="E4795" t="s">
        <v>112</v>
      </c>
      <c r="F4795" t="s">
        <v>604</v>
      </c>
      <c r="G4795" t="s">
        <v>9</v>
      </c>
      <c r="H4795" t="str">
        <f>IF(AND(D4795&lt;0.05,NOT(ISBLANK(D4795)), ISBLANK(I4795)), CONCATENATE(E4795, " &amp; ", F4795),"")</f>
        <v>93rd Ave &amp; Springfield Blvd</v>
      </c>
      <c r="J4795" s="1" t="str">
        <f>IF(AND(H4795&lt;&gt;"",I4795&lt;&gt;""),"",IF(NOT(ISBLANK(I4795)),I4795,H4795))</f>
        <v>93rd Ave &amp; Springfield Blvd</v>
      </c>
    </row>
    <row r="4796" spans="1:10">
      <c r="A4796">
        <v>40.722540000000002</v>
      </c>
      <c r="B4796">
        <v>-73.949078</v>
      </c>
      <c r="C4796">
        <v>1</v>
      </c>
      <c r="D4796">
        <v>0</v>
      </c>
      <c r="E4796" t="s">
        <v>269</v>
      </c>
      <c r="F4796" t="s">
        <v>692</v>
      </c>
      <c r="G4796" t="s">
        <v>21</v>
      </c>
      <c r="H4796" t="str">
        <f>IF(AND(D4796&lt;0.05,NOT(ISBLANK(D4796)), ISBLANK(I4796)), CONCATENATE(E4796, " &amp; ", F4796),"")</f>
        <v>Leonard St &amp; Driggs Ave</v>
      </c>
      <c r="J4796" s="1" t="str">
        <f>IF(AND(H4796&lt;&gt;"",I4796&lt;&gt;""),"",IF(NOT(ISBLANK(I4796)),I4796,H4796))</f>
        <v>Leonard St &amp; Driggs Ave</v>
      </c>
    </row>
    <row r="4797" spans="1:10">
      <c r="A4797">
        <v>40.722613000000003</v>
      </c>
      <c r="B4797">
        <v>-74.008133000000001</v>
      </c>
      <c r="C4797">
        <v>9</v>
      </c>
      <c r="D4797">
        <v>0</v>
      </c>
      <c r="E4797" t="s">
        <v>829</v>
      </c>
      <c r="F4797" t="s">
        <v>518</v>
      </c>
      <c r="G4797" t="s">
        <v>16</v>
      </c>
      <c r="H4797" t="str">
        <f>IF(AND(D4797&lt;0.05,NOT(ISBLANK(D4797)), ISBLANK(I4797)), CONCATENATE(E4797, " &amp; ", F4797),"")</f>
        <v>Hudson St &amp; Vestry St</v>
      </c>
      <c r="J4797" s="1" t="str">
        <f>IF(AND(H4797&lt;&gt;"",I4797&lt;&gt;""),"",IF(NOT(ISBLANK(I4797)),I4797,H4797))</f>
        <v>Hudson St &amp; Vestry St</v>
      </c>
    </row>
    <row r="4798" spans="1:10">
      <c r="A4798">
        <v>40.722681999999999</v>
      </c>
      <c r="B4798">
        <v>-73.994176999999993</v>
      </c>
      <c r="C4798">
        <v>2</v>
      </c>
      <c r="D4798">
        <v>0</v>
      </c>
      <c r="E4798" t="s">
        <v>313</v>
      </c>
      <c r="F4798" t="s">
        <v>496</v>
      </c>
      <c r="G4798" t="s">
        <v>16</v>
      </c>
      <c r="H4798" t="str">
        <f>IF(AND(D4798&lt;0.05,NOT(ISBLANK(D4798)), ISBLANK(I4798)), CONCATENATE(E4798, " &amp; ", F4798),"")</f>
        <v>Elizabeth St &amp; Prince St</v>
      </c>
      <c r="J4798" s="1" t="str">
        <f>IF(AND(H4798&lt;&gt;"",I4798&lt;&gt;""),"",IF(NOT(ISBLANK(I4798)),I4798,H4798))</f>
        <v>Elizabeth St &amp; Prince St</v>
      </c>
    </row>
    <row r="4799" spans="1:10">
      <c r="A4799">
        <v>40.722683000000004</v>
      </c>
      <c r="B4799">
        <v>-73.982978000000003</v>
      </c>
      <c r="C4799">
        <v>3</v>
      </c>
      <c r="D4799">
        <v>0</v>
      </c>
      <c r="E4799" t="s">
        <v>970</v>
      </c>
      <c r="F4799" t="s">
        <v>382</v>
      </c>
      <c r="G4799" t="s">
        <v>16</v>
      </c>
      <c r="H4799" t="str">
        <f>IF(AND(D4799&lt;0.05,NOT(ISBLANK(D4799)), ISBLANK(I4799)), CONCATENATE(E4799, " &amp; ", F4799),"")</f>
        <v>E 3rd St &amp; Ave B</v>
      </c>
      <c r="J4799" s="1" t="str">
        <f>IF(AND(H4799&lt;&gt;"",I4799&lt;&gt;""),"",IF(NOT(ISBLANK(I4799)),I4799,H4799))</f>
        <v>E 3rd St &amp; Ave B</v>
      </c>
    </row>
    <row r="4800" spans="1:10">
      <c r="A4800">
        <v>40.722695999999999</v>
      </c>
      <c r="B4800">
        <v>-74.004474999999999</v>
      </c>
      <c r="C4800">
        <v>2</v>
      </c>
      <c r="D4800">
        <v>0</v>
      </c>
      <c r="E4800" t="s">
        <v>588</v>
      </c>
      <c r="F4800" t="s">
        <v>24</v>
      </c>
      <c r="G4800" t="s">
        <v>16</v>
      </c>
      <c r="H4800" t="str">
        <f>IF(AND(D4800&lt;0.05,NOT(ISBLANK(D4800)), ISBLANK(I4800)), CONCATENATE(E4800, " &amp; ", F4800),"")</f>
        <v>Thompson St &amp; Grand St</v>
      </c>
      <c r="J4800" s="1" t="str">
        <f>IF(AND(H4800&lt;&gt;"",I4800&lt;&gt;""),"",IF(NOT(ISBLANK(I4800)),I4800,H4800))</f>
        <v>Thompson St &amp; Grand St</v>
      </c>
    </row>
    <row r="4801" spans="1:10">
      <c r="A4801">
        <v>40.722698999999999</v>
      </c>
      <c r="B4801">
        <v>-73.735838999999999</v>
      </c>
      <c r="C4801">
        <v>1</v>
      </c>
      <c r="D4801">
        <v>0</v>
      </c>
      <c r="E4801" t="s">
        <v>112</v>
      </c>
      <c r="F4801" t="s">
        <v>939</v>
      </c>
      <c r="G4801" t="s">
        <v>9</v>
      </c>
      <c r="H4801" t="str">
        <f>IF(AND(D4801&lt;0.05,NOT(ISBLANK(D4801)), ISBLANK(I4801)), CONCATENATE(E4801, " &amp; ", F4801),"")</f>
        <v>93rd Ave &amp; 220th St</v>
      </c>
      <c r="J4801" s="1" t="str">
        <f>IF(AND(H4801&lt;&gt;"",I4801&lt;&gt;""),"",IF(NOT(ISBLANK(I4801)),I4801,H4801))</f>
        <v>93rd Ave &amp; 220th St</v>
      </c>
    </row>
    <row r="4802" spans="1:10">
      <c r="A4802">
        <v>40.722772999999997</v>
      </c>
      <c r="B4802">
        <v>-74.009653999999998</v>
      </c>
      <c r="C4802">
        <v>6</v>
      </c>
      <c r="D4802">
        <v>0</v>
      </c>
      <c r="E4802" t="s">
        <v>391</v>
      </c>
      <c r="F4802" t="s">
        <v>518</v>
      </c>
      <c r="G4802" t="s">
        <v>16</v>
      </c>
      <c r="H4802" t="str">
        <f>IF(AND(D4802&lt;0.05,NOT(ISBLANK(D4802)), ISBLANK(I4802)), CONCATENATE(E4802, " &amp; ", F4802),"")</f>
        <v>Greenwich St &amp; Vestry St</v>
      </c>
      <c r="J4802" s="1" t="str">
        <f>IF(AND(H4802&lt;&gt;"",I4802&lt;&gt;""),"",IF(NOT(ISBLANK(I4802)),I4802,H4802))</f>
        <v>Greenwich St &amp; Vestry St</v>
      </c>
    </row>
    <row r="4803" spans="1:10">
      <c r="A4803">
        <v>40.722794</v>
      </c>
      <c r="B4803">
        <v>-73.742067000000006</v>
      </c>
      <c r="C4803">
        <v>1</v>
      </c>
      <c r="D4803">
        <v>0</v>
      </c>
      <c r="E4803" t="s">
        <v>605</v>
      </c>
      <c r="F4803" t="s">
        <v>1008</v>
      </c>
      <c r="G4803" t="s">
        <v>9</v>
      </c>
      <c r="H4803" t="str">
        <f>IF(AND(D4803&lt;0.05,NOT(ISBLANK(D4803)), ISBLANK(I4803)), CONCATENATE(E4803, " &amp; ", F4803),"")</f>
        <v>92nd Ave &amp; 217th St</v>
      </c>
      <c r="J4803" s="1" t="str">
        <f>IF(AND(H4803&lt;&gt;"",I4803&lt;&gt;""),"",IF(NOT(ISBLANK(I4803)),I4803,H4803))</f>
        <v>92nd Ave &amp; 217th St</v>
      </c>
    </row>
    <row r="4804" spans="1:10">
      <c r="A4804">
        <v>40.722807000000003</v>
      </c>
      <c r="B4804">
        <v>-73.901831999999999</v>
      </c>
      <c r="C4804">
        <v>1</v>
      </c>
      <c r="D4804">
        <v>0</v>
      </c>
      <c r="E4804" t="s">
        <v>733</v>
      </c>
      <c r="F4804" t="s">
        <v>261</v>
      </c>
      <c r="G4804" t="s">
        <v>9</v>
      </c>
      <c r="H4804" t="str">
        <f>IF(AND(D4804&lt;0.05,NOT(ISBLANK(D4804)), ISBLANK(I4804)), CONCATENATE(E4804, " &amp; ", F4804),"")</f>
        <v>Maspeth Ave &amp; Grand Ave</v>
      </c>
      <c r="J4804" s="1" t="str">
        <f>IF(AND(H4804&lt;&gt;"",I4804&lt;&gt;""),"",IF(NOT(ISBLANK(I4804)),I4804,H4804))</f>
        <v>Maspeth Ave &amp; Grand Ave</v>
      </c>
    </row>
    <row r="4805" spans="1:10">
      <c r="A4805">
        <v>40.722847999999999</v>
      </c>
      <c r="B4805">
        <v>-73.979729000000006</v>
      </c>
      <c r="C4805">
        <v>2</v>
      </c>
      <c r="D4805">
        <v>0</v>
      </c>
      <c r="E4805" t="s">
        <v>248</v>
      </c>
      <c r="F4805" t="s">
        <v>1537</v>
      </c>
      <c r="G4805" t="s">
        <v>16</v>
      </c>
      <c r="H4805" t="str">
        <f>IF(AND(D4805&lt;0.05,NOT(ISBLANK(D4805)), ISBLANK(I4805)), CONCATENATE(E4805, " &amp; ", F4805),"")</f>
        <v>Ave C &amp; E 5th St</v>
      </c>
      <c r="J4805" s="1" t="str">
        <f>IF(AND(H4805&lt;&gt;"",I4805&lt;&gt;""),"",IF(NOT(ISBLANK(I4805)),I4805,H4805))</f>
        <v>Ave C &amp; E 5th St</v>
      </c>
    </row>
    <row r="4806" spans="1:10">
      <c r="A4806">
        <v>40.722850999999999</v>
      </c>
      <c r="B4806">
        <v>-74.010485000000003</v>
      </c>
      <c r="C4806">
        <v>4</v>
      </c>
      <c r="D4806">
        <v>0</v>
      </c>
      <c r="E4806" t="s">
        <v>518</v>
      </c>
      <c r="F4806" t="s">
        <v>211</v>
      </c>
      <c r="G4806" t="s">
        <v>16</v>
      </c>
      <c r="H4806" t="str">
        <f>IF(AND(D4806&lt;0.05,NOT(ISBLANK(D4806)), ISBLANK(I4806)), CONCATENATE(E4806, " &amp; ", F4806),"")</f>
        <v>Vestry St &amp; Washington St</v>
      </c>
      <c r="J4806" s="1" t="str">
        <f>IF(AND(H4806&lt;&gt;"",I4806&lt;&gt;""),"",IF(NOT(ISBLANK(I4806)),I4806,H4806))</f>
        <v>Vestry St &amp; Washington St</v>
      </c>
    </row>
    <row r="4807" spans="1:10">
      <c r="A4807">
        <v>40.722859</v>
      </c>
      <c r="B4807">
        <v>-73.940224000000001</v>
      </c>
      <c r="C4807">
        <v>2</v>
      </c>
      <c r="D4807">
        <v>0</v>
      </c>
      <c r="E4807" t="s">
        <v>2108</v>
      </c>
      <c r="F4807" t="s">
        <v>511</v>
      </c>
      <c r="G4807" t="s">
        <v>21</v>
      </c>
      <c r="H4807" t="str">
        <f>IF(AND(D4807&lt;0.05,NOT(ISBLANK(D4807)), ISBLANK(I4807)), CONCATENATE(E4807, " &amp; ", F4807),"")</f>
        <v>Sutton St &amp; Meeker Ave</v>
      </c>
      <c r="J4807" s="1" t="str">
        <f>IF(AND(H4807&lt;&gt;"",I4807&lt;&gt;""),"",IF(NOT(ISBLANK(I4807)),I4807,H4807))</f>
        <v>Sutton St &amp; Meeker Ave</v>
      </c>
    </row>
    <row r="4808" spans="1:10">
      <c r="A4808">
        <v>40.722898000000001</v>
      </c>
      <c r="B4808">
        <v>-74.002198000000007</v>
      </c>
      <c r="C4808">
        <v>1</v>
      </c>
      <c r="D4808">
        <v>0</v>
      </c>
      <c r="E4808" t="s">
        <v>594</v>
      </c>
      <c r="F4808" t="s">
        <v>355</v>
      </c>
      <c r="G4808" t="s">
        <v>16</v>
      </c>
      <c r="H4808" t="str">
        <f>IF(AND(D4808&lt;0.05,NOT(ISBLANK(D4808)), ISBLANK(I4808)), CONCATENATE(E4808, " &amp; ", F4808),"")</f>
        <v>Wooster St &amp; Broome St</v>
      </c>
      <c r="J4808" s="1" t="str">
        <f>IF(AND(H4808&lt;&gt;"",I4808&lt;&gt;""),"",IF(NOT(ISBLANK(I4808)),I4808,H4808))</f>
        <v>Wooster St &amp; Broome St</v>
      </c>
    </row>
    <row r="4809" spans="1:10">
      <c r="A4809">
        <v>40.723005999999998</v>
      </c>
      <c r="B4809">
        <v>-73.994926000000007</v>
      </c>
      <c r="C4809">
        <v>5</v>
      </c>
      <c r="D4809">
        <v>0</v>
      </c>
      <c r="E4809" t="s">
        <v>347</v>
      </c>
      <c r="F4809" t="s">
        <v>496</v>
      </c>
      <c r="G4809" t="s">
        <v>16</v>
      </c>
      <c r="H4809" t="str">
        <f>IF(AND(D4809&lt;0.05,NOT(ISBLANK(D4809)), ISBLANK(I4809)), CONCATENATE(E4809, " &amp; ", F4809),"")</f>
        <v>Mott St &amp; Prince St</v>
      </c>
      <c r="J4809" s="1" t="str">
        <f>IF(AND(H4809&lt;&gt;"",I4809&lt;&gt;""),"",IF(NOT(ISBLANK(I4809)),I4809,H4809))</f>
        <v>Mott St &amp; Prince St</v>
      </c>
    </row>
    <row r="4810" spans="1:10">
      <c r="A4810">
        <v>40.723011</v>
      </c>
      <c r="B4810">
        <v>-74.011713</v>
      </c>
      <c r="C4810">
        <v>3</v>
      </c>
      <c r="D4810">
        <v>0</v>
      </c>
      <c r="E4810" t="s">
        <v>79</v>
      </c>
      <c r="F4810" t="s">
        <v>518</v>
      </c>
      <c r="G4810" t="s">
        <v>16</v>
      </c>
      <c r="H4810" t="str">
        <f>IF(AND(D4810&lt;0.05,NOT(ISBLANK(D4810)), ISBLANK(I4810)), CONCATENATE(E4810, " &amp; ", F4810),"")</f>
        <v>West St &amp; Vestry St</v>
      </c>
      <c r="J4810" s="1" t="str">
        <f>IF(AND(H4810&lt;&gt;"",I4810&lt;&gt;""),"",IF(NOT(ISBLANK(I4810)),I4810,H4810))</f>
        <v>West St &amp; Vestry St</v>
      </c>
    </row>
    <row r="4811" spans="1:10">
      <c r="A4811">
        <v>40.723024000000002</v>
      </c>
      <c r="B4811">
        <v>-73.985797000000005</v>
      </c>
      <c r="C4811">
        <v>10</v>
      </c>
      <c r="D4811">
        <v>0</v>
      </c>
      <c r="E4811" t="s">
        <v>963</v>
      </c>
      <c r="F4811" t="s">
        <v>744</v>
      </c>
      <c r="G4811" t="s">
        <v>16</v>
      </c>
      <c r="H4811" t="str">
        <f>IF(AND(D4811&lt;0.05,NOT(ISBLANK(D4811)), ISBLANK(I4811)), CONCATENATE(E4811, " &amp; ", F4811),"")</f>
        <v>E 2nd St &amp; Ave A</v>
      </c>
      <c r="J4811" s="1" t="str">
        <f>IF(AND(H4811&lt;&gt;"",I4811&lt;&gt;""),"",IF(NOT(ISBLANK(I4811)),I4811,H4811))</f>
        <v>E 2nd St &amp; Ave A</v>
      </c>
    </row>
    <row r="4812" spans="1:10">
      <c r="A4812">
        <v>40.723030000000001</v>
      </c>
      <c r="B4812">
        <v>-73.810131999999996</v>
      </c>
      <c r="C4812">
        <v>1</v>
      </c>
      <c r="D4812">
        <v>0</v>
      </c>
      <c r="E4812" t="s">
        <v>535</v>
      </c>
      <c r="F4812" t="s">
        <v>625</v>
      </c>
      <c r="G4812" t="s">
        <v>9</v>
      </c>
      <c r="H4812" t="str">
        <f>IF(AND(D4812&lt;0.05,NOT(ISBLANK(D4812)), ISBLANK(I4812)), CONCATENATE(E4812, " &amp; ", F4812),"")</f>
        <v>Parsons Blvd &amp; 77th Rd</v>
      </c>
      <c r="J4812" s="1" t="str">
        <f>IF(AND(H4812&lt;&gt;"",I4812&lt;&gt;""),"",IF(NOT(ISBLANK(I4812)),I4812,H4812))</f>
        <v>Parsons Blvd &amp; 77th Rd</v>
      </c>
    </row>
    <row r="4813" spans="1:10">
      <c r="A4813">
        <v>40.723038000000003</v>
      </c>
      <c r="B4813">
        <v>-73.998808999999994</v>
      </c>
      <c r="C4813">
        <v>5</v>
      </c>
      <c r="D4813">
        <v>0</v>
      </c>
      <c r="E4813" t="s">
        <v>40</v>
      </c>
      <c r="F4813" t="s">
        <v>676</v>
      </c>
      <c r="G4813" t="s">
        <v>16</v>
      </c>
      <c r="H4813" t="str">
        <f>IF(AND(D4813&lt;0.05,NOT(ISBLANK(D4813)), ISBLANK(I4813)), CONCATENATE(E4813, " &amp; ", F4813),"")</f>
        <v>Broadway &amp; Spring St</v>
      </c>
      <c r="J4813" s="1" t="str">
        <f>IF(AND(H4813&lt;&gt;"",I4813&lt;&gt;""),"",IF(NOT(ISBLANK(I4813)),I4813,H4813))</f>
        <v>Broadway &amp; Spring St</v>
      </c>
    </row>
    <row r="4814" spans="1:10">
      <c r="A4814">
        <v>40.723080000000003</v>
      </c>
      <c r="B4814">
        <v>-73.939165000000003</v>
      </c>
      <c r="C4814">
        <v>4</v>
      </c>
      <c r="D4814">
        <v>0</v>
      </c>
      <c r="E4814" t="s">
        <v>511</v>
      </c>
      <c r="F4814" t="s">
        <v>2695</v>
      </c>
      <c r="G4814" t="s">
        <v>21</v>
      </c>
      <c r="H4814" t="str">
        <f>IF(AND(D4814&lt;0.05,NOT(ISBLANK(D4814)), ISBLANK(I4814)), CONCATENATE(E4814, " &amp; ", F4814),"")</f>
        <v>Meeker Ave &amp; Morgan Ave</v>
      </c>
      <c r="J4814" s="1" t="str">
        <f>IF(AND(H4814&lt;&gt;"",I4814&lt;&gt;""),"",IF(NOT(ISBLANK(I4814)),I4814,H4814))</f>
        <v>Meeker Ave &amp; Morgan Ave</v>
      </c>
    </row>
    <row r="4815" spans="1:10">
      <c r="A4815">
        <v>40.723086000000002</v>
      </c>
      <c r="B4815">
        <v>-74.006260999999995</v>
      </c>
      <c r="C4815">
        <v>9</v>
      </c>
      <c r="D4815">
        <v>0</v>
      </c>
      <c r="E4815" t="s">
        <v>886</v>
      </c>
      <c r="F4815" t="s">
        <v>24</v>
      </c>
      <c r="G4815" t="s">
        <v>16</v>
      </c>
      <c r="H4815" t="str">
        <f>IF(AND(D4815&lt;0.05,NOT(ISBLANK(D4815)), ISBLANK(I4815)), CONCATENATE(E4815, " &amp; ", F4815),"")</f>
        <v>Varick St &amp; Grand St</v>
      </c>
      <c r="J4815" s="1" t="str">
        <f>IF(AND(H4815&lt;&gt;"",I4815&lt;&gt;""),"",IF(NOT(ISBLANK(I4815)),I4815,H4815))</f>
        <v>Varick St &amp; Grand St</v>
      </c>
    </row>
    <row r="4816" spans="1:10">
      <c r="A4816">
        <v>40.723087</v>
      </c>
      <c r="B4816">
        <v>-73.874319</v>
      </c>
      <c r="C4816">
        <v>5</v>
      </c>
      <c r="D4816">
        <v>0</v>
      </c>
      <c r="E4816" t="s">
        <v>1171</v>
      </c>
      <c r="F4816" t="s">
        <v>1341</v>
      </c>
      <c r="G4816" t="s">
        <v>9</v>
      </c>
      <c r="H4816" t="str">
        <f>IF(AND(D4816&lt;0.05,NOT(ISBLANK(D4816)), ISBLANK(I4816)), CONCATENATE(E4816, " &amp; ", F4816),"")</f>
        <v>Dry Harbor Rd &amp; 82nd Pl</v>
      </c>
      <c r="J4816" s="1" t="str">
        <f>IF(AND(H4816&lt;&gt;"",I4816&lt;&gt;""),"",IF(NOT(ISBLANK(I4816)),I4816,H4816))</f>
        <v>Dry Harbor Rd &amp; 82nd Pl</v>
      </c>
    </row>
    <row r="4817" spans="1:10">
      <c r="A4817">
        <v>40.723139000000003</v>
      </c>
      <c r="B4817">
        <v>-73.906396000000001</v>
      </c>
      <c r="C4817">
        <v>1</v>
      </c>
      <c r="D4817">
        <v>0</v>
      </c>
      <c r="E4817" t="s">
        <v>733</v>
      </c>
      <c r="F4817" t="s">
        <v>308</v>
      </c>
      <c r="G4817" t="s">
        <v>9</v>
      </c>
      <c r="H4817" t="str">
        <f>IF(AND(D4817&lt;0.05,NOT(ISBLANK(D4817)), ISBLANK(I4817)), CONCATENATE(E4817, " &amp; ", F4817),"")</f>
        <v>Maspeth Ave &amp; 60th St</v>
      </c>
      <c r="J4817" s="1" t="str">
        <f>IF(AND(H4817&lt;&gt;"",I4817&lt;&gt;""),"",IF(NOT(ISBLANK(I4817)),I4817,H4817))</f>
        <v>Maspeth Ave &amp; 60th St</v>
      </c>
    </row>
    <row r="4818" spans="1:10">
      <c r="A4818">
        <v>40.723171000000001</v>
      </c>
      <c r="B4818">
        <v>-73.908468999999997</v>
      </c>
      <c r="C4818">
        <v>9</v>
      </c>
      <c r="D4818">
        <v>0</v>
      </c>
      <c r="E4818" t="s">
        <v>350</v>
      </c>
      <c r="F4818" t="s">
        <v>733</v>
      </c>
      <c r="G4818" t="s">
        <v>9</v>
      </c>
      <c r="H4818" t="str">
        <f>IF(AND(D4818&lt;0.05,NOT(ISBLANK(D4818)), ISBLANK(I4818)), CONCATENATE(E4818, " &amp; ", F4818),"")</f>
        <v>59th St &amp; Maspeth Ave</v>
      </c>
      <c r="J4818" s="1" t="str">
        <f>IF(AND(H4818&lt;&gt;"",I4818&lt;&gt;""),"",IF(NOT(ISBLANK(I4818)),I4818,H4818))</f>
        <v>59th St &amp; Maspeth Ave</v>
      </c>
    </row>
    <row r="4819" spans="1:10">
      <c r="A4819">
        <v>40.723196000000002</v>
      </c>
      <c r="B4819">
        <v>-73.900565</v>
      </c>
      <c r="C4819">
        <v>1</v>
      </c>
      <c r="D4819">
        <v>0</v>
      </c>
      <c r="E4819" t="s">
        <v>690</v>
      </c>
      <c r="F4819" t="s">
        <v>261</v>
      </c>
      <c r="G4819" t="s">
        <v>9</v>
      </c>
      <c r="H4819" t="str">
        <f>IF(AND(D4819&lt;0.05,NOT(ISBLANK(D4819)), ISBLANK(I4819)), CONCATENATE(E4819, " &amp; ", F4819),"")</f>
        <v>65th St &amp; Grand Ave</v>
      </c>
      <c r="J4819" s="1" t="str">
        <f>IF(AND(H4819&lt;&gt;"",I4819&lt;&gt;""),"",IF(NOT(ISBLANK(I4819)),I4819,H4819))</f>
        <v>65th St &amp; Grand Ave</v>
      </c>
    </row>
    <row r="4820" spans="1:10">
      <c r="A4820">
        <v>40.723247000000001</v>
      </c>
      <c r="B4820">
        <v>-73.912589999999994</v>
      </c>
      <c r="C4820">
        <v>13</v>
      </c>
      <c r="D4820">
        <v>0</v>
      </c>
      <c r="E4820" t="s">
        <v>733</v>
      </c>
      <c r="F4820" t="s">
        <v>810</v>
      </c>
      <c r="G4820" t="s">
        <v>9</v>
      </c>
      <c r="H4820" t="str">
        <f>IF(AND(D4820&lt;0.05,NOT(ISBLANK(D4820)), ISBLANK(I4820)), CONCATENATE(E4820, " &amp; ", F4820),"")</f>
        <v>Maspeth Ave &amp; Maurice Ave</v>
      </c>
      <c r="J4820" s="1" t="str">
        <f>IF(AND(H4820&lt;&gt;"",I4820&lt;&gt;""),"",IF(NOT(ISBLANK(I4820)),I4820,H4820))</f>
        <v>Maspeth Ave &amp; Maurice Ave</v>
      </c>
    </row>
    <row r="4821" spans="1:10">
      <c r="A4821">
        <v>40.72325</v>
      </c>
      <c r="B4821">
        <v>-73.954509999999999</v>
      </c>
      <c r="C4821">
        <v>1</v>
      </c>
      <c r="D4821">
        <v>0</v>
      </c>
      <c r="E4821" t="s">
        <v>204</v>
      </c>
      <c r="F4821" t="s">
        <v>264</v>
      </c>
      <c r="G4821" t="s">
        <v>21</v>
      </c>
      <c r="H4821" t="str">
        <f>IF(AND(D4821&lt;0.05,NOT(ISBLANK(D4821)), ISBLANK(I4821)), CONCATENATE(E4821, " &amp; ", F4821),"")</f>
        <v>Banker St &amp; N 15th St</v>
      </c>
      <c r="J4821" s="1" t="str">
        <f>IF(AND(H4821&lt;&gt;"",I4821&lt;&gt;""),"",IF(NOT(ISBLANK(I4821)),I4821,H4821))</f>
        <v>Banker St &amp; N 15th St</v>
      </c>
    </row>
    <row r="4822" spans="1:10">
      <c r="A4822">
        <v>40.723278000000001</v>
      </c>
      <c r="B4822">
        <v>-74.008015</v>
      </c>
      <c r="C4822">
        <v>5</v>
      </c>
      <c r="D4822">
        <v>0</v>
      </c>
      <c r="E4822" t="s">
        <v>2042</v>
      </c>
      <c r="F4822" t="s">
        <v>829</v>
      </c>
      <c r="G4822" t="s">
        <v>16</v>
      </c>
      <c r="H4822" t="str">
        <f>IF(AND(D4822&lt;0.05,NOT(ISBLANK(D4822)), ISBLANK(I4822)), CONCATENATE(E4822, " &amp; ", F4822),"")</f>
        <v>Desbrosses St &amp; Hudson St</v>
      </c>
      <c r="J4822" s="1" t="str">
        <f>IF(AND(H4822&lt;&gt;"",I4822&lt;&gt;""),"",IF(NOT(ISBLANK(I4822)),I4822,H4822))</f>
        <v>Desbrosses St &amp; Hudson St</v>
      </c>
    </row>
    <row r="4823" spans="1:10">
      <c r="A4823">
        <v>40.723284</v>
      </c>
      <c r="B4823">
        <v>-73.982545000000002</v>
      </c>
      <c r="C4823">
        <v>1</v>
      </c>
      <c r="D4823">
        <v>0</v>
      </c>
      <c r="E4823" t="s">
        <v>1243</v>
      </c>
      <c r="F4823" t="s">
        <v>382</v>
      </c>
      <c r="G4823" t="s">
        <v>16</v>
      </c>
      <c r="H4823" t="str">
        <f>IF(AND(D4823&lt;0.05,NOT(ISBLANK(D4823)), ISBLANK(I4823)), CONCATENATE(E4823, " &amp; ", F4823),"")</f>
        <v>E 4th St &amp; Ave B</v>
      </c>
      <c r="J4823" s="1" t="str">
        <f>IF(AND(H4823&lt;&gt;"",I4823&lt;&gt;""),"",IF(NOT(ISBLANK(I4823)),I4823,H4823))</f>
        <v>E 4th St &amp; Ave B</v>
      </c>
    </row>
    <row r="4824" spans="1:10">
      <c r="A4824">
        <v>40.723317999999999</v>
      </c>
      <c r="B4824">
        <v>-74.002976000000004</v>
      </c>
      <c r="C4824">
        <v>12</v>
      </c>
      <c r="D4824">
        <v>0</v>
      </c>
      <c r="E4824" t="s">
        <v>140</v>
      </c>
      <c r="F4824" t="s">
        <v>355</v>
      </c>
      <c r="G4824" t="s">
        <v>16</v>
      </c>
      <c r="H4824" t="str">
        <f>IF(AND(D4824&lt;0.05,NOT(ISBLANK(D4824)), ISBLANK(I4824)), CONCATENATE(E4824, " &amp; ", F4824),"")</f>
        <v>W Broadway &amp; Broome St</v>
      </c>
      <c r="J4824" s="1" t="str">
        <f>IF(AND(H4824&lt;&gt;"",I4824&lt;&gt;""),"",IF(NOT(ISBLANK(I4824)),I4824,H4824))</f>
        <v>W Broadway &amp; Broome St</v>
      </c>
    </row>
    <row r="4825" spans="1:10">
      <c r="A4825">
        <v>40.723331000000002</v>
      </c>
      <c r="B4825">
        <v>-73.995739999999998</v>
      </c>
      <c r="C4825">
        <v>10</v>
      </c>
      <c r="D4825">
        <v>0</v>
      </c>
      <c r="E4825" t="s">
        <v>1102</v>
      </c>
      <c r="F4825" t="s">
        <v>496</v>
      </c>
      <c r="G4825" t="s">
        <v>16</v>
      </c>
      <c r="H4825" t="str">
        <f>IF(AND(D4825&lt;0.05,NOT(ISBLANK(D4825)), ISBLANK(I4825)), CONCATENATE(E4825, " &amp; ", F4825),"")</f>
        <v>Mulberry St &amp; Prince St</v>
      </c>
      <c r="J4825" s="1" t="str">
        <f>IF(AND(H4825&lt;&gt;"",I4825&lt;&gt;""),"",IF(NOT(ISBLANK(I4825)),I4825,H4825))</f>
        <v>Mulberry St &amp; Prince St</v>
      </c>
    </row>
    <row r="4826" spans="1:10">
      <c r="A4826">
        <v>40.723405999999997</v>
      </c>
      <c r="B4826">
        <v>-73.999640999999997</v>
      </c>
      <c r="C4826">
        <v>3</v>
      </c>
      <c r="D4826">
        <v>0</v>
      </c>
      <c r="E4826" t="s">
        <v>1098</v>
      </c>
      <c r="F4826" t="s">
        <v>676</v>
      </c>
      <c r="G4826" t="s">
        <v>16</v>
      </c>
      <c r="H4826" t="str">
        <f>IF(AND(D4826&lt;0.05,NOT(ISBLANK(D4826)), ISBLANK(I4826)), CONCATENATE(E4826, " &amp; ", F4826),"")</f>
        <v>Mercer St &amp; Spring St</v>
      </c>
      <c r="J4826" s="1" t="str">
        <f>IF(AND(H4826&lt;&gt;"",I4826&lt;&gt;""),"",IF(NOT(ISBLANK(I4826)),I4826,H4826))</f>
        <v>Mercer St &amp; Spring St</v>
      </c>
    </row>
    <row r="4827" spans="1:10">
      <c r="A4827">
        <v>40.72343</v>
      </c>
      <c r="B4827">
        <v>-74.009535999999997</v>
      </c>
      <c r="C4827">
        <v>3</v>
      </c>
      <c r="D4827">
        <v>0</v>
      </c>
      <c r="E4827" t="s">
        <v>391</v>
      </c>
      <c r="F4827" t="s">
        <v>2042</v>
      </c>
      <c r="G4827" t="s">
        <v>16</v>
      </c>
      <c r="H4827" t="str">
        <f>IF(AND(D4827&lt;0.05,NOT(ISBLANK(D4827)), ISBLANK(I4827)), CONCATENATE(E4827, " &amp; ", F4827),"")</f>
        <v>Greenwich St &amp; Desbrosses St</v>
      </c>
      <c r="J4827" s="1" t="str">
        <f>IF(AND(H4827&lt;&gt;"",I4827&lt;&gt;""),"",IF(NOT(ISBLANK(I4827)),I4827,H4827))</f>
        <v>Greenwich St &amp; Desbrosses St</v>
      </c>
    </row>
    <row r="4828" spans="1:10">
      <c r="A4828">
        <v>40.723452999999999</v>
      </c>
      <c r="B4828">
        <v>-73.990262999999999</v>
      </c>
      <c r="C4828">
        <v>3</v>
      </c>
      <c r="D4828">
        <v>0</v>
      </c>
      <c r="E4828" t="s">
        <v>187</v>
      </c>
      <c r="F4828" t="s">
        <v>1705</v>
      </c>
      <c r="G4828" t="s">
        <v>16</v>
      </c>
      <c r="H4828" t="str">
        <f>IF(AND(D4828&lt;0.05,NOT(ISBLANK(D4828)), ISBLANK(I4828)), CONCATENATE(E4828, " &amp; ", F4828),"")</f>
        <v>E Houston St &amp; Forsyth St</v>
      </c>
      <c r="J4828" s="1" t="str">
        <f>IF(AND(H4828&lt;&gt;"",I4828&lt;&gt;""),"",IF(NOT(ISBLANK(I4828)),I4828,H4828))</f>
        <v>E Houston St &amp; Forsyth St</v>
      </c>
    </row>
    <row r="4829" spans="1:10">
      <c r="A4829">
        <v>40.723461999999998</v>
      </c>
      <c r="B4829">
        <v>-73.727331000000007</v>
      </c>
      <c r="C4829">
        <v>1</v>
      </c>
      <c r="D4829">
        <v>0</v>
      </c>
      <c r="E4829" t="s">
        <v>45</v>
      </c>
      <c r="F4829" t="s">
        <v>2976</v>
      </c>
      <c r="G4829" t="s">
        <v>9</v>
      </c>
      <c r="H4829" t="str">
        <f>IF(AND(D4829&lt;0.05,NOT(ISBLANK(D4829)), ISBLANK(I4829)), CONCATENATE(E4829, " &amp; ", F4829),"")</f>
        <v>Jamaica Ave &amp; 240th St</v>
      </c>
      <c r="J4829" s="1" t="str">
        <f>IF(AND(H4829&lt;&gt;"",I4829&lt;&gt;""),"",IF(NOT(ISBLANK(I4829)),I4829,H4829))</f>
        <v>Jamaica Ave &amp; 240th St</v>
      </c>
    </row>
    <row r="4830" spans="1:10">
      <c r="A4830">
        <v>40.723472000000001</v>
      </c>
      <c r="B4830">
        <v>-73.979275999999999</v>
      </c>
      <c r="C4830">
        <v>3</v>
      </c>
      <c r="D4830">
        <v>0</v>
      </c>
      <c r="E4830" t="s">
        <v>248</v>
      </c>
      <c r="F4830" t="s">
        <v>368</v>
      </c>
      <c r="G4830" t="s">
        <v>16</v>
      </c>
      <c r="H4830" t="str">
        <f>IF(AND(D4830&lt;0.05,NOT(ISBLANK(D4830)), ISBLANK(I4830)), CONCATENATE(E4830, " &amp; ", F4830),"")</f>
        <v>Ave C &amp; E 6th St</v>
      </c>
      <c r="J4830" s="1" t="str">
        <f>IF(AND(H4830&lt;&gt;"",I4830&lt;&gt;""),"",IF(NOT(ISBLANK(I4830)),I4830,H4830))</f>
        <v>Ave C &amp; E 6th St</v>
      </c>
    </row>
    <row r="4831" spans="1:10">
      <c r="A4831">
        <v>40.723511000000002</v>
      </c>
      <c r="B4831">
        <v>-74.010356999999999</v>
      </c>
      <c r="C4831">
        <v>1</v>
      </c>
      <c r="D4831">
        <v>0</v>
      </c>
      <c r="E4831" t="s">
        <v>2042</v>
      </c>
      <c r="F4831" t="s">
        <v>211</v>
      </c>
      <c r="G4831" t="s">
        <v>16</v>
      </c>
      <c r="H4831" t="str">
        <f>IF(AND(D4831&lt;0.05,NOT(ISBLANK(D4831)), ISBLANK(I4831)), CONCATENATE(E4831, " &amp; ", F4831),"")</f>
        <v>Desbrosses St &amp; Washington St</v>
      </c>
      <c r="J4831" s="1" t="str">
        <f>IF(AND(H4831&lt;&gt;"",I4831&lt;&gt;""),"",IF(NOT(ISBLANK(I4831)),I4831,H4831))</f>
        <v>Desbrosses St &amp; Washington St</v>
      </c>
    </row>
    <row r="4832" spans="1:10">
      <c r="A4832">
        <v>40.723607000000001</v>
      </c>
      <c r="B4832">
        <v>-74.004827000000006</v>
      </c>
      <c r="C4832">
        <v>4</v>
      </c>
      <c r="D4832">
        <v>0</v>
      </c>
      <c r="E4832" t="s">
        <v>49</v>
      </c>
      <c r="F4832" t="s">
        <v>920</v>
      </c>
      <c r="G4832" t="s">
        <v>16</v>
      </c>
      <c r="H4832" t="str">
        <f>IF(AND(D4832&lt;0.05,NOT(ISBLANK(D4832)), ISBLANK(I4832)), CONCATENATE(E4832, " &amp; ", F4832),"")</f>
        <v>Ave of the Americas &amp; Watts St</v>
      </c>
      <c r="J4832" s="1" t="str">
        <f>IF(AND(H4832&lt;&gt;"",I4832&lt;&gt;""),"",IF(NOT(ISBLANK(I4832)),I4832,H4832))</f>
        <v>Ave of the Americas &amp; Watts St</v>
      </c>
    </row>
    <row r="4833" spans="1:10">
      <c r="A4833">
        <v>40.723635999999999</v>
      </c>
      <c r="B4833">
        <v>-74.011371999999994</v>
      </c>
      <c r="C4833">
        <v>5</v>
      </c>
      <c r="D4833">
        <v>0</v>
      </c>
      <c r="E4833" t="s">
        <v>79</v>
      </c>
      <c r="F4833" t="s">
        <v>2042</v>
      </c>
      <c r="G4833" t="s">
        <v>16</v>
      </c>
      <c r="H4833" t="str">
        <f>IF(AND(D4833&lt;0.05,NOT(ISBLANK(D4833)), ISBLANK(I4833)), CONCATENATE(E4833, " &amp; ", F4833),"")</f>
        <v>West St &amp; Desbrosses St</v>
      </c>
      <c r="J4833" s="1" t="str">
        <f>IF(AND(H4833&lt;&gt;"",I4833&lt;&gt;""),"",IF(NOT(ISBLANK(I4833)),I4833,H4833))</f>
        <v>West St &amp; Desbrosses St</v>
      </c>
    </row>
    <row r="4834" spans="1:10">
      <c r="A4834">
        <v>40.723652000000001</v>
      </c>
      <c r="B4834">
        <v>-73.996474000000006</v>
      </c>
      <c r="C4834">
        <v>10</v>
      </c>
      <c r="D4834">
        <v>0</v>
      </c>
      <c r="E4834" t="s">
        <v>322</v>
      </c>
      <c r="F4834" t="s">
        <v>496</v>
      </c>
      <c r="G4834" t="s">
        <v>16</v>
      </c>
      <c r="H4834" t="str">
        <f>IF(AND(D4834&lt;0.05,NOT(ISBLANK(D4834)), ISBLANK(I4834)), CONCATENATE(E4834, " &amp; ", F4834),"")</f>
        <v>Lafayette St &amp; Prince St</v>
      </c>
      <c r="J4834" s="1" t="str">
        <f>IF(AND(H4834&lt;&gt;"",I4834&lt;&gt;""),"",IF(NOT(ISBLANK(I4834)),I4834,H4834))</f>
        <v>Lafayette St &amp; Prince St</v>
      </c>
    </row>
    <row r="4835" spans="1:10">
      <c r="A4835">
        <v>40.723655000000001</v>
      </c>
      <c r="B4835">
        <v>-73.985293999999996</v>
      </c>
      <c r="C4835">
        <v>11</v>
      </c>
      <c r="D4835">
        <v>0</v>
      </c>
      <c r="E4835" t="s">
        <v>970</v>
      </c>
      <c r="F4835" t="s">
        <v>744</v>
      </c>
      <c r="G4835" t="s">
        <v>16</v>
      </c>
      <c r="H4835" t="str">
        <f>IF(AND(D4835&lt;0.05,NOT(ISBLANK(D4835)), ISBLANK(I4835)), CONCATENATE(E4835, " &amp; ", F4835),"")</f>
        <v>E 3rd St &amp; Ave A</v>
      </c>
      <c r="J4835" s="1" t="str">
        <f>IF(AND(H4835&lt;&gt;"",I4835&lt;&gt;""),"",IF(NOT(ISBLANK(I4835)),I4835,H4835))</f>
        <v>E 3rd St &amp; Ave A</v>
      </c>
    </row>
    <row r="4836" spans="1:10">
      <c r="A4836">
        <v>40.723658</v>
      </c>
      <c r="B4836">
        <v>-73.976021000000003</v>
      </c>
      <c r="C4836">
        <v>13</v>
      </c>
      <c r="D4836">
        <v>0</v>
      </c>
      <c r="E4836" t="s">
        <v>367</v>
      </c>
      <c r="F4836" t="s">
        <v>41</v>
      </c>
      <c r="G4836" t="s">
        <v>16</v>
      </c>
      <c r="H4836" t="str">
        <f>IF(AND(D4836&lt;0.05,NOT(ISBLANK(D4836)), ISBLANK(I4836)), CONCATENATE(E4836, " &amp; ", F4836),"")</f>
        <v>Ave D &amp; E 8th St</v>
      </c>
      <c r="J4836" s="1" t="str">
        <f>IF(AND(H4836&lt;&gt;"",I4836&lt;&gt;""),"",IF(NOT(ISBLANK(I4836)),I4836,H4836))</f>
        <v>Ave D &amp; E 8th St</v>
      </c>
    </row>
    <row r="4837" spans="1:10">
      <c r="A4837">
        <v>40.723666999999999</v>
      </c>
      <c r="B4837">
        <v>-73.935905000000005</v>
      </c>
      <c r="C4837">
        <v>1</v>
      </c>
      <c r="D4837">
        <v>0</v>
      </c>
      <c r="E4837" t="s">
        <v>2734</v>
      </c>
      <c r="F4837" t="s">
        <v>2735</v>
      </c>
      <c r="G4837" t="s">
        <v>21</v>
      </c>
      <c r="H4837" t="str">
        <f>IF(AND(D4837&lt;0.05,NOT(ISBLANK(D4837)), ISBLANK(I4837)), CONCATENATE(E4837, " &amp; ", F4837),"")</f>
        <v>Anthony St &amp; Porter Ave</v>
      </c>
      <c r="J4837" s="1" t="str">
        <f>IF(AND(H4837&lt;&gt;"",I4837&lt;&gt;""),"",IF(NOT(ISBLANK(I4837)),I4837,H4837))</f>
        <v>Anthony St &amp; Porter Ave</v>
      </c>
    </row>
    <row r="4838" spans="1:10">
      <c r="A4838">
        <v>40.723669000000001</v>
      </c>
      <c r="B4838">
        <v>-74.003664000000001</v>
      </c>
      <c r="C4838">
        <v>5</v>
      </c>
      <c r="D4838">
        <v>0</v>
      </c>
      <c r="E4838" t="s">
        <v>588</v>
      </c>
      <c r="F4838" t="s">
        <v>355</v>
      </c>
      <c r="G4838" t="s">
        <v>16</v>
      </c>
      <c r="H4838" t="str">
        <f>IF(AND(D4838&lt;0.05,NOT(ISBLANK(D4838)), ISBLANK(I4838)), CONCATENATE(E4838, " &amp; ", F4838),"")</f>
        <v>Thompson St &amp; Broome St</v>
      </c>
      <c r="J4838" s="1" t="str">
        <f>IF(AND(H4838&lt;&gt;"",I4838&lt;&gt;""),"",IF(NOT(ISBLANK(I4838)),I4838,H4838))</f>
        <v>Thompson St &amp; Broome St</v>
      </c>
    </row>
    <row r="4839" spans="1:10">
      <c r="A4839">
        <v>40.723691000000002</v>
      </c>
      <c r="B4839">
        <v>-73.899632999999994</v>
      </c>
      <c r="C4839">
        <v>1</v>
      </c>
      <c r="D4839">
        <v>0</v>
      </c>
      <c r="E4839" t="s">
        <v>254</v>
      </c>
      <c r="F4839" t="s">
        <v>261</v>
      </c>
      <c r="G4839" t="s">
        <v>9</v>
      </c>
      <c r="H4839" t="str">
        <f>IF(AND(D4839&lt;0.05,NOT(ISBLANK(D4839)), ISBLANK(I4839)), CONCATENATE(E4839, " &amp; ", F4839),"")</f>
        <v>Remsen Pl &amp; Grand Ave</v>
      </c>
      <c r="J4839" s="1" t="str">
        <f>IF(AND(H4839&lt;&gt;"",I4839&lt;&gt;""),"",IF(NOT(ISBLANK(I4839)),I4839,H4839))</f>
        <v>Remsen Pl &amp; Grand Ave</v>
      </c>
    </row>
    <row r="4840" spans="1:10">
      <c r="A4840">
        <v>40.723720999999998</v>
      </c>
      <c r="B4840">
        <v>-73.810402999999994</v>
      </c>
      <c r="C4840">
        <v>1</v>
      </c>
      <c r="D4840">
        <v>0</v>
      </c>
      <c r="E4840" t="s">
        <v>1660</v>
      </c>
      <c r="F4840" t="s">
        <v>535</v>
      </c>
      <c r="G4840" t="s">
        <v>9</v>
      </c>
      <c r="H4840" t="str">
        <f>IF(AND(D4840&lt;0.05,NOT(ISBLANK(D4840)), ISBLANK(I4840)), CONCATENATE(E4840, " &amp; ", F4840),"")</f>
        <v>77th Ave &amp; Parsons Blvd</v>
      </c>
      <c r="J4840" s="1" t="str">
        <f>IF(AND(H4840&lt;&gt;"",I4840&lt;&gt;""),"",IF(NOT(ISBLANK(I4840)),I4840,H4840))</f>
        <v>77th Ave &amp; Parsons Blvd</v>
      </c>
    </row>
    <row r="4841" spans="1:10">
      <c r="A4841">
        <v>40.723748000000001</v>
      </c>
      <c r="B4841">
        <v>-73.991221999999993</v>
      </c>
      <c r="C4841">
        <v>29</v>
      </c>
      <c r="D4841">
        <v>0</v>
      </c>
      <c r="E4841" t="s">
        <v>115</v>
      </c>
      <c r="F4841" t="s">
        <v>187</v>
      </c>
      <c r="G4841" t="s">
        <v>16</v>
      </c>
      <c r="H4841" t="str">
        <f>IF(AND(D4841&lt;0.05,NOT(ISBLANK(D4841)), ISBLANK(I4841)), CONCATENATE(E4841, " &amp; ", F4841),"")</f>
        <v>2nd Ave &amp; E Houston St</v>
      </c>
      <c r="J4841" s="1" t="str">
        <f>IF(AND(H4841&lt;&gt;"",I4841&lt;&gt;""),"",IF(NOT(ISBLANK(I4841)),I4841,H4841))</f>
        <v>2nd Ave &amp; E Houston St</v>
      </c>
    </row>
    <row r="4842" spans="1:10">
      <c r="A4842">
        <v>40.723844999999997</v>
      </c>
      <c r="B4842">
        <v>-73.996972</v>
      </c>
      <c r="C4842">
        <v>4</v>
      </c>
      <c r="D4842">
        <v>0</v>
      </c>
      <c r="E4842" t="s">
        <v>186</v>
      </c>
      <c r="F4842" t="s">
        <v>496</v>
      </c>
      <c r="G4842" t="s">
        <v>16</v>
      </c>
      <c r="H4842" t="str">
        <f>IF(AND(D4842&lt;0.05,NOT(ISBLANK(D4842)), ISBLANK(I4842)), CONCATENATE(E4842, " &amp; ", F4842),"")</f>
        <v>Crosby St &amp; Prince St</v>
      </c>
      <c r="J4842" s="1" t="str">
        <f>IF(AND(H4842&lt;&gt;"",I4842&lt;&gt;""),"",IF(NOT(ISBLANK(I4842)),I4842,H4842))</f>
        <v>Crosby St &amp; Prince St</v>
      </c>
    </row>
    <row r="4843" spans="1:10">
      <c r="A4843">
        <v>40.723863000000001</v>
      </c>
      <c r="B4843">
        <v>-73.850904</v>
      </c>
      <c r="C4843">
        <v>3</v>
      </c>
      <c r="D4843">
        <v>0</v>
      </c>
      <c r="E4843" t="s">
        <v>893</v>
      </c>
      <c r="F4843" t="s">
        <v>888</v>
      </c>
      <c r="G4843" t="s">
        <v>9</v>
      </c>
      <c r="H4843" t="str">
        <f>IF(AND(D4843&lt;0.05,NOT(ISBLANK(D4843)), ISBLANK(I4843)), CONCATENATE(E4843, " &amp; ", F4843),"")</f>
        <v>Pedestrian Way &amp; Booth St</v>
      </c>
      <c r="J4843" s="1" t="str">
        <f>IF(AND(H4843&lt;&gt;"",I4843&lt;&gt;""),"",IF(NOT(ISBLANK(I4843)),I4843,H4843))</f>
        <v>Pedestrian Way &amp; Booth St</v>
      </c>
    </row>
    <row r="4844" spans="1:10">
      <c r="A4844">
        <v>40.723888000000002</v>
      </c>
      <c r="B4844">
        <v>-73.982067000000001</v>
      </c>
      <c r="C4844">
        <v>1</v>
      </c>
      <c r="D4844">
        <v>0</v>
      </c>
      <c r="E4844" t="s">
        <v>382</v>
      </c>
      <c r="F4844" t="s">
        <v>1537</v>
      </c>
      <c r="G4844" t="s">
        <v>16</v>
      </c>
      <c r="H4844" t="str">
        <f>IF(AND(D4844&lt;0.05,NOT(ISBLANK(D4844)), ISBLANK(I4844)), CONCATENATE(E4844, " &amp; ", F4844),"")</f>
        <v>Ave B &amp; E 5th St</v>
      </c>
      <c r="J4844" s="1" t="str">
        <f>IF(AND(H4844&lt;&gt;"",I4844&lt;&gt;""),"",IF(NOT(ISBLANK(I4844)),I4844,H4844))</f>
        <v>Ave B &amp; E 5th St</v>
      </c>
    </row>
    <row r="4845" spans="1:10">
      <c r="A4845">
        <v>40.723905000000002</v>
      </c>
      <c r="B4845">
        <v>-73.820659000000006</v>
      </c>
      <c r="C4845">
        <v>1</v>
      </c>
      <c r="D4845">
        <v>0</v>
      </c>
      <c r="E4845" t="s">
        <v>2319</v>
      </c>
      <c r="F4845" t="s">
        <v>823</v>
      </c>
      <c r="G4845" t="s">
        <v>9</v>
      </c>
      <c r="H4845" t="str">
        <f>IF(AND(D4845&lt;0.05,NOT(ISBLANK(D4845)), ISBLANK(I4845)), CONCATENATE(E4845, " &amp; ", F4845),"")</f>
        <v>73rd Ter &amp; Vleigh Pl</v>
      </c>
      <c r="J4845" s="1" t="str">
        <f>IF(AND(H4845&lt;&gt;"",I4845&lt;&gt;""),"",IF(NOT(ISBLANK(I4845)),I4845,H4845))</f>
        <v>73rd Ter &amp; Vleigh Pl</v>
      </c>
    </row>
    <row r="4846" spans="1:10">
      <c r="A4846">
        <v>40.723925000000001</v>
      </c>
      <c r="B4846">
        <v>-73.907576000000006</v>
      </c>
      <c r="C4846">
        <v>1</v>
      </c>
      <c r="D4846">
        <v>0</v>
      </c>
      <c r="E4846" t="s">
        <v>901</v>
      </c>
      <c r="F4846" t="s">
        <v>935</v>
      </c>
      <c r="G4846" t="s">
        <v>9</v>
      </c>
      <c r="H4846" t="str">
        <f>IF(AND(D4846&lt;0.05,NOT(ISBLANK(D4846)), ISBLANK(I4846)), CONCATENATE(E4846, " &amp; ", F4846),"")</f>
        <v>56th Dr &amp; 59th Pl</v>
      </c>
      <c r="J4846" s="1" t="str">
        <f>IF(AND(H4846&lt;&gt;"",I4846&lt;&gt;""),"",IF(NOT(ISBLANK(I4846)),I4846,H4846))</f>
        <v>56th Dr &amp; 59th Pl</v>
      </c>
    </row>
    <row r="4847" spans="1:10">
      <c r="A4847">
        <v>40.723931999999998</v>
      </c>
      <c r="B4847">
        <v>-73.987958000000006</v>
      </c>
      <c r="C4847">
        <v>5</v>
      </c>
      <c r="D4847">
        <v>0</v>
      </c>
      <c r="E4847" t="s">
        <v>963</v>
      </c>
      <c r="F4847" t="s">
        <v>108</v>
      </c>
      <c r="G4847" t="s">
        <v>16</v>
      </c>
      <c r="H4847" t="str">
        <f>IF(AND(D4847&lt;0.05,NOT(ISBLANK(D4847)), ISBLANK(I4847)), CONCATENATE(E4847, " &amp; ", F4847),"")</f>
        <v>E 2nd St &amp; 1st Ave</v>
      </c>
      <c r="J4847" s="1" t="str">
        <f>IF(AND(H4847&lt;&gt;"",I4847&lt;&gt;""),"",IF(NOT(ISBLANK(I4847)),I4847,H4847))</f>
        <v>E 2nd St &amp; 1st Ave</v>
      </c>
    </row>
    <row r="4848" spans="1:10">
      <c r="A4848">
        <v>40.724094000000001</v>
      </c>
      <c r="B4848">
        <v>-74.009452999999993</v>
      </c>
      <c r="C4848">
        <v>3</v>
      </c>
      <c r="D4848">
        <v>0</v>
      </c>
      <c r="E4848" t="s">
        <v>920</v>
      </c>
      <c r="F4848" t="s">
        <v>391</v>
      </c>
      <c r="G4848" t="s">
        <v>16</v>
      </c>
      <c r="H4848" t="str">
        <f>IF(AND(D4848&lt;0.05,NOT(ISBLANK(D4848)), ISBLANK(I4848)), CONCATENATE(E4848, " &amp; ", F4848),"")</f>
        <v>Watts St &amp; Greenwich St</v>
      </c>
      <c r="J4848" s="1" t="str">
        <f>IF(AND(H4848&lt;&gt;"",I4848&lt;&gt;""),"",IF(NOT(ISBLANK(I4848)),I4848,H4848))</f>
        <v>Watts St &amp; Greenwich St</v>
      </c>
    </row>
    <row r="4849" spans="1:10">
      <c r="A4849">
        <v>40.724156000000001</v>
      </c>
      <c r="B4849">
        <v>-74.001172999999994</v>
      </c>
      <c r="C4849">
        <v>1</v>
      </c>
      <c r="D4849">
        <v>0</v>
      </c>
      <c r="E4849" t="s">
        <v>594</v>
      </c>
      <c r="F4849" t="s">
        <v>676</v>
      </c>
      <c r="G4849" t="s">
        <v>16</v>
      </c>
      <c r="H4849" t="str">
        <f>IF(AND(D4849&lt;0.05,NOT(ISBLANK(D4849)), ISBLANK(I4849)), CONCATENATE(E4849, " &amp; ", F4849),"")</f>
        <v>Wooster St &amp; Spring St</v>
      </c>
      <c r="J4849" s="1" t="str">
        <f>IF(AND(H4849&lt;&gt;"",I4849&lt;&gt;""),"",IF(NOT(ISBLANK(I4849)),I4849,H4849))</f>
        <v>Wooster St &amp; Spring St</v>
      </c>
    </row>
    <row r="4850" spans="1:10">
      <c r="A4850">
        <v>40.724187999999998</v>
      </c>
      <c r="B4850">
        <v>-74.010231000000005</v>
      </c>
      <c r="C4850">
        <v>9</v>
      </c>
      <c r="D4850">
        <v>0</v>
      </c>
      <c r="E4850" t="s">
        <v>211</v>
      </c>
      <c r="F4850" t="s">
        <v>920</v>
      </c>
      <c r="G4850" t="s">
        <v>16</v>
      </c>
      <c r="H4850" t="str">
        <f>IF(AND(D4850&lt;0.05,NOT(ISBLANK(D4850)), ISBLANK(I4850)), CONCATENATE(E4850, " &amp; ", F4850),"")</f>
        <v>Washington St &amp; Watts St</v>
      </c>
      <c r="J4850" s="1" t="str">
        <f>IF(AND(H4850&lt;&gt;"",I4850&lt;&gt;""),"",IF(NOT(ISBLANK(I4850)),I4850,H4850))</f>
        <v>Washington St &amp; Watts St</v>
      </c>
    </row>
    <row r="4851" spans="1:10">
      <c r="A4851">
        <v>40.724190999999998</v>
      </c>
      <c r="B4851">
        <v>-74.008618999999996</v>
      </c>
      <c r="C4851">
        <v>21</v>
      </c>
      <c r="D4851">
        <v>0</v>
      </c>
      <c r="E4851" t="s">
        <v>102</v>
      </c>
      <c r="F4851" t="s">
        <v>2529</v>
      </c>
      <c r="G4851" t="s">
        <v>16</v>
      </c>
      <c r="H4851" t="str">
        <f>IF(AND(D4851&lt;0.05,NOT(ISBLANK(D4851)), ISBLANK(I4851)), CONCATENATE(E4851, " &amp; ", F4851),"")</f>
        <v>Canal St &amp; Renwick St</v>
      </c>
      <c r="J4851" s="1" t="str">
        <f>IF(AND(H4851&lt;&gt;"",I4851&lt;&gt;""),"",IF(NOT(ISBLANK(I4851)),I4851,H4851))</f>
        <v>Canal St &amp; Renwick St</v>
      </c>
    </row>
    <row r="4852" spans="1:10">
      <c r="A4852">
        <v>40.724229000000001</v>
      </c>
      <c r="B4852">
        <v>-73.997789999999995</v>
      </c>
      <c r="C4852">
        <v>4</v>
      </c>
      <c r="D4852">
        <v>0</v>
      </c>
      <c r="E4852" t="s">
        <v>40</v>
      </c>
      <c r="F4852" t="s">
        <v>496</v>
      </c>
      <c r="G4852" t="s">
        <v>16</v>
      </c>
      <c r="H4852" t="str">
        <f>IF(AND(D4852&lt;0.05,NOT(ISBLANK(D4852)), ISBLANK(I4852)), CONCATENATE(E4852, " &amp; ", F4852),"")</f>
        <v>Broadway &amp; Prince St</v>
      </c>
      <c r="J4852" s="1" t="str">
        <f>IF(AND(H4852&lt;&gt;"",I4852&lt;&gt;""),"",IF(NOT(ISBLANK(I4852)),I4852,H4852))</f>
        <v>Broadway &amp; Prince St</v>
      </c>
    </row>
    <row r="4853" spans="1:10">
      <c r="A4853">
        <v>40.724254999999999</v>
      </c>
      <c r="B4853">
        <v>-73.975592000000006</v>
      </c>
      <c r="C4853">
        <v>27</v>
      </c>
      <c r="D4853">
        <v>0</v>
      </c>
      <c r="E4853" t="s">
        <v>367</v>
      </c>
      <c r="F4853" t="s">
        <v>735</v>
      </c>
      <c r="G4853" t="s">
        <v>16</v>
      </c>
      <c r="H4853" t="str">
        <f>IF(AND(D4853&lt;0.05,NOT(ISBLANK(D4853)), ISBLANK(I4853)), CONCATENATE(E4853, " &amp; ", F4853),"")</f>
        <v>Ave D &amp; E 9th St</v>
      </c>
      <c r="J4853" s="1" t="str">
        <f>IF(AND(H4853&lt;&gt;"",I4853&lt;&gt;""),"",IF(NOT(ISBLANK(I4853)),I4853,H4853))</f>
        <v>Ave D &amp; E 9th St</v>
      </c>
    </row>
    <row r="4854" spans="1:10">
      <c r="A4854">
        <v>40.724260999999998</v>
      </c>
      <c r="B4854">
        <v>-73.912526999999997</v>
      </c>
      <c r="C4854">
        <v>2</v>
      </c>
      <c r="D4854">
        <v>0</v>
      </c>
      <c r="E4854" t="s">
        <v>901</v>
      </c>
      <c r="F4854" t="s">
        <v>902</v>
      </c>
      <c r="G4854" t="s">
        <v>9</v>
      </c>
      <c r="H4854" t="str">
        <f>IF(AND(D4854&lt;0.05,NOT(ISBLANK(D4854)), ISBLANK(I4854)), CONCATENATE(E4854, " &amp; ", F4854),"")</f>
        <v>56th Dr &amp; 58th St</v>
      </c>
      <c r="J4854" s="1" t="str">
        <f>IF(AND(H4854&lt;&gt;"",I4854&lt;&gt;""),"",IF(NOT(ISBLANK(I4854)),I4854,H4854))</f>
        <v>56th Dr &amp; 58th St</v>
      </c>
    </row>
    <row r="4855" spans="1:10">
      <c r="A4855">
        <v>40.724266999999998</v>
      </c>
      <c r="B4855">
        <v>-73.984847000000002</v>
      </c>
      <c r="C4855">
        <v>8</v>
      </c>
      <c r="D4855">
        <v>0</v>
      </c>
      <c r="E4855" t="s">
        <v>1243</v>
      </c>
      <c r="F4855" t="s">
        <v>744</v>
      </c>
      <c r="G4855" t="s">
        <v>16</v>
      </c>
      <c r="H4855" t="str">
        <f>IF(AND(D4855&lt;0.05,NOT(ISBLANK(D4855)), ISBLANK(I4855)), CONCATENATE(E4855, " &amp; ", F4855),"")</f>
        <v>E 4th St &amp; Ave A</v>
      </c>
      <c r="J4855" s="1" t="str">
        <f>IF(AND(H4855&lt;&gt;"",I4855&lt;&gt;""),"",IF(NOT(ISBLANK(I4855)),I4855,H4855))</f>
        <v>E 4th St &amp; Ave A</v>
      </c>
    </row>
    <row r="4856" spans="1:10">
      <c r="A4856">
        <v>40.724283</v>
      </c>
      <c r="B4856">
        <v>-73.957723000000001</v>
      </c>
      <c r="C4856">
        <v>3</v>
      </c>
      <c r="D4856">
        <v>0</v>
      </c>
      <c r="E4856" t="s">
        <v>1322</v>
      </c>
      <c r="F4856" t="s">
        <v>1323</v>
      </c>
      <c r="G4856" t="s">
        <v>21</v>
      </c>
      <c r="H4856" t="str">
        <f>IF(AND(D4856&lt;0.05,NOT(ISBLANK(D4856)), ISBLANK(I4856)), CONCATENATE(E4856, " &amp; ", F4856),"")</f>
        <v>Franklin St &amp; N 14th St</v>
      </c>
      <c r="J4856" s="1" t="str">
        <f>IF(AND(H4856&lt;&gt;"",I4856&lt;&gt;""),"",IF(NOT(ISBLANK(I4856)),I4856,H4856))</f>
        <v>Franklin St &amp; N 14th St</v>
      </c>
    </row>
    <row r="4857" spans="1:10">
      <c r="A4857">
        <v>40.724297999999997</v>
      </c>
      <c r="B4857">
        <v>-73.900159000000002</v>
      </c>
      <c r="C4857">
        <v>1</v>
      </c>
      <c r="D4857">
        <v>0</v>
      </c>
      <c r="E4857" t="s">
        <v>254</v>
      </c>
      <c r="F4857" t="s">
        <v>184</v>
      </c>
      <c r="G4857" t="s">
        <v>9</v>
      </c>
      <c r="H4857" t="str">
        <f>IF(AND(D4857&lt;0.05,NOT(ISBLANK(D4857)), ISBLANK(I4857)), CONCATENATE(E4857, " &amp; ", F4857),"")</f>
        <v>Remsen Pl &amp; Perry Ave</v>
      </c>
      <c r="J4857" s="1" t="str">
        <f>IF(AND(H4857&lt;&gt;"",I4857&lt;&gt;""),"",IF(NOT(ISBLANK(I4857)),I4857,H4857))</f>
        <v>Remsen Pl &amp; Perry Ave</v>
      </c>
    </row>
    <row r="4858" spans="1:10">
      <c r="A4858">
        <v>40.724299999999999</v>
      </c>
      <c r="B4858">
        <v>-73.990829000000005</v>
      </c>
      <c r="C4858">
        <v>6</v>
      </c>
      <c r="D4858">
        <v>0</v>
      </c>
      <c r="E4858" t="s">
        <v>115</v>
      </c>
      <c r="F4858" t="s">
        <v>1204</v>
      </c>
      <c r="G4858" t="s">
        <v>16</v>
      </c>
      <c r="H4858" t="str">
        <f>IF(AND(D4858&lt;0.05,NOT(ISBLANK(D4858)), ISBLANK(I4858)), CONCATENATE(E4858, " &amp; ", F4858),"")</f>
        <v>2nd Ave &amp; E 1st St</v>
      </c>
      <c r="J4858" s="1" t="str">
        <f>IF(AND(H4858&lt;&gt;"",I4858&lt;&gt;""),"",IF(NOT(ISBLANK(I4858)),I4858,H4858))</f>
        <v>2nd Ave &amp; E 1st St</v>
      </c>
    </row>
    <row r="4859" spans="1:10">
      <c r="A4859">
        <v>40.724330000000002</v>
      </c>
      <c r="B4859">
        <v>-73.955174</v>
      </c>
      <c r="C4859">
        <v>1</v>
      </c>
      <c r="D4859">
        <v>0</v>
      </c>
      <c r="E4859" t="s">
        <v>142</v>
      </c>
      <c r="F4859" t="s">
        <v>204</v>
      </c>
      <c r="G4859" t="s">
        <v>21</v>
      </c>
      <c r="H4859" t="str">
        <f>IF(AND(D4859&lt;0.05,NOT(ISBLANK(D4859)), ISBLANK(I4859)), CONCATENATE(E4859, " &amp; ", F4859),"")</f>
        <v>Wythe Ave &amp; Banker St</v>
      </c>
      <c r="J4859" s="1" t="str">
        <f>IF(AND(H4859&lt;&gt;"",I4859&lt;&gt;""),"",IF(NOT(ISBLANK(I4859)),I4859,H4859))</f>
        <v>Wythe Ave &amp; Banker St</v>
      </c>
    </row>
    <row r="4860" spans="1:10">
      <c r="A4860">
        <v>40.724369000000003</v>
      </c>
      <c r="B4860">
        <v>-73.995892999999995</v>
      </c>
      <c r="C4860">
        <v>2</v>
      </c>
      <c r="D4860">
        <v>0</v>
      </c>
      <c r="E4860" t="s">
        <v>322</v>
      </c>
      <c r="F4860" t="s">
        <v>2494</v>
      </c>
      <c r="G4860" t="s">
        <v>16</v>
      </c>
      <c r="H4860" t="str">
        <f>IF(AND(D4860&lt;0.05,NOT(ISBLANK(D4860)), ISBLANK(I4860)), CONCATENATE(E4860, " &amp; ", F4860),"")</f>
        <v>Lafayette St &amp; Jersey St</v>
      </c>
      <c r="J4860" s="1" t="str">
        <f>IF(AND(H4860&lt;&gt;"",I4860&lt;&gt;""),"",IF(NOT(ISBLANK(I4860)),I4860,H4860))</f>
        <v>Lafayette St &amp; Jersey St</v>
      </c>
    </row>
    <row r="4861" spans="1:10">
      <c r="A4861">
        <v>40.724384999999998</v>
      </c>
      <c r="B4861">
        <v>-74.006030999999993</v>
      </c>
      <c r="C4861">
        <v>12</v>
      </c>
      <c r="D4861">
        <v>0</v>
      </c>
      <c r="E4861" t="s">
        <v>886</v>
      </c>
      <c r="F4861" t="s">
        <v>355</v>
      </c>
      <c r="G4861" t="s">
        <v>16</v>
      </c>
      <c r="H4861" t="str">
        <f>IF(AND(D4861&lt;0.05,NOT(ISBLANK(D4861)), ISBLANK(I4861)), CONCATENATE(E4861, " &amp; ", F4861),"")</f>
        <v>Varick St &amp; Broome St</v>
      </c>
      <c r="J4861" s="1" t="str">
        <f>IF(AND(H4861&lt;&gt;"",I4861&lt;&gt;""),"",IF(NOT(ISBLANK(I4861)),I4861,H4861))</f>
        <v>Varick St &amp; Broome St</v>
      </c>
    </row>
    <row r="4862" spans="1:10">
      <c r="A4862">
        <v>40.724437000000002</v>
      </c>
      <c r="B4862">
        <v>-73.914895000000001</v>
      </c>
      <c r="C4862">
        <v>4</v>
      </c>
      <c r="D4862">
        <v>0</v>
      </c>
      <c r="E4862" t="s">
        <v>901</v>
      </c>
      <c r="F4862" t="s">
        <v>763</v>
      </c>
      <c r="G4862" t="s">
        <v>9</v>
      </c>
      <c r="H4862" t="str">
        <f>IF(AND(D4862&lt;0.05,NOT(ISBLANK(D4862)), ISBLANK(I4862)), CONCATENATE(E4862, " &amp; ", F4862),"")</f>
        <v>56th Dr &amp; 56th St</v>
      </c>
      <c r="J4862" s="1" t="str">
        <f>IF(AND(H4862&lt;&gt;"",I4862&lt;&gt;""),"",IF(NOT(ISBLANK(I4862)),I4862,H4862))</f>
        <v>56th Dr &amp; 56th St</v>
      </c>
    </row>
    <row r="4863" spans="1:10">
      <c r="A4863">
        <v>40.724530000000001</v>
      </c>
      <c r="B4863">
        <v>-74.001941000000002</v>
      </c>
      <c r="C4863">
        <v>2</v>
      </c>
      <c r="D4863">
        <v>0</v>
      </c>
      <c r="E4863" t="s">
        <v>140</v>
      </c>
      <c r="F4863" t="s">
        <v>676</v>
      </c>
      <c r="G4863" t="s">
        <v>16</v>
      </c>
      <c r="H4863" t="str">
        <f>IF(AND(D4863&lt;0.05,NOT(ISBLANK(D4863)), ISBLANK(I4863)), CONCATENATE(E4863, " &amp; ", F4863),"")</f>
        <v>W Broadway &amp; Spring St</v>
      </c>
      <c r="J4863" s="1" t="str">
        <f>IF(AND(H4863&lt;&gt;"",I4863&lt;&gt;""),"",IF(NOT(ISBLANK(I4863)),I4863,H4863))</f>
        <v>W Broadway &amp; Spring St</v>
      </c>
    </row>
    <row r="4864" spans="1:10">
      <c r="A4864">
        <v>40.724572000000002</v>
      </c>
      <c r="B4864">
        <v>-74.007816000000005</v>
      </c>
      <c r="C4864">
        <v>8</v>
      </c>
      <c r="D4864">
        <v>0</v>
      </c>
      <c r="E4864" t="s">
        <v>829</v>
      </c>
      <c r="F4864" t="s">
        <v>355</v>
      </c>
      <c r="G4864" t="s">
        <v>16</v>
      </c>
      <c r="H4864" t="str">
        <f>IF(AND(D4864&lt;0.05,NOT(ISBLANK(D4864)), ISBLANK(I4864)), CONCATENATE(E4864, " &amp; ", F4864),"")</f>
        <v>Hudson St &amp; Broome St</v>
      </c>
      <c r="J4864" s="1" t="str">
        <f>IF(AND(H4864&lt;&gt;"",I4864&lt;&gt;""),"",IF(NOT(ISBLANK(I4864)),I4864,H4864))</f>
        <v>Hudson St &amp; Broome St</v>
      </c>
    </row>
    <row r="4865" spans="1:10">
      <c r="A4865">
        <v>40.724578000000001</v>
      </c>
      <c r="B4865">
        <v>-73.987497000000005</v>
      </c>
      <c r="C4865">
        <v>8</v>
      </c>
      <c r="D4865">
        <v>0</v>
      </c>
      <c r="E4865" t="s">
        <v>970</v>
      </c>
      <c r="F4865" t="s">
        <v>108</v>
      </c>
      <c r="G4865" t="s">
        <v>16</v>
      </c>
      <c r="H4865" t="str">
        <f>IF(AND(D4865&lt;0.05,NOT(ISBLANK(D4865)), ISBLANK(I4865)), CONCATENATE(E4865, " &amp; ", F4865),"")</f>
        <v>E 3rd St &amp; 1st Ave</v>
      </c>
      <c r="J4865" s="1" t="str">
        <f>IF(AND(H4865&lt;&gt;"",I4865&lt;&gt;""),"",IF(NOT(ISBLANK(I4865)),I4865,H4865))</f>
        <v>E 3rd St &amp; 1st Ave</v>
      </c>
    </row>
    <row r="4866" spans="1:10">
      <c r="A4866">
        <v>40.724589000000002</v>
      </c>
      <c r="B4866">
        <v>-73.991624000000002</v>
      </c>
      <c r="C4866">
        <v>6</v>
      </c>
      <c r="D4866">
        <v>0</v>
      </c>
      <c r="E4866" t="s">
        <v>1204</v>
      </c>
      <c r="F4866" t="s">
        <v>2166</v>
      </c>
      <c r="G4866" t="s">
        <v>16</v>
      </c>
      <c r="H4866" t="str">
        <f>IF(AND(D4866&lt;0.05,NOT(ISBLANK(D4866)), ISBLANK(I4866)), CONCATENATE(E4866, " &amp; ", F4866),"")</f>
        <v>E 1st St &amp; Extra Pl</v>
      </c>
      <c r="J4866" s="1" t="str">
        <f>IF(AND(H4866&lt;&gt;"",I4866&lt;&gt;""),"",IF(NOT(ISBLANK(I4866)),I4866,H4866))</f>
        <v>E 1st St &amp; Extra Pl</v>
      </c>
    </row>
    <row r="4867" spans="1:10">
      <c r="A4867">
        <v>40.724589999999999</v>
      </c>
      <c r="B4867">
        <v>-73.739136000000002</v>
      </c>
      <c r="C4867">
        <v>1</v>
      </c>
      <c r="D4867">
        <v>0</v>
      </c>
      <c r="E4867" t="s">
        <v>604</v>
      </c>
      <c r="F4867" t="s">
        <v>605</v>
      </c>
      <c r="G4867" t="s">
        <v>9</v>
      </c>
      <c r="H4867" t="str">
        <f>IF(AND(D4867&lt;0.05,NOT(ISBLANK(D4867)), ISBLANK(I4867)), CONCATENATE(E4867, " &amp; ", F4867),"")</f>
        <v>Springfield Blvd &amp; 92nd Ave</v>
      </c>
      <c r="J4867" s="1" t="str">
        <f>IF(AND(H4867&lt;&gt;"",I4867&lt;&gt;""),"",IF(NOT(ISBLANK(I4867)),I4867,H4867))</f>
        <v>Springfield Blvd &amp; 92nd Ave</v>
      </c>
    </row>
    <row r="4868" spans="1:10">
      <c r="A4868">
        <v>40.724614000000003</v>
      </c>
      <c r="B4868">
        <v>-73.886173999999997</v>
      </c>
      <c r="C4868">
        <v>3</v>
      </c>
      <c r="D4868">
        <v>0</v>
      </c>
      <c r="E4868" t="s">
        <v>1172</v>
      </c>
      <c r="F4868" t="s">
        <v>421</v>
      </c>
      <c r="G4868" t="s">
        <v>9</v>
      </c>
      <c r="H4868" t="str">
        <f>IF(AND(D4868&lt;0.05,NOT(ISBLANK(D4868)), ISBLANK(I4868)), CONCATENATE(E4868, " &amp; ", F4868),"")</f>
        <v>Caldwell Ave &amp; 75th St</v>
      </c>
      <c r="J4868" s="1" t="str">
        <f>IF(AND(H4868&lt;&gt;"",I4868&lt;&gt;""),"",IF(NOT(ISBLANK(I4868)),I4868,H4868))</f>
        <v>Caldwell Ave &amp; 75th St</v>
      </c>
    </row>
    <row r="4869" spans="1:10">
      <c r="A4869">
        <v>40.724727000000001</v>
      </c>
      <c r="B4869">
        <v>-73.994163999999998</v>
      </c>
      <c r="C4869">
        <v>7</v>
      </c>
      <c r="D4869">
        <v>0</v>
      </c>
      <c r="E4869" t="s">
        <v>347</v>
      </c>
      <c r="F4869" t="s">
        <v>187</v>
      </c>
      <c r="G4869" t="s">
        <v>16</v>
      </c>
      <c r="H4869" t="str">
        <f>IF(AND(D4869&lt;0.05,NOT(ISBLANK(D4869)), ISBLANK(I4869)), CONCATENATE(E4869, " &amp; ", F4869),"")</f>
        <v>Mott St &amp; E Houston St</v>
      </c>
      <c r="J4869" s="1" t="str">
        <f>IF(AND(H4869&lt;&gt;"",I4869&lt;&gt;""),"",IF(NOT(ISBLANK(I4869)),I4869,H4869))</f>
        <v>Mott St &amp; E Houston St</v>
      </c>
    </row>
    <row r="4870" spans="1:10">
      <c r="A4870">
        <v>40.724834999999999</v>
      </c>
      <c r="B4870">
        <v>-73.975161999999997</v>
      </c>
      <c r="C4870">
        <v>4</v>
      </c>
      <c r="D4870">
        <v>0</v>
      </c>
      <c r="E4870" t="s">
        <v>367</v>
      </c>
      <c r="F4870" t="s">
        <v>247</v>
      </c>
      <c r="G4870" t="s">
        <v>16</v>
      </c>
      <c r="H4870" t="str">
        <f>IF(AND(D4870&lt;0.05,NOT(ISBLANK(D4870)), ISBLANK(I4870)), CONCATENATE(E4870, " &amp; ", F4870),"")</f>
        <v>Ave D &amp; E 10th St</v>
      </c>
      <c r="J4870" s="1" t="str">
        <f>IF(AND(H4870&lt;&gt;"",I4870&lt;&gt;""),"",IF(NOT(ISBLANK(I4870)),I4870,H4870))</f>
        <v>Ave D &amp; E 10th St</v>
      </c>
    </row>
    <row r="4871" spans="1:10">
      <c r="A4871">
        <v>40.724851000000001</v>
      </c>
      <c r="B4871">
        <v>-73.873093999999995</v>
      </c>
      <c r="C4871">
        <v>9</v>
      </c>
      <c r="D4871">
        <v>0</v>
      </c>
      <c r="E4871" t="s">
        <v>1171</v>
      </c>
      <c r="F4871" t="s">
        <v>1172</v>
      </c>
      <c r="G4871" t="s">
        <v>9</v>
      </c>
      <c r="H4871" t="str">
        <f>IF(AND(D4871&lt;0.05,NOT(ISBLANK(D4871)), ISBLANK(I4871)), CONCATENATE(E4871, " &amp; ", F4871),"")</f>
        <v>Dry Harbor Rd &amp; Caldwell Ave</v>
      </c>
      <c r="J4871" s="1" t="str">
        <f>IF(AND(H4871&lt;&gt;"",I4871&lt;&gt;""),"",IF(NOT(ISBLANK(I4871)),I4871,H4871))</f>
        <v>Dry Harbor Rd &amp; Caldwell Ave</v>
      </c>
    </row>
    <row r="4872" spans="1:10">
      <c r="A4872">
        <v>40.724857</v>
      </c>
      <c r="B4872">
        <v>-73.936767000000003</v>
      </c>
      <c r="C4872">
        <v>3</v>
      </c>
      <c r="D4872">
        <v>0</v>
      </c>
      <c r="E4872" t="s">
        <v>694</v>
      </c>
      <c r="F4872" t="s">
        <v>511</v>
      </c>
      <c r="G4872" t="s">
        <v>21</v>
      </c>
      <c r="H4872" t="str">
        <f>IF(AND(D4872&lt;0.05,NOT(ISBLANK(D4872)), ISBLANK(I4872)), CONCATENATE(E4872, " &amp; ", F4872),"")</f>
        <v>Van Dam St &amp; Meeker Ave</v>
      </c>
      <c r="J4872" s="1" t="str">
        <f>IF(AND(H4872&lt;&gt;"",I4872&lt;&gt;""),"",IF(NOT(ISBLANK(I4872)),I4872,H4872))</f>
        <v>Van Dam St &amp; Meeker Ave</v>
      </c>
    </row>
    <row r="4873" spans="1:10">
      <c r="A4873">
        <v>40.724857999999998</v>
      </c>
      <c r="B4873">
        <v>-74.002651999999998</v>
      </c>
      <c r="C4873">
        <v>10</v>
      </c>
      <c r="D4873">
        <v>0</v>
      </c>
      <c r="E4873" t="s">
        <v>588</v>
      </c>
      <c r="F4873" t="s">
        <v>676</v>
      </c>
      <c r="G4873" t="s">
        <v>16</v>
      </c>
      <c r="H4873" t="str">
        <f>IF(AND(D4873&lt;0.05,NOT(ISBLANK(D4873)), ISBLANK(I4873)), CONCATENATE(E4873, " &amp; ", F4873),"")</f>
        <v>Thompson St &amp; Spring St</v>
      </c>
      <c r="J4873" s="1" t="str">
        <f>IF(AND(H4873&lt;&gt;"",I4873&lt;&gt;""),"",IF(NOT(ISBLANK(I4873)),I4873,H4873))</f>
        <v>Thompson St &amp; Spring St</v>
      </c>
    </row>
    <row r="4874" spans="1:10">
      <c r="A4874">
        <v>40.724860999999997</v>
      </c>
      <c r="B4874">
        <v>-73.98442</v>
      </c>
      <c r="C4874">
        <v>7</v>
      </c>
      <c r="D4874">
        <v>0</v>
      </c>
      <c r="E4874" t="s">
        <v>744</v>
      </c>
      <c r="F4874" t="s">
        <v>1537</v>
      </c>
      <c r="G4874" t="s">
        <v>16</v>
      </c>
      <c r="H4874" t="str">
        <f>IF(AND(D4874&lt;0.05,NOT(ISBLANK(D4874)), ISBLANK(I4874)), CONCATENATE(E4874, " &amp; ", F4874),"")</f>
        <v>Ave A &amp; E 5th St</v>
      </c>
      <c r="J4874" s="1" t="str">
        <f>IF(AND(H4874&lt;&gt;"",I4874&lt;&gt;""),"",IF(NOT(ISBLANK(I4874)),I4874,H4874))</f>
        <v>Ave A &amp; E 5th St</v>
      </c>
    </row>
    <row r="4875" spans="1:10">
      <c r="A4875">
        <v>40.724927000000001</v>
      </c>
      <c r="B4875">
        <v>-73.990362000000005</v>
      </c>
      <c r="C4875">
        <v>17</v>
      </c>
      <c r="D4875">
        <v>0</v>
      </c>
      <c r="E4875" t="s">
        <v>963</v>
      </c>
      <c r="F4875" t="s">
        <v>115</v>
      </c>
      <c r="G4875" t="s">
        <v>16</v>
      </c>
      <c r="H4875" t="str">
        <f>IF(AND(D4875&lt;0.05,NOT(ISBLANK(D4875)), ISBLANK(I4875)), CONCATENATE(E4875, " &amp; ", F4875),"")</f>
        <v>E 2nd St &amp; 2nd Ave</v>
      </c>
      <c r="J4875" s="1" t="str">
        <f>IF(AND(H4875&lt;&gt;"",I4875&lt;&gt;""),"",IF(NOT(ISBLANK(I4875)),I4875,H4875))</f>
        <v>E 2nd St &amp; 2nd Ave</v>
      </c>
    </row>
    <row r="4876" spans="1:10">
      <c r="A4876">
        <v>40.724947999999998</v>
      </c>
      <c r="B4876">
        <v>-73.890174999999999</v>
      </c>
      <c r="C4876">
        <v>1</v>
      </c>
      <c r="D4876">
        <v>0</v>
      </c>
      <c r="E4876" t="s">
        <v>1172</v>
      </c>
      <c r="F4876" t="s">
        <v>750</v>
      </c>
      <c r="G4876" t="s">
        <v>9</v>
      </c>
      <c r="H4876" t="str">
        <f>IF(AND(D4876&lt;0.05,NOT(ISBLANK(D4876)), ISBLANK(I4876)), CONCATENATE(E4876, " &amp; ", F4876),"")</f>
        <v>Caldwell Ave &amp; 71st St</v>
      </c>
      <c r="J4876" s="1" t="str">
        <f>IF(AND(H4876&lt;&gt;"",I4876&lt;&gt;""),"",IF(NOT(ISBLANK(I4876)),I4876,H4876))</f>
        <v>Caldwell Ave &amp; 71st St</v>
      </c>
    </row>
    <row r="4877" spans="1:10">
      <c r="A4877">
        <v>40.724949000000002</v>
      </c>
      <c r="B4877">
        <v>-73.883583000000002</v>
      </c>
      <c r="C4877">
        <v>1</v>
      </c>
      <c r="D4877">
        <v>0</v>
      </c>
      <c r="E4877" t="s">
        <v>1172</v>
      </c>
      <c r="F4877" t="s">
        <v>415</v>
      </c>
      <c r="G4877" t="s">
        <v>9</v>
      </c>
      <c r="H4877" t="str">
        <f>IF(AND(D4877&lt;0.05,NOT(ISBLANK(D4877)), ISBLANK(I4877)), CONCATENATE(E4877, " &amp; ", F4877),"")</f>
        <v>Caldwell Ave &amp; 77th St</v>
      </c>
      <c r="J4877" s="1" t="str">
        <f>IF(AND(H4877&lt;&gt;"",I4877&lt;&gt;""),"",IF(NOT(ISBLANK(I4877)),I4877,H4877))</f>
        <v>Caldwell Ave &amp; 77th St</v>
      </c>
    </row>
    <row r="4878" spans="1:10">
      <c r="A4878">
        <v>40.725002000000003</v>
      </c>
      <c r="B4878">
        <v>-74.005892000000003</v>
      </c>
      <c r="C4878">
        <v>11</v>
      </c>
      <c r="D4878">
        <v>0</v>
      </c>
      <c r="E4878" t="s">
        <v>886</v>
      </c>
      <c r="F4878" t="s">
        <v>1694</v>
      </c>
      <c r="G4878" t="s">
        <v>16</v>
      </c>
      <c r="H4878" t="str">
        <f>IF(AND(D4878&lt;0.05,NOT(ISBLANK(D4878)), ISBLANK(I4878)), CONCATENATE(E4878, " &amp; ", F4878),"")</f>
        <v>Varick St &amp; Dominick St</v>
      </c>
      <c r="J4878" s="1" t="str">
        <f>IF(AND(H4878&lt;&gt;"",I4878&lt;&gt;""),"",IF(NOT(ISBLANK(I4878)),I4878,H4878))</f>
        <v>Varick St &amp; Dominick St</v>
      </c>
    </row>
    <row r="4879" spans="1:10">
      <c r="A4879">
        <v>40.725057</v>
      </c>
      <c r="B4879">
        <v>-73.995371000000006</v>
      </c>
      <c r="C4879">
        <v>17</v>
      </c>
      <c r="D4879">
        <v>0</v>
      </c>
      <c r="E4879" t="s">
        <v>322</v>
      </c>
      <c r="F4879" t="s">
        <v>187</v>
      </c>
      <c r="G4879" t="s">
        <v>16</v>
      </c>
      <c r="H4879" t="str">
        <f>IF(AND(D4879&lt;0.05,NOT(ISBLANK(D4879)), ISBLANK(I4879)), CONCATENATE(E4879, " &amp; ", F4879),"")</f>
        <v>Lafayette St &amp; E Houston St</v>
      </c>
      <c r="J4879" s="1" t="str">
        <f>IF(AND(H4879&lt;&gt;"",I4879&lt;&gt;""),"",IF(NOT(ISBLANK(I4879)),I4879,H4879))</f>
        <v>Lafayette St &amp; E Houston St</v>
      </c>
    </row>
    <row r="4880" spans="1:10">
      <c r="A4880">
        <v>40.725070000000002</v>
      </c>
      <c r="B4880">
        <v>-74.010088999999994</v>
      </c>
      <c r="C4880">
        <v>12</v>
      </c>
      <c r="D4880">
        <v>0</v>
      </c>
      <c r="E4880" t="s">
        <v>1674</v>
      </c>
      <c r="F4880" t="s">
        <v>102</v>
      </c>
      <c r="G4880" t="s">
        <v>16</v>
      </c>
      <c r="H4880" t="str">
        <f>IF(AND(D4880&lt;0.05,NOT(ISBLANK(D4880)), ISBLANK(I4880)), CONCATENATE(E4880, " &amp; ", F4880),"")</f>
        <v>I- 78 &amp; Canal St</v>
      </c>
      <c r="J4880" s="1" t="str">
        <f>IF(AND(H4880&lt;&gt;"",I4880&lt;&gt;""),"",IF(NOT(ISBLANK(I4880)),I4880,H4880))</f>
        <v>I- 78 &amp; Canal St</v>
      </c>
    </row>
    <row r="4881" spans="1:10">
      <c r="A4881">
        <v>40.725081000000003</v>
      </c>
      <c r="B4881">
        <v>-73.981232000000006</v>
      </c>
      <c r="C4881">
        <v>2</v>
      </c>
      <c r="D4881">
        <v>0</v>
      </c>
      <c r="E4881" t="s">
        <v>1409</v>
      </c>
      <c r="F4881" t="s">
        <v>382</v>
      </c>
      <c r="G4881" t="s">
        <v>16</v>
      </c>
      <c r="H4881" t="str">
        <f>IF(AND(D4881&lt;0.05,NOT(ISBLANK(D4881)), ISBLANK(I4881)), CONCATENATE(E4881, " &amp; ", F4881),"")</f>
        <v>E 7th St &amp; Ave B</v>
      </c>
      <c r="J4881" s="1" t="str">
        <f>IF(AND(H4881&lt;&gt;"",I4881&lt;&gt;""),"",IF(NOT(ISBLANK(I4881)),I4881,H4881))</f>
        <v>E 7th St &amp; Ave B</v>
      </c>
    </row>
    <row r="4882" spans="1:10">
      <c r="A4882">
        <v>40.725124000000001</v>
      </c>
      <c r="B4882">
        <v>-73.810687999999999</v>
      </c>
      <c r="C4882">
        <v>2</v>
      </c>
      <c r="D4882">
        <v>0</v>
      </c>
      <c r="E4882" t="s">
        <v>535</v>
      </c>
      <c r="F4882" t="s">
        <v>1196</v>
      </c>
      <c r="G4882" t="s">
        <v>9</v>
      </c>
      <c r="H4882" t="str">
        <f>IF(AND(D4882&lt;0.05,NOT(ISBLANK(D4882)), ISBLANK(I4882)), CONCATENATE(E4882, " &amp; ", F4882),"")</f>
        <v>Parsons Blvd &amp; 76th Ave</v>
      </c>
      <c r="J4882" s="1" t="str">
        <f>IF(AND(H4882&lt;&gt;"",I4882&lt;&gt;""),"",IF(NOT(ISBLANK(I4882)),I4882,H4882))</f>
        <v>Parsons Blvd &amp; 76th Ave</v>
      </c>
    </row>
    <row r="4883" spans="1:10">
      <c r="A4883">
        <v>40.725166999999999</v>
      </c>
      <c r="B4883">
        <v>-74.007701999999995</v>
      </c>
      <c r="C4883">
        <v>7</v>
      </c>
      <c r="D4883">
        <v>0</v>
      </c>
      <c r="E4883" t="s">
        <v>829</v>
      </c>
      <c r="F4883" t="s">
        <v>1694</v>
      </c>
      <c r="G4883" t="s">
        <v>16</v>
      </c>
      <c r="H4883" t="str">
        <f>IF(AND(D4883&lt;0.05,NOT(ISBLANK(D4883)), ISBLANK(I4883)), CONCATENATE(E4883, " &amp; ", F4883),"")</f>
        <v>Hudson St &amp; Dominick St</v>
      </c>
      <c r="J4883" s="1" t="str">
        <f>IF(AND(H4883&lt;&gt;"",I4883&lt;&gt;""),"",IF(NOT(ISBLANK(I4883)),I4883,H4883))</f>
        <v>Hudson St &amp; Dominick St</v>
      </c>
    </row>
    <row r="4884" spans="1:10">
      <c r="A4884">
        <v>40.725194000000002</v>
      </c>
      <c r="B4884">
        <v>-73.987047000000004</v>
      </c>
      <c r="C4884">
        <v>2</v>
      </c>
      <c r="D4884">
        <v>0</v>
      </c>
      <c r="E4884" t="s">
        <v>1243</v>
      </c>
      <c r="F4884" t="s">
        <v>108</v>
      </c>
      <c r="G4884" t="s">
        <v>16</v>
      </c>
      <c r="H4884" t="str">
        <f>IF(AND(D4884&lt;0.05,NOT(ISBLANK(D4884)), ISBLANK(I4884)), CONCATENATE(E4884, " &amp; ", F4884),"")</f>
        <v>E 4th St &amp; 1st Ave</v>
      </c>
      <c r="J4884" s="1" t="str">
        <f>IF(AND(H4884&lt;&gt;"",I4884&lt;&gt;""),"",IF(NOT(ISBLANK(I4884)),I4884,H4884))</f>
        <v>E 4th St &amp; 1st Ave</v>
      </c>
    </row>
    <row r="4885" spans="1:10">
      <c r="A4885">
        <v>40.725230000000003</v>
      </c>
      <c r="B4885">
        <v>-74.003394</v>
      </c>
      <c r="C4885">
        <v>5</v>
      </c>
      <c r="D4885">
        <v>0</v>
      </c>
      <c r="E4885" t="s">
        <v>437</v>
      </c>
      <c r="F4885" t="s">
        <v>676</v>
      </c>
      <c r="G4885" t="s">
        <v>16</v>
      </c>
      <c r="H4885" t="str">
        <f>IF(AND(D4885&lt;0.05,NOT(ISBLANK(D4885)), ISBLANK(I4885)), CONCATENATE(E4885, " &amp; ", F4885),"")</f>
        <v>Sullivan St &amp; Spring St</v>
      </c>
      <c r="J4885" s="1" t="str">
        <f>IF(AND(H4885&lt;&gt;"",I4885&lt;&gt;""),"",IF(NOT(ISBLANK(I4885)),I4885,H4885))</f>
        <v>Sullivan St &amp; Spring St</v>
      </c>
    </row>
    <row r="4886" spans="1:10">
      <c r="A4886">
        <v>40.725237999999997</v>
      </c>
      <c r="B4886">
        <v>-73.992204999999998</v>
      </c>
      <c r="C4886">
        <v>18</v>
      </c>
      <c r="D4886">
        <v>0</v>
      </c>
      <c r="E4886" t="s">
        <v>341</v>
      </c>
      <c r="F4886" t="s">
        <v>1807</v>
      </c>
      <c r="G4886" t="s">
        <v>16</v>
      </c>
      <c r="H4886" t="str">
        <f>IF(AND(D4886&lt;0.05,NOT(ISBLANK(D4886)), ISBLANK(I4886)), CONCATENATE(E4886, " &amp; ", F4886),"")</f>
        <v>Bowery &amp; Bleecker St</v>
      </c>
      <c r="J4886" s="1" t="str">
        <f>IF(AND(H4886&lt;&gt;"",I4886&lt;&gt;""),"",IF(NOT(ISBLANK(I4886)),I4886,H4886))</f>
        <v>Bowery &amp; Bleecker St</v>
      </c>
    </row>
    <row r="4887" spans="1:10">
      <c r="A4887">
        <v>40.725244000000004</v>
      </c>
      <c r="B4887">
        <v>-73.995811000000003</v>
      </c>
      <c r="C4887">
        <v>4</v>
      </c>
      <c r="D4887">
        <v>0</v>
      </c>
      <c r="E4887" t="s">
        <v>186</v>
      </c>
      <c r="F4887" t="s">
        <v>187</v>
      </c>
      <c r="G4887" t="s">
        <v>16</v>
      </c>
      <c r="H4887" t="str">
        <f>IF(AND(D4887&lt;0.05,NOT(ISBLANK(D4887)), ISBLANK(I4887)), CONCATENATE(E4887, " &amp; ", F4887),"")</f>
        <v>Crosby St &amp; E Houston St</v>
      </c>
      <c r="J4887" s="1" t="str">
        <f>IF(AND(H4887&lt;&gt;"",I4887&lt;&gt;""),"",IF(NOT(ISBLANK(I4887)),I4887,H4887))</f>
        <v>Crosby St &amp; E Houston St</v>
      </c>
    </row>
    <row r="4888" spans="1:10">
      <c r="A4888">
        <v>40.725254999999997</v>
      </c>
      <c r="B4888">
        <v>-73.977968000000004</v>
      </c>
      <c r="C4888">
        <v>2</v>
      </c>
      <c r="D4888">
        <v>0</v>
      </c>
      <c r="E4888" t="s">
        <v>248</v>
      </c>
      <c r="F4888" t="s">
        <v>735</v>
      </c>
      <c r="G4888" t="s">
        <v>16</v>
      </c>
      <c r="H4888" t="str">
        <f>IF(AND(D4888&lt;0.05,NOT(ISBLANK(D4888)), ISBLANK(I4888)), CONCATENATE(E4888, " &amp; ", F4888),"")</f>
        <v>Ave C &amp; E 9th St</v>
      </c>
      <c r="J4888" s="1" t="str">
        <f>IF(AND(H4888&lt;&gt;"",I4888&lt;&gt;""),"",IF(NOT(ISBLANK(I4888)),I4888,H4888))</f>
        <v>Ave C &amp; E 9th St</v>
      </c>
    </row>
    <row r="4889" spans="1:10">
      <c r="A4889">
        <v>40.725448999999998</v>
      </c>
      <c r="B4889">
        <v>-73.983968000000004</v>
      </c>
      <c r="C4889">
        <v>4</v>
      </c>
      <c r="D4889">
        <v>0</v>
      </c>
      <c r="E4889" t="s">
        <v>744</v>
      </c>
      <c r="F4889" t="s">
        <v>368</v>
      </c>
      <c r="G4889" t="s">
        <v>16</v>
      </c>
      <c r="H4889" t="str">
        <f>IF(AND(D4889&lt;0.05,NOT(ISBLANK(D4889)), ISBLANK(I4889)), CONCATENATE(E4889, " &amp; ", F4889),"")</f>
        <v>Ave A &amp; E 6th St</v>
      </c>
      <c r="J4889" s="1" t="str">
        <f>IF(AND(H4889&lt;&gt;"",I4889&lt;&gt;""),"",IF(NOT(ISBLANK(I4889)),I4889,H4889))</f>
        <v>Ave A &amp; E 6th St</v>
      </c>
    </row>
    <row r="4890" spans="1:10">
      <c r="A4890">
        <v>40.725495000000002</v>
      </c>
      <c r="B4890">
        <v>-74.004053999999996</v>
      </c>
      <c r="C4890">
        <v>1</v>
      </c>
      <c r="D4890">
        <v>0</v>
      </c>
      <c r="E4890" t="s">
        <v>49</v>
      </c>
      <c r="F4890" t="s">
        <v>676</v>
      </c>
      <c r="G4890" t="s">
        <v>16</v>
      </c>
      <c r="H4890" t="str">
        <f>IF(AND(D4890&lt;0.05,NOT(ISBLANK(D4890)), ISBLANK(I4890)), CONCATENATE(E4890, " &amp; ", F4890),"")</f>
        <v>Ave of the Americas &amp; Spring St</v>
      </c>
      <c r="J4890" s="1" t="str">
        <f>IF(AND(H4890&lt;&gt;"",I4890&lt;&gt;""),"",IF(NOT(ISBLANK(I4890)),I4890,H4890))</f>
        <v>Ave of the Americas &amp; Spring St</v>
      </c>
    </row>
    <row r="4891" spans="1:10">
      <c r="A4891">
        <v>40.725569</v>
      </c>
      <c r="B4891">
        <v>-73.876078000000007</v>
      </c>
      <c r="C4891">
        <v>3</v>
      </c>
      <c r="D4891">
        <v>0</v>
      </c>
      <c r="E4891" t="s">
        <v>1172</v>
      </c>
      <c r="F4891" t="s">
        <v>1447</v>
      </c>
      <c r="G4891" t="s">
        <v>9</v>
      </c>
      <c r="H4891" t="str">
        <f>IF(AND(D4891&lt;0.05,NOT(ISBLANK(D4891)), ISBLANK(I4891)), CONCATENATE(E4891, " &amp; ", F4891),"")</f>
        <v>Caldwell Ave &amp; 61st Rd</v>
      </c>
      <c r="J4891" s="1" t="str">
        <f>IF(AND(H4891&lt;&gt;"",I4891&lt;&gt;""),"",IF(NOT(ISBLANK(I4891)),I4891,H4891))</f>
        <v>Caldwell Ave &amp; 61st Rd</v>
      </c>
    </row>
    <row r="4892" spans="1:10">
      <c r="A4892">
        <v>40.725588000000002</v>
      </c>
      <c r="B4892">
        <v>-73.989892999999995</v>
      </c>
      <c r="C4892">
        <v>4</v>
      </c>
      <c r="D4892">
        <v>0</v>
      </c>
      <c r="E4892" t="s">
        <v>970</v>
      </c>
      <c r="F4892" t="s">
        <v>115</v>
      </c>
      <c r="G4892" t="s">
        <v>16</v>
      </c>
      <c r="H4892" t="str">
        <f>IF(AND(D4892&lt;0.05,NOT(ISBLANK(D4892)), ISBLANK(I4892)), CONCATENATE(E4892, " &amp; ", F4892),"")</f>
        <v>E 3rd St &amp; 2nd Ave</v>
      </c>
      <c r="J4892" s="1" t="str">
        <f>IF(AND(H4892&lt;&gt;"",I4892&lt;&gt;""),"",IF(NOT(ISBLANK(I4892)),I4892,H4892))</f>
        <v>E 3rd St &amp; 2nd Ave</v>
      </c>
    </row>
    <row r="4893" spans="1:10">
      <c r="A4893">
        <v>40.725651999999997</v>
      </c>
      <c r="B4893">
        <v>-74.005815999999996</v>
      </c>
      <c r="C4893">
        <v>5</v>
      </c>
      <c r="D4893">
        <v>0</v>
      </c>
      <c r="E4893" t="s">
        <v>886</v>
      </c>
      <c r="F4893" t="s">
        <v>676</v>
      </c>
      <c r="G4893" t="s">
        <v>16</v>
      </c>
      <c r="H4893" t="str">
        <f>IF(AND(D4893&lt;0.05,NOT(ISBLANK(D4893)), ISBLANK(I4893)), CONCATENATE(E4893, " &amp; ", F4893),"")</f>
        <v>Varick St &amp; Spring St</v>
      </c>
      <c r="J4893" s="1" t="str">
        <f>IF(AND(H4893&lt;&gt;"",I4893&lt;&gt;""),"",IF(NOT(ISBLANK(I4893)),I4893,H4893))</f>
        <v>Varick St &amp; Spring St</v>
      </c>
    </row>
    <row r="4894" spans="1:10">
      <c r="A4894">
        <v>40.725679999999997</v>
      </c>
      <c r="B4894">
        <v>-73.980767999999998</v>
      </c>
      <c r="C4894">
        <v>6</v>
      </c>
      <c r="D4894">
        <v>0</v>
      </c>
      <c r="E4894" t="s">
        <v>382</v>
      </c>
      <c r="F4894" t="s">
        <v>41</v>
      </c>
      <c r="G4894" t="s">
        <v>16</v>
      </c>
      <c r="H4894" t="str">
        <f>IF(AND(D4894&lt;0.05,NOT(ISBLANK(D4894)), ISBLANK(I4894)), CONCATENATE(E4894, " &amp; ", F4894),"")</f>
        <v>Ave B &amp; E 8th St</v>
      </c>
      <c r="J4894" s="1" t="str">
        <f>IF(AND(H4894&lt;&gt;"",I4894&lt;&gt;""),"",IF(NOT(ISBLANK(I4894)),I4894,H4894))</f>
        <v>Ave B &amp; E 8th St</v>
      </c>
    </row>
    <row r="4895" spans="1:10">
      <c r="A4895">
        <v>40.725698000000001</v>
      </c>
      <c r="B4895">
        <v>-73.950899000000007</v>
      </c>
      <c r="C4895">
        <v>1</v>
      </c>
      <c r="D4895">
        <v>0</v>
      </c>
      <c r="E4895" t="s">
        <v>2155</v>
      </c>
      <c r="F4895" t="s">
        <v>269</v>
      </c>
      <c r="G4895" t="s">
        <v>21</v>
      </c>
      <c r="H4895" t="str">
        <f>IF(AND(D4895&lt;0.05,NOT(ISBLANK(D4895)), ISBLANK(I4895)), CONCATENATE(E4895, " &amp; ", F4895),"")</f>
        <v>Norman Ave &amp; Leonard St</v>
      </c>
      <c r="J4895" s="1" t="str">
        <f>IF(AND(H4895&lt;&gt;"",I4895&lt;&gt;""),"",IF(NOT(ISBLANK(I4895)),I4895,H4895))</f>
        <v>Norman Ave &amp; Leonard St</v>
      </c>
    </row>
    <row r="4896" spans="1:10">
      <c r="A4896">
        <v>40.725703000000003</v>
      </c>
      <c r="B4896">
        <v>-73.943567999999999</v>
      </c>
      <c r="C4896">
        <v>1</v>
      </c>
      <c r="D4896">
        <v>0</v>
      </c>
      <c r="E4896" t="s">
        <v>693</v>
      </c>
      <c r="F4896" t="s">
        <v>2674</v>
      </c>
      <c r="G4896" t="s">
        <v>21</v>
      </c>
      <c r="H4896" t="str">
        <f>IF(AND(D4896&lt;0.05,NOT(ISBLANK(D4896)), ISBLANK(I4896)), CONCATENATE(E4896, " &amp; ", F4896),"")</f>
        <v>Nassau Ave &amp; N Henry St</v>
      </c>
      <c r="J4896" s="1" t="str">
        <f>IF(AND(H4896&lt;&gt;"",I4896&lt;&gt;""),"",IF(NOT(ISBLANK(I4896)),I4896,H4896))</f>
        <v>Nassau Ave &amp; N Henry St</v>
      </c>
    </row>
    <row r="4897" spans="1:10">
      <c r="A4897">
        <v>40.725746999999998</v>
      </c>
      <c r="B4897">
        <v>-74.000918999999996</v>
      </c>
      <c r="C4897">
        <v>3</v>
      </c>
      <c r="D4897">
        <v>0</v>
      </c>
      <c r="E4897" t="s">
        <v>140</v>
      </c>
      <c r="F4897" t="s">
        <v>496</v>
      </c>
      <c r="G4897" t="s">
        <v>16</v>
      </c>
      <c r="H4897" t="str">
        <f>IF(AND(D4897&lt;0.05,NOT(ISBLANK(D4897)), ISBLANK(I4897)), CONCATENATE(E4897, " &amp; ", F4897),"")</f>
        <v>W Broadway &amp; Prince St</v>
      </c>
      <c r="J4897" s="1" t="str">
        <f>IF(AND(H4897&lt;&gt;"",I4897&lt;&gt;""),"",IF(NOT(ISBLANK(I4897)),I4897,H4897))</f>
        <v>W Broadway &amp; Prince St</v>
      </c>
    </row>
    <row r="4898" spans="1:10">
      <c r="A4898">
        <v>40.725763999999998</v>
      </c>
      <c r="B4898">
        <v>-73.877574999999993</v>
      </c>
      <c r="C4898">
        <v>2</v>
      </c>
      <c r="D4898">
        <v>0</v>
      </c>
      <c r="E4898" t="s">
        <v>571</v>
      </c>
      <c r="F4898" t="s">
        <v>1172</v>
      </c>
      <c r="G4898" t="s">
        <v>9</v>
      </c>
      <c r="H4898" t="str">
        <f>IF(AND(D4898&lt;0.05,NOT(ISBLANK(D4898)), ISBLANK(I4898)), CONCATENATE(E4898, " &amp; ", F4898),"")</f>
        <v>82nd St &amp; Caldwell Ave</v>
      </c>
      <c r="J4898" s="1" t="str">
        <f>IF(AND(H4898&lt;&gt;"",I4898&lt;&gt;""),"",IF(NOT(ISBLANK(I4898)),I4898,H4898))</f>
        <v>82nd St &amp; Caldwell Ave</v>
      </c>
    </row>
    <row r="4899" spans="1:10">
      <c r="A4899">
        <v>40.725766</v>
      </c>
      <c r="B4899">
        <v>-73.986626000000001</v>
      </c>
      <c r="C4899">
        <v>9</v>
      </c>
      <c r="D4899">
        <v>0</v>
      </c>
      <c r="E4899" t="s">
        <v>108</v>
      </c>
      <c r="F4899" t="s">
        <v>1537</v>
      </c>
      <c r="G4899" t="s">
        <v>16</v>
      </c>
      <c r="H4899" t="str">
        <f>IF(AND(D4899&lt;0.05,NOT(ISBLANK(D4899)), ISBLANK(I4899)), CONCATENATE(E4899, " &amp; ", F4899),"")</f>
        <v>1st Ave &amp; E 5th St</v>
      </c>
      <c r="J4899" s="1" t="str">
        <f>IF(AND(H4899&lt;&gt;"",I4899&lt;&gt;""),"",IF(NOT(ISBLANK(I4899)),I4899,H4899))</f>
        <v>1st Ave &amp; E 5th St</v>
      </c>
    </row>
    <row r="4900" spans="1:10">
      <c r="A4900">
        <v>40.725819999999999</v>
      </c>
      <c r="B4900">
        <v>-74.007581999999999</v>
      </c>
      <c r="C4900">
        <v>15</v>
      </c>
      <c r="D4900">
        <v>0</v>
      </c>
      <c r="E4900" t="s">
        <v>829</v>
      </c>
      <c r="F4900" t="s">
        <v>676</v>
      </c>
      <c r="G4900" t="s">
        <v>16</v>
      </c>
      <c r="H4900" t="str">
        <f>IF(AND(D4900&lt;0.05,NOT(ISBLANK(D4900)), ISBLANK(I4900)), CONCATENATE(E4900, " &amp; ", F4900),"")</f>
        <v>Hudson St &amp; Spring St</v>
      </c>
      <c r="J4900" s="1" t="str">
        <f>IF(AND(H4900&lt;&gt;"",I4900&lt;&gt;""),"",IF(NOT(ISBLANK(I4900)),I4900,H4900))</f>
        <v>Hudson St &amp; Spring St</v>
      </c>
    </row>
    <row r="4901" spans="1:10">
      <c r="A4901">
        <v>40.725831999999997</v>
      </c>
      <c r="B4901">
        <v>-73.997591999999997</v>
      </c>
      <c r="C4901">
        <v>6</v>
      </c>
      <c r="D4901">
        <v>0</v>
      </c>
      <c r="E4901" t="s">
        <v>1098</v>
      </c>
      <c r="F4901" t="s">
        <v>438</v>
      </c>
      <c r="G4901" t="s">
        <v>16</v>
      </c>
      <c r="H4901" t="str">
        <f>IF(AND(D4901&lt;0.05,NOT(ISBLANK(D4901)), ISBLANK(I4901)), CONCATENATE(E4901, " &amp; ", F4901),"")</f>
        <v>Mercer St &amp; W Houston St</v>
      </c>
      <c r="J4901" s="1" t="str">
        <f>IF(AND(H4901&lt;&gt;"",I4901&lt;&gt;""),"",IF(NOT(ISBLANK(I4901)),I4901,H4901))</f>
        <v>Mercer St &amp; W Houston St</v>
      </c>
    </row>
    <row r="4902" spans="1:10">
      <c r="A4902">
        <v>40.725834999999996</v>
      </c>
      <c r="B4902">
        <v>-73.977542</v>
      </c>
      <c r="C4902">
        <v>1</v>
      </c>
      <c r="D4902">
        <v>0</v>
      </c>
      <c r="E4902" t="s">
        <v>248</v>
      </c>
      <c r="F4902" t="s">
        <v>247</v>
      </c>
      <c r="G4902" t="s">
        <v>16</v>
      </c>
      <c r="H4902" t="str">
        <f>IF(AND(D4902&lt;0.05,NOT(ISBLANK(D4902)), ISBLANK(I4902)), CONCATENATE(E4902, " &amp; ", F4902),"")</f>
        <v>Ave C &amp; E 10th St</v>
      </c>
      <c r="J4902" s="1" t="str">
        <f>IF(AND(H4902&lt;&gt;"",I4902&lt;&gt;""),"",IF(NOT(ISBLANK(I4902)),I4902,H4902))</f>
        <v>Ave C &amp; E 10th St</v>
      </c>
    </row>
    <row r="4903" spans="1:10">
      <c r="A4903">
        <v>40.725873999999997</v>
      </c>
      <c r="B4903">
        <v>-73.941689999999994</v>
      </c>
      <c r="C4903">
        <v>1</v>
      </c>
      <c r="D4903">
        <v>0</v>
      </c>
      <c r="E4903" t="s">
        <v>2337</v>
      </c>
      <c r="F4903" t="s">
        <v>693</v>
      </c>
      <c r="G4903" t="s">
        <v>21</v>
      </c>
      <c r="H4903" t="str">
        <f>IF(AND(D4903&lt;0.05,NOT(ISBLANK(D4903)), ISBLANK(I4903)), CONCATENATE(E4903, " &amp; ", F4903),"")</f>
        <v>Kingsland Ave &amp; Nassau Ave</v>
      </c>
      <c r="J4903" s="1" t="str">
        <f>IF(AND(H4903&lt;&gt;"",I4903&lt;&gt;""),"",IF(NOT(ISBLANK(I4903)),I4903,H4903))</f>
        <v>Kingsland Ave &amp; Nassau Ave</v>
      </c>
    </row>
    <row r="4904" spans="1:10">
      <c r="A4904">
        <v>40.725890999999997</v>
      </c>
      <c r="B4904">
        <v>-74.008384000000007</v>
      </c>
      <c r="C4904">
        <v>1</v>
      </c>
      <c r="D4904">
        <v>0</v>
      </c>
      <c r="E4904" t="s">
        <v>2529</v>
      </c>
      <c r="F4904" t="s">
        <v>676</v>
      </c>
      <c r="G4904" t="s">
        <v>16</v>
      </c>
      <c r="H4904" t="str">
        <f>IF(AND(D4904&lt;0.05,NOT(ISBLANK(D4904)), ISBLANK(I4904)), CONCATENATE(E4904, " &amp; ", F4904),"")</f>
        <v>Renwick St &amp; Spring St</v>
      </c>
      <c r="J4904" s="1" t="str">
        <f>IF(AND(H4904&lt;&gt;"",I4904&lt;&gt;""),"",IF(NOT(ISBLANK(I4904)),I4904,H4904))</f>
        <v>Renwick St &amp; Spring St</v>
      </c>
    </row>
    <row r="4905" spans="1:10">
      <c r="A4905">
        <v>40.725901999999998</v>
      </c>
      <c r="B4905">
        <v>-73.994646000000003</v>
      </c>
      <c r="C4905">
        <v>9</v>
      </c>
      <c r="D4905">
        <v>0</v>
      </c>
      <c r="E4905" t="s">
        <v>322</v>
      </c>
      <c r="F4905" t="s">
        <v>1807</v>
      </c>
      <c r="G4905" t="s">
        <v>16</v>
      </c>
      <c r="H4905" t="str">
        <f>IF(AND(D4905&lt;0.05,NOT(ISBLANK(D4905)), ISBLANK(I4905)), CONCATENATE(E4905, " &amp; ", F4905),"")</f>
        <v>Lafayette St &amp; Bleecker St</v>
      </c>
      <c r="J4905" s="1" t="str">
        <f>IF(AND(H4905&lt;&gt;"",I4905&lt;&gt;""),"",IF(NOT(ISBLANK(I4905)),I4905,H4905))</f>
        <v>Lafayette St &amp; Bleecker St</v>
      </c>
    </row>
    <row r="4906" spans="1:10">
      <c r="A4906">
        <v>40.725907999999997</v>
      </c>
      <c r="B4906">
        <v>-73.895340000000004</v>
      </c>
      <c r="C4906">
        <v>1</v>
      </c>
      <c r="D4906">
        <v>0</v>
      </c>
      <c r="E4906" t="s">
        <v>953</v>
      </c>
      <c r="F4906" t="s">
        <v>261</v>
      </c>
      <c r="G4906" t="s">
        <v>9</v>
      </c>
      <c r="H4906" t="str">
        <f>IF(AND(D4906&lt;0.05,NOT(ISBLANK(D4906)), ISBLANK(I4906)), CONCATENATE(E4906, " &amp; ", F4906),"")</f>
        <v>69th St &amp; Grand Ave</v>
      </c>
      <c r="J4906" s="1" t="str">
        <f>IF(AND(H4906&lt;&gt;"",I4906&lt;&gt;""),"",IF(NOT(ISBLANK(I4906)),I4906,H4906))</f>
        <v>69th St &amp; Grand Ave</v>
      </c>
    </row>
    <row r="4907" spans="1:10">
      <c r="A4907">
        <v>40.725940999999999</v>
      </c>
      <c r="B4907">
        <v>-73.896891999999994</v>
      </c>
      <c r="C4907">
        <v>1</v>
      </c>
      <c r="D4907">
        <v>0</v>
      </c>
      <c r="E4907" t="s">
        <v>184</v>
      </c>
      <c r="F4907" t="s">
        <v>2082</v>
      </c>
      <c r="G4907" t="s">
        <v>9</v>
      </c>
      <c r="H4907" t="str">
        <f>IF(AND(D4907&lt;0.05,NOT(ISBLANK(D4907)), ISBLANK(I4907)), CONCATENATE(E4907, " &amp; ", F4907),"")</f>
        <v>Perry Ave &amp; Borden Ave</v>
      </c>
      <c r="J4907" s="1" t="str">
        <f>IF(AND(H4907&lt;&gt;"",I4907&lt;&gt;""),"",IF(NOT(ISBLANK(I4907)),I4907,H4907))</f>
        <v>Perry Ave &amp; Borden Ave</v>
      </c>
    </row>
    <row r="4908" spans="1:10">
      <c r="A4908">
        <v>40.725968999999999</v>
      </c>
      <c r="B4908">
        <v>-74.009122000000005</v>
      </c>
      <c r="C4908">
        <v>10</v>
      </c>
      <c r="D4908">
        <v>0</v>
      </c>
      <c r="E4908" t="s">
        <v>391</v>
      </c>
      <c r="F4908" t="s">
        <v>676</v>
      </c>
      <c r="G4908" t="s">
        <v>16</v>
      </c>
      <c r="H4908" t="str">
        <f>IF(AND(D4908&lt;0.05,NOT(ISBLANK(D4908)), ISBLANK(I4908)), CONCATENATE(E4908, " &amp; ", F4908),"")</f>
        <v>Greenwich St &amp; Spring St</v>
      </c>
      <c r="J4908" s="1" t="str">
        <f>IF(AND(H4908&lt;&gt;"",I4908&lt;&gt;""),"",IF(NOT(ISBLANK(I4908)),I4908,H4908))</f>
        <v>Greenwich St &amp; Spring St</v>
      </c>
    </row>
    <row r="4909" spans="1:10">
      <c r="A4909">
        <v>40.725980999999997</v>
      </c>
      <c r="B4909">
        <v>-73.956079000000003</v>
      </c>
      <c r="C4909">
        <v>2</v>
      </c>
      <c r="D4909">
        <v>0</v>
      </c>
      <c r="E4909" t="s">
        <v>204</v>
      </c>
      <c r="F4909" t="s">
        <v>1944</v>
      </c>
      <c r="G4909" t="s">
        <v>21</v>
      </c>
      <c r="H4909" t="str">
        <f>IF(AND(D4909&lt;0.05,NOT(ISBLANK(D4909)), ISBLANK(I4909)), CONCATENATE(E4909, " &amp; ", F4909),"")</f>
        <v>Banker St &amp; Meserole Ave</v>
      </c>
      <c r="J4909" s="1" t="str">
        <f>IF(AND(H4909&lt;&gt;"",I4909&lt;&gt;""),"",IF(NOT(ISBLANK(I4909)),I4909,H4909))</f>
        <v>Banker St &amp; Meserole Ave</v>
      </c>
    </row>
    <row r="4910" spans="1:10">
      <c r="A4910">
        <v>40.725999000000002</v>
      </c>
      <c r="B4910">
        <v>-73.950028000000003</v>
      </c>
      <c r="C4910">
        <v>2</v>
      </c>
      <c r="D4910">
        <v>0</v>
      </c>
      <c r="E4910" t="s">
        <v>2155</v>
      </c>
      <c r="F4910" t="s">
        <v>2238</v>
      </c>
      <c r="G4910" t="s">
        <v>21</v>
      </c>
      <c r="H4910" t="str">
        <f>IF(AND(D4910&lt;0.05,NOT(ISBLANK(D4910)), ISBLANK(I4910)), CONCATENATE(E4910, " &amp; ", F4910),"")</f>
        <v>Norman Ave &amp; Eckford St</v>
      </c>
      <c r="J4910" s="1" t="str">
        <f>IF(AND(H4910&lt;&gt;"",I4910&lt;&gt;""),"",IF(NOT(ISBLANK(I4910)),I4910,H4910))</f>
        <v>Norman Ave &amp; Eckford St</v>
      </c>
    </row>
    <row r="4911" spans="1:10">
      <c r="A4911">
        <v>40.726055000000002</v>
      </c>
      <c r="B4911">
        <v>-74.009961000000004</v>
      </c>
      <c r="C4911">
        <v>13</v>
      </c>
      <c r="D4911">
        <v>0</v>
      </c>
      <c r="E4911" t="s">
        <v>676</v>
      </c>
      <c r="F4911" t="s">
        <v>211</v>
      </c>
      <c r="G4911" t="s">
        <v>16</v>
      </c>
      <c r="H4911" t="str">
        <f>IF(AND(D4911&lt;0.05,NOT(ISBLANK(D4911)), ISBLANK(I4911)), CONCATENATE(E4911, " &amp; ", F4911),"")</f>
        <v>Spring St &amp; Washington St</v>
      </c>
      <c r="J4911" s="1" t="str">
        <f>IF(AND(H4911&lt;&gt;"",I4911&lt;&gt;""),"",IF(NOT(ISBLANK(I4911)),I4911,H4911))</f>
        <v>Spring St &amp; Washington St</v>
      </c>
    </row>
    <row r="4912" spans="1:10">
      <c r="A4912">
        <v>40.726055000000002</v>
      </c>
      <c r="B4912">
        <v>-73.983542999999997</v>
      </c>
      <c r="C4912">
        <v>6</v>
      </c>
      <c r="D4912">
        <v>0</v>
      </c>
      <c r="E4912" t="s">
        <v>1409</v>
      </c>
      <c r="F4912" t="s">
        <v>744</v>
      </c>
      <c r="G4912" t="s">
        <v>16</v>
      </c>
      <c r="H4912" t="str">
        <f>IF(AND(D4912&lt;0.05,NOT(ISBLANK(D4912)), ISBLANK(I4912)), CONCATENATE(E4912, " &amp; ", F4912),"")</f>
        <v>E 7th St &amp; Ave A</v>
      </c>
      <c r="J4912" s="1" t="str">
        <f>IF(AND(H4912&lt;&gt;"",I4912&lt;&gt;""),"",IF(NOT(ISBLANK(I4912)),I4912,H4912))</f>
        <v>E 7th St &amp; Ave A</v>
      </c>
    </row>
    <row r="4913" spans="1:10">
      <c r="A4913">
        <v>40.726076999999997</v>
      </c>
      <c r="B4913">
        <v>-73.974264000000005</v>
      </c>
      <c r="C4913">
        <v>2</v>
      </c>
      <c r="D4913">
        <v>0</v>
      </c>
      <c r="E4913" t="s">
        <v>367</v>
      </c>
      <c r="F4913" t="s">
        <v>380</v>
      </c>
      <c r="G4913" t="s">
        <v>16</v>
      </c>
      <c r="H4913" t="str">
        <f>IF(AND(D4913&lt;0.05,NOT(ISBLANK(D4913)), ISBLANK(I4913)), CONCATENATE(E4913, " &amp; ", F4913),"")</f>
        <v>Ave D &amp; E 12th St</v>
      </c>
      <c r="J4913" s="1" t="str">
        <f>IF(AND(H4913&lt;&gt;"",I4913&lt;&gt;""),"",IF(NOT(ISBLANK(I4913)),I4913,H4913))</f>
        <v>Ave D &amp; E 12th St</v>
      </c>
    </row>
    <row r="4914" spans="1:10">
      <c r="A4914">
        <v>40.726086000000002</v>
      </c>
      <c r="B4914">
        <v>-74.001637000000002</v>
      </c>
      <c r="C4914">
        <v>1</v>
      </c>
      <c r="D4914">
        <v>0</v>
      </c>
      <c r="E4914" t="s">
        <v>588</v>
      </c>
      <c r="F4914" t="s">
        <v>496</v>
      </c>
      <c r="G4914" t="s">
        <v>16</v>
      </c>
      <c r="H4914" t="str">
        <f>IF(AND(D4914&lt;0.05,NOT(ISBLANK(D4914)), ISBLANK(I4914)), CONCATENATE(E4914, " &amp; ", F4914),"")</f>
        <v>Thompson St &amp; Prince St</v>
      </c>
      <c r="J4914" s="1" t="str">
        <f>IF(AND(H4914&lt;&gt;"",I4914&lt;&gt;""),"",IF(NOT(ISBLANK(I4914)),I4914,H4914))</f>
        <v>Thompson St &amp; Prince St</v>
      </c>
    </row>
    <row r="4915" spans="1:10">
      <c r="A4915">
        <v>40.726111000000003</v>
      </c>
      <c r="B4915">
        <v>-73.821053000000006</v>
      </c>
      <c r="C4915">
        <v>1</v>
      </c>
      <c r="D4915">
        <v>0</v>
      </c>
      <c r="E4915" t="s">
        <v>1199</v>
      </c>
      <c r="F4915" t="s">
        <v>823</v>
      </c>
      <c r="G4915" t="s">
        <v>9</v>
      </c>
      <c r="H4915" t="str">
        <f>IF(AND(D4915&lt;0.05,NOT(ISBLANK(D4915)), ISBLANK(I4915)), CONCATENATE(E4915, " &amp; ", F4915),"")</f>
        <v>72nd Rd &amp; Vleigh Pl</v>
      </c>
      <c r="J4915" s="1" t="str">
        <f>IF(AND(H4915&lt;&gt;"",I4915&lt;&gt;""),"",IF(NOT(ISBLANK(I4915)),I4915,H4915))</f>
        <v>72nd Rd &amp; Vleigh Pl</v>
      </c>
    </row>
    <row r="4916" spans="1:10">
      <c r="A4916">
        <v>40.726199000000001</v>
      </c>
      <c r="B4916">
        <v>-73.989444000000006</v>
      </c>
      <c r="C4916">
        <v>2</v>
      </c>
      <c r="D4916">
        <v>0</v>
      </c>
      <c r="E4916" t="s">
        <v>1243</v>
      </c>
      <c r="F4916" t="s">
        <v>115</v>
      </c>
      <c r="G4916" t="s">
        <v>16</v>
      </c>
      <c r="H4916" t="str">
        <f>IF(AND(D4916&lt;0.05,NOT(ISBLANK(D4916)), ISBLANK(I4916)), CONCATENATE(E4916, " &amp; ", F4916),"")</f>
        <v>E 4th St &amp; 2nd Ave</v>
      </c>
      <c r="J4916" s="1" t="str">
        <f>IF(AND(H4916&lt;&gt;"",I4916&lt;&gt;""),"",IF(NOT(ISBLANK(I4916)),I4916,H4916))</f>
        <v>E 4th St &amp; 2nd Ave</v>
      </c>
    </row>
    <row r="4917" spans="1:10">
      <c r="A4917">
        <v>40.726227000000002</v>
      </c>
      <c r="B4917">
        <v>-73.838701</v>
      </c>
      <c r="C4917">
        <v>5</v>
      </c>
      <c r="D4917">
        <v>0</v>
      </c>
      <c r="E4917" t="s">
        <v>52</v>
      </c>
      <c r="F4917" t="s">
        <v>53</v>
      </c>
      <c r="G4917" t="s">
        <v>9</v>
      </c>
      <c r="H4917" t="str">
        <f>IF(AND(D4917&lt;0.05,NOT(ISBLANK(D4917)), ISBLANK(I4917)), CONCATENATE(E4917, " &amp; ", F4917),"")</f>
        <v>69th Rd &amp; Grand Central Pkwy</v>
      </c>
      <c r="J4917" s="1" t="str">
        <f>IF(AND(H4917&lt;&gt;"",I4917&lt;&gt;""),"",IF(NOT(ISBLANK(I4917)),I4917,H4917))</f>
        <v>69th Rd &amp; Grand Central Pkwy</v>
      </c>
    </row>
    <row r="4918" spans="1:10">
      <c r="A4918">
        <v>40.726241999999999</v>
      </c>
      <c r="B4918">
        <v>-74.003733999999994</v>
      </c>
      <c r="C4918">
        <v>2</v>
      </c>
      <c r="D4918">
        <v>0</v>
      </c>
      <c r="E4918" t="s">
        <v>49</v>
      </c>
      <c r="F4918" t="s">
        <v>1765</v>
      </c>
      <c r="G4918" t="s">
        <v>16</v>
      </c>
      <c r="H4918" t="str">
        <f>IF(AND(D4918&lt;0.05,NOT(ISBLANK(D4918)), ISBLANK(I4918)), CONCATENATE(E4918, " &amp; ", F4918),"")</f>
        <v>Ave of the Americas &amp; Vandam St</v>
      </c>
      <c r="J4918" s="1" t="str">
        <f>IF(AND(H4918&lt;&gt;"",I4918&lt;&gt;""),"",IF(NOT(ISBLANK(I4918)),I4918,H4918))</f>
        <v>Ave of the Americas &amp; Vandam St</v>
      </c>
    </row>
    <row r="4919" spans="1:10">
      <c r="A4919">
        <v>40.726287999999997</v>
      </c>
      <c r="B4919">
        <v>-73.980329999999995</v>
      </c>
      <c r="C4919">
        <v>3</v>
      </c>
      <c r="D4919">
        <v>0</v>
      </c>
      <c r="E4919" t="s">
        <v>382</v>
      </c>
      <c r="F4919" t="s">
        <v>735</v>
      </c>
      <c r="G4919" t="s">
        <v>16</v>
      </c>
      <c r="H4919" t="str">
        <f>IF(AND(D4919&lt;0.05,NOT(ISBLANK(D4919)), ISBLANK(I4919)), CONCATENATE(E4919, " &amp; ", F4919),"")</f>
        <v>Ave B &amp; E 9th St</v>
      </c>
      <c r="J4919" s="1" t="str">
        <f>IF(AND(H4919&lt;&gt;"",I4919&lt;&gt;""),"",IF(NOT(ISBLANK(I4919)),I4919,H4919))</f>
        <v>Ave B &amp; E 9th St</v>
      </c>
    </row>
    <row r="4920" spans="1:10">
      <c r="A4920">
        <v>40.726320999999999</v>
      </c>
      <c r="B4920">
        <v>-73.937017999999995</v>
      </c>
      <c r="C4920">
        <v>1</v>
      </c>
      <c r="D4920">
        <v>0</v>
      </c>
      <c r="E4920" t="s">
        <v>693</v>
      </c>
      <c r="F4920" t="s">
        <v>694</v>
      </c>
      <c r="G4920" t="s">
        <v>21</v>
      </c>
      <c r="H4920" t="str">
        <f>IF(AND(D4920&lt;0.05,NOT(ISBLANK(D4920)), ISBLANK(I4920)), CONCATENATE(E4920, " &amp; ", F4920),"")</f>
        <v>Nassau Ave &amp; Van Dam St</v>
      </c>
      <c r="J4920" s="1" t="str">
        <f>IF(AND(H4920&lt;&gt;"",I4920&lt;&gt;""),"",IF(NOT(ISBLANK(I4920)),I4920,H4920))</f>
        <v>Nassau Ave &amp; Van Dam St</v>
      </c>
    </row>
    <row r="4921" spans="1:10">
      <c r="A4921">
        <v>40.726360999999997</v>
      </c>
      <c r="B4921">
        <v>-73.991805999999997</v>
      </c>
      <c r="C4921">
        <v>2</v>
      </c>
      <c r="D4921">
        <v>0</v>
      </c>
      <c r="E4921" t="s">
        <v>341</v>
      </c>
      <c r="F4921" t="s">
        <v>970</v>
      </c>
      <c r="G4921" t="s">
        <v>16</v>
      </c>
      <c r="H4921" t="str">
        <f>IF(AND(D4921&lt;0.05,NOT(ISBLANK(D4921)), ISBLANK(I4921)), CONCATENATE(E4921, " &amp; ", F4921),"")</f>
        <v>Bowery &amp; E 3rd St</v>
      </c>
      <c r="J4921" s="1" t="str">
        <f>IF(AND(H4921&lt;&gt;"",I4921&lt;&gt;""),"",IF(NOT(ISBLANK(I4921)),I4921,H4921))</f>
        <v>Bowery &amp; E 3rd St</v>
      </c>
    </row>
    <row r="4922" spans="1:10">
      <c r="A4922">
        <v>40.726374999999997</v>
      </c>
      <c r="B4922">
        <v>-73.986170999999999</v>
      </c>
      <c r="C4922">
        <v>2</v>
      </c>
      <c r="D4922">
        <v>0</v>
      </c>
      <c r="E4922" t="s">
        <v>108</v>
      </c>
      <c r="F4922" t="s">
        <v>368</v>
      </c>
      <c r="G4922" t="s">
        <v>16</v>
      </c>
      <c r="H4922" t="str">
        <f>IF(AND(D4922&lt;0.05,NOT(ISBLANK(D4922)), ISBLANK(I4922)), CONCATENATE(E4922, " &amp; ", F4922),"")</f>
        <v>1st Ave &amp; E 6th St</v>
      </c>
      <c r="J4922" s="1" t="str">
        <f>IF(AND(H4922&lt;&gt;"",I4922&lt;&gt;""),"",IF(NOT(ISBLANK(I4922)),I4922,H4922))</f>
        <v>1st Ave &amp; E 6th St</v>
      </c>
    </row>
    <row r="4923" spans="1:10">
      <c r="A4923">
        <v>40.726413999999998</v>
      </c>
      <c r="B4923">
        <v>-74.005690000000001</v>
      </c>
      <c r="C4923">
        <v>3</v>
      </c>
      <c r="D4923">
        <v>0</v>
      </c>
      <c r="E4923" t="s">
        <v>886</v>
      </c>
      <c r="F4923" t="s">
        <v>1765</v>
      </c>
      <c r="G4923" t="s">
        <v>16</v>
      </c>
      <c r="H4923" t="str">
        <f>IF(AND(D4923&lt;0.05,NOT(ISBLANK(D4923)), ISBLANK(I4923)), CONCATENATE(E4923, " &amp; ", F4923),"")</f>
        <v>Varick St &amp; Vandam St</v>
      </c>
      <c r="J4923" s="1" t="str">
        <f>IF(AND(H4923&lt;&gt;"",I4923&lt;&gt;""),"",IF(NOT(ISBLANK(I4923)),I4923,H4923))</f>
        <v>Varick St &amp; Vandam St</v>
      </c>
    </row>
    <row r="4924" spans="1:10">
      <c r="A4924">
        <v>40.726460000000003</v>
      </c>
      <c r="B4924">
        <v>-73.977103999999997</v>
      </c>
      <c r="C4924">
        <v>2</v>
      </c>
      <c r="D4924">
        <v>0</v>
      </c>
      <c r="E4924" t="s">
        <v>248</v>
      </c>
      <c r="F4924" t="s">
        <v>67</v>
      </c>
      <c r="G4924" t="s">
        <v>16</v>
      </c>
      <c r="H4924" t="str">
        <f>IF(AND(D4924&lt;0.05,NOT(ISBLANK(D4924)), ISBLANK(I4924)), CONCATENATE(E4924, " &amp; ", F4924),"")</f>
        <v>Ave C &amp; E 11th St</v>
      </c>
      <c r="J4924" s="1" t="str">
        <f>IF(AND(H4924&lt;&gt;"",I4924&lt;&gt;""),"",IF(NOT(ISBLANK(I4924)),I4924,H4924))</f>
        <v>Ave C &amp; E 11th St</v>
      </c>
    </row>
    <row r="4925" spans="1:10">
      <c r="A4925">
        <v>40.726480000000002</v>
      </c>
      <c r="B4925">
        <v>-74.002386000000001</v>
      </c>
      <c r="C4925">
        <v>3</v>
      </c>
      <c r="D4925">
        <v>0</v>
      </c>
      <c r="E4925" t="s">
        <v>437</v>
      </c>
      <c r="F4925" t="s">
        <v>496</v>
      </c>
      <c r="G4925" t="s">
        <v>16</v>
      </c>
      <c r="H4925" t="str">
        <f>IF(AND(D4925&lt;0.05,NOT(ISBLANK(D4925)), ISBLANK(I4925)), CONCATENATE(E4925, " &amp; ", F4925),"")</f>
        <v>Sullivan St &amp; Prince St</v>
      </c>
      <c r="J4925" s="1" t="str">
        <f>IF(AND(H4925&lt;&gt;"",I4925&lt;&gt;""),"",IF(NOT(ISBLANK(I4925)),I4925,H4925))</f>
        <v>Sullivan St &amp; Prince St</v>
      </c>
    </row>
    <row r="4926" spans="1:10">
      <c r="A4926">
        <v>40.726491000000003</v>
      </c>
      <c r="B4926">
        <v>-73.914669000000004</v>
      </c>
      <c r="C4926">
        <v>17</v>
      </c>
      <c r="D4926">
        <v>0</v>
      </c>
      <c r="E4926" t="s">
        <v>763</v>
      </c>
      <c r="F4926" t="s">
        <v>1879</v>
      </c>
      <c r="G4926" t="s">
        <v>9</v>
      </c>
      <c r="H4926" t="str">
        <f>IF(AND(D4926&lt;0.05,NOT(ISBLANK(D4926)), ISBLANK(I4926)), CONCATENATE(E4926, " &amp; ", F4926),"")</f>
        <v>56th St &amp; 55th Dr</v>
      </c>
      <c r="J4926" s="1" t="str">
        <f>IF(AND(H4926&lt;&gt;"",I4926&lt;&gt;""),"",IF(NOT(ISBLANK(I4926)),I4926,H4926))</f>
        <v>56th St &amp; 55th Dr</v>
      </c>
    </row>
    <row r="4927" spans="1:10">
      <c r="A4927">
        <v>40.726526</v>
      </c>
      <c r="B4927">
        <v>-73.995844000000005</v>
      </c>
      <c r="C4927">
        <v>11</v>
      </c>
      <c r="D4927">
        <v>0</v>
      </c>
      <c r="E4927" t="s">
        <v>40</v>
      </c>
      <c r="F4927" t="s">
        <v>1807</v>
      </c>
      <c r="G4927" t="s">
        <v>16</v>
      </c>
      <c r="H4927" t="str">
        <f>IF(AND(D4927&lt;0.05,NOT(ISBLANK(D4927)), ISBLANK(I4927)), CONCATENATE(E4927, " &amp; ", F4927),"")</f>
        <v>Broadway &amp; Bleecker St</v>
      </c>
      <c r="J4927" s="1" t="str">
        <f>IF(AND(H4927&lt;&gt;"",I4927&lt;&gt;""),"",IF(NOT(ISBLANK(I4927)),I4927,H4927))</f>
        <v>Broadway &amp; Bleecker St</v>
      </c>
    </row>
    <row r="4928" spans="1:10">
      <c r="A4928">
        <v>40.726576999999999</v>
      </c>
      <c r="B4928">
        <v>-74.007463000000001</v>
      </c>
      <c r="C4928">
        <v>2</v>
      </c>
      <c r="D4928">
        <v>0</v>
      </c>
      <c r="E4928" t="s">
        <v>829</v>
      </c>
      <c r="F4928" t="s">
        <v>1765</v>
      </c>
      <c r="G4928" t="s">
        <v>16</v>
      </c>
      <c r="H4928" t="str">
        <f>IF(AND(D4928&lt;0.05,NOT(ISBLANK(D4928)), ISBLANK(I4928)), CONCATENATE(E4928, " &amp; ", F4928),"")</f>
        <v>Hudson St &amp; Vandam St</v>
      </c>
      <c r="J4928" s="1" t="str">
        <f>IF(AND(H4928&lt;&gt;"",I4928&lt;&gt;""),"",IF(NOT(ISBLANK(I4928)),I4928,H4928))</f>
        <v>Hudson St &amp; Vandam St</v>
      </c>
    </row>
    <row r="4929" spans="1:10">
      <c r="A4929">
        <v>40.726610999999998</v>
      </c>
      <c r="B4929">
        <v>-73.994130999999996</v>
      </c>
      <c r="C4929">
        <v>6</v>
      </c>
      <c r="D4929">
        <v>0</v>
      </c>
      <c r="E4929" t="s">
        <v>322</v>
      </c>
      <c r="F4929" t="s">
        <v>1073</v>
      </c>
      <c r="G4929" t="s">
        <v>16</v>
      </c>
      <c r="H4929" t="str">
        <f>IF(AND(D4929&lt;0.05,NOT(ISBLANK(D4929)), ISBLANK(I4929)), CONCATENATE(E4929, " &amp; ", F4929),"")</f>
        <v>Lafayette St &amp; Bond St</v>
      </c>
      <c r="J4929" s="1" t="str">
        <f>IF(AND(H4929&lt;&gt;"",I4929&lt;&gt;""),"",IF(NOT(ISBLANK(I4929)),I4929,H4929))</f>
        <v>Lafayette St &amp; Bond St</v>
      </c>
    </row>
    <row r="4930" spans="1:10">
      <c r="A4930">
        <v>40.726666000000002</v>
      </c>
      <c r="B4930">
        <v>-73.983095000000006</v>
      </c>
      <c r="C4930">
        <v>1</v>
      </c>
      <c r="D4930">
        <v>0</v>
      </c>
      <c r="E4930" t="s">
        <v>2122</v>
      </c>
      <c r="F4930" t="s">
        <v>744</v>
      </c>
      <c r="G4930" t="s">
        <v>16</v>
      </c>
      <c r="H4930" t="str">
        <f>IF(AND(D4930&lt;0.05,NOT(ISBLANK(D4930)), ISBLANK(I4930)), CONCATENATE(E4930, " &amp; ", F4930),"")</f>
        <v>Saint Marks Pl &amp; Ave A</v>
      </c>
      <c r="J4930" s="1" t="str">
        <f>IF(AND(H4930&lt;&gt;"",I4930&lt;&gt;""),"",IF(NOT(ISBLANK(I4930)),I4930,H4930))</f>
        <v>Saint Marks Pl &amp; Ave A</v>
      </c>
    </row>
    <row r="4931" spans="1:10">
      <c r="A4931">
        <v>40.726761000000003</v>
      </c>
      <c r="B4931">
        <v>-73.988994000000005</v>
      </c>
      <c r="C4931">
        <v>2</v>
      </c>
      <c r="D4931">
        <v>0</v>
      </c>
      <c r="E4931" t="s">
        <v>115</v>
      </c>
      <c r="F4931" t="s">
        <v>1537</v>
      </c>
      <c r="G4931" t="s">
        <v>16</v>
      </c>
      <c r="H4931" t="str">
        <f>IF(AND(D4931&lt;0.05,NOT(ISBLANK(D4931)), ISBLANK(I4931)), CONCATENATE(E4931, " &amp; ", F4931),"")</f>
        <v>2nd Ave &amp; E 5th St</v>
      </c>
      <c r="J4931" s="1" t="str">
        <f>IF(AND(H4931&lt;&gt;"",I4931&lt;&gt;""),"",IF(NOT(ISBLANK(I4931)),I4931,H4931))</f>
        <v>2nd Ave &amp; E 5th St</v>
      </c>
    </row>
    <row r="4932" spans="1:10">
      <c r="A4932">
        <v>40.726779999999998</v>
      </c>
      <c r="B4932">
        <v>-73.795512000000002</v>
      </c>
      <c r="C4932">
        <v>2</v>
      </c>
      <c r="D4932">
        <v>0</v>
      </c>
      <c r="E4932" t="s">
        <v>1196</v>
      </c>
      <c r="F4932" t="s">
        <v>599</v>
      </c>
      <c r="G4932" t="s">
        <v>9</v>
      </c>
      <c r="H4932" t="str">
        <f>IF(AND(D4932&lt;0.05,NOT(ISBLANK(D4932)), ISBLANK(I4932)), CONCATENATE(E4932, " &amp; ", F4932),"")</f>
        <v>76th Ave &amp; 174th St</v>
      </c>
      <c r="J4932" s="1" t="str">
        <f>IF(AND(H4932&lt;&gt;"",I4932&lt;&gt;""),"",IF(NOT(ISBLANK(I4932)),I4932,H4932))</f>
        <v>76th Ave &amp; 174th St</v>
      </c>
    </row>
    <row r="4933" spans="1:10">
      <c r="A4933">
        <v>40.726846000000002</v>
      </c>
      <c r="B4933">
        <v>-73.821203999999994</v>
      </c>
      <c r="C4933">
        <v>2</v>
      </c>
      <c r="D4933">
        <v>0</v>
      </c>
      <c r="E4933" t="s">
        <v>823</v>
      </c>
      <c r="F4933" t="s">
        <v>1043</v>
      </c>
      <c r="G4933" t="s">
        <v>9</v>
      </c>
      <c r="H4933" t="str">
        <f>IF(AND(D4933&lt;0.05,NOT(ISBLANK(D4933)), ISBLANK(I4933)), CONCATENATE(E4933, " &amp; ", F4933),"")</f>
        <v>Vleigh Pl &amp; 72nd Ave</v>
      </c>
      <c r="J4933" s="1" t="str">
        <f>IF(AND(H4933&lt;&gt;"",I4933&lt;&gt;""),"",IF(NOT(ISBLANK(I4933)),I4933,H4933))</f>
        <v>Vleigh Pl &amp; 72nd Ave</v>
      </c>
    </row>
    <row r="4934" spans="1:10">
      <c r="A4934">
        <v>40.726846999999999</v>
      </c>
      <c r="B4934">
        <v>-73.934171000000006</v>
      </c>
      <c r="C4934">
        <v>5</v>
      </c>
      <c r="D4934">
        <v>0</v>
      </c>
      <c r="E4934" t="s">
        <v>511</v>
      </c>
      <c r="F4934" t="s">
        <v>2032</v>
      </c>
      <c r="G4934" t="s">
        <v>21</v>
      </c>
      <c r="H4934" t="str">
        <f>IF(AND(D4934&lt;0.05,NOT(ISBLANK(D4934)), ISBLANK(I4934)), CONCATENATE(E4934, " &amp; ", F4934),"")</f>
        <v>Meeker Ave &amp; Bridgewater St</v>
      </c>
      <c r="J4934" s="1" t="str">
        <f>IF(AND(H4934&lt;&gt;"",I4934&lt;&gt;""),"",IF(NOT(ISBLANK(I4934)),I4934,H4934))</f>
        <v>Meeker Ave &amp; Bridgewater St</v>
      </c>
    </row>
    <row r="4935" spans="1:10">
      <c r="A4935">
        <v>40.726875999999997</v>
      </c>
      <c r="B4935">
        <v>-73.979913999999994</v>
      </c>
      <c r="C4935">
        <v>6</v>
      </c>
      <c r="D4935">
        <v>0</v>
      </c>
      <c r="E4935" t="s">
        <v>247</v>
      </c>
      <c r="F4935" t="s">
        <v>382</v>
      </c>
      <c r="G4935" t="s">
        <v>16</v>
      </c>
      <c r="H4935" t="str">
        <f>IF(AND(D4935&lt;0.05,NOT(ISBLANK(D4935)), ISBLANK(I4935)), CONCATENATE(E4935, " &amp; ", F4935),"")</f>
        <v>E 10th St &amp; Ave B</v>
      </c>
      <c r="J4935" s="1" t="str">
        <f>IF(AND(H4935&lt;&gt;"",I4935&lt;&gt;""),"",IF(NOT(ISBLANK(I4935)),I4935,H4935))</f>
        <v>E 10th St &amp; Ave B</v>
      </c>
    </row>
    <row r="4936" spans="1:10">
      <c r="A4936">
        <v>40.726961000000003</v>
      </c>
      <c r="B4936">
        <v>-73.985753000000003</v>
      </c>
      <c r="C4936">
        <v>2</v>
      </c>
      <c r="D4936">
        <v>0</v>
      </c>
      <c r="E4936" t="s">
        <v>108</v>
      </c>
      <c r="F4936" t="s">
        <v>1409</v>
      </c>
      <c r="G4936" t="s">
        <v>16</v>
      </c>
      <c r="H4936" t="str">
        <f>IF(AND(D4936&lt;0.05,NOT(ISBLANK(D4936)), ISBLANK(I4936)), CONCATENATE(E4936, " &amp; ", F4936),"")</f>
        <v>1st Ave &amp; E 7th St</v>
      </c>
      <c r="J4936" s="1" t="str">
        <f>IF(AND(H4936&lt;&gt;"",I4936&lt;&gt;""),"",IF(NOT(ISBLANK(I4936)),I4936,H4936))</f>
        <v>1st Ave &amp; E 7th St</v>
      </c>
    </row>
    <row r="4937" spans="1:10">
      <c r="A4937">
        <v>40.727089999999997</v>
      </c>
      <c r="B4937">
        <v>-73.976639000000006</v>
      </c>
      <c r="C4937">
        <v>8</v>
      </c>
      <c r="D4937">
        <v>0</v>
      </c>
      <c r="E4937" t="s">
        <v>248</v>
      </c>
      <c r="F4937" t="s">
        <v>1799</v>
      </c>
      <c r="G4937" t="s">
        <v>16</v>
      </c>
      <c r="H4937" t="str">
        <f>IF(AND(D4937&lt;0.05,NOT(ISBLANK(D4937)), ISBLANK(I4937)), CONCATENATE(E4937, " &amp; ", F4937),"")</f>
        <v>Ave C &amp; Haven Plz</v>
      </c>
      <c r="J4937" s="1" t="str">
        <f>IF(AND(H4937&lt;&gt;"",I4937&lt;&gt;""),"",IF(NOT(ISBLANK(I4937)),I4937,H4937))</f>
        <v>Ave C &amp; Haven Plz</v>
      </c>
    </row>
    <row r="4938" spans="1:10">
      <c r="A4938">
        <v>40.727179</v>
      </c>
      <c r="B4938">
        <v>-73.995273999999995</v>
      </c>
      <c r="C4938">
        <v>1</v>
      </c>
      <c r="D4938">
        <v>0</v>
      </c>
      <c r="E4938" t="s">
        <v>40</v>
      </c>
      <c r="F4938" t="s">
        <v>1073</v>
      </c>
      <c r="G4938" t="s">
        <v>16</v>
      </c>
      <c r="H4938" t="str">
        <f>IF(AND(D4938&lt;0.05,NOT(ISBLANK(D4938)), ISBLANK(I4938)), CONCATENATE(E4938, " &amp; ", F4938),"")</f>
        <v>Broadway &amp; Bond St</v>
      </c>
      <c r="J4938" s="1" t="str">
        <f>IF(AND(H4938&lt;&gt;"",I4938&lt;&gt;""),"",IF(NOT(ISBLANK(I4938)),I4938,H4938))</f>
        <v>Broadway &amp; Bond St</v>
      </c>
    </row>
    <row r="4939" spans="1:10">
      <c r="A4939">
        <v>40.727195000000002</v>
      </c>
      <c r="B4939">
        <v>-73.749233000000004</v>
      </c>
      <c r="C4939">
        <v>1</v>
      </c>
      <c r="D4939">
        <v>0</v>
      </c>
      <c r="E4939" t="s">
        <v>1854</v>
      </c>
      <c r="F4939" t="s">
        <v>2217</v>
      </c>
      <c r="G4939" t="s">
        <v>9</v>
      </c>
      <c r="H4939" t="str">
        <f>IF(AND(D4939&lt;0.05,NOT(ISBLANK(D4939)), ISBLANK(I4939)), CONCATENATE(E4939, " &amp; ", F4939),"")</f>
        <v>Hillside Ave &amp; 215th Pl</v>
      </c>
      <c r="J4939" s="1" t="str">
        <f>IF(AND(H4939&lt;&gt;"",I4939&lt;&gt;""),"",IF(NOT(ISBLANK(I4939)),I4939,H4939))</f>
        <v>Hillside Ave &amp; 215th Pl</v>
      </c>
    </row>
    <row r="4940" spans="1:10">
      <c r="A4940">
        <v>40.727266999999998</v>
      </c>
      <c r="B4940">
        <v>-73.993634999999998</v>
      </c>
      <c r="C4940">
        <v>8</v>
      </c>
      <c r="D4940">
        <v>0</v>
      </c>
      <c r="E4940" t="s">
        <v>322</v>
      </c>
      <c r="F4940" t="s">
        <v>521</v>
      </c>
      <c r="G4940" t="s">
        <v>16</v>
      </c>
      <c r="H4940" t="str">
        <f>IF(AND(D4940&lt;0.05,NOT(ISBLANK(D4940)), ISBLANK(I4940)), CONCATENATE(E4940, " &amp; ", F4940),"")</f>
        <v>Lafayette St &amp; Great Jones St</v>
      </c>
      <c r="J4940" s="1" t="str">
        <f>IF(AND(H4940&lt;&gt;"",I4940&lt;&gt;""),"",IF(NOT(ISBLANK(I4940)),I4940,H4940))</f>
        <v>Lafayette St &amp; Great Jones St</v>
      </c>
    </row>
    <row r="4941" spans="1:10">
      <c r="A4941">
        <v>40.727296000000003</v>
      </c>
      <c r="B4941">
        <v>-74.007341999999994</v>
      </c>
      <c r="C4941">
        <v>10</v>
      </c>
      <c r="D4941">
        <v>0</v>
      </c>
      <c r="E4941" t="s">
        <v>829</v>
      </c>
      <c r="F4941" t="s">
        <v>866</v>
      </c>
      <c r="G4941" t="s">
        <v>16</v>
      </c>
      <c r="H4941" t="str">
        <f>IF(AND(D4941&lt;0.05,NOT(ISBLANK(D4941)), ISBLANK(I4941)), CONCATENATE(E4941, " &amp; ", F4941),"")</f>
        <v>Hudson St &amp; Charlton St</v>
      </c>
      <c r="J4941" s="1" t="str">
        <f>IF(AND(H4941&lt;&gt;"",I4941&lt;&gt;""),"",IF(NOT(ISBLANK(I4941)),I4941,H4941))</f>
        <v>Hudson St &amp; Charlton St</v>
      </c>
    </row>
    <row r="4942" spans="1:10">
      <c r="A4942">
        <v>40.727372000000003</v>
      </c>
      <c r="B4942">
        <v>-73.883336</v>
      </c>
      <c r="C4942">
        <v>1</v>
      </c>
      <c r="D4942">
        <v>0</v>
      </c>
      <c r="E4942" t="s">
        <v>434</v>
      </c>
      <c r="F4942" t="s">
        <v>2179</v>
      </c>
      <c r="G4942" t="s">
        <v>9</v>
      </c>
      <c r="H4942" t="str">
        <f>IF(AND(D4942&lt;0.05,NOT(ISBLANK(D4942)), ISBLANK(I4942)), CONCATENATE(E4942, " &amp; ", F4942),"")</f>
        <v>78th St &amp; 57th Rd</v>
      </c>
      <c r="J4942" s="1" t="str">
        <f>IF(AND(H4942&lt;&gt;"",I4942&lt;&gt;""),"",IF(NOT(ISBLANK(I4942)),I4942,H4942))</f>
        <v>78th St &amp; 57th Rd</v>
      </c>
    </row>
    <row r="4943" spans="1:10">
      <c r="A4943">
        <v>40.727381999999999</v>
      </c>
      <c r="B4943">
        <v>-73.988545999999999</v>
      </c>
      <c r="C4943">
        <v>4</v>
      </c>
      <c r="D4943">
        <v>0</v>
      </c>
      <c r="E4943" t="s">
        <v>115</v>
      </c>
      <c r="F4943" t="s">
        <v>368</v>
      </c>
      <c r="G4943" t="s">
        <v>16</v>
      </c>
      <c r="H4943" t="str">
        <f>IF(AND(D4943&lt;0.05,NOT(ISBLANK(D4943)), ISBLANK(I4943)), CONCATENATE(E4943, " &amp; ", F4943),"")</f>
        <v>2nd Ave &amp; E 6th St</v>
      </c>
      <c r="J4943" s="1" t="str">
        <f>IF(AND(H4943&lt;&gt;"",I4943&lt;&gt;""),"",IF(NOT(ISBLANK(I4943)),I4943,H4943))</f>
        <v>2nd Ave &amp; E 6th St</v>
      </c>
    </row>
    <row r="4944" spans="1:10">
      <c r="A4944">
        <v>40.727381999999999</v>
      </c>
      <c r="B4944">
        <v>-73.951834000000005</v>
      </c>
      <c r="C4944">
        <v>1</v>
      </c>
      <c r="D4944">
        <v>0</v>
      </c>
      <c r="E4944" t="s">
        <v>1944</v>
      </c>
      <c r="F4944" t="s">
        <v>269</v>
      </c>
      <c r="G4944" t="s">
        <v>21</v>
      </c>
      <c r="H4944" t="str">
        <f>IF(AND(D4944&lt;0.05,NOT(ISBLANK(D4944)), ISBLANK(I4944)), CONCATENATE(E4944, " &amp; ", F4944),"")</f>
        <v>Meserole Ave &amp; Leonard St</v>
      </c>
      <c r="J4944" s="1" t="str">
        <f>IF(AND(H4944&lt;&gt;"",I4944&lt;&gt;""),"",IF(NOT(ISBLANK(I4944)),I4944,H4944))</f>
        <v>Meserole Ave &amp; Leonard St</v>
      </c>
    </row>
    <row r="4945" spans="1:10">
      <c r="A4945">
        <v>40.727404</v>
      </c>
      <c r="B4945">
        <v>-73.973267000000007</v>
      </c>
      <c r="C4945">
        <v>2</v>
      </c>
      <c r="D4945">
        <v>0</v>
      </c>
      <c r="E4945" t="s">
        <v>736</v>
      </c>
      <c r="F4945" t="s">
        <v>367</v>
      </c>
      <c r="G4945" t="s">
        <v>16</v>
      </c>
      <c r="H4945" t="str">
        <f>IF(AND(D4945&lt;0.05,NOT(ISBLANK(D4945)), ISBLANK(I4945)), CONCATENATE(E4945, " &amp; ", F4945),"")</f>
        <v>E 14th St &amp; Ave D</v>
      </c>
      <c r="J4945" s="1" t="str">
        <f>IF(AND(H4945&lt;&gt;"",I4945&lt;&gt;""),"",IF(NOT(ISBLANK(I4945)),I4945,H4945))</f>
        <v>E 14th St &amp; Ave D</v>
      </c>
    </row>
    <row r="4946" spans="1:10">
      <c r="A4946">
        <v>40.727442000000003</v>
      </c>
      <c r="B4946">
        <v>-74.008868000000007</v>
      </c>
      <c r="C4946">
        <v>7</v>
      </c>
      <c r="D4946">
        <v>0</v>
      </c>
      <c r="E4946" t="s">
        <v>391</v>
      </c>
      <c r="F4946" t="s">
        <v>866</v>
      </c>
      <c r="G4946" t="s">
        <v>16</v>
      </c>
      <c r="H4946" t="str">
        <f>IF(AND(D4946&lt;0.05,NOT(ISBLANK(D4946)), ISBLANK(I4946)), CONCATENATE(E4946, " &amp; ", F4946),"")</f>
        <v>Greenwich St &amp; Charlton St</v>
      </c>
      <c r="J4946" s="1" t="str">
        <f>IF(AND(H4946&lt;&gt;"",I4946&lt;&gt;""),"",IF(NOT(ISBLANK(I4946)),I4946,H4946))</f>
        <v>Greenwich St &amp; Charlton St</v>
      </c>
    </row>
    <row r="4947" spans="1:10">
      <c r="A4947">
        <v>40.727445000000003</v>
      </c>
      <c r="B4947">
        <v>-73.979466000000002</v>
      </c>
      <c r="C4947">
        <v>2</v>
      </c>
      <c r="D4947">
        <v>0</v>
      </c>
      <c r="E4947" t="s">
        <v>382</v>
      </c>
      <c r="F4947" t="s">
        <v>67</v>
      </c>
      <c r="G4947" t="s">
        <v>16</v>
      </c>
      <c r="H4947" t="str">
        <f>IF(AND(D4947&lt;0.05,NOT(ISBLANK(D4947)), ISBLANK(I4947)), CONCATENATE(E4947, " &amp; ", F4947),"")</f>
        <v>Ave B &amp; E 11th St</v>
      </c>
      <c r="J4947" s="1" t="str">
        <f>IF(AND(H4947&lt;&gt;"",I4947&lt;&gt;""),"",IF(NOT(ISBLANK(I4947)),I4947,H4947))</f>
        <v>Ave B &amp; E 11th St</v>
      </c>
    </row>
    <row r="4948" spans="1:10">
      <c r="A4948">
        <v>40.727485000000001</v>
      </c>
      <c r="B4948">
        <v>-73.944806</v>
      </c>
      <c r="C4948">
        <v>2</v>
      </c>
      <c r="D4948">
        <v>0</v>
      </c>
      <c r="E4948" t="s">
        <v>2155</v>
      </c>
      <c r="F4948" t="s">
        <v>512</v>
      </c>
      <c r="G4948" t="s">
        <v>21</v>
      </c>
      <c r="H4948" t="str">
        <f>IF(AND(D4948&lt;0.05,NOT(ISBLANK(D4948)), ISBLANK(I4948)), CONCATENATE(E4948, " &amp; ", F4948),"")</f>
        <v>Norman Ave &amp; Russell St</v>
      </c>
      <c r="J4948" s="1" t="str">
        <f>IF(AND(H4948&lt;&gt;"",I4948&lt;&gt;""),"",IF(NOT(ISBLANK(I4948)),I4948,H4948))</f>
        <v>Norman Ave &amp; Russell St</v>
      </c>
    </row>
    <row r="4949" spans="1:10">
      <c r="A4949">
        <v>40.727573999999997</v>
      </c>
      <c r="B4949">
        <v>-74.002536000000006</v>
      </c>
      <c r="C4949">
        <v>1</v>
      </c>
      <c r="D4949">
        <v>0</v>
      </c>
      <c r="E4949" t="s">
        <v>134</v>
      </c>
      <c r="F4949" t="s">
        <v>135</v>
      </c>
      <c r="G4949" t="s">
        <v>16</v>
      </c>
      <c r="H4949" t="str">
        <f>IF(AND(D4949&lt;0.05,NOT(ISBLANK(D4949)), ISBLANK(I4949)), CONCATENATE(E4949, " &amp; ", F4949),"")</f>
        <v>Macdougal St &amp; King St</v>
      </c>
      <c r="J4949" s="1" t="str">
        <f>IF(AND(H4949&lt;&gt;"",I4949&lt;&gt;""),"",IF(NOT(ISBLANK(I4949)),I4949,H4949))</f>
        <v>Macdougal St &amp; King St</v>
      </c>
    </row>
    <row r="4950" spans="1:10">
      <c r="A4950">
        <v>40.727575000000002</v>
      </c>
      <c r="B4950">
        <v>-73.985305999999994</v>
      </c>
      <c r="C4950">
        <v>19</v>
      </c>
      <c r="D4950">
        <v>0</v>
      </c>
      <c r="E4950" t="s">
        <v>108</v>
      </c>
      <c r="F4950" t="s">
        <v>2122</v>
      </c>
      <c r="G4950" t="s">
        <v>16</v>
      </c>
      <c r="H4950" t="str">
        <f>IF(AND(D4950&lt;0.05,NOT(ISBLANK(D4950)), ISBLANK(I4950)), CONCATENATE(E4950, " &amp; ", F4950),"")</f>
        <v>1st Ave &amp; Saint Marks Pl</v>
      </c>
      <c r="J4950" s="1" t="str">
        <f>IF(AND(H4950&lt;&gt;"",I4950&lt;&gt;""),"",IF(NOT(ISBLANK(I4950)),I4950,H4950))</f>
        <v>1st Ave &amp; Saint Marks Pl</v>
      </c>
    </row>
    <row r="4951" spans="1:10">
      <c r="A4951">
        <v>40.727733999999998</v>
      </c>
      <c r="B4951">
        <v>-73.976163999999997</v>
      </c>
      <c r="C4951">
        <v>2</v>
      </c>
      <c r="D4951">
        <v>0</v>
      </c>
      <c r="E4951" t="s">
        <v>878</v>
      </c>
      <c r="F4951" t="s">
        <v>248</v>
      </c>
      <c r="G4951" t="s">
        <v>16</v>
      </c>
      <c r="H4951" t="str">
        <f>IF(AND(D4951&lt;0.05,NOT(ISBLANK(D4951)), ISBLANK(I4951)), CONCATENATE(E4951, " &amp; ", F4951),"")</f>
        <v>E 13th St &amp; Ave C</v>
      </c>
      <c r="J4951" s="1" t="str">
        <f>IF(AND(H4951&lt;&gt;"",I4951&lt;&gt;""),"",IF(NOT(ISBLANK(I4951)),I4951,H4951))</f>
        <v>E 13th St &amp; Ave C</v>
      </c>
    </row>
    <row r="4952" spans="1:10">
      <c r="A4952">
        <v>40.727794000000003</v>
      </c>
      <c r="B4952">
        <v>-73.937242999999995</v>
      </c>
      <c r="C4952">
        <v>1</v>
      </c>
      <c r="D4952">
        <v>0</v>
      </c>
      <c r="E4952" t="s">
        <v>2032</v>
      </c>
      <c r="F4952" t="s">
        <v>694</v>
      </c>
      <c r="G4952" t="s">
        <v>21</v>
      </c>
      <c r="H4952" t="str">
        <f>IF(AND(D4952&lt;0.05,NOT(ISBLANK(D4952)), ISBLANK(I4952)), CONCATENATE(E4952, " &amp; ", F4952),"")</f>
        <v>Bridgewater St &amp; Van Dam St</v>
      </c>
      <c r="J4952" s="1" t="str">
        <f>IF(AND(H4952&lt;&gt;"",I4952&lt;&gt;""),"",IF(NOT(ISBLANK(I4952)),I4952,H4952))</f>
        <v>Bridgewater St &amp; Van Dam St</v>
      </c>
    </row>
    <row r="4953" spans="1:10">
      <c r="A4953">
        <v>40.727800000000002</v>
      </c>
      <c r="B4953">
        <v>-73.994763000000006</v>
      </c>
      <c r="C4953">
        <v>16</v>
      </c>
      <c r="D4953">
        <v>0</v>
      </c>
      <c r="E4953" t="s">
        <v>40</v>
      </c>
      <c r="F4953" t="s">
        <v>521</v>
      </c>
      <c r="G4953" t="s">
        <v>16</v>
      </c>
      <c r="H4953" t="str">
        <f>IF(AND(D4953&lt;0.05,NOT(ISBLANK(D4953)), ISBLANK(I4953)), CONCATENATE(E4953, " &amp; ", F4953),"")</f>
        <v>Broadway &amp; Great Jones St</v>
      </c>
      <c r="J4953" s="1" t="str">
        <f>IF(AND(H4953&lt;&gt;"",I4953&lt;&gt;""),"",IF(NOT(ISBLANK(I4953)),I4953,H4953))</f>
        <v>Broadway &amp; Great Jones St</v>
      </c>
    </row>
    <row r="4954" spans="1:10">
      <c r="A4954">
        <v>40.727823999999998</v>
      </c>
      <c r="B4954">
        <v>-73.811133999999996</v>
      </c>
      <c r="C4954">
        <v>1</v>
      </c>
      <c r="D4954">
        <v>0</v>
      </c>
      <c r="E4954" t="s">
        <v>1043</v>
      </c>
      <c r="F4954" t="s">
        <v>535</v>
      </c>
      <c r="G4954" t="s">
        <v>9</v>
      </c>
      <c r="H4954" t="str">
        <f>IF(AND(D4954&lt;0.05,NOT(ISBLANK(D4954)), ISBLANK(I4954)), CONCATENATE(E4954, " &amp; ", F4954),"")</f>
        <v>72nd Ave &amp; Parsons Blvd</v>
      </c>
      <c r="J4954" s="1" t="str">
        <f>IF(AND(H4954&lt;&gt;"",I4954&lt;&gt;""),"",IF(NOT(ISBLANK(I4954)),I4954,H4954))</f>
        <v>72nd Ave &amp; Parsons Blvd</v>
      </c>
    </row>
    <row r="4955" spans="1:10">
      <c r="A4955">
        <v>40.727851999999999</v>
      </c>
      <c r="B4955">
        <v>-73.982235000000003</v>
      </c>
      <c r="C4955">
        <v>4</v>
      </c>
      <c r="D4955">
        <v>0</v>
      </c>
      <c r="E4955" t="s">
        <v>247</v>
      </c>
      <c r="F4955" t="s">
        <v>744</v>
      </c>
      <c r="G4955" t="s">
        <v>16</v>
      </c>
      <c r="H4955" t="str">
        <f>IF(AND(D4955&lt;0.05,NOT(ISBLANK(D4955)), ISBLANK(I4955)), CONCATENATE(E4955, " &amp; ", F4955),"")</f>
        <v>E 10th St &amp; Ave A</v>
      </c>
      <c r="J4955" s="1" t="str">
        <f>IF(AND(H4955&lt;&gt;"",I4955&lt;&gt;""),"",IF(NOT(ISBLANK(I4955)),I4955,H4955))</f>
        <v>E 10th St &amp; Ave A</v>
      </c>
    </row>
    <row r="4956" spans="1:10">
      <c r="A4956">
        <v>40.727857999999998</v>
      </c>
      <c r="B4956">
        <v>-74.005452000000005</v>
      </c>
      <c r="C4956">
        <v>8</v>
      </c>
      <c r="D4956">
        <v>0</v>
      </c>
      <c r="E4956" t="s">
        <v>886</v>
      </c>
      <c r="F4956" t="s">
        <v>135</v>
      </c>
      <c r="G4956" t="s">
        <v>16</v>
      </c>
      <c r="H4956" t="str">
        <f>IF(AND(D4956&lt;0.05,NOT(ISBLANK(D4956)), ISBLANK(I4956)), CONCATENATE(E4956, " &amp; ", F4956),"")</f>
        <v>Varick St &amp; King St</v>
      </c>
      <c r="J4956" s="1" t="str">
        <f>IF(AND(H4956&lt;&gt;"",I4956&lt;&gt;""),"",IF(NOT(ISBLANK(I4956)),I4956,H4956))</f>
        <v>Varick St &amp; King St</v>
      </c>
    </row>
    <row r="4957" spans="1:10">
      <c r="A4957">
        <v>40.727963000000003</v>
      </c>
      <c r="B4957">
        <v>-73.988129999999998</v>
      </c>
      <c r="C4957">
        <v>2</v>
      </c>
      <c r="D4957">
        <v>0</v>
      </c>
      <c r="E4957" t="s">
        <v>115</v>
      </c>
      <c r="F4957" t="s">
        <v>1409</v>
      </c>
      <c r="G4957" t="s">
        <v>16</v>
      </c>
      <c r="H4957" t="str">
        <f>IF(AND(D4957&lt;0.05,NOT(ISBLANK(D4957)), ISBLANK(I4957)), CONCATENATE(E4957, " &amp; ", F4957),"")</f>
        <v>2nd Ave &amp; E 7th St</v>
      </c>
      <c r="J4957" s="1" t="str">
        <f>IF(AND(H4957&lt;&gt;"",I4957&lt;&gt;""),"",IF(NOT(ISBLANK(I4957)),I4957,H4957))</f>
        <v>2nd Ave &amp; E 7th St</v>
      </c>
    </row>
    <row r="4958" spans="1:10">
      <c r="A4958">
        <v>40.728043</v>
      </c>
      <c r="B4958">
        <v>-74.007236000000006</v>
      </c>
      <c r="C4958">
        <v>15</v>
      </c>
      <c r="D4958">
        <v>0</v>
      </c>
      <c r="E4958" t="s">
        <v>135</v>
      </c>
      <c r="F4958" t="s">
        <v>829</v>
      </c>
      <c r="G4958" t="s">
        <v>16</v>
      </c>
      <c r="H4958" t="str">
        <f>IF(AND(D4958&lt;0.05,NOT(ISBLANK(D4958)), ISBLANK(I4958)), CONCATENATE(E4958, " &amp; ", F4958),"")</f>
        <v>King St &amp; Hudson St</v>
      </c>
      <c r="J4958" s="1" t="str">
        <f>IF(AND(H4958&lt;&gt;"",I4958&lt;&gt;""),"",IF(NOT(ISBLANK(I4958)),I4958,H4958))</f>
        <v>King St &amp; Hudson St</v>
      </c>
    </row>
    <row r="4959" spans="1:10">
      <c r="A4959">
        <v>40.728073999999999</v>
      </c>
      <c r="B4959">
        <v>-73.979009000000005</v>
      </c>
      <c r="C4959">
        <v>2</v>
      </c>
      <c r="D4959">
        <v>0</v>
      </c>
      <c r="E4959" t="s">
        <v>382</v>
      </c>
      <c r="F4959" t="s">
        <v>380</v>
      </c>
      <c r="G4959" t="s">
        <v>16</v>
      </c>
      <c r="H4959" t="str">
        <f>IF(AND(D4959&lt;0.05,NOT(ISBLANK(D4959)), ISBLANK(I4959)), CONCATENATE(E4959, " &amp; ", F4959),"")</f>
        <v>Ave B &amp; E 12th St</v>
      </c>
      <c r="J4959" s="1" t="str">
        <f>IF(AND(H4959&lt;&gt;"",I4959&lt;&gt;""),"",IF(NOT(ISBLANK(I4959)),I4959,H4959))</f>
        <v>Ave B &amp; E 12th St</v>
      </c>
    </row>
    <row r="4960" spans="1:10">
      <c r="A4960">
        <v>40.728074999999997</v>
      </c>
      <c r="B4960">
        <v>-74.002123999999995</v>
      </c>
      <c r="C4960">
        <v>10</v>
      </c>
      <c r="D4960">
        <v>0</v>
      </c>
      <c r="E4960" t="s">
        <v>134</v>
      </c>
      <c r="F4960" t="s">
        <v>438</v>
      </c>
      <c r="G4960" t="s">
        <v>16</v>
      </c>
      <c r="H4960" t="str">
        <f>IF(AND(D4960&lt;0.05,NOT(ISBLANK(D4960)), ISBLANK(I4960)), CONCATENATE(E4960, " &amp; ", F4960),"")</f>
        <v>Macdougal St &amp; W Houston St</v>
      </c>
      <c r="J4960" s="1" t="str">
        <f>IF(AND(H4960&lt;&gt;"",I4960&lt;&gt;""),"",IF(NOT(ISBLANK(I4960)),I4960,H4960))</f>
        <v>Macdougal St &amp; W Houston St</v>
      </c>
    </row>
    <row r="4961" spans="1:10">
      <c r="A4961">
        <v>40.728155999999998</v>
      </c>
      <c r="B4961">
        <v>-73.89152</v>
      </c>
      <c r="C4961">
        <v>2</v>
      </c>
      <c r="D4961">
        <v>0</v>
      </c>
      <c r="E4961" t="s">
        <v>261</v>
      </c>
      <c r="F4961" t="s">
        <v>1167</v>
      </c>
      <c r="G4961" t="s">
        <v>9</v>
      </c>
      <c r="H4961" t="str">
        <f>IF(AND(D4961&lt;0.05,NOT(ISBLANK(D4961)), ISBLANK(I4961)), CONCATENATE(E4961, " &amp; ", F4961),"")</f>
        <v>Grand Ave &amp; Mazeau St</v>
      </c>
      <c r="J4961" s="1" t="str">
        <f>IF(AND(H4961&lt;&gt;"",I4961&lt;&gt;""),"",IF(NOT(ISBLANK(I4961)),I4961,H4961))</f>
        <v>Grand Ave &amp; Mazeau St</v>
      </c>
    </row>
    <row r="4962" spans="1:10">
      <c r="A4962">
        <v>40.728172000000001</v>
      </c>
      <c r="B4962">
        <v>-73.984869000000003</v>
      </c>
      <c r="C4962">
        <v>7</v>
      </c>
      <c r="D4962">
        <v>0</v>
      </c>
      <c r="E4962" t="s">
        <v>108</v>
      </c>
      <c r="F4962" t="s">
        <v>735</v>
      </c>
      <c r="G4962" t="s">
        <v>16</v>
      </c>
      <c r="H4962" t="str">
        <f>IF(AND(D4962&lt;0.05,NOT(ISBLANK(D4962)), ISBLANK(I4962)), CONCATENATE(E4962, " &amp; ", F4962),"")</f>
        <v>1st Ave &amp; E 9th St</v>
      </c>
      <c r="J4962" s="1" t="str">
        <f>IF(AND(H4962&lt;&gt;"",I4962&lt;&gt;""),"",IF(NOT(ISBLANK(I4962)),I4962,H4962))</f>
        <v>1st Ave &amp; E 9th St</v>
      </c>
    </row>
    <row r="4963" spans="1:10">
      <c r="A4963">
        <v>40.728172000000001</v>
      </c>
      <c r="B4963">
        <v>-74.008757000000003</v>
      </c>
      <c r="C4963">
        <v>1</v>
      </c>
      <c r="D4963">
        <v>0</v>
      </c>
      <c r="E4963" t="s">
        <v>391</v>
      </c>
      <c r="F4963" t="s">
        <v>135</v>
      </c>
      <c r="G4963" t="s">
        <v>16</v>
      </c>
      <c r="H4963" t="str">
        <f>IF(AND(D4963&lt;0.05,NOT(ISBLANK(D4963)), ISBLANK(I4963)), CONCATENATE(E4963, " &amp; ", F4963),"")</f>
        <v>Greenwich St &amp; King St</v>
      </c>
      <c r="J4963" s="1" t="str">
        <f>IF(AND(H4963&lt;&gt;"",I4963&lt;&gt;""),"",IF(NOT(ISBLANK(I4963)),I4963,H4963))</f>
        <v>Greenwich St &amp; King St</v>
      </c>
    </row>
    <row r="4964" spans="1:10">
      <c r="A4964">
        <v>40.728172999999998</v>
      </c>
      <c r="B4964">
        <v>-73.995607000000007</v>
      </c>
      <c r="C4964">
        <v>1</v>
      </c>
      <c r="D4964">
        <v>0</v>
      </c>
      <c r="E4964" t="s">
        <v>1098</v>
      </c>
      <c r="F4964" t="s">
        <v>1520</v>
      </c>
      <c r="G4964" t="s">
        <v>16</v>
      </c>
      <c r="H4964" t="str">
        <f>IF(AND(D4964&lt;0.05,NOT(ISBLANK(D4964)), ISBLANK(I4964)), CONCATENATE(E4964, " &amp; ", F4964),"")</f>
        <v>Mercer St &amp; W 3rd St</v>
      </c>
      <c r="J4964" s="1" t="str">
        <f>IF(AND(H4964&lt;&gt;"",I4964&lt;&gt;""),"",IF(NOT(ISBLANK(I4964)),I4964,H4964))</f>
        <v>Mercer St &amp; W 3rd St</v>
      </c>
    </row>
    <row r="4965" spans="1:10">
      <c r="A4965">
        <v>40.728333999999997</v>
      </c>
      <c r="B4965">
        <v>-73.821312000000006</v>
      </c>
      <c r="C4965">
        <v>2</v>
      </c>
      <c r="D4965">
        <v>0</v>
      </c>
      <c r="E4965" t="s">
        <v>823</v>
      </c>
      <c r="F4965" t="s">
        <v>414</v>
      </c>
      <c r="G4965" t="s">
        <v>9</v>
      </c>
      <c r="H4965" t="str">
        <f>IF(AND(D4965&lt;0.05,NOT(ISBLANK(D4965)), ISBLANK(I4965)), CONCATENATE(E4965, " &amp; ", F4965),"")</f>
        <v>Vleigh Pl &amp; 71st Ave</v>
      </c>
      <c r="J4965" s="1" t="str">
        <f>IF(AND(H4965&lt;&gt;"",I4965&lt;&gt;""),"",IF(NOT(ISBLANK(I4965)),I4965,H4965))</f>
        <v>Vleigh Pl &amp; 71st Ave</v>
      </c>
    </row>
    <row r="4966" spans="1:10">
      <c r="A4966">
        <v>40.728392999999997</v>
      </c>
      <c r="B4966">
        <v>-73.994264999999999</v>
      </c>
      <c r="C4966">
        <v>6</v>
      </c>
      <c r="D4966">
        <v>0</v>
      </c>
      <c r="E4966" t="s">
        <v>40</v>
      </c>
      <c r="F4966" t="s">
        <v>1243</v>
      </c>
      <c r="G4966" t="s">
        <v>16</v>
      </c>
      <c r="H4966" t="str">
        <f>IF(AND(D4966&lt;0.05,NOT(ISBLANK(D4966)), ISBLANK(I4966)), CONCATENATE(E4966, " &amp; ", F4966),"")</f>
        <v>Broadway &amp; E 4th St</v>
      </c>
      <c r="J4966" s="1" t="str">
        <f>IF(AND(H4966&lt;&gt;"",I4966&lt;&gt;""),"",IF(NOT(ISBLANK(I4966)),I4966,H4966))</f>
        <v>Broadway &amp; E 4th St</v>
      </c>
    </row>
    <row r="4967" spans="1:10">
      <c r="A4967">
        <v>40.728425000000001</v>
      </c>
      <c r="B4967">
        <v>-73.952397000000005</v>
      </c>
      <c r="C4967">
        <v>1</v>
      </c>
      <c r="D4967">
        <v>0</v>
      </c>
      <c r="E4967" t="s">
        <v>463</v>
      </c>
      <c r="F4967" t="s">
        <v>269</v>
      </c>
      <c r="G4967" t="s">
        <v>21</v>
      </c>
      <c r="H4967" t="str">
        <f>IF(AND(D4967&lt;0.05,NOT(ISBLANK(D4967)), ISBLANK(I4967)), CONCATENATE(E4967, " &amp; ", F4967),"")</f>
        <v>Calyer St &amp; Leonard St</v>
      </c>
      <c r="J4967" s="1" t="str">
        <f>IF(AND(H4967&lt;&gt;"",I4967&lt;&gt;""),"",IF(NOT(ISBLANK(I4967)),I4967,H4967))</f>
        <v>Calyer St &amp; Leonard St</v>
      </c>
    </row>
    <row r="4968" spans="1:10">
      <c r="A4968">
        <v>40.728458000000003</v>
      </c>
      <c r="B4968">
        <v>-73.957359999999994</v>
      </c>
      <c r="C4968">
        <v>1</v>
      </c>
      <c r="D4968">
        <v>0</v>
      </c>
      <c r="E4968" t="s">
        <v>1322</v>
      </c>
      <c r="F4968" t="s">
        <v>1467</v>
      </c>
      <c r="G4968" t="s">
        <v>21</v>
      </c>
      <c r="H4968" t="str">
        <f>IF(AND(D4968&lt;0.05,NOT(ISBLANK(D4968)), ISBLANK(I4968)), CONCATENATE(E4968, " &amp; ", F4968),"")</f>
        <v>Franklin St &amp; Noble St</v>
      </c>
      <c r="J4968" s="1" t="str">
        <f>IF(AND(H4968&lt;&gt;"",I4968&lt;&gt;""),"",IF(NOT(ISBLANK(I4968)),I4968,H4968))</f>
        <v>Franklin St &amp; Noble St</v>
      </c>
    </row>
    <row r="4969" spans="1:10">
      <c r="A4969">
        <v>40.728478000000003</v>
      </c>
      <c r="B4969">
        <v>-73.851730000000003</v>
      </c>
      <c r="C4969">
        <v>5</v>
      </c>
      <c r="D4969">
        <v>0</v>
      </c>
      <c r="E4969" t="s">
        <v>1422</v>
      </c>
      <c r="F4969" t="s">
        <v>1452</v>
      </c>
      <c r="G4969" t="s">
        <v>9</v>
      </c>
      <c r="H4969" t="str">
        <f>IF(AND(D4969&lt;0.05,NOT(ISBLANK(D4969)), ISBLANK(I4969)), CONCATENATE(E4969, " &amp; ", F4969),"")</f>
        <v>66th Rd &amp; 102nd St</v>
      </c>
      <c r="J4969" s="1" t="str">
        <f>IF(AND(H4969&lt;&gt;"",I4969&lt;&gt;""),"",IF(NOT(ISBLANK(I4969)),I4969,H4969))</f>
        <v>66th Rd &amp; 102nd St</v>
      </c>
    </row>
    <row r="4970" spans="1:10">
      <c r="A4970">
        <v>40.728577999999999</v>
      </c>
      <c r="B4970">
        <v>-73.987679999999997</v>
      </c>
      <c r="C4970">
        <v>11</v>
      </c>
      <c r="D4970">
        <v>0</v>
      </c>
      <c r="E4970" t="s">
        <v>115</v>
      </c>
      <c r="F4970" t="s">
        <v>2122</v>
      </c>
      <c r="G4970" t="s">
        <v>16</v>
      </c>
      <c r="H4970" t="str">
        <f>IF(AND(D4970&lt;0.05,NOT(ISBLANK(D4970)), ISBLANK(I4970)), CONCATENATE(E4970, " &amp; ", F4970),"")</f>
        <v>2nd Ave &amp; Saint Marks Pl</v>
      </c>
      <c r="J4970" s="1" t="str">
        <f>IF(AND(H4970&lt;&gt;"",I4970&lt;&gt;""),"",IF(NOT(ISBLANK(I4970)),I4970,H4970))</f>
        <v>2nd Ave &amp; Saint Marks Pl</v>
      </c>
    </row>
    <row r="4971" spans="1:10">
      <c r="A4971">
        <v>40.728622999999999</v>
      </c>
      <c r="B4971">
        <v>-74.005336</v>
      </c>
      <c r="C4971">
        <v>15</v>
      </c>
      <c r="D4971">
        <v>0</v>
      </c>
      <c r="E4971" t="s">
        <v>438</v>
      </c>
      <c r="F4971" t="s">
        <v>886</v>
      </c>
      <c r="G4971" t="s">
        <v>16</v>
      </c>
      <c r="H4971" t="str">
        <f>IF(AND(D4971&lt;0.05,NOT(ISBLANK(D4971)), ISBLANK(I4971)), CONCATENATE(E4971, " &amp; ", F4971),"")</f>
        <v>W Houston St &amp; Varick St</v>
      </c>
      <c r="J4971" s="1" t="str">
        <f>IF(AND(H4971&lt;&gt;"",I4971&lt;&gt;""),"",IF(NOT(ISBLANK(I4971)),I4971,H4971))</f>
        <v>W Houston St &amp; Varick St</v>
      </c>
    </row>
    <row r="4972" spans="1:10">
      <c r="A4972">
        <v>40.728659</v>
      </c>
      <c r="B4972">
        <v>-73.863262000000006</v>
      </c>
      <c r="C4972">
        <v>2</v>
      </c>
      <c r="D4972">
        <v>0</v>
      </c>
      <c r="E4972" t="s">
        <v>888</v>
      </c>
      <c r="F4972" t="s">
        <v>424</v>
      </c>
      <c r="G4972" t="s">
        <v>9</v>
      </c>
      <c r="H4972" t="str">
        <f>IF(AND(D4972&lt;0.05,NOT(ISBLANK(D4972)), ISBLANK(I4972)), CONCATENATE(E4972, " &amp; ", F4972),"")</f>
        <v>Booth St &amp; 63rd Dr</v>
      </c>
      <c r="J4972" s="1" t="str">
        <f>IF(AND(H4972&lt;&gt;"",I4972&lt;&gt;""),"",IF(NOT(ISBLANK(I4972)),I4972,H4972))</f>
        <v>Booth St &amp; 63rd Dr</v>
      </c>
    </row>
    <row r="4973" spans="1:10">
      <c r="A4973">
        <v>40.728745000000004</v>
      </c>
      <c r="B4973">
        <v>-74.007124000000005</v>
      </c>
      <c r="C4973">
        <v>12</v>
      </c>
      <c r="D4973">
        <v>0</v>
      </c>
      <c r="E4973" t="s">
        <v>829</v>
      </c>
      <c r="F4973" t="s">
        <v>438</v>
      </c>
      <c r="G4973" t="s">
        <v>16</v>
      </c>
      <c r="H4973" t="str">
        <f>IF(AND(D4973&lt;0.05,NOT(ISBLANK(D4973)), ISBLANK(I4973)), CONCATENATE(E4973, " &amp; ", F4973),"")</f>
        <v>Hudson St &amp; W Houston St</v>
      </c>
      <c r="J4973" s="1" t="str">
        <f>IF(AND(H4973&lt;&gt;"",I4973&lt;&gt;""),"",IF(NOT(ISBLANK(I4973)),I4973,H4973))</f>
        <v>Hudson St &amp; W Houston St</v>
      </c>
    </row>
    <row r="4974" spans="1:10">
      <c r="A4974">
        <v>40.728745000000004</v>
      </c>
      <c r="B4974">
        <v>-73.978531000000004</v>
      </c>
      <c r="C4974">
        <v>1</v>
      </c>
      <c r="D4974">
        <v>0</v>
      </c>
      <c r="E4974" t="s">
        <v>878</v>
      </c>
      <c r="F4974" t="s">
        <v>382</v>
      </c>
      <c r="G4974" t="s">
        <v>16</v>
      </c>
      <c r="H4974" t="str">
        <f>IF(AND(D4974&lt;0.05,NOT(ISBLANK(D4974)), ISBLANK(I4974)), CONCATENATE(E4974, " &amp; ", F4974),"")</f>
        <v>E 13th St &amp; Ave B</v>
      </c>
      <c r="J4974" s="1" t="str">
        <f>IF(AND(H4974&lt;&gt;"",I4974&lt;&gt;""),"",IF(NOT(ISBLANK(I4974)),I4974,H4974))</f>
        <v>E 13th St &amp; Ave B</v>
      </c>
    </row>
    <row r="4975" spans="1:10">
      <c r="A4975">
        <v>40.728749000000001</v>
      </c>
      <c r="B4975">
        <v>-73.984452000000005</v>
      </c>
      <c r="C4975">
        <v>2</v>
      </c>
      <c r="D4975">
        <v>0</v>
      </c>
      <c r="E4975" t="s">
        <v>108</v>
      </c>
      <c r="F4975" t="s">
        <v>247</v>
      </c>
      <c r="G4975" t="s">
        <v>16</v>
      </c>
      <c r="H4975" t="str">
        <f>IF(AND(D4975&lt;0.05,NOT(ISBLANK(D4975)), ISBLANK(I4975)), CONCATENATE(E4975, " &amp; ", F4975),"")</f>
        <v>1st Ave &amp; E 10th St</v>
      </c>
      <c r="J4975" s="1" t="str">
        <f>IF(AND(H4975&lt;&gt;"",I4975&lt;&gt;""),"",IF(NOT(ISBLANK(I4975)),I4975,H4975))</f>
        <v>1st Ave &amp; E 10th St</v>
      </c>
    </row>
    <row r="4976" spans="1:10">
      <c r="A4976">
        <v>40.728895999999999</v>
      </c>
      <c r="B4976">
        <v>-74.008628000000002</v>
      </c>
      <c r="C4976">
        <v>9</v>
      </c>
      <c r="D4976">
        <v>0</v>
      </c>
      <c r="E4976" t="s">
        <v>438</v>
      </c>
      <c r="F4976" t="s">
        <v>391</v>
      </c>
      <c r="G4976" t="s">
        <v>16</v>
      </c>
      <c r="H4976" t="str">
        <f>IF(AND(D4976&lt;0.05,NOT(ISBLANK(D4976)), ISBLANK(I4976)), CONCATENATE(E4976, " &amp; ", F4976),"")</f>
        <v>W Houston St &amp; Greenwich St</v>
      </c>
      <c r="J4976" s="1" t="str">
        <f>IF(AND(H4976&lt;&gt;"",I4976&lt;&gt;""),"",IF(NOT(ISBLANK(I4976)),I4976,H4976))</f>
        <v>W Houston St &amp; Greenwich St</v>
      </c>
    </row>
    <row r="4977" spans="1:10">
      <c r="A4977">
        <v>40.728910999999997</v>
      </c>
      <c r="B4977">
        <v>-73.990378000000007</v>
      </c>
      <c r="C4977">
        <v>4</v>
      </c>
      <c r="D4977">
        <v>0</v>
      </c>
      <c r="E4977" t="s">
        <v>1878</v>
      </c>
      <c r="F4977" t="s">
        <v>1409</v>
      </c>
      <c r="G4977" t="s">
        <v>16</v>
      </c>
      <c r="H4977" t="str">
        <f>IF(AND(D4977&lt;0.05,NOT(ISBLANK(D4977)), ISBLANK(I4977)), CONCATENATE(E4977, " &amp; ", F4977),"")</f>
        <v>Cooper Sq &amp; E 7th St</v>
      </c>
      <c r="J4977" s="1" t="str">
        <f>IF(AND(H4977&lt;&gt;"",I4977&lt;&gt;""),"",IF(NOT(ISBLANK(I4977)),I4977,H4977))</f>
        <v>Cooper Sq &amp; E 7th St</v>
      </c>
    </row>
    <row r="4978" spans="1:10">
      <c r="A4978">
        <v>40.728982999999999</v>
      </c>
      <c r="B4978">
        <v>-73.993753999999996</v>
      </c>
      <c r="C4978">
        <v>1</v>
      </c>
      <c r="D4978">
        <v>0</v>
      </c>
      <c r="E4978" t="s">
        <v>40</v>
      </c>
      <c r="F4978" t="s">
        <v>1419</v>
      </c>
      <c r="G4978" t="s">
        <v>16</v>
      </c>
      <c r="H4978" t="str">
        <f>IF(AND(D4978&lt;0.05,NOT(ISBLANK(D4978)), ISBLANK(I4978)), CONCATENATE(E4978, " &amp; ", F4978),"")</f>
        <v>Broadway &amp; Washington Pl</v>
      </c>
      <c r="J4978" s="1" t="str">
        <f>IF(AND(H4978&lt;&gt;"",I4978&lt;&gt;""),"",IF(NOT(ISBLANK(I4978)),I4978,H4978))</f>
        <v>Broadway &amp; Washington Pl</v>
      </c>
    </row>
    <row r="4979" spans="1:10">
      <c r="A4979">
        <v>40.729064000000001</v>
      </c>
      <c r="B4979">
        <v>-73.981319999999997</v>
      </c>
      <c r="C4979">
        <v>2</v>
      </c>
      <c r="D4979">
        <v>0</v>
      </c>
      <c r="E4979" t="s">
        <v>744</v>
      </c>
      <c r="F4979" t="s">
        <v>380</v>
      </c>
      <c r="G4979" t="s">
        <v>16</v>
      </c>
      <c r="H4979" t="str">
        <f>IF(AND(D4979&lt;0.05,NOT(ISBLANK(D4979)), ISBLANK(I4979)), CONCATENATE(E4979, " &amp; ", F4979),"")</f>
        <v>Ave A &amp; E 12th St</v>
      </c>
      <c r="J4979" s="1" t="str">
        <f>IF(AND(H4979&lt;&gt;"",I4979&lt;&gt;""),"",IF(NOT(ISBLANK(I4979)),I4979,H4979))</f>
        <v>Ave A &amp; E 12th St</v>
      </c>
    </row>
    <row r="4980" spans="1:10">
      <c r="A4980">
        <v>40.729165000000002</v>
      </c>
      <c r="B4980">
        <v>-73.957469000000003</v>
      </c>
      <c r="C4980">
        <v>1</v>
      </c>
      <c r="D4980">
        <v>0</v>
      </c>
      <c r="E4980" t="s">
        <v>2400</v>
      </c>
      <c r="F4980" t="s">
        <v>1322</v>
      </c>
      <c r="G4980" t="s">
        <v>21</v>
      </c>
      <c r="H4980" t="str">
        <f>IF(AND(D4980&lt;0.05,NOT(ISBLANK(D4980)), ISBLANK(I4980)), CONCATENATE(E4980, " &amp; ", F4980),"")</f>
        <v>Milton St &amp; Franklin St</v>
      </c>
      <c r="J4980" s="1" t="str">
        <f>IF(AND(H4980&lt;&gt;"",I4980&lt;&gt;""),"",IF(NOT(ISBLANK(I4980)),I4980,H4980))</f>
        <v>Milton St &amp; Franklin St</v>
      </c>
    </row>
    <row r="4981" spans="1:10">
      <c r="A4981">
        <v>40.729270999999997</v>
      </c>
      <c r="B4981">
        <v>-73.745310000000003</v>
      </c>
      <c r="C4981">
        <v>1</v>
      </c>
      <c r="D4981">
        <v>0</v>
      </c>
      <c r="E4981" t="s">
        <v>1854</v>
      </c>
      <c r="F4981" t="s">
        <v>2886</v>
      </c>
      <c r="G4981" t="s">
        <v>9</v>
      </c>
      <c r="H4981" t="str">
        <f>IF(AND(D4981&lt;0.05,NOT(ISBLANK(D4981)), ISBLANK(I4981)), CONCATENATE(E4981, " &amp; ", F4981),"")</f>
        <v>Hillside Ave &amp; 219th St</v>
      </c>
      <c r="J4981" s="1" t="str">
        <f>IF(AND(H4981&lt;&gt;"",I4981&lt;&gt;""),"",IF(NOT(ISBLANK(I4981)),I4981,H4981))</f>
        <v>Hillside Ave &amp; 219th St</v>
      </c>
    </row>
    <row r="4982" spans="1:10">
      <c r="A4982">
        <v>40.729315</v>
      </c>
      <c r="B4982">
        <v>-74.003680000000003</v>
      </c>
      <c r="C4982">
        <v>7</v>
      </c>
      <c r="D4982">
        <v>0</v>
      </c>
      <c r="E4982" t="s">
        <v>1306</v>
      </c>
      <c r="F4982" t="s">
        <v>145</v>
      </c>
      <c r="G4982" t="s">
        <v>16</v>
      </c>
      <c r="H4982" t="str">
        <f>IF(AND(D4982&lt;0.05,NOT(ISBLANK(D4982)), ISBLANK(I4982)), CONCATENATE(E4982, " &amp; ", F4982),"")</f>
        <v>Downing St &amp; Bedford St</v>
      </c>
      <c r="J4982" s="1" t="str">
        <f>IF(AND(H4982&lt;&gt;"",I4982&lt;&gt;""),"",IF(NOT(ISBLANK(I4982)),I4982,H4982))</f>
        <v>Downing St &amp; Bedford St</v>
      </c>
    </row>
    <row r="4983" spans="1:10">
      <c r="A4983">
        <v>40.729353000000003</v>
      </c>
      <c r="B4983">
        <v>-73.984012000000007</v>
      </c>
      <c r="C4983">
        <v>17</v>
      </c>
      <c r="D4983">
        <v>0</v>
      </c>
      <c r="E4983" t="s">
        <v>108</v>
      </c>
      <c r="F4983" t="s">
        <v>67</v>
      </c>
      <c r="G4983" t="s">
        <v>16</v>
      </c>
      <c r="H4983" t="str">
        <f>IF(AND(D4983&lt;0.05,NOT(ISBLANK(D4983)), ISBLANK(I4983)), CONCATENATE(E4983, " &amp; ", F4983),"")</f>
        <v>1st Ave &amp; E 11th St</v>
      </c>
      <c r="J4983" s="1" t="str">
        <f>IF(AND(H4983&lt;&gt;"",I4983&lt;&gt;""),"",IF(NOT(ISBLANK(I4983)),I4983,H4983))</f>
        <v>1st Ave &amp; E 11th St</v>
      </c>
    </row>
    <row r="4984" spans="1:10">
      <c r="A4984">
        <v>40.729408999999997</v>
      </c>
      <c r="B4984">
        <v>-73.978027999999995</v>
      </c>
      <c r="C4984">
        <v>4</v>
      </c>
      <c r="D4984">
        <v>0</v>
      </c>
      <c r="E4984" t="s">
        <v>382</v>
      </c>
      <c r="F4984" t="s">
        <v>736</v>
      </c>
      <c r="G4984" t="s">
        <v>16</v>
      </c>
      <c r="H4984" t="str">
        <f>IF(AND(D4984&lt;0.05,NOT(ISBLANK(D4984)), ISBLANK(I4984)), CONCATENATE(E4984, " &amp; ", F4984),"")</f>
        <v>Ave B &amp; E 14th St</v>
      </c>
      <c r="J4984" s="1" t="str">
        <f>IF(AND(H4984&lt;&gt;"",I4984&lt;&gt;""),"",IF(NOT(ISBLANK(I4984)),I4984,H4984))</f>
        <v>Ave B &amp; E 14th St</v>
      </c>
    </row>
    <row r="4985" spans="1:10">
      <c r="A4985">
        <v>40.72945</v>
      </c>
      <c r="B4985">
        <v>-73.890007999999995</v>
      </c>
      <c r="C4985">
        <v>1</v>
      </c>
      <c r="D4985">
        <v>0</v>
      </c>
      <c r="E4985" t="s">
        <v>261</v>
      </c>
      <c r="F4985" t="s">
        <v>2169</v>
      </c>
      <c r="G4985" t="s">
        <v>9</v>
      </c>
      <c r="H4985" t="str">
        <f>IF(AND(D4985&lt;0.05,NOT(ISBLANK(D4985)), ISBLANK(I4985)), CONCATENATE(E4985, " &amp; ", F4985),"")</f>
        <v>Grand Ave &amp; 73rd St</v>
      </c>
      <c r="J4985" s="1" t="str">
        <f>IF(AND(H4985&lt;&gt;"",I4985&lt;&gt;""),"",IF(NOT(ISBLANK(I4985)),I4985,H4985))</f>
        <v>Grand Ave &amp; 73rd St</v>
      </c>
    </row>
    <row r="4986" spans="1:10">
      <c r="A4986">
        <v>40.729480000000002</v>
      </c>
      <c r="B4986">
        <v>-74.007007999999999</v>
      </c>
      <c r="C4986">
        <v>3</v>
      </c>
      <c r="D4986">
        <v>0</v>
      </c>
      <c r="E4986" t="s">
        <v>1670</v>
      </c>
      <c r="F4986" t="s">
        <v>829</v>
      </c>
      <c r="G4986" t="s">
        <v>16</v>
      </c>
      <c r="H4986" t="str">
        <f>IF(AND(D4986&lt;0.05,NOT(ISBLANK(D4986)), ISBLANK(I4986)), CONCATENATE(E4986, " &amp; ", F4986),"")</f>
        <v>Clarkson St &amp; Hudson St</v>
      </c>
      <c r="J4986" s="1" t="str">
        <f>IF(AND(H4986&lt;&gt;"",I4986&lt;&gt;""),"",IF(NOT(ISBLANK(I4986)),I4986,H4986))</f>
        <v>Clarkson St &amp; Hudson St</v>
      </c>
    </row>
    <row r="4987" spans="1:10">
      <c r="A4987">
        <v>40.729540999999998</v>
      </c>
      <c r="B4987">
        <v>-73.996596999999994</v>
      </c>
      <c r="C4987">
        <v>3</v>
      </c>
      <c r="D4987">
        <v>0</v>
      </c>
      <c r="E4987" t="s">
        <v>1542</v>
      </c>
      <c r="F4987" t="s">
        <v>1543</v>
      </c>
      <c r="G4987" t="s">
        <v>16</v>
      </c>
      <c r="H4987" t="str">
        <f>IF(AND(D4987&lt;0.05,NOT(ISBLANK(D4987)), ISBLANK(I4987)), CONCATENATE(E4987, " &amp; ", F4987),"")</f>
        <v>Wooster St Exd &amp; Washington Sq S</v>
      </c>
      <c r="J4987" s="1" t="str">
        <f>IF(AND(H4987&lt;&gt;"",I4987&lt;&gt;""),"",IF(NOT(ISBLANK(I4987)),I4987,H4987))</f>
        <v>Wooster St Exd &amp; Washington Sq S</v>
      </c>
    </row>
    <row r="4988" spans="1:10">
      <c r="A4988">
        <v>40.729562000000001</v>
      </c>
      <c r="B4988">
        <v>-73.993269999999995</v>
      </c>
      <c r="C4988">
        <v>3</v>
      </c>
      <c r="D4988">
        <v>0</v>
      </c>
      <c r="E4988" t="s">
        <v>40</v>
      </c>
      <c r="F4988" t="s">
        <v>1121</v>
      </c>
      <c r="G4988" t="s">
        <v>16</v>
      </c>
      <c r="H4988" t="str">
        <f>IF(AND(D4988&lt;0.05,NOT(ISBLANK(D4988)), ISBLANK(I4988)), CONCATENATE(E4988, " &amp; ", F4988),"")</f>
        <v>Broadway &amp; Waverly Pl</v>
      </c>
      <c r="J4988" s="1" t="str">
        <f>IF(AND(H4988&lt;&gt;"",I4988&lt;&gt;""),"",IF(NOT(ISBLANK(I4988)),I4988,H4988))</f>
        <v>Broadway &amp; Waverly Pl</v>
      </c>
    </row>
    <row r="4989" spans="1:10">
      <c r="A4989">
        <v>40.729602999999997</v>
      </c>
      <c r="B4989">
        <v>-74.008435000000006</v>
      </c>
      <c r="C4989">
        <v>7</v>
      </c>
      <c r="D4989">
        <v>0</v>
      </c>
      <c r="E4989" t="s">
        <v>391</v>
      </c>
      <c r="F4989" t="s">
        <v>1670</v>
      </c>
      <c r="G4989" t="s">
        <v>16</v>
      </c>
      <c r="H4989" t="str">
        <f>IF(AND(D4989&lt;0.05,NOT(ISBLANK(D4989)), ISBLANK(I4989)), CONCATENATE(E4989, " &amp; ", F4989),"")</f>
        <v>Greenwich St &amp; Clarkson St</v>
      </c>
      <c r="J4989" s="1" t="str">
        <f>IF(AND(H4989&lt;&gt;"",I4989&lt;&gt;""),"",IF(NOT(ISBLANK(I4989)),I4989,H4989))</f>
        <v>Greenwich St &amp; Clarkson St</v>
      </c>
    </row>
    <row r="4990" spans="1:10">
      <c r="A4990">
        <v>40.729621999999999</v>
      </c>
      <c r="B4990">
        <v>-73.847894999999994</v>
      </c>
      <c r="C4990">
        <v>7</v>
      </c>
      <c r="D4990">
        <v>0</v>
      </c>
      <c r="E4990" t="s">
        <v>881</v>
      </c>
      <c r="F4990" t="s">
        <v>1422</v>
      </c>
      <c r="G4990" t="s">
        <v>9</v>
      </c>
      <c r="H4990" t="str">
        <f>IF(AND(D4990&lt;0.05,NOT(ISBLANK(D4990)), ISBLANK(I4990)), CONCATENATE(E4990, " &amp; ", F4990),"")</f>
        <v>108th St &amp; 66th Rd</v>
      </c>
      <c r="J4990" s="1" t="str">
        <f>IF(AND(H4990&lt;&gt;"",I4990&lt;&gt;""),"",IF(NOT(ISBLANK(I4990)),I4990,H4990))</f>
        <v>108th St &amp; 66th Rd</v>
      </c>
    </row>
    <row r="4991" spans="1:10">
      <c r="A4991">
        <v>40.729669000000001</v>
      </c>
      <c r="B4991">
        <v>-73.998630000000006</v>
      </c>
      <c r="C4991">
        <v>6</v>
      </c>
      <c r="D4991">
        <v>0</v>
      </c>
      <c r="E4991" t="s">
        <v>588</v>
      </c>
      <c r="F4991" t="s">
        <v>1520</v>
      </c>
      <c r="G4991" t="s">
        <v>16</v>
      </c>
      <c r="H4991" t="str">
        <f>IF(AND(D4991&lt;0.05,NOT(ISBLANK(D4991)), ISBLANK(I4991)), CONCATENATE(E4991, " &amp; ", F4991),"")</f>
        <v>Thompson St &amp; W 3rd St</v>
      </c>
      <c r="J4991" s="1" t="str">
        <f>IF(AND(H4991&lt;&gt;"",I4991&lt;&gt;""),"",IF(NOT(ISBLANK(I4991)),I4991,H4991))</f>
        <v>Thompson St &amp; W 3rd St</v>
      </c>
    </row>
    <row r="4992" spans="1:10">
      <c r="A4992">
        <v>40.729692999999997</v>
      </c>
      <c r="B4992">
        <v>-74.009260999999995</v>
      </c>
      <c r="C4992">
        <v>6</v>
      </c>
      <c r="D4992">
        <v>0</v>
      </c>
      <c r="E4992" t="s">
        <v>1670</v>
      </c>
      <c r="F4992" t="s">
        <v>211</v>
      </c>
      <c r="G4992" t="s">
        <v>16</v>
      </c>
      <c r="H4992" t="str">
        <f>IF(AND(D4992&lt;0.05,NOT(ISBLANK(D4992)), ISBLANK(I4992)), CONCATENATE(E4992, " &amp; ", F4992),"")</f>
        <v>Clarkson St &amp; Washington St</v>
      </c>
      <c r="J4992" s="1" t="str">
        <f>IF(AND(H4992&lt;&gt;"",I4992&lt;&gt;""),"",IF(NOT(ISBLANK(I4992)),I4992,H4992))</f>
        <v>Clarkson St &amp; Washington St</v>
      </c>
    </row>
    <row r="4993" spans="1:10">
      <c r="A4993">
        <v>40.729703999999998</v>
      </c>
      <c r="B4993">
        <v>-73.980851999999999</v>
      </c>
      <c r="C4993">
        <v>2</v>
      </c>
      <c r="D4993">
        <v>0</v>
      </c>
      <c r="E4993" t="s">
        <v>744</v>
      </c>
      <c r="F4993" t="s">
        <v>878</v>
      </c>
      <c r="G4993" t="s">
        <v>16</v>
      </c>
      <c r="H4993" t="str">
        <f>IF(AND(D4993&lt;0.05,NOT(ISBLANK(D4993)), ISBLANK(I4993)), CONCATENATE(E4993, " &amp; ", F4993),"")</f>
        <v>Ave A &amp; E 13th St</v>
      </c>
      <c r="J4993" s="1" t="str">
        <f>IF(AND(H4993&lt;&gt;"",I4993&lt;&gt;""),"",IF(NOT(ISBLANK(I4993)),I4993,H4993))</f>
        <v>Ave A &amp; E 13th St</v>
      </c>
    </row>
    <row r="4994" spans="1:10">
      <c r="A4994">
        <v>40.729711000000002</v>
      </c>
      <c r="B4994">
        <v>-73.959253000000004</v>
      </c>
      <c r="C4994">
        <v>2</v>
      </c>
      <c r="D4994">
        <v>0</v>
      </c>
      <c r="E4994" t="s">
        <v>79</v>
      </c>
      <c r="F4994" t="s">
        <v>340</v>
      </c>
      <c r="G4994" t="s">
        <v>21</v>
      </c>
      <c r="H4994" t="str">
        <f>IF(AND(D4994&lt;0.05,NOT(ISBLANK(D4994)), ISBLANK(I4994)), CONCATENATE(E4994, " &amp; ", F4994),"")</f>
        <v>West St &amp; Greenpoint Ave</v>
      </c>
      <c r="J4994" s="1" t="str">
        <f>IF(AND(H4994&lt;&gt;"",I4994&lt;&gt;""),"",IF(NOT(ISBLANK(I4994)),I4994,H4994))</f>
        <v>West St &amp; Greenpoint Ave</v>
      </c>
    </row>
    <row r="4995" spans="1:10">
      <c r="A4995">
        <v>40.729716000000003</v>
      </c>
      <c r="B4995">
        <v>-73.744590000000002</v>
      </c>
      <c r="C4995">
        <v>9</v>
      </c>
      <c r="D4995">
        <v>0</v>
      </c>
      <c r="E4995" t="s">
        <v>604</v>
      </c>
      <c r="F4995" t="s">
        <v>1854</v>
      </c>
      <c r="G4995" t="s">
        <v>9</v>
      </c>
      <c r="H4995" t="str">
        <f>IF(AND(D4995&lt;0.05,NOT(ISBLANK(D4995)), ISBLANK(I4995)), CONCATENATE(E4995, " &amp; ", F4995),"")</f>
        <v>Springfield Blvd &amp; Hillside Ave</v>
      </c>
      <c r="J4995" s="1" t="str">
        <f>IF(AND(H4995&lt;&gt;"",I4995&lt;&gt;""),"",IF(NOT(ISBLANK(I4995)),I4995,H4995))</f>
        <v>Springfield Blvd &amp; Hillside Ave</v>
      </c>
    </row>
    <row r="4996" spans="1:10">
      <c r="A4996">
        <v>40.729753000000002</v>
      </c>
      <c r="B4996">
        <v>-73.986817000000002</v>
      </c>
      <c r="C4996">
        <v>12</v>
      </c>
      <c r="D4996">
        <v>0</v>
      </c>
      <c r="E4996" t="s">
        <v>1849</v>
      </c>
      <c r="F4996" t="s">
        <v>247</v>
      </c>
      <c r="G4996" t="s">
        <v>16</v>
      </c>
      <c r="H4996" t="str">
        <f>IF(AND(D4996&lt;0.05,NOT(ISBLANK(D4996)), ISBLANK(I4996)), CONCATENATE(E4996, " &amp; ", F4996),"")</f>
        <v>Stuyvesant St &amp; E 10th St</v>
      </c>
      <c r="J4996" s="1" t="str">
        <f>IF(AND(H4996&lt;&gt;"",I4996&lt;&gt;""),"",IF(NOT(ISBLANK(I4996)),I4996,H4996))</f>
        <v>Stuyvesant St &amp; E 10th St</v>
      </c>
    </row>
    <row r="4997" spans="1:10">
      <c r="A4997">
        <v>40.729762000000001</v>
      </c>
      <c r="B4997">
        <v>-73.995321000000004</v>
      </c>
      <c r="C4997">
        <v>2</v>
      </c>
      <c r="D4997">
        <v>0</v>
      </c>
      <c r="E4997" t="s">
        <v>1418</v>
      </c>
      <c r="F4997" t="s">
        <v>1419</v>
      </c>
      <c r="G4997" t="s">
        <v>16</v>
      </c>
      <c r="H4997" t="str">
        <f>IF(AND(D4997&lt;0.05,NOT(ISBLANK(D4997)), ISBLANK(I4997)), CONCATENATE(E4997, " &amp; ", F4997),"")</f>
        <v>Greene St &amp; Washington Pl</v>
      </c>
      <c r="J4997" s="1" t="str">
        <f>IF(AND(H4997&lt;&gt;"",I4997&lt;&gt;""),"",IF(NOT(ISBLANK(I4997)),I4997,H4997))</f>
        <v>Greene St &amp; Washington Pl</v>
      </c>
    </row>
    <row r="4998" spans="1:10">
      <c r="A4998">
        <v>40.72983</v>
      </c>
      <c r="B4998">
        <v>-73.991422999999998</v>
      </c>
      <c r="C4998">
        <v>7</v>
      </c>
      <c r="D4998">
        <v>0</v>
      </c>
      <c r="E4998" t="s">
        <v>322</v>
      </c>
      <c r="F4998" t="s">
        <v>1872</v>
      </c>
      <c r="G4998" t="s">
        <v>16</v>
      </c>
      <c r="H4998" t="str">
        <f>IF(AND(D4998&lt;0.05,NOT(ISBLANK(D4998)), ISBLANK(I4998)), CONCATENATE(E4998, " &amp; ", F4998),"")</f>
        <v>Lafayette St &amp; Astor Pl</v>
      </c>
      <c r="J4998" s="1" t="str">
        <f>IF(AND(H4998&lt;&gt;"",I4998&lt;&gt;""),"",IF(NOT(ISBLANK(I4998)),I4998,H4998))</f>
        <v>Lafayette St &amp; Astor Pl</v>
      </c>
    </row>
    <row r="4999" spans="1:10">
      <c r="A4999">
        <v>40.729849000000002</v>
      </c>
      <c r="B4999">
        <v>-74.003996000000001</v>
      </c>
      <c r="C4999">
        <v>4</v>
      </c>
      <c r="D4999">
        <v>0</v>
      </c>
      <c r="E4999" t="s">
        <v>1681</v>
      </c>
      <c r="F4999" t="s">
        <v>145</v>
      </c>
      <c r="G4999" t="s">
        <v>16</v>
      </c>
      <c r="H4999" t="str">
        <f>IF(AND(D4999&lt;0.05,NOT(ISBLANK(D4999)), ISBLANK(I4999)), CONCATENATE(E4999, " &amp; ", F4999),"")</f>
        <v>Carmine St &amp; Bedford St</v>
      </c>
      <c r="J4999" s="1" t="str">
        <f>IF(AND(H4999&lt;&gt;"",I4999&lt;&gt;""),"",IF(NOT(ISBLANK(I4999)),I4999,H4999))</f>
        <v>Carmine St &amp; Bedford St</v>
      </c>
    </row>
    <row r="5000" spans="1:10">
      <c r="A5000">
        <v>40.730004000000001</v>
      </c>
      <c r="B5000">
        <v>-73.983525</v>
      </c>
      <c r="C5000">
        <v>12</v>
      </c>
      <c r="D5000">
        <v>0</v>
      </c>
      <c r="E5000" t="s">
        <v>380</v>
      </c>
      <c r="F5000" t="s">
        <v>108</v>
      </c>
      <c r="G5000" t="s">
        <v>16</v>
      </c>
      <c r="H5000" t="str">
        <f>IF(AND(D5000&lt;0.05,NOT(ISBLANK(D5000)), ISBLANK(I5000)), CONCATENATE(E5000, " &amp; ", F5000),"")</f>
        <v>E 12th St &amp; 1st Ave</v>
      </c>
      <c r="J5000" s="1" t="str">
        <f>IF(AND(H5000&lt;&gt;"",I5000&lt;&gt;""),"",IF(NOT(ISBLANK(I5000)),I5000,H5000))</f>
        <v>E 12th St &amp; 1st Ave</v>
      </c>
    </row>
    <row r="5001" spans="1:10">
      <c r="A5001">
        <v>40.730041</v>
      </c>
      <c r="B5001">
        <v>-73.999390000000005</v>
      </c>
      <c r="C5001">
        <v>7</v>
      </c>
      <c r="D5001">
        <v>0</v>
      </c>
      <c r="E5001" t="s">
        <v>437</v>
      </c>
      <c r="F5001" t="s">
        <v>1520</v>
      </c>
      <c r="G5001" t="s">
        <v>16</v>
      </c>
      <c r="H5001" t="str">
        <f>IF(AND(D5001&lt;0.05,NOT(ISBLANK(D5001)), ISBLANK(I5001)), CONCATENATE(E5001, " &amp; ", F5001),"")</f>
        <v>Sullivan St &amp; W 3rd St</v>
      </c>
      <c r="J5001" s="1" t="str">
        <f>IF(AND(H5001&lt;&gt;"",I5001&lt;&gt;""),"",IF(NOT(ISBLANK(I5001)),I5001,H5001))</f>
        <v>Sullivan St &amp; W 3rd St</v>
      </c>
    </row>
    <row r="5002" spans="1:10">
      <c r="A5002">
        <v>40.730077000000001</v>
      </c>
      <c r="B5002">
        <v>-73.992822000000004</v>
      </c>
      <c r="C5002">
        <v>1</v>
      </c>
      <c r="D5002">
        <v>0</v>
      </c>
      <c r="E5002" t="s">
        <v>1872</v>
      </c>
      <c r="F5002" t="s">
        <v>40</v>
      </c>
      <c r="G5002" t="s">
        <v>16</v>
      </c>
      <c r="H5002" t="str">
        <f>IF(AND(D5002&lt;0.05,NOT(ISBLANK(D5002)), ISBLANK(I5002)), CONCATENATE(E5002, " &amp; ", F5002),"")</f>
        <v>Astor Pl &amp; Broadway</v>
      </c>
      <c r="J5002" s="1" t="str">
        <f>IF(AND(H5002&lt;&gt;"",I5002&lt;&gt;""),"",IF(NOT(ISBLANK(I5002)),I5002,H5002))</f>
        <v>Astor Pl &amp; Broadway</v>
      </c>
    </row>
    <row r="5003" spans="1:10">
      <c r="A5003">
        <v>40.730085000000003</v>
      </c>
      <c r="B5003">
        <v>-73.888058999999998</v>
      </c>
      <c r="C5003">
        <v>1</v>
      </c>
      <c r="D5003">
        <v>0</v>
      </c>
      <c r="E5003" t="s">
        <v>261</v>
      </c>
      <c r="F5003" t="s">
        <v>790</v>
      </c>
      <c r="G5003" t="s">
        <v>9</v>
      </c>
      <c r="H5003" t="str">
        <f>IF(AND(D5003&lt;0.05,NOT(ISBLANK(D5003)), ISBLANK(I5003)), CONCATENATE(E5003, " &amp; ", F5003),"")</f>
        <v>Grand Ave &amp; 74th St</v>
      </c>
      <c r="J5003" s="1" t="str">
        <f>IF(AND(H5003&lt;&gt;"",I5003&lt;&gt;""),"",IF(NOT(ISBLANK(I5003)),I5003,H5003))</f>
        <v>Grand Ave &amp; 74th St</v>
      </c>
    </row>
    <row r="5004" spans="1:10">
      <c r="A5004">
        <v>40.730142999999998</v>
      </c>
      <c r="B5004">
        <v>-73.996083999999996</v>
      </c>
      <c r="C5004">
        <v>3</v>
      </c>
      <c r="D5004">
        <v>0</v>
      </c>
      <c r="E5004" t="s">
        <v>2833</v>
      </c>
      <c r="F5004" t="s">
        <v>1419</v>
      </c>
      <c r="G5004" t="s">
        <v>16</v>
      </c>
      <c r="H5004" t="str">
        <f>IF(AND(D5004&lt;0.05,NOT(ISBLANK(D5004)), ISBLANK(I5004)), CONCATENATE(E5004, " &amp; ", F5004),"")</f>
        <v>Washington Sq E &amp; Washington Pl</v>
      </c>
      <c r="J5004" s="1" t="str">
        <f>IF(AND(H5004&lt;&gt;"",I5004&lt;&gt;""),"",IF(NOT(ISBLANK(I5004)),I5004,H5004))</f>
        <v>Washington Sq E &amp; Washington Pl</v>
      </c>
    </row>
    <row r="5005" spans="1:10">
      <c r="A5005">
        <v>40.730198000000001</v>
      </c>
      <c r="B5005">
        <v>-73.954273999999998</v>
      </c>
      <c r="C5005">
        <v>2</v>
      </c>
      <c r="D5005">
        <v>0</v>
      </c>
      <c r="E5005" t="s">
        <v>340</v>
      </c>
      <c r="F5005" t="s">
        <v>155</v>
      </c>
      <c r="G5005" t="s">
        <v>21</v>
      </c>
      <c r="H5005" t="str">
        <f>IF(AND(D5005&lt;0.05,NOT(ISBLANK(D5005)), ISBLANK(I5005)), CONCATENATE(E5005, " &amp; ", F5005),"")</f>
        <v>Greenpoint Ave &amp; Manhattan Ave</v>
      </c>
      <c r="J5005" s="1" t="str">
        <f>IF(AND(H5005&lt;&gt;"",I5005&lt;&gt;""),"",IF(NOT(ISBLANK(I5005)),I5005,H5005))</f>
        <v>Greenpoint Ave &amp; Manhattan Ave</v>
      </c>
    </row>
    <row r="5006" spans="1:10">
      <c r="A5006">
        <v>40.730212999999999</v>
      </c>
      <c r="B5006">
        <v>-74.006884999999997</v>
      </c>
      <c r="C5006">
        <v>13</v>
      </c>
      <c r="D5006">
        <v>0</v>
      </c>
      <c r="E5006" t="s">
        <v>1260</v>
      </c>
      <c r="F5006" t="s">
        <v>829</v>
      </c>
      <c r="G5006" t="s">
        <v>16</v>
      </c>
      <c r="H5006" t="str">
        <f>IF(AND(D5006&lt;0.05,NOT(ISBLANK(D5006)), ISBLANK(I5006)), CONCATENATE(E5006, " &amp; ", F5006),"")</f>
        <v>Leroy St &amp; Hudson St</v>
      </c>
      <c r="J5006" s="1" t="str">
        <f>IF(AND(H5006&lt;&gt;"",I5006&lt;&gt;""),"",IF(NOT(ISBLANK(I5006)),I5006,H5006))</f>
        <v>Leroy St &amp; Hudson St</v>
      </c>
    </row>
    <row r="5007" spans="1:10">
      <c r="A5007">
        <v>40.730235</v>
      </c>
      <c r="B5007">
        <v>-74.001046000000002</v>
      </c>
      <c r="C5007">
        <v>7</v>
      </c>
      <c r="D5007">
        <v>0</v>
      </c>
      <c r="E5007" t="s">
        <v>1978</v>
      </c>
      <c r="F5007" t="s">
        <v>2537</v>
      </c>
      <c r="G5007" t="s">
        <v>16</v>
      </c>
      <c r="H5007" t="str">
        <f>IF(AND(D5007&lt;0.05,NOT(ISBLANK(D5007)), ISBLANK(I5007)), CONCATENATE(E5007, " &amp; ", F5007),"")</f>
        <v>Minetta St &amp; Minetta Ln</v>
      </c>
      <c r="J5007" s="1" t="str">
        <f>IF(AND(H5007&lt;&gt;"",I5007&lt;&gt;""),"",IF(NOT(ISBLANK(I5007)),I5007,H5007))</f>
        <v>Minetta St &amp; Minetta Ln</v>
      </c>
    </row>
    <row r="5008" spans="1:10">
      <c r="A5008">
        <v>40.730260000000001</v>
      </c>
      <c r="B5008">
        <v>-73.953462999999999</v>
      </c>
      <c r="C5008">
        <v>2</v>
      </c>
      <c r="D5008">
        <v>0</v>
      </c>
      <c r="E5008" t="s">
        <v>269</v>
      </c>
      <c r="F5008" t="s">
        <v>340</v>
      </c>
      <c r="G5008" t="s">
        <v>21</v>
      </c>
      <c r="H5008" t="str">
        <f>IF(AND(D5008&lt;0.05,NOT(ISBLANK(D5008)), ISBLANK(I5008)), CONCATENATE(E5008, " &amp; ", F5008),"")</f>
        <v>Leonard St &amp; Greenpoint Ave</v>
      </c>
      <c r="J5008" s="1" t="str">
        <f>IF(AND(H5008&lt;&gt;"",I5008&lt;&gt;""),"",IF(NOT(ISBLANK(I5008)),I5008,H5008))</f>
        <v>Leonard St &amp; Greenpoint Ave</v>
      </c>
    </row>
    <row r="5009" spans="1:10">
      <c r="A5009">
        <v>40.730279000000003</v>
      </c>
      <c r="B5009">
        <v>-73.998102000000003</v>
      </c>
      <c r="C5009">
        <v>9</v>
      </c>
      <c r="D5009">
        <v>0</v>
      </c>
      <c r="E5009" t="s">
        <v>588</v>
      </c>
      <c r="F5009" t="s">
        <v>1543</v>
      </c>
      <c r="G5009" t="s">
        <v>16</v>
      </c>
      <c r="H5009" t="str">
        <f>IF(AND(D5009&lt;0.05,NOT(ISBLANK(D5009)), ISBLANK(I5009)), CONCATENATE(E5009, " &amp; ", F5009),"")</f>
        <v>Thompson St &amp; Washington Sq S</v>
      </c>
      <c r="J5009" s="1" t="str">
        <f>IF(AND(H5009&lt;&gt;"",I5009&lt;&gt;""),"",IF(NOT(ISBLANK(I5009)),I5009,H5009))</f>
        <v>Thompson St &amp; Washington Sq S</v>
      </c>
    </row>
    <row r="5010" spans="1:10">
      <c r="A5010">
        <v>40.730291999999999</v>
      </c>
      <c r="B5010">
        <v>-73.816063999999997</v>
      </c>
      <c r="C5010">
        <v>1</v>
      </c>
      <c r="D5010">
        <v>0</v>
      </c>
      <c r="E5010" t="s">
        <v>2113</v>
      </c>
      <c r="F5010" t="s">
        <v>1634</v>
      </c>
      <c r="G5010" t="s">
        <v>9</v>
      </c>
      <c r="H5010" t="str">
        <f>IF(AND(D5010&lt;0.05,NOT(ISBLANK(D5010)), ISBLANK(I5010)), CONCATENATE(E5010, " &amp; ", F5010),"")</f>
        <v>70th Rd &amp; 153rd St</v>
      </c>
      <c r="J5010" s="1" t="str">
        <f>IF(AND(H5010&lt;&gt;"",I5010&lt;&gt;""),"",IF(NOT(ISBLANK(I5010)),I5010,H5010))</f>
        <v>70th Rd &amp; 153rd St</v>
      </c>
    </row>
    <row r="5011" spans="1:10">
      <c r="A5011">
        <v>40.730328999999998</v>
      </c>
      <c r="B5011">
        <v>-74.008234999999999</v>
      </c>
      <c r="C5011">
        <v>8</v>
      </c>
      <c r="D5011">
        <v>0</v>
      </c>
      <c r="E5011" t="s">
        <v>391</v>
      </c>
      <c r="F5011" t="s">
        <v>1260</v>
      </c>
      <c r="G5011" t="s">
        <v>16</v>
      </c>
      <c r="H5011" t="str">
        <f>IF(AND(D5011&lt;0.05,NOT(ISBLANK(D5011)), ISBLANK(I5011)), CONCATENATE(E5011, " &amp; ", F5011),"")</f>
        <v>Greenwich St &amp; Leroy St</v>
      </c>
      <c r="J5011" s="1" t="str">
        <f>IF(AND(H5011&lt;&gt;"",I5011&lt;&gt;""),"",IF(NOT(ISBLANK(I5011)),I5011,H5011))</f>
        <v>Greenwich St &amp; Leroy St</v>
      </c>
    </row>
    <row r="5012" spans="1:10">
      <c r="A5012">
        <v>40.730362999999997</v>
      </c>
      <c r="B5012">
        <v>-73.986380999999994</v>
      </c>
      <c r="C5012">
        <v>4</v>
      </c>
      <c r="D5012">
        <v>0</v>
      </c>
      <c r="E5012" t="s">
        <v>115</v>
      </c>
      <c r="F5012" t="s">
        <v>67</v>
      </c>
      <c r="G5012" t="s">
        <v>16</v>
      </c>
      <c r="H5012" t="str">
        <f>IF(AND(D5012&lt;0.05,NOT(ISBLANK(D5012)), ISBLANK(I5012)), CONCATENATE(E5012, " &amp; ", F5012),"")</f>
        <v>2nd Ave &amp; E 11th St</v>
      </c>
      <c r="J5012" s="1" t="str">
        <f>IF(AND(H5012&lt;&gt;"",I5012&lt;&gt;""),"",IF(NOT(ISBLANK(I5012)),I5012,H5012))</f>
        <v>2nd Ave &amp; E 11th St</v>
      </c>
    </row>
    <row r="5013" spans="1:10">
      <c r="A5013">
        <v>40.730364999999999</v>
      </c>
      <c r="B5013">
        <v>-73.925405999999995</v>
      </c>
      <c r="C5013">
        <v>2</v>
      </c>
      <c r="D5013">
        <v>0</v>
      </c>
      <c r="E5013" t="s">
        <v>946</v>
      </c>
      <c r="F5013" t="s">
        <v>947</v>
      </c>
      <c r="G5013" t="s">
        <v>9</v>
      </c>
      <c r="H5013" t="str">
        <f>IF(AND(D5013&lt;0.05,NOT(ISBLANK(D5013)), ISBLANK(I5013)), CONCATENATE(E5013, " &amp; ", F5013),"")</f>
        <v>55th Ave &amp; 43rd St</v>
      </c>
      <c r="J5013" s="1" t="str">
        <f>IF(AND(H5013&lt;&gt;"",I5013&lt;&gt;""),"",IF(NOT(ISBLANK(I5013)),I5013,H5013))</f>
        <v>55th Ave &amp; 43rd St</v>
      </c>
    </row>
    <row r="5014" spans="1:10">
      <c r="A5014">
        <v>40.730364999999999</v>
      </c>
      <c r="B5014">
        <v>-73.737602999999993</v>
      </c>
      <c r="C5014">
        <v>1</v>
      </c>
      <c r="D5014">
        <v>0</v>
      </c>
      <c r="E5014" t="s">
        <v>1003</v>
      </c>
      <c r="F5014" t="s">
        <v>1004</v>
      </c>
      <c r="G5014" t="s">
        <v>9</v>
      </c>
      <c r="H5014" t="str">
        <f>IF(AND(D5014&lt;0.05,NOT(ISBLANK(D5014)), ISBLANK(I5014)), CONCATENATE(E5014, " &amp; ", F5014),"")</f>
        <v>Ashford St &amp; 88th Ave</v>
      </c>
      <c r="J5014" s="1" t="str">
        <f>IF(AND(H5014&lt;&gt;"",I5014&lt;&gt;""),"",IF(NOT(ISBLANK(I5014)),I5014,H5014))</f>
        <v>Ashford St &amp; 88th Ave</v>
      </c>
    </row>
    <row r="5015" spans="1:10">
      <c r="A5015">
        <v>40.730415000000001</v>
      </c>
      <c r="B5015">
        <v>-74.009122000000005</v>
      </c>
      <c r="C5015">
        <v>16</v>
      </c>
      <c r="D5015">
        <v>0</v>
      </c>
      <c r="E5015" t="s">
        <v>1260</v>
      </c>
      <c r="F5015" t="s">
        <v>211</v>
      </c>
      <c r="G5015" t="s">
        <v>16</v>
      </c>
      <c r="H5015" t="str">
        <f>IF(AND(D5015&lt;0.05,NOT(ISBLANK(D5015)), ISBLANK(I5015)), CONCATENATE(E5015, " &amp; ", F5015),"")</f>
        <v>Leroy St &amp; Washington St</v>
      </c>
      <c r="J5015" s="1" t="str">
        <f>IF(AND(H5015&lt;&gt;"",I5015&lt;&gt;""),"",IF(NOT(ISBLANK(I5015)),I5015,H5015))</f>
        <v>Leroy St &amp; Washington St</v>
      </c>
    </row>
    <row r="5016" spans="1:10">
      <c r="A5016">
        <v>40.730437999999999</v>
      </c>
      <c r="B5016">
        <v>-73.860600000000005</v>
      </c>
      <c r="C5016">
        <v>7</v>
      </c>
      <c r="D5016">
        <v>0</v>
      </c>
      <c r="E5016" t="s">
        <v>424</v>
      </c>
      <c r="F5016" t="s">
        <v>425</v>
      </c>
      <c r="G5016" t="s">
        <v>9</v>
      </c>
      <c r="H5016" t="str">
        <f>IF(AND(D5016&lt;0.05,NOT(ISBLANK(D5016)), ISBLANK(I5016)), CONCATENATE(E5016, " &amp; ", F5016),"")</f>
        <v>63rd Dr &amp; 97th St</v>
      </c>
      <c r="J5016" s="1" t="str">
        <f>IF(AND(H5016&lt;&gt;"",I5016&lt;&gt;""),"",IF(NOT(ISBLANK(I5016)),I5016,H5016))</f>
        <v>63rd Dr &amp; 97th St</v>
      </c>
    </row>
    <row r="5017" spans="1:10">
      <c r="A5017">
        <v>40.730547000000001</v>
      </c>
      <c r="B5017">
        <v>-73.990492000000003</v>
      </c>
      <c r="C5017">
        <v>2</v>
      </c>
      <c r="D5017">
        <v>0</v>
      </c>
      <c r="E5017" t="s">
        <v>735</v>
      </c>
      <c r="F5017" t="s">
        <v>243</v>
      </c>
      <c r="G5017" t="s">
        <v>16</v>
      </c>
      <c r="H5017" t="str">
        <f>IF(AND(D5017&lt;0.05,NOT(ISBLANK(D5017)), ISBLANK(I5017)), CONCATENATE(E5017, " &amp; ", F5017),"")</f>
        <v>E 9th St &amp; 4th Ave</v>
      </c>
      <c r="J5017" s="1" t="str">
        <f>IF(AND(H5017&lt;&gt;"",I5017&lt;&gt;""),"",IF(NOT(ISBLANK(I5017)),I5017,H5017))</f>
        <v>E 9th St &amp; 4th Ave</v>
      </c>
    </row>
    <row r="5018" spans="1:10">
      <c r="A5018">
        <v>40.730576999999997</v>
      </c>
      <c r="B5018">
        <v>-73.992424</v>
      </c>
      <c r="C5018">
        <v>11</v>
      </c>
      <c r="D5018">
        <v>0</v>
      </c>
      <c r="E5018" t="s">
        <v>40</v>
      </c>
      <c r="F5018" t="s">
        <v>41</v>
      </c>
      <c r="G5018" t="s">
        <v>16</v>
      </c>
      <c r="H5018" t="str">
        <f>IF(AND(D5018&lt;0.05,NOT(ISBLANK(D5018)), ISBLANK(I5018)), CONCATENATE(E5018, " &amp; ", F5018),"")</f>
        <v>Broadway &amp; E 8th St</v>
      </c>
      <c r="J5018" s="1" t="str">
        <f>IF(AND(H5018&lt;&gt;"",I5018&lt;&gt;""),"",IF(NOT(ISBLANK(I5018)),I5018,H5018))</f>
        <v>Broadway &amp; E 8th St</v>
      </c>
    </row>
    <row r="5019" spans="1:10">
      <c r="A5019">
        <v>40.730589000000002</v>
      </c>
      <c r="B5019">
        <v>-73.957711000000003</v>
      </c>
      <c r="C5019">
        <v>2</v>
      </c>
      <c r="D5019">
        <v>0</v>
      </c>
      <c r="E5019" t="s">
        <v>1322</v>
      </c>
      <c r="F5019" t="s">
        <v>2405</v>
      </c>
      <c r="G5019" t="s">
        <v>21</v>
      </c>
      <c r="H5019" t="str">
        <f>IF(AND(D5019&lt;0.05,NOT(ISBLANK(D5019)), ISBLANK(I5019)), CONCATENATE(E5019, " &amp; ", F5019),"")</f>
        <v>Franklin St &amp; Kent St</v>
      </c>
      <c r="J5019" s="1" t="str">
        <f>IF(AND(H5019&lt;&gt;"",I5019&lt;&gt;""),"",IF(NOT(ISBLANK(I5019)),I5019,H5019))</f>
        <v>Franklin St &amp; Kent St</v>
      </c>
    </row>
    <row r="5020" spans="1:10">
      <c r="A5020">
        <v>40.730595999999998</v>
      </c>
      <c r="B5020">
        <v>-73.734549000000001</v>
      </c>
      <c r="C5020">
        <v>3</v>
      </c>
      <c r="D5020">
        <v>0</v>
      </c>
      <c r="E5020" t="s">
        <v>2878</v>
      </c>
      <c r="F5020" t="s">
        <v>1004</v>
      </c>
      <c r="G5020" t="s">
        <v>9</v>
      </c>
      <c r="H5020" t="str">
        <f>IF(AND(D5020&lt;0.05,NOT(ISBLANK(D5020)), ISBLANK(I5020)), CONCATENATE(E5020, " &amp; ", F5020),"")</f>
        <v>Ransom St &amp; 88th Ave</v>
      </c>
      <c r="J5020" s="1" t="str">
        <f>IF(AND(H5020&lt;&gt;"",I5020&lt;&gt;""),"",IF(NOT(ISBLANK(I5020)),I5020,H5020))</f>
        <v>Ransom St &amp; 88th Ave</v>
      </c>
    </row>
    <row r="5021" spans="1:10">
      <c r="A5021">
        <v>40.730643999999998</v>
      </c>
      <c r="B5021">
        <v>-73.983069</v>
      </c>
      <c r="C5021">
        <v>5</v>
      </c>
      <c r="D5021">
        <v>0</v>
      </c>
      <c r="E5021" t="s">
        <v>878</v>
      </c>
      <c r="F5021" t="s">
        <v>108</v>
      </c>
      <c r="G5021" t="s">
        <v>16</v>
      </c>
      <c r="H5021" t="str">
        <f>IF(AND(D5021&lt;0.05,NOT(ISBLANK(D5021)), ISBLANK(I5021)), CONCATENATE(E5021, " &amp; ", F5021),"")</f>
        <v>E 13th St &amp; 1st Ave</v>
      </c>
      <c r="J5021" s="1" t="str">
        <f>IF(AND(H5021&lt;&gt;"",I5021&lt;&gt;""),"",IF(NOT(ISBLANK(I5021)),I5021,H5021))</f>
        <v>E 13th St &amp; 1st Ave</v>
      </c>
    </row>
    <row r="5022" spans="1:10">
      <c r="A5022">
        <v>40.730651999999999</v>
      </c>
      <c r="B5022">
        <v>-73.998883000000006</v>
      </c>
      <c r="C5022">
        <v>2</v>
      </c>
      <c r="D5022">
        <v>0</v>
      </c>
      <c r="E5022" t="s">
        <v>437</v>
      </c>
      <c r="F5022" t="s">
        <v>1543</v>
      </c>
      <c r="G5022" t="s">
        <v>16</v>
      </c>
      <c r="H5022" t="str">
        <f>IF(AND(D5022&lt;0.05,NOT(ISBLANK(D5022)), ISBLANK(I5022)), CONCATENATE(E5022, " &amp; ", F5022),"")</f>
        <v>Sullivan St &amp; Washington Sq S</v>
      </c>
      <c r="J5022" s="1" t="str">
        <f>IF(AND(H5022&lt;&gt;"",I5022&lt;&gt;""),"",IF(NOT(ISBLANK(I5022)),I5022,H5022))</f>
        <v>Sullivan St &amp; Washington Sq S</v>
      </c>
    </row>
    <row r="5023" spans="1:10">
      <c r="A5023">
        <v>40.730671999999998</v>
      </c>
      <c r="B5023">
        <v>-73.949218999999999</v>
      </c>
      <c r="C5023">
        <v>1</v>
      </c>
      <c r="D5023">
        <v>0</v>
      </c>
      <c r="E5023" t="s">
        <v>340</v>
      </c>
      <c r="F5023" t="s">
        <v>2931</v>
      </c>
      <c r="G5023" t="s">
        <v>21</v>
      </c>
      <c r="H5023" t="str">
        <f>IF(AND(D5023&lt;0.05,NOT(ISBLANK(D5023)), ISBLANK(I5023)), CONCATENATE(E5023, " &amp; ", F5023),"")</f>
        <v>Greenpoint Ave &amp; Provost St</v>
      </c>
      <c r="J5023" s="1" t="str">
        <f>IF(AND(H5023&lt;&gt;"",I5023&lt;&gt;""),"",IF(NOT(ISBLANK(I5023)),I5023,H5023))</f>
        <v>Greenpoint Ave &amp; Provost St</v>
      </c>
    </row>
    <row r="5024" spans="1:10">
      <c r="A5024">
        <v>40.730696999999999</v>
      </c>
      <c r="B5024">
        <v>-73.989071999999993</v>
      </c>
      <c r="C5024">
        <v>7</v>
      </c>
      <c r="D5024">
        <v>0</v>
      </c>
      <c r="E5024" t="s">
        <v>17</v>
      </c>
      <c r="F5024" t="s">
        <v>247</v>
      </c>
      <c r="G5024" t="s">
        <v>16</v>
      </c>
      <c r="H5024" t="str">
        <f>IF(AND(D5024&lt;0.05,NOT(ISBLANK(D5024)), ISBLANK(I5024)), CONCATENATE(E5024, " &amp; ", F5024),"")</f>
        <v>3rd Ave &amp; E 10th St</v>
      </c>
      <c r="J5024" s="1" t="str">
        <f>IF(AND(H5024&lt;&gt;"",I5024&lt;&gt;""),"",IF(NOT(ISBLANK(I5024)),I5024,H5024))</f>
        <v>3rd Ave &amp; E 10th St</v>
      </c>
    </row>
    <row r="5025" spans="1:10">
      <c r="A5025">
        <v>40.730701000000003</v>
      </c>
      <c r="B5025">
        <v>-73.790869999999998</v>
      </c>
      <c r="C5025">
        <v>26</v>
      </c>
      <c r="D5025">
        <v>0</v>
      </c>
      <c r="E5025" t="s">
        <v>1194</v>
      </c>
      <c r="F5025" t="s">
        <v>2709</v>
      </c>
      <c r="G5025" t="s">
        <v>9</v>
      </c>
      <c r="H5025" t="str">
        <f>IF(AND(D5025&lt;0.05,NOT(ISBLANK(D5025)), ISBLANK(I5025)), CONCATENATE(E5025, " &amp; ", F5025),"")</f>
        <v>Jewel Ave &amp; 179th St</v>
      </c>
      <c r="J5025" s="1" t="str">
        <f>IF(AND(H5025&lt;&gt;"",I5025&lt;&gt;""),"",IF(NOT(ISBLANK(I5025)),I5025,H5025))</f>
        <v>Jewel Ave &amp; 179th St</v>
      </c>
    </row>
    <row r="5026" spans="1:10">
      <c r="A5026">
        <v>40.730702000000001</v>
      </c>
      <c r="B5026">
        <v>-73.995581000000001</v>
      </c>
      <c r="C5026">
        <v>25</v>
      </c>
      <c r="D5026">
        <v>0</v>
      </c>
      <c r="E5026" t="s">
        <v>2833</v>
      </c>
      <c r="F5026" t="s">
        <v>1121</v>
      </c>
      <c r="G5026" t="s">
        <v>16</v>
      </c>
      <c r="H5026" t="str">
        <f>IF(AND(D5026&lt;0.05,NOT(ISBLANK(D5026)), ISBLANK(I5026)), CONCATENATE(E5026, " &amp; ", F5026),"")</f>
        <v>Washington Sq E &amp; Waverly Pl</v>
      </c>
      <c r="J5026" s="1" t="str">
        <f>IF(AND(H5026&lt;&gt;"",I5026&lt;&gt;""),"",IF(NOT(ISBLANK(I5026)),I5026,H5026))</f>
        <v>Washington Sq E &amp; Waverly Pl</v>
      </c>
    </row>
    <row r="5027" spans="1:10">
      <c r="A5027">
        <v>40.730922</v>
      </c>
      <c r="B5027">
        <v>-73.993274999999997</v>
      </c>
      <c r="C5027">
        <v>4</v>
      </c>
      <c r="D5027">
        <v>0</v>
      </c>
      <c r="E5027" t="s">
        <v>1098</v>
      </c>
      <c r="F5027" t="s">
        <v>41</v>
      </c>
      <c r="G5027" t="s">
        <v>16</v>
      </c>
      <c r="H5027" t="str">
        <f>IF(AND(D5027&lt;0.05,NOT(ISBLANK(D5027)), ISBLANK(I5027)), CONCATENATE(E5027, " &amp; ", F5027),"")</f>
        <v>Mercer St &amp; E 8th St</v>
      </c>
      <c r="J5027" s="1" t="str">
        <f>IF(AND(H5027&lt;&gt;"",I5027&lt;&gt;""),"",IF(NOT(ISBLANK(I5027)),I5027,H5027))</f>
        <v>Mercer St &amp; E 8th St</v>
      </c>
    </row>
    <row r="5028" spans="1:10">
      <c r="A5028">
        <v>40.730930000000001</v>
      </c>
      <c r="B5028">
        <v>-73.885594999999995</v>
      </c>
      <c r="C5028">
        <v>4</v>
      </c>
      <c r="D5028">
        <v>0</v>
      </c>
      <c r="E5028" t="s">
        <v>431</v>
      </c>
      <c r="F5028" t="s">
        <v>261</v>
      </c>
      <c r="G5028" t="s">
        <v>9</v>
      </c>
      <c r="H5028" t="str">
        <f>IF(AND(D5028&lt;0.05,NOT(ISBLANK(D5028)), ISBLANK(I5028)), CONCATENATE(E5028, " &amp; ", F5028),"")</f>
        <v>79th St &amp; Grand Ave</v>
      </c>
      <c r="J5028" s="1" t="str">
        <f>IF(AND(H5028&lt;&gt;"",I5028&lt;&gt;""),"",IF(NOT(ISBLANK(I5028)),I5028,H5028))</f>
        <v>79th St &amp; Grand Ave</v>
      </c>
    </row>
    <row r="5029" spans="1:10">
      <c r="A5029">
        <v>40.730936999999997</v>
      </c>
      <c r="B5029">
        <v>-74.006771999999998</v>
      </c>
      <c r="C5029">
        <v>9</v>
      </c>
      <c r="D5029">
        <v>0</v>
      </c>
      <c r="E5029" t="s">
        <v>1777</v>
      </c>
      <c r="F5029" t="s">
        <v>829</v>
      </c>
      <c r="G5029" t="s">
        <v>16</v>
      </c>
      <c r="H5029" t="str">
        <f>IF(AND(D5029&lt;0.05,NOT(ISBLANK(D5029)), ISBLANK(I5029)), CONCATENATE(E5029, " &amp; ", F5029),"")</f>
        <v>Morton St &amp; Hudson St</v>
      </c>
      <c r="J5029" s="1" t="str">
        <f>IF(AND(H5029&lt;&gt;"",I5029&lt;&gt;""),"",IF(NOT(ISBLANK(I5029)),I5029,H5029))</f>
        <v>Morton St &amp; Hudson St</v>
      </c>
    </row>
    <row r="5030" spans="1:10">
      <c r="A5030">
        <v>40.730946000000003</v>
      </c>
      <c r="B5030">
        <v>-73.860851999999994</v>
      </c>
      <c r="C5030">
        <v>1</v>
      </c>
      <c r="D5030">
        <v>0</v>
      </c>
      <c r="E5030" t="s">
        <v>425</v>
      </c>
      <c r="F5030" t="s">
        <v>1157</v>
      </c>
      <c r="G5030" t="s">
        <v>9</v>
      </c>
      <c r="H5030" t="str">
        <f>IF(AND(D5030&lt;0.05,NOT(ISBLANK(D5030)), ISBLANK(I5030)), CONCATENATE(E5030, " &amp; ", F5030),"")</f>
        <v>97th St &amp; 63rd Rd</v>
      </c>
      <c r="J5030" s="1" t="str">
        <f>IF(AND(H5030&lt;&gt;"",I5030&lt;&gt;""),"",IF(NOT(ISBLANK(I5030)),I5030,H5030))</f>
        <v>97th St &amp; 63rd Rd</v>
      </c>
    </row>
    <row r="5031" spans="1:10">
      <c r="A5031">
        <v>40.730953</v>
      </c>
      <c r="B5031">
        <v>-73.858852999999996</v>
      </c>
      <c r="C5031">
        <v>9</v>
      </c>
      <c r="D5031">
        <v>0</v>
      </c>
      <c r="E5031" t="s">
        <v>424</v>
      </c>
      <c r="F5031" t="s">
        <v>720</v>
      </c>
      <c r="G5031" t="s">
        <v>9</v>
      </c>
      <c r="H5031" t="str">
        <f>IF(AND(D5031&lt;0.05,NOT(ISBLANK(D5031)), ISBLANK(I5031)), CONCATENATE(E5031, " &amp; ", F5031),"")</f>
        <v>63rd Dr &amp; 98th St</v>
      </c>
      <c r="J5031" s="1" t="str">
        <f>IF(AND(H5031&lt;&gt;"",I5031&lt;&gt;""),"",IF(NOT(ISBLANK(I5031)),I5031,H5031))</f>
        <v>63rd Dr &amp; 98th St</v>
      </c>
    </row>
    <row r="5032" spans="1:10">
      <c r="A5032">
        <v>40.731031999999999</v>
      </c>
      <c r="B5032">
        <v>-73.999630999999994</v>
      </c>
      <c r="C5032">
        <v>18</v>
      </c>
      <c r="D5032">
        <v>0</v>
      </c>
      <c r="E5032" t="s">
        <v>134</v>
      </c>
      <c r="F5032" t="s">
        <v>553</v>
      </c>
      <c r="G5032" t="s">
        <v>16</v>
      </c>
      <c r="H5032" t="str">
        <f>IF(AND(D5032&lt;0.05,NOT(ISBLANK(D5032)), ISBLANK(I5032)), CONCATENATE(E5032, " &amp; ", F5032),"")</f>
        <v>Macdougal St &amp; W 4th St</v>
      </c>
      <c r="J5032" s="1" t="str">
        <f>IF(AND(H5032&lt;&gt;"",I5032&lt;&gt;""),"",IF(NOT(ISBLANK(I5032)),I5032,H5032))</f>
        <v>Macdougal St &amp; W 4th St</v>
      </c>
    </row>
    <row r="5033" spans="1:10">
      <c r="A5033">
        <v>40.731062999999999</v>
      </c>
      <c r="B5033">
        <v>-74.008032</v>
      </c>
      <c r="C5033">
        <v>2</v>
      </c>
      <c r="D5033">
        <v>0</v>
      </c>
      <c r="E5033" t="s">
        <v>1777</v>
      </c>
      <c r="F5033" t="s">
        <v>391</v>
      </c>
      <c r="G5033" t="s">
        <v>16</v>
      </c>
      <c r="H5033" t="str">
        <f>IF(AND(D5033&lt;0.05,NOT(ISBLANK(D5033)), ISBLANK(I5033)), CONCATENATE(E5033, " &amp; ", F5033),"")</f>
        <v>Morton St &amp; Greenwich St</v>
      </c>
      <c r="J5033" s="1" t="str">
        <f>IF(AND(H5033&lt;&gt;"",I5033&lt;&gt;""),"",IF(NOT(ISBLANK(I5033)),I5033,H5033))</f>
        <v>Morton St &amp; Greenwich St</v>
      </c>
    </row>
    <row r="5034" spans="1:10">
      <c r="A5034">
        <v>40.731071999999998</v>
      </c>
      <c r="B5034">
        <v>-74.001425999999995</v>
      </c>
      <c r="C5034">
        <v>16</v>
      </c>
      <c r="D5034">
        <v>0</v>
      </c>
      <c r="E5034" t="s">
        <v>49</v>
      </c>
      <c r="F5034" t="s">
        <v>1520</v>
      </c>
      <c r="G5034" t="s">
        <v>16</v>
      </c>
      <c r="H5034" t="str">
        <f>IF(AND(D5034&lt;0.05,NOT(ISBLANK(D5034)), ISBLANK(I5034)), CONCATENATE(E5034, " &amp; ", F5034),"")</f>
        <v>Ave of the Americas &amp; W 3rd St</v>
      </c>
      <c r="J5034" s="1" t="str">
        <f>IF(AND(H5034&lt;&gt;"",I5034&lt;&gt;""),"",IF(NOT(ISBLANK(I5034)),I5034,H5034))</f>
        <v>Ave of the Americas &amp; W 3rd St</v>
      </c>
    </row>
    <row r="5035" spans="1:10">
      <c r="A5035">
        <v>40.731138999999999</v>
      </c>
      <c r="B5035">
        <v>-74.008977999999999</v>
      </c>
      <c r="C5035">
        <v>17</v>
      </c>
      <c r="D5035">
        <v>0</v>
      </c>
      <c r="E5035" t="s">
        <v>1777</v>
      </c>
      <c r="F5035" t="s">
        <v>211</v>
      </c>
      <c r="G5035" t="s">
        <v>16</v>
      </c>
      <c r="H5035" t="str">
        <f>IF(AND(D5035&lt;0.05,NOT(ISBLANK(D5035)), ISBLANK(I5035)), CONCATENATE(E5035, " &amp; ", F5035),"")</f>
        <v>Morton St &amp; Washington St</v>
      </c>
      <c r="J5035" s="1" t="str">
        <f>IF(AND(H5035&lt;&gt;"",I5035&lt;&gt;""),"",IF(NOT(ISBLANK(I5035)),I5035,H5035))</f>
        <v>Morton St &amp; Washington St</v>
      </c>
    </row>
    <row r="5036" spans="1:10">
      <c r="A5036">
        <v>40.731172999999998</v>
      </c>
      <c r="B5036">
        <v>-73.991927000000004</v>
      </c>
      <c r="C5036">
        <v>11</v>
      </c>
      <c r="D5036">
        <v>0</v>
      </c>
      <c r="E5036" t="s">
        <v>735</v>
      </c>
      <c r="F5036" t="s">
        <v>40</v>
      </c>
      <c r="G5036" t="s">
        <v>16</v>
      </c>
      <c r="H5036" t="str">
        <f>IF(AND(D5036&lt;0.05,NOT(ISBLANK(D5036)), ISBLANK(I5036)), CONCATENATE(E5036, " &amp; ", F5036),"")</f>
        <v>E 9th St &amp; Broadway</v>
      </c>
      <c r="J5036" s="1" t="str">
        <f>IF(AND(H5036&lt;&gt;"",I5036&lt;&gt;""),"",IF(NOT(ISBLANK(I5036)),I5036,H5036))</f>
        <v>E 9th St &amp; Broadway</v>
      </c>
    </row>
    <row r="5037" spans="1:10">
      <c r="A5037">
        <v>40.731189999999998</v>
      </c>
      <c r="B5037">
        <v>-73.995135000000005</v>
      </c>
      <c r="C5037">
        <v>3</v>
      </c>
      <c r="D5037">
        <v>0</v>
      </c>
      <c r="E5037" t="s">
        <v>795</v>
      </c>
      <c r="F5037" t="s">
        <v>2211</v>
      </c>
      <c r="G5037" t="s">
        <v>16</v>
      </c>
      <c r="H5037" t="str">
        <f>IF(AND(D5037&lt;0.05,NOT(ISBLANK(D5037)), ISBLANK(I5037)), CONCATENATE(E5037, " &amp; ", F5037),"")</f>
        <v>University Pl &amp; Washington Mews</v>
      </c>
      <c r="J5037" s="1" t="str">
        <f>IF(AND(H5037&lt;&gt;"",I5037&lt;&gt;""),"",IF(NOT(ISBLANK(I5037)),I5037,H5037))</f>
        <v>University Pl &amp; Washington Mews</v>
      </c>
    </row>
    <row r="5038" spans="1:10">
      <c r="A5038">
        <v>40.731254</v>
      </c>
      <c r="B5038">
        <v>-73.990395000000007</v>
      </c>
      <c r="C5038">
        <v>8</v>
      </c>
      <c r="D5038">
        <v>0</v>
      </c>
      <c r="E5038" t="s">
        <v>322</v>
      </c>
      <c r="F5038" t="s">
        <v>247</v>
      </c>
      <c r="G5038" t="s">
        <v>16</v>
      </c>
      <c r="H5038" t="str">
        <f>IF(AND(D5038&lt;0.05,NOT(ISBLANK(D5038)), ISBLANK(I5038)), CONCATENATE(E5038, " &amp; ", F5038),"")</f>
        <v>Lafayette St &amp; E 10th St</v>
      </c>
      <c r="J5038" s="1" t="str">
        <f>IF(AND(H5038&lt;&gt;"",I5038&lt;&gt;""),"",IF(NOT(ISBLANK(I5038)),I5038,H5038))</f>
        <v>Lafayette St &amp; E 10th St</v>
      </c>
    </row>
    <row r="5039" spans="1:10">
      <c r="A5039">
        <v>40.731254</v>
      </c>
      <c r="B5039">
        <v>-73.793906000000007</v>
      </c>
      <c r="C5039">
        <v>2</v>
      </c>
      <c r="D5039">
        <v>0</v>
      </c>
      <c r="E5039" t="s">
        <v>1194</v>
      </c>
      <c r="F5039" t="s">
        <v>1195</v>
      </c>
      <c r="G5039" t="s">
        <v>9</v>
      </c>
      <c r="H5039" t="str">
        <f>IF(AND(D5039&lt;0.05,NOT(ISBLANK(D5039)), ISBLANK(I5039)), CONCATENATE(E5039, " &amp; ", F5039),"")</f>
        <v>Jewel Ave &amp; Utopia Pkwy</v>
      </c>
      <c r="J5039" s="1" t="str">
        <f>IF(AND(H5039&lt;&gt;"",I5039&lt;&gt;""),"",IF(NOT(ISBLANK(I5039)),I5039,H5039))</f>
        <v>Jewel Ave &amp; Utopia Pkwy</v>
      </c>
    </row>
    <row r="5040" spans="1:10">
      <c r="A5040">
        <v>40.731264000000003</v>
      </c>
      <c r="B5040">
        <v>-73.994054000000006</v>
      </c>
      <c r="C5040">
        <v>1</v>
      </c>
      <c r="D5040">
        <v>0</v>
      </c>
      <c r="E5040" t="s">
        <v>1418</v>
      </c>
      <c r="F5040" t="s">
        <v>41</v>
      </c>
      <c r="G5040" t="s">
        <v>16</v>
      </c>
      <c r="H5040" t="str">
        <f>IF(AND(D5040&lt;0.05,NOT(ISBLANK(D5040)), ISBLANK(I5040)), CONCATENATE(E5040, " &amp; ", F5040),"")</f>
        <v>Greene St &amp; E 8th St</v>
      </c>
      <c r="J5040" s="1" t="str">
        <f>IF(AND(H5040&lt;&gt;"",I5040&lt;&gt;""),"",IF(NOT(ISBLANK(I5040)),I5040,H5040))</f>
        <v>Greene St &amp; E 8th St</v>
      </c>
    </row>
    <row r="5041" spans="1:10">
      <c r="A5041">
        <v>40.731299</v>
      </c>
      <c r="B5041">
        <v>-74.010384999999999</v>
      </c>
      <c r="C5041">
        <v>9</v>
      </c>
      <c r="D5041">
        <v>0</v>
      </c>
      <c r="E5041" t="s">
        <v>2477</v>
      </c>
      <c r="F5041" t="s">
        <v>1777</v>
      </c>
      <c r="G5041" t="s">
        <v>16</v>
      </c>
      <c r="H5041" t="str">
        <f>IF(AND(D5041&lt;0.05,NOT(ISBLANK(D5041)), ISBLANK(I5041)), CONCATENATE(E5041, " &amp; ", F5041),"")</f>
        <v>Lincoln Hwy &amp; Morton St</v>
      </c>
      <c r="J5041" s="1" t="str">
        <f>IF(AND(H5041&lt;&gt;"",I5041&lt;&gt;""),"",IF(NOT(ISBLANK(I5041)),I5041,H5041))</f>
        <v>Lincoln Hwy &amp; Morton St</v>
      </c>
    </row>
    <row r="5042" spans="1:10">
      <c r="A5042">
        <v>40.731307000000001</v>
      </c>
      <c r="B5042">
        <v>-73.988635000000002</v>
      </c>
      <c r="C5042">
        <v>10</v>
      </c>
      <c r="D5042">
        <v>0</v>
      </c>
      <c r="E5042" t="s">
        <v>17</v>
      </c>
      <c r="F5042" t="s">
        <v>67</v>
      </c>
      <c r="G5042" t="s">
        <v>16</v>
      </c>
      <c r="H5042" t="str">
        <f>IF(AND(D5042&lt;0.05,NOT(ISBLANK(D5042)), ISBLANK(I5042)), CONCATENATE(E5042, " &amp; ", F5042),"")</f>
        <v>3rd Ave &amp; E 11th St</v>
      </c>
      <c r="J5042" s="1" t="str">
        <f>IF(AND(H5042&lt;&gt;"",I5042&lt;&gt;""),"",IF(NOT(ISBLANK(I5042)),I5042,H5042))</f>
        <v>3rd Ave &amp; E 11th St</v>
      </c>
    </row>
    <row r="5043" spans="1:10">
      <c r="A5043">
        <v>40.731310999999998</v>
      </c>
      <c r="B5043">
        <v>-73.749429000000006</v>
      </c>
      <c r="C5043">
        <v>1</v>
      </c>
      <c r="D5043">
        <v>0</v>
      </c>
      <c r="E5043" t="s">
        <v>53</v>
      </c>
      <c r="F5043" t="s">
        <v>1776</v>
      </c>
      <c r="G5043" t="s">
        <v>9</v>
      </c>
      <c r="H5043" t="str">
        <f>IF(AND(D5043&lt;0.05,NOT(ISBLANK(D5043)), ISBLANK(I5043)), CONCATENATE(E5043, " &amp; ", F5043),"")</f>
        <v>Grand Central Pkwy &amp; 82nd Ave</v>
      </c>
      <c r="J5043" s="1" t="str">
        <f>IF(AND(H5043&lt;&gt;"",I5043&lt;&gt;""),"",IF(NOT(ISBLANK(I5043)),I5043,H5043))</f>
        <v>Grand Central Pkwy &amp; 82nd Ave</v>
      </c>
    </row>
    <row r="5044" spans="1:10">
      <c r="A5044">
        <v>40.73133</v>
      </c>
      <c r="B5044">
        <v>-73.982575999999995</v>
      </c>
      <c r="C5044">
        <v>10</v>
      </c>
      <c r="D5044">
        <v>0</v>
      </c>
      <c r="E5044" t="s">
        <v>108</v>
      </c>
      <c r="F5044" t="s">
        <v>736</v>
      </c>
      <c r="G5044" t="s">
        <v>16</v>
      </c>
      <c r="H5044" t="str">
        <f>IF(AND(D5044&lt;0.05,NOT(ISBLANK(D5044)), ISBLANK(I5044)), CONCATENATE(E5044, " &amp; ", F5044),"")</f>
        <v>1st Ave &amp; E 14th St</v>
      </c>
      <c r="J5044" s="1" t="str">
        <f>IF(AND(H5044&lt;&gt;"",I5044&lt;&gt;""),"",IF(NOT(ISBLANK(I5044)),I5044,H5044))</f>
        <v>1st Ave &amp; E 14th St</v>
      </c>
    </row>
    <row r="5045" spans="1:10">
      <c r="A5045">
        <v>40.731338999999998</v>
      </c>
      <c r="B5045">
        <v>-73.788174999999995</v>
      </c>
      <c r="C5045">
        <v>1</v>
      </c>
      <c r="D5045">
        <v>0</v>
      </c>
      <c r="E5045" t="s">
        <v>2449</v>
      </c>
      <c r="F5045" t="s">
        <v>1506</v>
      </c>
      <c r="G5045" t="s">
        <v>9</v>
      </c>
      <c r="H5045" t="str">
        <f>IF(AND(D5045&lt;0.05,NOT(ISBLANK(D5045)), ISBLANK(I5045)), CONCATENATE(E5045, " &amp; ", F5045),"")</f>
        <v>182nd St &amp; 73rd Ave</v>
      </c>
      <c r="J5045" s="1" t="str">
        <f>IF(AND(H5045&lt;&gt;"",I5045&lt;&gt;""),"",IF(NOT(ISBLANK(I5045)),I5045,H5045))</f>
        <v>182nd St &amp; 73rd Ave</v>
      </c>
    </row>
    <row r="5046" spans="1:10">
      <c r="A5046">
        <v>40.731391000000002</v>
      </c>
      <c r="B5046">
        <v>-73.996990999999994</v>
      </c>
      <c r="C5046">
        <v>38</v>
      </c>
      <c r="D5046">
        <v>0</v>
      </c>
      <c r="E5046" t="s">
        <v>1662</v>
      </c>
      <c r="F5046" t="s">
        <v>90</v>
      </c>
      <c r="G5046" t="s">
        <v>16</v>
      </c>
      <c r="H5046" t="str">
        <f>IF(AND(D5046&lt;0.05,NOT(ISBLANK(D5046)), ISBLANK(I5046)), CONCATENATE(E5046, " &amp; ", F5046),"")</f>
        <v>Washington Sq N &amp; 5th Ave</v>
      </c>
      <c r="J5046" s="1" t="str">
        <f>IF(AND(H5046&lt;&gt;"",I5046&lt;&gt;""),"",IF(NOT(ISBLANK(I5046)),I5046,H5046))</f>
        <v>Washington Sq N &amp; 5th Ave</v>
      </c>
    </row>
    <row r="5047" spans="1:10">
      <c r="A5047">
        <v>40.731552000000001</v>
      </c>
      <c r="B5047">
        <v>-74.004985000000005</v>
      </c>
      <c r="C5047">
        <v>15</v>
      </c>
      <c r="D5047">
        <v>0</v>
      </c>
      <c r="E5047" t="s">
        <v>144</v>
      </c>
      <c r="F5047" t="s">
        <v>145</v>
      </c>
      <c r="G5047" t="s">
        <v>16</v>
      </c>
      <c r="H5047" t="str">
        <f>IF(AND(D5047&lt;0.05,NOT(ISBLANK(D5047)), ISBLANK(I5047)), CONCATENATE(E5047, " &amp; ", F5047),"")</f>
        <v>Commerce St &amp; Bedford St</v>
      </c>
      <c r="J5047" s="1" t="str">
        <f>IF(AND(H5047&lt;&gt;"",I5047&lt;&gt;""),"",IF(NOT(ISBLANK(I5047)),I5047,H5047))</f>
        <v>Commerce St &amp; Bedford St</v>
      </c>
    </row>
    <row r="5048" spans="1:10">
      <c r="A5048">
        <v>40.731582000000003</v>
      </c>
      <c r="B5048">
        <v>-73.994800999999995</v>
      </c>
      <c r="C5048">
        <v>6</v>
      </c>
      <c r="D5048">
        <v>0</v>
      </c>
      <c r="E5048" t="s">
        <v>795</v>
      </c>
      <c r="F5048" t="s">
        <v>41</v>
      </c>
      <c r="G5048" t="s">
        <v>16</v>
      </c>
      <c r="H5048" t="str">
        <f>IF(AND(D5048&lt;0.05,NOT(ISBLANK(D5048)), ISBLANK(I5048)), CONCATENATE(E5048, " &amp; ", F5048),"")</f>
        <v>University Pl &amp; E 8th St</v>
      </c>
      <c r="J5048" s="1" t="str">
        <f>IF(AND(H5048&lt;&gt;"",I5048&lt;&gt;""),"",IF(NOT(ISBLANK(I5048)),I5048,H5048))</f>
        <v>University Pl &amp; E 8th St</v>
      </c>
    </row>
    <row r="5049" spans="1:10">
      <c r="A5049">
        <v>40.731619000000002</v>
      </c>
      <c r="B5049">
        <v>-73.999139999999997</v>
      </c>
      <c r="C5049">
        <v>6</v>
      </c>
      <c r="D5049">
        <v>0</v>
      </c>
      <c r="E5049" t="s">
        <v>1751</v>
      </c>
      <c r="F5049" t="s">
        <v>2398</v>
      </c>
      <c r="G5049" t="s">
        <v>16</v>
      </c>
      <c r="H5049" t="str">
        <f>IF(AND(D5049&lt;0.05,NOT(ISBLANK(D5049)), ISBLANK(I5049)), CONCATENATE(E5049, " &amp; ", F5049),"")</f>
        <v>Washington Sq W &amp; W Washington Pl</v>
      </c>
      <c r="J5049" s="1" t="str">
        <f>IF(AND(H5049&lt;&gt;"",I5049&lt;&gt;""),"",IF(NOT(ISBLANK(I5049)),I5049,H5049))</f>
        <v>Washington Sq W &amp; W Washington Pl</v>
      </c>
    </row>
    <row r="5050" spans="1:10">
      <c r="A5050">
        <v>40.731622000000002</v>
      </c>
      <c r="B5050">
        <v>-74.005730999999997</v>
      </c>
      <c r="C5050">
        <v>8</v>
      </c>
      <c r="D5050">
        <v>0</v>
      </c>
      <c r="E5050" t="s">
        <v>1600</v>
      </c>
      <c r="F5050" t="s">
        <v>144</v>
      </c>
      <c r="G5050" t="s">
        <v>16</v>
      </c>
      <c r="H5050" t="str">
        <f>IF(AND(D5050&lt;0.05,NOT(ISBLANK(D5050)), ISBLANK(I5050)), CONCATENATE(E5050, " &amp; ", F5050),"")</f>
        <v>Barrow St &amp; Commerce St</v>
      </c>
      <c r="J5050" s="1" t="str">
        <f>IF(AND(H5050&lt;&gt;"",I5050&lt;&gt;""),"",IF(NOT(ISBLANK(I5050)),I5050,H5050))</f>
        <v>Barrow St &amp; Commerce St</v>
      </c>
    </row>
    <row r="5051" spans="1:10">
      <c r="A5051">
        <v>40.731622999999999</v>
      </c>
      <c r="B5051">
        <v>-73.856596999999994</v>
      </c>
      <c r="C5051">
        <v>2</v>
      </c>
      <c r="D5051">
        <v>0</v>
      </c>
      <c r="E5051" t="s">
        <v>424</v>
      </c>
      <c r="F5051" t="s">
        <v>1062</v>
      </c>
      <c r="G5051" t="s">
        <v>9</v>
      </c>
      <c r="H5051" t="str">
        <f>IF(AND(D5051&lt;0.05,NOT(ISBLANK(D5051)), ISBLANK(I5051)), CONCATENATE(E5051, " &amp; ", F5051),"")</f>
        <v>63rd Dr &amp; 99th St</v>
      </c>
      <c r="J5051" s="1" t="str">
        <f>IF(AND(H5051&lt;&gt;"",I5051&lt;&gt;""),"",IF(NOT(ISBLANK(I5051)),I5051,H5051))</f>
        <v>63rd Dr &amp; 99th St</v>
      </c>
    </row>
    <row r="5052" spans="1:10">
      <c r="A5052">
        <v>40.731642000000001</v>
      </c>
      <c r="B5052">
        <v>-73.98545</v>
      </c>
      <c r="C5052">
        <v>2</v>
      </c>
      <c r="D5052">
        <v>0</v>
      </c>
      <c r="E5052" t="s">
        <v>115</v>
      </c>
      <c r="F5052" t="s">
        <v>878</v>
      </c>
      <c r="G5052" t="s">
        <v>16</v>
      </c>
      <c r="H5052" t="str">
        <f>IF(AND(D5052&lt;0.05,NOT(ISBLANK(D5052)), ISBLANK(I5052)), CONCATENATE(E5052, " &amp; ", F5052),"")</f>
        <v>2nd Ave &amp; E 13th St</v>
      </c>
      <c r="J5052" s="1" t="str">
        <f>IF(AND(H5052&lt;&gt;"",I5052&lt;&gt;""),"",IF(NOT(ISBLANK(I5052)),I5052,H5052))</f>
        <v>2nd Ave &amp; E 13th St</v>
      </c>
    </row>
    <row r="5053" spans="1:10">
      <c r="A5053">
        <v>40.731648</v>
      </c>
      <c r="B5053">
        <v>-73.882390999999998</v>
      </c>
      <c r="C5053">
        <v>1</v>
      </c>
      <c r="D5053">
        <v>0</v>
      </c>
      <c r="E5053" t="s">
        <v>845</v>
      </c>
      <c r="F5053" t="s">
        <v>299</v>
      </c>
      <c r="G5053" t="s">
        <v>9</v>
      </c>
      <c r="H5053" t="str">
        <f>IF(AND(D5053&lt;0.05,NOT(ISBLANK(D5053)), ISBLANK(I5053)), CONCATENATE(E5053, " &amp; ", F5053),"")</f>
        <v>54th Ave &amp; 83rd St</v>
      </c>
      <c r="J5053" s="1" t="str">
        <f>IF(AND(H5053&lt;&gt;"",I5053&lt;&gt;""),"",IF(NOT(ISBLANK(I5053)),I5053,H5053))</f>
        <v>54th Ave &amp; 83rd St</v>
      </c>
    </row>
    <row r="5054" spans="1:10">
      <c r="A5054">
        <v>40.731673999999998</v>
      </c>
      <c r="B5054">
        <v>-73.866778999999994</v>
      </c>
      <c r="C5054">
        <v>38</v>
      </c>
      <c r="D5054">
        <v>0</v>
      </c>
      <c r="E5054" t="s">
        <v>558</v>
      </c>
      <c r="F5054" t="s">
        <v>680</v>
      </c>
      <c r="G5054" t="s">
        <v>9</v>
      </c>
      <c r="H5054" t="str">
        <f>IF(AND(D5054&lt;0.05,NOT(ISBLANK(D5054)), ISBLANK(I5054)), CONCATENATE(E5054, " &amp; ", F5054),"")</f>
        <v>62nd Ave &amp; Queens Blvd</v>
      </c>
      <c r="J5054" s="1" t="str">
        <f>IF(AND(H5054&lt;&gt;"",I5054&lt;&gt;""),"",IF(NOT(ISBLANK(I5054)),I5054,H5054))</f>
        <v>62nd Ave &amp; Queens Blvd</v>
      </c>
    </row>
    <row r="5055" spans="1:10">
      <c r="A5055">
        <v>40.731682999999997</v>
      </c>
      <c r="B5055">
        <v>-74.006670999999997</v>
      </c>
      <c r="C5055">
        <v>17</v>
      </c>
      <c r="D5055">
        <v>0</v>
      </c>
      <c r="E5055" t="s">
        <v>1600</v>
      </c>
      <c r="F5055" t="s">
        <v>829</v>
      </c>
      <c r="G5055" t="s">
        <v>16</v>
      </c>
      <c r="H5055" t="str">
        <f>IF(AND(D5055&lt;0.05,NOT(ISBLANK(D5055)), ISBLANK(I5055)), CONCATENATE(E5055, " &amp; ", F5055),"")</f>
        <v>Barrow St &amp; Hudson St</v>
      </c>
      <c r="J5055" s="1" t="str">
        <f>IF(AND(H5055&lt;&gt;"",I5055&lt;&gt;""),"",IF(NOT(ISBLANK(I5055)),I5055,H5055))</f>
        <v>Barrow St &amp; Hudson St</v>
      </c>
    </row>
    <row r="5056" spans="1:10">
      <c r="A5056">
        <v>40.731718999999998</v>
      </c>
      <c r="B5056">
        <v>-73.991467999999998</v>
      </c>
      <c r="C5056">
        <v>20</v>
      </c>
      <c r="D5056">
        <v>0</v>
      </c>
      <c r="E5056" t="s">
        <v>40</v>
      </c>
      <c r="F5056" t="s">
        <v>247</v>
      </c>
      <c r="G5056" t="s">
        <v>16</v>
      </c>
      <c r="H5056" t="str">
        <f>IF(AND(D5056&lt;0.05,NOT(ISBLANK(D5056)), ISBLANK(I5056)), CONCATENATE(E5056, " &amp; ", F5056),"")</f>
        <v>Broadway &amp; E 10th St</v>
      </c>
      <c r="J5056" s="1" t="str">
        <f>IF(AND(H5056&lt;&gt;"",I5056&lt;&gt;""),"",IF(NOT(ISBLANK(I5056)),I5056,H5056))</f>
        <v>Broadway &amp; E 10th St</v>
      </c>
    </row>
    <row r="5057" spans="1:10">
      <c r="A5057">
        <v>40.731776000000004</v>
      </c>
      <c r="B5057">
        <v>-74.007840999999999</v>
      </c>
      <c r="C5057">
        <v>10</v>
      </c>
      <c r="D5057">
        <v>0</v>
      </c>
      <c r="E5057" t="s">
        <v>1600</v>
      </c>
      <c r="F5057" t="s">
        <v>391</v>
      </c>
      <c r="G5057" t="s">
        <v>16</v>
      </c>
      <c r="H5057" t="str">
        <f>IF(AND(D5057&lt;0.05,NOT(ISBLANK(D5057)), ISBLANK(I5057)), CONCATENATE(E5057, " &amp; ", F5057),"")</f>
        <v>Barrow St &amp; Greenwich St</v>
      </c>
      <c r="J5057" s="1" t="str">
        <f>IF(AND(H5057&lt;&gt;"",I5057&lt;&gt;""),"",IF(NOT(ISBLANK(I5057)),I5057,H5057))</f>
        <v>Barrow St &amp; Greenwich St</v>
      </c>
    </row>
    <row r="5058" spans="1:10">
      <c r="A5058">
        <v>40.731865999999997</v>
      </c>
      <c r="B5058">
        <v>-74.008826999999997</v>
      </c>
      <c r="C5058">
        <v>12</v>
      </c>
      <c r="D5058">
        <v>0</v>
      </c>
      <c r="E5058" t="s">
        <v>1600</v>
      </c>
      <c r="F5058" t="s">
        <v>211</v>
      </c>
      <c r="G5058" t="s">
        <v>16</v>
      </c>
      <c r="H5058" t="str">
        <f>IF(AND(D5058&lt;0.05,NOT(ISBLANK(D5058)), ISBLANK(I5058)), CONCATENATE(E5058, " &amp; ", F5058),"")</f>
        <v>Barrow St &amp; Washington St</v>
      </c>
      <c r="J5058" s="1" t="str">
        <f>IF(AND(H5058&lt;&gt;"",I5058&lt;&gt;""),"",IF(NOT(ISBLANK(I5058)),I5058,H5058))</f>
        <v>Barrow St &amp; Washington St</v>
      </c>
    </row>
    <row r="5059" spans="1:10">
      <c r="A5059">
        <v>40.731974999999998</v>
      </c>
      <c r="B5059">
        <v>-73.988157999999999</v>
      </c>
      <c r="C5059">
        <v>4</v>
      </c>
      <c r="D5059">
        <v>0</v>
      </c>
      <c r="E5059" t="s">
        <v>380</v>
      </c>
      <c r="F5059" t="s">
        <v>17</v>
      </c>
      <c r="G5059" t="s">
        <v>16</v>
      </c>
      <c r="H5059" t="str">
        <f>IF(AND(D5059&lt;0.05,NOT(ISBLANK(D5059)), ISBLANK(I5059)), CONCATENATE(E5059, " &amp; ", F5059),"")</f>
        <v>E 12th St &amp; 3rd Ave</v>
      </c>
      <c r="J5059" s="1" t="str">
        <f>IF(AND(H5059&lt;&gt;"",I5059&lt;&gt;""),"",IF(NOT(ISBLANK(I5059)),I5059,H5059))</f>
        <v>E 12th St &amp; 3rd Ave</v>
      </c>
    </row>
    <row r="5060" spans="1:10">
      <c r="A5060">
        <v>40.732016999999999</v>
      </c>
      <c r="B5060">
        <v>-73.982068999999996</v>
      </c>
      <c r="C5060">
        <v>2</v>
      </c>
      <c r="D5060">
        <v>0</v>
      </c>
      <c r="E5060" t="s">
        <v>1180</v>
      </c>
      <c r="F5060" t="s">
        <v>108</v>
      </c>
      <c r="G5060" t="s">
        <v>16</v>
      </c>
      <c r="H5060" t="str">
        <f>IF(AND(D5060&lt;0.05,NOT(ISBLANK(D5060)), ISBLANK(I5060)), CONCATENATE(E5060, " &amp; ", F5060),"")</f>
        <v>E 15th St &amp; 1st Ave</v>
      </c>
      <c r="J5060" s="1" t="str">
        <f>IF(AND(H5060&lt;&gt;"",I5060&lt;&gt;""),"",IF(NOT(ISBLANK(I5060)),I5060,H5060))</f>
        <v>E 15th St &amp; 1st Ave</v>
      </c>
    </row>
    <row r="5061" spans="1:10">
      <c r="A5061">
        <v>40.732171000000001</v>
      </c>
      <c r="B5061">
        <v>-73.994320999999999</v>
      </c>
      <c r="C5061">
        <v>9</v>
      </c>
      <c r="D5061">
        <v>0</v>
      </c>
      <c r="E5061" t="s">
        <v>735</v>
      </c>
      <c r="F5061" t="s">
        <v>795</v>
      </c>
      <c r="G5061" t="s">
        <v>16</v>
      </c>
      <c r="H5061" t="str">
        <f>IF(AND(D5061&lt;0.05,NOT(ISBLANK(D5061)), ISBLANK(I5061)), CONCATENATE(E5061, " &amp; ", F5061),"")</f>
        <v>E 9th St &amp; University Pl</v>
      </c>
      <c r="J5061" s="1" t="str">
        <f>IF(AND(H5061&lt;&gt;"",I5061&lt;&gt;""),"",IF(NOT(ISBLANK(I5061)),I5061,H5061))</f>
        <v>E 9th St &amp; University Pl</v>
      </c>
    </row>
    <row r="5062" spans="1:10">
      <c r="A5062">
        <v>40.732188999999998</v>
      </c>
      <c r="B5062">
        <v>-73.998630000000006</v>
      </c>
      <c r="C5062">
        <v>8</v>
      </c>
      <c r="D5062">
        <v>0</v>
      </c>
      <c r="E5062" t="s">
        <v>1751</v>
      </c>
      <c r="F5062" t="s">
        <v>1662</v>
      </c>
      <c r="G5062" t="s">
        <v>16</v>
      </c>
      <c r="H5062" t="str">
        <f>IF(AND(D5062&lt;0.05,NOT(ISBLANK(D5062)), ISBLANK(I5062)), CONCATENATE(E5062, " &amp; ", F5062),"")</f>
        <v>Washington Sq W &amp; Washington Sq N</v>
      </c>
      <c r="J5062" s="1" t="str">
        <f>IF(AND(H5062&lt;&gt;"",I5062&lt;&gt;""),"",IF(NOT(ISBLANK(I5062)),I5062,H5062))</f>
        <v>Washington Sq W &amp; Washington Sq N</v>
      </c>
    </row>
    <row r="5063" spans="1:10">
      <c r="A5063">
        <v>40.732244999999999</v>
      </c>
      <c r="B5063">
        <v>-73.996380000000002</v>
      </c>
      <c r="C5063">
        <v>19</v>
      </c>
      <c r="D5063">
        <v>0</v>
      </c>
      <c r="E5063" t="s">
        <v>90</v>
      </c>
      <c r="F5063" t="s">
        <v>534</v>
      </c>
      <c r="G5063" t="s">
        <v>16</v>
      </c>
      <c r="H5063" t="str">
        <f>IF(AND(D5063&lt;0.05,NOT(ISBLANK(D5063)), ISBLANK(I5063)), CONCATENATE(E5063, " &amp; ", F5063),"")</f>
        <v>5th Ave &amp; W 8th St</v>
      </c>
      <c r="J5063" s="1" t="str">
        <f>IF(AND(H5063&lt;&gt;"",I5063&lt;&gt;""),"",IF(NOT(ISBLANK(I5063)),I5063,H5063))</f>
        <v>5th Ave &amp; W 8th St</v>
      </c>
    </row>
    <row r="5064" spans="1:10">
      <c r="A5064">
        <v>40.732294000000003</v>
      </c>
      <c r="B5064">
        <v>-74.000529</v>
      </c>
      <c r="C5064">
        <v>18</v>
      </c>
      <c r="D5064">
        <v>0</v>
      </c>
      <c r="E5064" t="s">
        <v>49</v>
      </c>
      <c r="F5064" t="s">
        <v>1419</v>
      </c>
      <c r="G5064" t="s">
        <v>16</v>
      </c>
      <c r="H5064" t="str">
        <f>IF(AND(D5064&lt;0.05,NOT(ISBLANK(D5064)), ISBLANK(I5064)), CONCATENATE(E5064, " &amp; ", F5064),"")</f>
        <v>Ave of the Americas &amp; Washington Pl</v>
      </c>
      <c r="J5064" s="1" t="str">
        <f>IF(AND(H5064&lt;&gt;"",I5064&lt;&gt;""),"",IF(NOT(ISBLANK(I5064)),I5064,H5064))</f>
        <v>Ave of the Americas &amp; Washington Pl</v>
      </c>
    </row>
    <row r="5065" spans="1:10">
      <c r="A5065">
        <v>40.732301999999997</v>
      </c>
      <c r="B5065">
        <v>-74.001688000000001</v>
      </c>
      <c r="C5065">
        <v>1</v>
      </c>
      <c r="D5065">
        <v>0</v>
      </c>
      <c r="E5065" t="s">
        <v>326</v>
      </c>
      <c r="F5065" t="s">
        <v>553</v>
      </c>
      <c r="G5065" t="s">
        <v>16</v>
      </c>
      <c r="H5065" t="str">
        <f>IF(AND(D5065&lt;0.05,NOT(ISBLANK(D5065)), ISBLANK(I5065)), CONCATENATE(E5065, " &amp; ", F5065),"")</f>
        <v>Jones St &amp; W 4th St</v>
      </c>
      <c r="J5065" s="1" t="str">
        <f>IF(AND(H5065&lt;&gt;"",I5065&lt;&gt;""),"",IF(NOT(ISBLANK(I5065)),I5065,H5065))</f>
        <v>Jones St &amp; W 4th St</v>
      </c>
    </row>
    <row r="5066" spans="1:10">
      <c r="A5066">
        <v>40.732315999999997</v>
      </c>
      <c r="B5066">
        <v>-73.785662000000002</v>
      </c>
      <c r="C5066">
        <v>1</v>
      </c>
      <c r="D5066">
        <v>0</v>
      </c>
      <c r="E5066" t="s">
        <v>2137</v>
      </c>
      <c r="F5066" t="s">
        <v>1506</v>
      </c>
      <c r="G5066" t="s">
        <v>9</v>
      </c>
      <c r="H5066" t="str">
        <f>IF(AND(D5066&lt;0.05,NOT(ISBLANK(D5066)), ISBLANK(I5066)), CONCATENATE(E5066, " &amp; ", F5066),"")</f>
        <v>185th St &amp; 73rd Ave</v>
      </c>
      <c r="J5066" s="1" t="str">
        <f>IF(AND(H5066&lt;&gt;"",I5066&lt;&gt;""),"",IF(NOT(ISBLANK(I5066)),I5066,H5066))</f>
        <v>185th St &amp; 73rd Ave</v>
      </c>
    </row>
    <row r="5067" spans="1:10">
      <c r="A5067">
        <v>40.732326</v>
      </c>
      <c r="B5067">
        <v>-73.984954000000002</v>
      </c>
      <c r="C5067">
        <v>2</v>
      </c>
      <c r="D5067">
        <v>0</v>
      </c>
      <c r="E5067" t="s">
        <v>115</v>
      </c>
      <c r="F5067" t="s">
        <v>736</v>
      </c>
      <c r="G5067" t="s">
        <v>16</v>
      </c>
      <c r="H5067" t="str">
        <f>IF(AND(D5067&lt;0.05,NOT(ISBLANK(D5067)), ISBLANK(I5067)), CONCATENATE(E5067, " &amp; ", F5067),"")</f>
        <v>2nd Ave &amp; E 14th St</v>
      </c>
      <c r="J5067" s="1" t="str">
        <f>IF(AND(H5067&lt;&gt;"",I5067&lt;&gt;""),"",IF(NOT(ISBLANK(I5067)),I5067,H5067))</f>
        <v>2nd Ave &amp; E 14th St</v>
      </c>
    </row>
    <row r="5068" spans="1:10">
      <c r="A5068">
        <v>40.732393000000002</v>
      </c>
      <c r="B5068">
        <v>-73.884522000000004</v>
      </c>
      <c r="C5068">
        <v>2</v>
      </c>
      <c r="D5068">
        <v>0</v>
      </c>
      <c r="E5068" t="s">
        <v>261</v>
      </c>
      <c r="F5068" t="s">
        <v>571</v>
      </c>
      <c r="G5068" t="s">
        <v>9</v>
      </c>
      <c r="H5068" t="str">
        <f>IF(AND(D5068&lt;0.05,NOT(ISBLANK(D5068)), ISBLANK(I5068)), CONCATENATE(E5068, " &amp; ", F5068),"")</f>
        <v>Grand Ave &amp; 82nd St</v>
      </c>
      <c r="J5068" s="1" t="str">
        <f>IF(AND(H5068&lt;&gt;"",I5068&lt;&gt;""),"",IF(NOT(ISBLANK(I5068)),I5068,H5068))</f>
        <v>Grand Ave &amp; 82nd St</v>
      </c>
    </row>
    <row r="5069" spans="1:10">
      <c r="A5069">
        <v>40.732421000000002</v>
      </c>
      <c r="B5069">
        <v>-74.006529999999998</v>
      </c>
      <c r="C5069">
        <v>4</v>
      </c>
      <c r="D5069">
        <v>0</v>
      </c>
      <c r="E5069" t="s">
        <v>829</v>
      </c>
      <c r="F5069" t="s">
        <v>1263</v>
      </c>
      <c r="G5069" t="s">
        <v>16</v>
      </c>
      <c r="H5069" t="str">
        <f>IF(AND(D5069&lt;0.05,NOT(ISBLANK(D5069)), ISBLANK(I5069)), CONCATENATE(E5069, " &amp; ", F5069),"")</f>
        <v>Hudson St &amp; Grove St</v>
      </c>
      <c r="J5069" s="1" t="str">
        <f>IF(AND(H5069&lt;&gt;"",I5069&lt;&gt;""),"",IF(NOT(ISBLANK(I5069)),I5069,H5069))</f>
        <v>Hudson St &amp; Grove St</v>
      </c>
    </row>
    <row r="5070" spans="1:10">
      <c r="A5070">
        <v>40.732432000000003</v>
      </c>
      <c r="B5070">
        <v>-74.005488</v>
      </c>
      <c r="C5070">
        <v>20</v>
      </c>
      <c r="D5070">
        <v>0</v>
      </c>
      <c r="E5070" t="s">
        <v>1263</v>
      </c>
      <c r="F5070" t="s">
        <v>145</v>
      </c>
      <c r="G5070" t="s">
        <v>16</v>
      </c>
      <c r="H5070" t="str">
        <f>IF(AND(D5070&lt;0.05,NOT(ISBLANK(D5070)), ISBLANK(I5070)), CONCATENATE(E5070, " &amp; ", F5070),"")</f>
        <v>Grove St &amp; Bedford St</v>
      </c>
      <c r="J5070" s="1" t="str">
        <f>IF(AND(H5070&lt;&gt;"",I5070&lt;&gt;""),"",IF(NOT(ISBLANK(I5070)),I5070,H5070))</f>
        <v>Grove St &amp; Bedford St</v>
      </c>
    </row>
    <row r="5071" spans="1:10">
      <c r="A5071">
        <v>40.732446000000003</v>
      </c>
      <c r="B5071">
        <v>-73.991281000000001</v>
      </c>
      <c r="C5071">
        <v>2</v>
      </c>
      <c r="D5071">
        <v>0</v>
      </c>
      <c r="E5071" t="s">
        <v>40</v>
      </c>
      <c r="F5071" t="s">
        <v>67</v>
      </c>
      <c r="G5071" t="s">
        <v>16</v>
      </c>
      <c r="H5071" t="str">
        <f>IF(AND(D5071&lt;0.05,NOT(ISBLANK(D5071)), ISBLANK(I5071)), CONCATENATE(E5071, " &amp; ", F5071),"")</f>
        <v>Broadway &amp; E 11th St</v>
      </c>
      <c r="J5071" s="1" t="str">
        <f>IF(AND(H5071&lt;&gt;"",I5071&lt;&gt;""),"",IF(NOT(ISBLANK(I5071)),I5071,H5071))</f>
        <v>Broadway &amp; E 11th St</v>
      </c>
    </row>
    <row r="5072" spans="1:10">
      <c r="A5072">
        <v>40.732495999999998</v>
      </c>
      <c r="B5072">
        <v>-73.868228999999999</v>
      </c>
      <c r="C5072">
        <v>12</v>
      </c>
      <c r="D5072">
        <v>0</v>
      </c>
      <c r="E5072" t="s">
        <v>2440</v>
      </c>
      <c r="F5072" t="s">
        <v>680</v>
      </c>
      <c r="G5072" t="s">
        <v>9</v>
      </c>
      <c r="H5072" t="str">
        <f>IF(AND(D5072&lt;0.05,NOT(ISBLANK(D5072)), ISBLANK(I5072)), CONCATENATE(E5072, " &amp; ", F5072),"")</f>
        <v>Horace Harding Expy &amp; Queens Blvd</v>
      </c>
      <c r="J5072" s="1" t="str">
        <f>IF(AND(H5072&lt;&gt;"",I5072&lt;&gt;""),"",IF(NOT(ISBLANK(I5072)),I5072,H5072))</f>
        <v>Horace Harding Expy &amp; Queens Blvd</v>
      </c>
    </row>
    <row r="5073" spans="1:10">
      <c r="A5073">
        <v>40.732512</v>
      </c>
      <c r="B5073">
        <v>-73.857049000000004</v>
      </c>
      <c r="C5073">
        <v>13</v>
      </c>
      <c r="D5073">
        <v>0</v>
      </c>
      <c r="E5073" t="s">
        <v>1062</v>
      </c>
      <c r="F5073" t="s">
        <v>1157</v>
      </c>
      <c r="G5073" t="s">
        <v>9</v>
      </c>
      <c r="H5073" t="str">
        <f>IF(AND(D5073&lt;0.05,NOT(ISBLANK(D5073)), ISBLANK(I5073)), CONCATENATE(E5073, " &amp; ", F5073),"")</f>
        <v>99th St &amp; 63rd Rd</v>
      </c>
      <c r="J5073" s="1" t="str">
        <f>IF(AND(H5073&lt;&gt;"",I5073&lt;&gt;""),"",IF(NOT(ISBLANK(I5073)),I5073,H5073))</f>
        <v>99th St &amp; 63rd Rd</v>
      </c>
    </row>
    <row r="5074" spans="1:10">
      <c r="A5074">
        <v>40.732582999999998</v>
      </c>
      <c r="B5074">
        <v>-73.987689000000003</v>
      </c>
      <c r="C5074">
        <v>2</v>
      </c>
      <c r="D5074">
        <v>0</v>
      </c>
      <c r="E5074" t="s">
        <v>17</v>
      </c>
      <c r="F5074" t="s">
        <v>878</v>
      </c>
      <c r="G5074" t="s">
        <v>16</v>
      </c>
      <c r="H5074" t="str">
        <f>IF(AND(D5074&lt;0.05,NOT(ISBLANK(D5074)), ISBLANK(I5074)), CONCATENATE(E5074, " &amp; ", F5074),"")</f>
        <v>3rd Ave &amp; E 13th St</v>
      </c>
      <c r="J5074" s="1" t="str">
        <f>IF(AND(H5074&lt;&gt;"",I5074&lt;&gt;""),"",IF(NOT(ISBLANK(I5074)),I5074,H5074))</f>
        <v>3rd Ave &amp; E 13th St</v>
      </c>
    </row>
    <row r="5075" spans="1:10">
      <c r="A5075">
        <v>40.732598000000003</v>
      </c>
      <c r="B5075">
        <v>-73.784801999999999</v>
      </c>
      <c r="C5075">
        <v>8</v>
      </c>
      <c r="D5075">
        <v>0</v>
      </c>
      <c r="E5075" t="s">
        <v>1506</v>
      </c>
      <c r="F5075" t="s">
        <v>2704</v>
      </c>
      <c r="G5075" t="s">
        <v>9</v>
      </c>
      <c r="H5075" t="str">
        <f>IF(AND(D5075&lt;0.05,NOT(ISBLANK(D5075)), ISBLANK(I5075)), CONCATENATE(E5075, " &amp; ", F5075),"")</f>
        <v>73rd Ave &amp; 186th St</v>
      </c>
      <c r="J5075" s="1" t="str">
        <f>IF(AND(H5075&lt;&gt;"",I5075&lt;&gt;""),"",IF(NOT(ISBLANK(I5075)),I5075,H5075))</f>
        <v>73rd Ave &amp; 186th St</v>
      </c>
    </row>
    <row r="5076" spans="1:10">
      <c r="A5076">
        <v>40.732598000000003</v>
      </c>
      <c r="B5076">
        <v>-73.998307999999994</v>
      </c>
      <c r="C5076">
        <v>13</v>
      </c>
      <c r="D5076">
        <v>0</v>
      </c>
      <c r="E5076" t="s">
        <v>1897</v>
      </c>
      <c r="F5076" t="s">
        <v>2785</v>
      </c>
      <c r="G5076" t="s">
        <v>16</v>
      </c>
      <c r="H5076" t="str">
        <f>IF(AND(D5076&lt;0.05,NOT(ISBLANK(D5076)), ISBLANK(I5076)), CONCATENATE(E5076, " &amp; ", F5076),"")</f>
        <v>Mac Dougal St &amp; Macdougal Aly</v>
      </c>
      <c r="J5076" s="1" t="str">
        <f>IF(AND(H5076&lt;&gt;"",I5076&lt;&gt;""),"",IF(NOT(ISBLANK(I5076)),I5076,H5076))</f>
        <v>Mac Dougal St &amp; Macdougal Aly</v>
      </c>
    </row>
    <row r="5077" spans="1:10">
      <c r="A5077">
        <v>40.732643000000003</v>
      </c>
      <c r="B5077">
        <v>-74.008677000000006</v>
      </c>
      <c r="C5077">
        <v>7</v>
      </c>
      <c r="D5077">
        <v>0</v>
      </c>
      <c r="E5077" t="s">
        <v>1468</v>
      </c>
      <c r="F5077" t="s">
        <v>211</v>
      </c>
      <c r="G5077" t="s">
        <v>16</v>
      </c>
      <c r="H5077" t="str">
        <f>IF(AND(D5077&lt;0.05,NOT(ISBLANK(D5077)), ISBLANK(I5077)), CONCATENATE(E5077, " &amp; ", F5077),"")</f>
        <v>Christopher St &amp; Washington St</v>
      </c>
      <c r="J5077" s="1" t="str">
        <f>IF(AND(H5077&lt;&gt;"",I5077&lt;&gt;""),"",IF(NOT(ISBLANK(I5077)),I5077,H5077))</f>
        <v>Christopher St &amp; Washington St</v>
      </c>
    </row>
    <row r="5078" spans="1:10">
      <c r="A5078">
        <v>40.732714999999999</v>
      </c>
      <c r="B5078">
        <v>-73.993832999999995</v>
      </c>
      <c r="C5078">
        <v>2</v>
      </c>
      <c r="D5078">
        <v>0</v>
      </c>
      <c r="E5078" t="s">
        <v>795</v>
      </c>
      <c r="F5078" t="s">
        <v>247</v>
      </c>
      <c r="G5078" t="s">
        <v>16</v>
      </c>
      <c r="H5078" t="str">
        <f>IF(AND(D5078&lt;0.05,NOT(ISBLANK(D5078)), ISBLANK(I5078)), CONCATENATE(E5078, " &amp; ", F5078),"")</f>
        <v>University Pl &amp; E 10th St</v>
      </c>
      <c r="J5078" s="1" t="str">
        <f>IF(AND(H5078&lt;&gt;"",I5078&lt;&gt;""),"",IF(NOT(ISBLANK(I5078)),I5078,H5078))</f>
        <v>University Pl &amp; E 10th St</v>
      </c>
    </row>
    <row r="5079" spans="1:10">
      <c r="A5079">
        <v>40.732731000000001</v>
      </c>
      <c r="B5079">
        <v>-73.990033999999994</v>
      </c>
      <c r="C5079">
        <v>2</v>
      </c>
      <c r="D5079">
        <v>0</v>
      </c>
      <c r="E5079" t="s">
        <v>243</v>
      </c>
      <c r="F5079" t="s">
        <v>380</v>
      </c>
      <c r="G5079" t="s">
        <v>16</v>
      </c>
      <c r="H5079" t="str">
        <f>IF(AND(D5079&lt;0.05,NOT(ISBLANK(D5079)), ISBLANK(I5079)), CONCATENATE(E5079, " &amp; ", F5079),"")</f>
        <v>4th Ave &amp; E 12th St</v>
      </c>
      <c r="J5079" s="1" t="str">
        <f>IF(AND(H5079&lt;&gt;"",I5079&lt;&gt;""),"",IF(NOT(ISBLANK(I5079)),I5079,H5079))</f>
        <v>4th Ave &amp; E 12th St</v>
      </c>
    </row>
    <row r="5080" spans="1:10">
      <c r="A5080">
        <v>40.732824000000001</v>
      </c>
      <c r="B5080">
        <v>-74.002150999999998</v>
      </c>
      <c r="C5080">
        <v>3</v>
      </c>
      <c r="D5080">
        <v>0</v>
      </c>
      <c r="E5080" t="s">
        <v>1600</v>
      </c>
      <c r="F5080" t="s">
        <v>553</v>
      </c>
      <c r="G5080" t="s">
        <v>16</v>
      </c>
      <c r="H5080" t="str">
        <f>IF(AND(D5080&lt;0.05,NOT(ISBLANK(D5080)), ISBLANK(I5080)), CONCATENATE(E5080, " &amp; ", F5080),"")</f>
        <v>Barrow St &amp; W 4th St</v>
      </c>
      <c r="J5080" s="1" t="str">
        <f>IF(AND(H5080&lt;&gt;"",I5080&lt;&gt;""),"",IF(NOT(ISBLANK(I5080)),I5080,H5080))</f>
        <v>Barrow St &amp; W 4th St</v>
      </c>
    </row>
    <row r="5081" spans="1:10">
      <c r="A5081">
        <v>40.732844</v>
      </c>
      <c r="B5081">
        <v>-73.995943999999994</v>
      </c>
      <c r="C5081">
        <v>18</v>
      </c>
      <c r="D5081">
        <v>0</v>
      </c>
      <c r="E5081" t="s">
        <v>85</v>
      </c>
      <c r="F5081" t="s">
        <v>90</v>
      </c>
      <c r="G5081" t="s">
        <v>16</v>
      </c>
      <c r="H5081" t="str">
        <f>IF(AND(D5081&lt;0.05,NOT(ISBLANK(D5081)), ISBLANK(I5081)), CONCATENATE(E5081, " &amp; ", F5081),"")</f>
        <v>W 9th St &amp; 5th Ave</v>
      </c>
      <c r="J5081" s="1" t="str">
        <f>IF(AND(H5081&lt;&gt;"",I5081&lt;&gt;""),"",IF(NOT(ISBLANK(I5081)),I5081,H5081))</f>
        <v>W 9th St &amp; 5th Ave</v>
      </c>
    </row>
    <row r="5082" spans="1:10">
      <c r="A5082">
        <v>40.732866999999999</v>
      </c>
      <c r="B5082">
        <v>-74.007537999999997</v>
      </c>
      <c r="C5082">
        <v>30</v>
      </c>
      <c r="D5082">
        <v>0</v>
      </c>
      <c r="E5082" t="s">
        <v>391</v>
      </c>
      <c r="F5082" t="s">
        <v>1468</v>
      </c>
      <c r="G5082" t="s">
        <v>16</v>
      </c>
      <c r="H5082" t="str">
        <f>IF(AND(D5082&lt;0.05,NOT(ISBLANK(D5082)), ISBLANK(I5082)), CONCATENATE(E5082, " &amp; ", F5082),"")</f>
        <v>Greenwich St &amp; Christopher St</v>
      </c>
      <c r="J5082" s="1" t="str">
        <f>IF(AND(H5082&lt;&gt;"",I5082&lt;&gt;""),"",IF(NOT(ISBLANK(I5082)),I5082,H5082))</f>
        <v>Greenwich St &amp; Christopher St</v>
      </c>
    </row>
    <row r="5083" spans="1:10">
      <c r="A5083">
        <v>40.732939999999999</v>
      </c>
      <c r="B5083">
        <v>-73.998014999999995</v>
      </c>
      <c r="C5083">
        <v>8</v>
      </c>
      <c r="D5083">
        <v>0</v>
      </c>
      <c r="E5083" t="s">
        <v>1897</v>
      </c>
      <c r="F5083" t="s">
        <v>534</v>
      </c>
      <c r="G5083" t="s">
        <v>16</v>
      </c>
      <c r="H5083" t="str">
        <f>IF(AND(D5083&lt;0.05,NOT(ISBLANK(D5083)), ISBLANK(I5083)), CONCATENATE(E5083, " &amp; ", F5083),"")</f>
        <v>Mac Dougal St &amp; W 8th St</v>
      </c>
      <c r="J5083" s="1" t="str">
        <f>IF(AND(H5083&lt;&gt;"",I5083&lt;&gt;""),"",IF(NOT(ISBLANK(I5083)),I5083,H5083))</f>
        <v>Mac Dougal St &amp; W 8th St</v>
      </c>
    </row>
    <row r="5084" spans="1:10">
      <c r="A5084">
        <v>40.732976999999998</v>
      </c>
      <c r="B5084">
        <v>-73.844358</v>
      </c>
      <c r="C5084">
        <v>1</v>
      </c>
      <c r="D5084">
        <v>0</v>
      </c>
      <c r="E5084" t="s">
        <v>2215</v>
      </c>
      <c r="F5084" t="s">
        <v>53</v>
      </c>
      <c r="G5084" t="s">
        <v>9</v>
      </c>
      <c r="H5084" t="str">
        <f>IF(AND(D5084&lt;0.05,NOT(ISBLANK(D5084)), ISBLANK(I5084)), CONCATENATE(E5084, " &amp; ", F5084),"")</f>
        <v>65th Ave &amp; Grand Central Pkwy</v>
      </c>
      <c r="J5084" s="1" t="str">
        <f>IF(AND(H5084&lt;&gt;"",I5084&lt;&gt;""),"",IF(NOT(ISBLANK(I5084)),I5084,H5084))</f>
        <v>65th Ave &amp; Grand Central Pkwy</v>
      </c>
    </row>
    <row r="5085" spans="1:10">
      <c r="A5085">
        <v>40.733021000000001</v>
      </c>
      <c r="B5085">
        <v>-73.984426999999997</v>
      </c>
      <c r="C5085">
        <v>2</v>
      </c>
      <c r="D5085">
        <v>0</v>
      </c>
      <c r="E5085" t="s">
        <v>1180</v>
      </c>
      <c r="F5085" t="s">
        <v>115</v>
      </c>
      <c r="G5085" t="s">
        <v>16</v>
      </c>
      <c r="H5085" t="str">
        <f>IF(AND(D5085&lt;0.05,NOT(ISBLANK(D5085)), ISBLANK(I5085)), CONCATENATE(E5085, " &amp; ", F5085),"")</f>
        <v>E 15th St &amp; 2nd Ave</v>
      </c>
      <c r="J5085" s="1" t="str">
        <f>IF(AND(H5085&lt;&gt;"",I5085&lt;&gt;""),"",IF(NOT(ISBLANK(I5085)),I5085,H5085))</f>
        <v>E 15th St &amp; 2nd Ave</v>
      </c>
    </row>
    <row r="5086" spans="1:10">
      <c r="A5086">
        <v>40.733055999999998</v>
      </c>
      <c r="B5086">
        <v>-74.006424999999993</v>
      </c>
      <c r="C5086">
        <v>24</v>
      </c>
      <c r="D5086">
        <v>0</v>
      </c>
      <c r="E5086" t="s">
        <v>1468</v>
      </c>
      <c r="F5086" t="s">
        <v>829</v>
      </c>
      <c r="G5086" t="s">
        <v>16</v>
      </c>
      <c r="H5086" t="str">
        <f>IF(AND(D5086&lt;0.05,NOT(ISBLANK(D5086)), ISBLANK(I5086)), CONCATENATE(E5086, " &amp; ", F5086),"")</f>
        <v>Christopher St &amp; Hudson St</v>
      </c>
      <c r="J5086" s="1" t="str">
        <f>IF(AND(H5086&lt;&gt;"",I5086&lt;&gt;""),"",IF(NOT(ISBLANK(I5086)),I5086,H5086))</f>
        <v>Christopher St &amp; Hudson St</v>
      </c>
    </row>
    <row r="5087" spans="1:10">
      <c r="A5087">
        <v>40.733117</v>
      </c>
      <c r="B5087">
        <v>-73.783016000000003</v>
      </c>
      <c r="C5087">
        <v>3</v>
      </c>
      <c r="D5087">
        <v>0</v>
      </c>
      <c r="E5087" t="s">
        <v>608</v>
      </c>
      <c r="F5087" t="s">
        <v>1506</v>
      </c>
      <c r="G5087" t="s">
        <v>9</v>
      </c>
      <c r="H5087" t="str">
        <f>IF(AND(D5087&lt;0.05,NOT(ISBLANK(D5087)), ISBLANK(I5087)), CONCATENATE(E5087, " &amp; ", F5087),"")</f>
        <v>188th St &amp; 73rd Ave</v>
      </c>
      <c r="J5087" s="1" t="str">
        <f>IF(AND(H5087&lt;&gt;"",I5087&lt;&gt;""),"",IF(NOT(ISBLANK(I5087)),I5087,H5087))</f>
        <v>188th St &amp; 73rd Ave</v>
      </c>
    </row>
    <row r="5088" spans="1:10">
      <c r="A5088">
        <v>40.733136000000002</v>
      </c>
      <c r="B5088">
        <v>-74.005883999999995</v>
      </c>
      <c r="C5088">
        <v>2</v>
      </c>
      <c r="D5088">
        <v>0</v>
      </c>
      <c r="E5088" t="s">
        <v>1468</v>
      </c>
      <c r="F5088" t="s">
        <v>145</v>
      </c>
      <c r="G5088" t="s">
        <v>16</v>
      </c>
      <c r="H5088" t="str">
        <f>IF(AND(D5088&lt;0.05,NOT(ISBLANK(D5088)), ISBLANK(I5088)), CONCATENATE(E5088, " &amp; ", F5088),"")</f>
        <v>Christopher St &amp; Bedford St</v>
      </c>
      <c r="J5088" s="1" t="str">
        <f>IF(AND(H5088&lt;&gt;"",I5088&lt;&gt;""),"",IF(NOT(ISBLANK(I5088)),I5088,H5088))</f>
        <v>Christopher St &amp; Bedford St</v>
      </c>
    </row>
    <row r="5089" spans="1:10">
      <c r="A5089">
        <v>40.733201000000001</v>
      </c>
      <c r="B5089">
        <v>-73.991117000000003</v>
      </c>
      <c r="C5089">
        <v>1</v>
      </c>
      <c r="D5089">
        <v>0</v>
      </c>
      <c r="E5089" t="s">
        <v>40</v>
      </c>
      <c r="F5089" t="s">
        <v>380</v>
      </c>
      <c r="G5089" t="s">
        <v>16</v>
      </c>
      <c r="H5089" t="str">
        <f>IF(AND(D5089&lt;0.05,NOT(ISBLANK(D5089)), ISBLANK(I5089)), CONCATENATE(E5089, " &amp; ", F5089),"")</f>
        <v>Broadway &amp; E 12th St</v>
      </c>
      <c r="J5089" s="1" t="str">
        <f>IF(AND(H5089&lt;&gt;"",I5089&lt;&gt;""),"",IF(NOT(ISBLANK(I5089)),I5089,H5089))</f>
        <v>Broadway &amp; E 12th St</v>
      </c>
    </row>
    <row r="5090" spans="1:10">
      <c r="A5090">
        <v>40.733203000000003</v>
      </c>
      <c r="B5090">
        <v>-74.003045999999998</v>
      </c>
      <c r="C5090">
        <v>19</v>
      </c>
      <c r="D5090">
        <v>0</v>
      </c>
      <c r="E5090" t="s">
        <v>1736</v>
      </c>
      <c r="F5090" t="s">
        <v>1263</v>
      </c>
      <c r="G5090" t="s">
        <v>16</v>
      </c>
      <c r="H5090" t="str">
        <f>IF(AND(D5090&lt;0.05,NOT(ISBLANK(D5090)), ISBLANK(I5090)), CONCATENATE(E5090, " &amp; ", F5090),"")</f>
        <v>7th Ave S &amp; Grove St</v>
      </c>
      <c r="J5090" s="1" t="str">
        <f>IF(AND(H5090&lt;&gt;"",I5090&lt;&gt;""),"",IF(NOT(ISBLANK(I5090)),I5090,H5090))</f>
        <v>7th Ave S &amp; Grove St</v>
      </c>
    </row>
    <row r="5091" spans="1:10">
      <c r="A5091">
        <v>40.733243000000002</v>
      </c>
      <c r="B5091">
        <v>-73.981177000000002</v>
      </c>
      <c r="C5091">
        <v>6</v>
      </c>
      <c r="D5091">
        <v>0</v>
      </c>
      <c r="E5091" t="s">
        <v>2005</v>
      </c>
      <c r="F5091" t="s">
        <v>108</v>
      </c>
      <c r="G5091" t="s">
        <v>16</v>
      </c>
      <c r="H5091" t="str">
        <f>IF(AND(D5091&lt;0.05,NOT(ISBLANK(D5091)), ISBLANK(I5091)), CONCATENATE(E5091, " &amp; ", F5091),"")</f>
        <v>E 17th St &amp; 1st Ave</v>
      </c>
      <c r="J5091" s="1" t="str">
        <f>IF(AND(H5091&lt;&gt;"",I5091&lt;&gt;""),"",IF(NOT(ISBLANK(I5091)),I5091,H5091))</f>
        <v>E 17th St &amp; 1st Ave</v>
      </c>
    </row>
    <row r="5092" spans="1:10">
      <c r="A5092">
        <v>40.733271999999999</v>
      </c>
      <c r="B5092">
        <v>-73.738012999999995</v>
      </c>
      <c r="C5092">
        <v>1</v>
      </c>
      <c r="D5092">
        <v>0</v>
      </c>
      <c r="E5092" t="s">
        <v>1853</v>
      </c>
      <c r="F5092" t="s">
        <v>1854</v>
      </c>
      <c r="G5092" t="s">
        <v>9</v>
      </c>
      <c r="H5092" t="str">
        <f>IF(AND(D5092&lt;0.05,NOT(ISBLANK(D5092)), ISBLANK(I5092)), CONCATENATE(E5092, " &amp; ", F5092),"")</f>
        <v>232nd St &amp; Hillside Ave</v>
      </c>
      <c r="J5092" s="1" t="str">
        <f>IF(AND(H5092&lt;&gt;"",I5092&lt;&gt;""),"",IF(NOT(ISBLANK(I5092)),I5092,H5092))</f>
        <v>232nd St &amp; Hillside Ave</v>
      </c>
    </row>
    <row r="5093" spans="1:10">
      <c r="A5093">
        <v>40.733280000000001</v>
      </c>
      <c r="B5093">
        <v>-73.987195999999997</v>
      </c>
      <c r="C5093">
        <v>26</v>
      </c>
      <c r="D5093">
        <v>0</v>
      </c>
      <c r="E5093" t="s">
        <v>17</v>
      </c>
      <c r="F5093" t="s">
        <v>736</v>
      </c>
      <c r="G5093" t="s">
        <v>16</v>
      </c>
      <c r="H5093" t="str">
        <f>IF(AND(D5093&lt;0.05,NOT(ISBLANK(D5093)), ISBLANK(I5093)), CONCATENATE(E5093, " &amp; ", F5093),"")</f>
        <v>3rd Ave &amp; E 14th St</v>
      </c>
      <c r="J5093" s="1" t="str">
        <f>IF(AND(H5093&lt;&gt;"",I5093&lt;&gt;""),"",IF(NOT(ISBLANK(I5093)),I5093,H5093))</f>
        <v>3rd Ave &amp; E 14th St</v>
      </c>
    </row>
    <row r="5094" spans="1:10">
      <c r="A5094">
        <v>40.733291999999999</v>
      </c>
      <c r="B5094">
        <v>-73.993335999999999</v>
      </c>
      <c r="C5094">
        <v>7</v>
      </c>
      <c r="D5094">
        <v>0</v>
      </c>
      <c r="E5094" t="s">
        <v>795</v>
      </c>
      <c r="F5094" t="s">
        <v>67</v>
      </c>
      <c r="G5094" t="s">
        <v>16</v>
      </c>
      <c r="H5094" t="str">
        <f>IF(AND(D5094&lt;0.05,NOT(ISBLANK(D5094)), ISBLANK(I5094)), CONCATENATE(E5094, " &amp; ", F5094),"")</f>
        <v>University Pl &amp; E 11th St</v>
      </c>
      <c r="J5094" s="1" t="str">
        <f>IF(AND(H5094&lt;&gt;"",I5094&lt;&gt;""),"",IF(NOT(ISBLANK(I5094)),I5094,H5094))</f>
        <v>University Pl &amp; E 11th St</v>
      </c>
    </row>
    <row r="5095" spans="1:10">
      <c r="A5095">
        <v>40.733348999999997</v>
      </c>
      <c r="B5095">
        <v>-73.985220999999996</v>
      </c>
      <c r="C5095">
        <v>10</v>
      </c>
      <c r="D5095">
        <v>0</v>
      </c>
      <c r="E5095" t="s">
        <v>1180</v>
      </c>
      <c r="F5095" t="s">
        <v>1403</v>
      </c>
      <c r="G5095" t="s">
        <v>16</v>
      </c>
      <c r="H5095" t="str">
        <f>IF(AND(D5095&lt;0.05,NOT(ISBLANK(D5095)), ISBLANK(I5095)), CONCATENATE(E5095, " &amp; ", F5095),"")</f>
        <v>E 15th St &amp; Rutherford Pl</v>
      </c>
      <c r="J5095" s="1" t="str">
        <f>IF(AND(H5095&lt;&gt;"",I5095&lt;&gt;""),"",IF(NOT(ISBLANK(I5095)),I5095,H5095))</f>
        <v>E 15th St &amp; Rutherford Pl</v>
      </c>
    </row>
    <row r="5096" spans="1:10">
      <c r="A5096">
        <v>40.733384000000001</v>
      </c>
      <c r="B5096">
        <v>-73.873046000000002</v>
      </c>
      <c r="C5096">
        <v>5</v>
      </c>
      <c r="D5096">
        <v>0</v>
      </c>
      <c r="E5096" t="s">
        <v>1517</v>
      </c>
      <c r="F5096" t="s">
        <v>1518</v>
      </c>
      <c r="G5096" t="s">
        <v>9</v>
      </c>
      <c r="H5096" t="str">
        <f>IF(AND(D5096&lt;0.05,NOT(ISBLANK(D5096)), ISBLANK(I5096)), CONCATENATE(E5096, " &amp; ", F5096),"")</f>
        <v>58th Ave &amp; Hoffman Dr</v>
      </c>
      <c r="J5096" s="1" t="str">
        <f>IF(AND(H5096&lt;&gt;"",I5096&lt;&gt;""),"",IF(NOT(ISBLANK(I5096)),I5096,H5096))</f>
        <v>58th Ave &amp; Hoffman Dr</v>
      </c>
    </row>
    <row r="5097" spans="1:10">
      <c r="A5097">
        <v>40.733438</v>
      </c>
      <c r="B5097">
        <v>-73.995517000000007</v>
      </c>
      <c r="C5097">
        <v>13</v>
      </c>
      <c r="D5097">
        <v>0</v>
      </c>
      <c r="E5097" t="s">
        <v>828</v>
      </c>
      <c r="F5097" t="s">
        <v>90</v>
      </c>
      <c r="G5097" t="s">
        <v>16</v>
      </c>
      <c r="H5097" t="str">
        <f>IF(AND(D5097&lt;0.05,NOT(ISBLANK(D5097)), ISBLANK(I5097)), CONCATENATE(E5097, " &amp; ", F5097),"")</f>
        <v>W 10th St &amp; 5th Ave</v>
      </c>
      <c r="J5097" s="1" t="str">
        <f>IF(AND(H5097&lt;&gt;"",I5097&lt;&gt;""),"",IF(NOT(ISBLANK(I5097)),I5097,H5097))</f>
        <v>W 10th St &amp; 5th Ave</v>
      </c>
    </row>
    <row r="5098" spans="1:10">
      <c r="A5098">
        <v>40.733468000000002</v>
      </c>
      <c r="B5098">
        <v>-73.735262000000006</v>
      </c>
      <c r="C5098">
        <v>1</v>
      </c>
      <c r="D5098">
        <v>0</v>
      </c>
      <c r="E5098" t="s">
        <v>2297</v>
      </c>
      <c r="F5098" t="s">
        <v>1854</v>
      </c>
      <c r="G5098" t="s">
        <v>9</v>
      </c>
      <c r="H5098" t="str">
        <f>IF(AND(D5098&lt;0.05,NOT(ISBLANK(D5098)), ISBLANK(I5098)), CONCATENATE(E5098, " &amp; ", F5098),"")</f>
        <v>Winchester Blvd &amp; Hillside Ave</v>
      </c>
      <c r="J5098" s="1" t="str">
        <f>IF(AND(H5098&lt;&gt;"",I5098&lt;&gt;""),"",IF(NOT(ISBLANK(I5098)),I5098,H5098))</f>
        <v>Winchester Blvd &amp; Hillside Ave</v>
      </c>
    </row>
    <row r="5099" spans="1:10">
      <c r="A5099">
        <v>40.733499000000002</v>
      </c>
      <c r="B5099">
        <v>-73.989846</v>
      </c>
      <c r="C5099">
        <v>4</v>
      </c>
      <c r="D5099">
        <v>0</v>
      </c>
      <c r="E5099" t="s">
        <v>878</v>
      </c>
      <c r="F5099" t="s">
        <v>243</v>
      </c>
      <c r="G5099" t="s">
        <v>16</v>
      </c>
      <c r="H5099" t="str">
        <f>IF(AND(D5099&lt;0.05,NOT(ISBLANK(D5099)), ISBLANK(I5099)), CONCATENATE(E5099, " &amp; ", F5099),"")</f>
        <v>E 13th St &amp; 4th Ave</v>
      </c>
      <c r="J5099" s="1" t="str">
        <f>IF(AND(H5099&lt;&gt;"",I5099&lt;&gt;""),"",IF(NOT(ISBLANK(I5099)),I5099,H5099))</f>
        <v>E 13th St &amp; 4th Ave</v>
      </c>
    </row>
    <row r="5100" spans="1:10">
      <c r="A5100">
        <v>40.733559999999997</v>
      </c>
      <c r="B5100">
        <v>-73.883810999999994</v>
      </c>
      <c r="C5100">
        <v>1</v>
      </c>
      <c r="D5100">
        <v>0</v>
      </c>
      <c r="E5100" t="s">
        <v>353</v>
      </c>
      <c r="F5100" t="s">
        <v>261</v>
      </c>
      <c r="G5100" t="s">
        <v>9</v>
      </c>
      <c r="H5100" t="str">
        <f>IF(AND(D5100&lt;0.05,NOT(ISBLANK(D5100)), ISBLANK(I5100)), CONCATENATE(E5100, " &amp; ", F5100),"")</f>
        <v>84th St &amp; Grand Ave</v>
      </c>
      <c r="J5100" s="1" t="str">
        <f>IF(AND(H5100&lt;&gt;"",I5100&lt;&gt;""),"",IF(NOT(ISBLANK(I5100)),I5100,H5100))</f>
        <v>84th St &amp; Grand Ave</v>
      </c>
    </row>
    <row r="5101" spans="1:10">
      <c r="A5101">
        <v>40.733561000000002</v>
      </c>
      <c r="B5101">
        <v>-74.007369999999995</v>
      </c>
      <c r="C5101">
        <v>8</v>
      </c>
      <c r="D5101">
        <v>0</v>
      </c>
      <c r="E5101" t="s">
        <v>391</v>
      </c>
      <c r="F5101" t="s">
        <v>828</v>
      </c>
      <c r="G5101" t="s">
        <v>16</v>
      </c>
      <c r="H5101" t="str">
        <f>IF(AND(D5101&lt;0.05,NOT(ISBLANK(D5101)), ISBLANK(I5101)), CONCATENATE(E5101, " &amp; ", F5101),"")</f>
        <v>Greenwich St &amp; W 10th St</v>
      </c>
      <c r="J5101" s="1" t="str">
        <f>IF(AND(H5101&lt;&gt;"",I5101&lt;&gt;""),"",IF(NOT(ISBLANK(I5101)),I5101,H5101))</f>
        <v>Greenwich St &amp; W 10th St</v>
      </c>
    </row>
    <row r="5102" spans="1:10">
      <c r="A5102">
        <v>40.733724000000002</v>
      </c>
      <c r="B5102">
        <v>-74.006321999999997</v>
      </c>
      <c r="C5102">
        <v>5</v>
      </c>
      <c r="D5102">
        <v>0</v>
      </c>
      <c r="E5102" t="s">
        <v>828</v>
      </c>
      <c r="F5102" t="s">
        <v>829</v>
      </c>
      <c r="G5102" t="s">
        <v>16</v>
      </c>
      <c r="H5102" t="str">
        <f>IF(AND(D5102&lt;0.05,NOT(ISBLANK(D5102)), ISBLANK(I5102)), CONCATENATE(E5102, " &amp; ", F5102),"")</f>
        <v>W 10th St &amp; Hudson St</v>
      </c>
      <c r="J5102" s="1" t="str">
        <f>IF(AND(H5102&lt;&gt;"",I5102&lt;&gt;""),"",IF(NOT(ISBLANK(I5102)),I5102,H5102))</f>
        <v>W 10th St &amp; Hudson St</v>
      </c>
    </row>
    <row r="5103" spans="1:10">
      <c r="A5103">
        <v>40.733817999999999</v>
      </c>
      <c r="B5103">
        <v>-73.980761000000001</v>
      </c>
      <c r="C5103">
        <v>6</v>
      </c>
      <c r="D5103">
        <v>0</v>
      </c>
      <c r="E5103" t="s">
        <v>2146</v>
      </c>
      <c r="F5103" t="s">
        <v>108</v>
      </c>
      <c r="G5103" t="s">
        <v>16</v>
      </c>
      <c r="H5103" t="str">
        <f>IF(AND(D5103&lt;0.05,NOT(ISBLANK(D5103)), ISBLANK(I5103)), CONCATENATE(E5103, " &amp; ", F5103),"")</f>
        <v>E 18th St &amp; 1st Ave</v>
      </c>
      <c r="J5103" s="1" t="str">
        <f>IF(AND(H5103&lt;&gt;"",I5103&lt;&gt;""),"",IF(NOT(ISBLANK(I5103)),I5103,H5103))</f>
        <v>E 18th St &amp; 1st Ave</v>
      </c>
    </row>
    <row r="5104" spans="1:10">
      <c r="A5104">
        <v>40.733885999999998</v>
      </c>
      <c r="B5104">
        <v>-73.884691000000004</v>
      </c>
      <c r="C5104">
        <v>11</v>
      </c>
      <c r="D5104">
        <v>0</v>
      </c>
      <c r="E5104" t="s">
        <v>2096</v>
      </c>
      <c r="F5104" t="s">
        <v>1238</v>
      </c>
      <c r="G5104" t="s">
        <v>9</v>
      </c>
      <c r="H5104" t="str">
        <f>IF(AND(D5104&lt;0.05,NOT(ISBLANK(D5104)), ISBLANK(I5104)), CONCATENATE(E5104, " &amp; ", F5104),"")</f>
        <v>Ankener Ave &amp; Calamus Ave</v>
      </c>
      <c r="J5104" s="1" t="str">
        <f>IF(AND(H5104&lt;&gt;"",I5104&lt;&gt;""),"",IF(NOT(ISBLANK(I5104)),I5104,H5104))</f>
        <v>Ankener Ave &amp; Calamus Ave</v>
      </c>
    </row>
    <row r="5105" spans="1:10">
      <c r="A5105">
        <v>40.73395</v>
      </c>
      <c r="B5105">
        <v>-73.988793000000001</v>
      </c>
      <c r="C5105">
        <v>16</v>
      </c>
      <c r="D5105">
        <v>0</v>
      </c>
      <c r="E5105" t="s">
        <v>736</v>
      </c>
      <c r="F5105" t="s">
        <v>916</v>
      </c>
      <c r="G5105" t="s">
        <v>16</v>
      </c>
      <c r="H5105" t="str">
        <f>IF(AND(D5105&lt;0.05,NOT(ISBLANK(D5105)), ISBLANK(I5105)), CONCATENATE(E5105, " &amp; ", F5105),"")</f>
        <v>E 14th St &amp; Irving Pl</v>
      </c>
      <c r="J5105" s="1" t="str">
        <f>IF(AND(H5105&lt;&gt;"",I5105&lt;&gt;""),"",IF(NOT(ISBLANK(I5105)),I5105,H5105))</f>
        <v>E 14th St &amp; Irving Pl</v>
      </c>
    </row>
    <row r="5106" spans="1:10">
      <c r="A5106">
        <v>40.733952000000002</v>
      </c>
      <c r="B5106">
        <v>-74.000386000000006</v>
      </c>
      <c r="C5106">
        <v>8</v>
      </c>
      <c r="D5106">
        <v>0</v>
      </c>
      <c r="E5106" t="s">
        <v>1468</v>
      </c>
      <c r="F5106" t="s">
        <v>1469</v>
      </c>
      <c r="G5106" t="s">
        <v>16</v>
      </c>
      <c r="H5106" t="str">
        <f>IF(AND(D5106&lt;0.05,NOT(ISBLANK(D5106)), ISBLANK(I5106)), CONCATENATE(E5106, " &amp; ", F5106),"")</f>
        <v>Christopher St &amp; Gay St</v>
      </c>
      <c r="J5106" s="1" t="str">
        <f>IF(AND(H5106&lt;&gt;"",I5106&lt;&gt;""),"",IF(NOT(ISBLANK(I5106)),I5106,H5106))</f>
        <v>Christopher St &amp; Gay St</v>
      </c>
    </row>
    <row r="5107" spans="1:10">
      <c r="A5107">
        <v>40.733969999999999</v>
      </c>
      <c r="B5107">
        <v>-73.990955999999997</v>
      </c>
      <c r="C5107">
        <v>2</v>
      </c>
      <c r="D5107">
        <v>0</v>
      </c>
      <c r="E5107" t="s">
        <v>40</v>
      </c>
      <c r="F5107" t="s">
        <v>878</v>
      </c>
      <c r="G5107" t="s">
        <v>16</v>
      </c>
      <c r="H5107" t="str">
        <f>IF(AND(D5107&lt;0.05,NOT(ISBLANK(D5107)), ISBLANK(I5107)), CONCATENATE(E5107, " &amp; ", F5107),"")</f>
        <v>Broadway &amp; E 13th St</v>
      </c>
      <c r="J5107" s="1" t="str">
        <f>IF(AND(H5107&lt;&gt;"",I5107&lt;&gt;""),"",IF(NOT(ISBLANK(I5107)),I5107,H5107))</f>
        <v>Broadway &amp; E 13th St</v>
      </c>
    </row>
    <row r="5108" spans="1:10">
      <c r="A5108">
        <v>40.733972999999999</v>
      </c>
      <c r="B5108">
        <v>-73.986694999999997</v>
      </c>
      <c r="C5108">
        <v>4</v>
      </c>
      <c r="D5108">
        <v>0</v>
      </c>
      <c r="E5108" t="s">
        <v>17</v>
      </c>
      <c r="F5108" t="s">
        <v>1180</v>
      </c>
      <c r="G5108" t="s">
        <v>16</v>
      </c>
      <c r="H5108" t="str">
        <f>IF(AND(D5108&lt;0.05,NOT(ISBLANK(D5108)), ISBLANK(I5108)), CONCATENATE(E5108, " &amp; ", F5108),"")</f>
        <v>3rd Ave &amp; E 15th St</v>
      </c>
      <c r="J5108" s="1" t="str">
        <f>IF(AND(H5108&lt;&gt;"",I5108&lt;&gt;""),"",IF(NOT(ISBLANK(I5108)),I5108,H5108))</f>
        <v>3rd Ave &amp; E 15th St</v>
      </c>
    </row>
    <row r="5109" spans="1:10">
      <c r="A5109">
        <v>40.733984999999997</v>
      </c>
      <c r="B5109">
        <v>-73.984761000000006</v>
      </c>
      <c r="C5109">
        <v>5</v>
      </c>
      <c r="D5109">
        <v>0</v>
      </c>
      <c r="E5109" t="s">
        <v>1403</v>
      </c>
      <c r="F5109" t="s">
        <v>965</v>
      </c>
      <c r="G5109" t="s">
        <v>16</v>
      </c>
      <c r="H5109" t="str">
        <f>IF(AND(D5109&lt;0.05,NOT(ISBLANK(D5109)), ISBLANK(I5109)), CONCATENATE(E5109, " &amp; ", F5109),"")</f>
        <v>Rutherford Pl &amp; E 16th St</v>
      </c>
      <c r="J5109" s="1" t="str">
        <f>IF(AND(H5109&lt;&gt;"",I5109&lt;&gt;""),"",IF(NOT(ISBLANK(I5109)),I5109,H5109))</f>
        <v>Rutherford Pl &amp; E 16th St</v>
      </c>
    </row>
    <row r="5110" spans="1:10">
      <c r="A5110">
        <v>40.734009</v>
      </c>
      <c r="B5110">
        <v>-73.885490000000004</v>
      </c>
      <c r="C5110">
        <v>7</v>
      </c>
      <c r="D5110">
        <v>0</v>
      </c>
      <c r="E5110" t="s">
        <v>1238</v>
      </c>
      <c r="F5110" t="s">
        <v>2924</v>
      </c>
      <c r="G5110" t="s">
        <v>9</v>
      </c>
      <c r="H5110" t="str">
        <f>IF(AND(D5110&lt;0.05,NOT(ISBLANK(D5110)), ISBLANK(I5110)), CONCATENATE(E5110, " &amp; ", F5110),"")</f>
        <v>Calamus Ave &amp; Elks Rd</v>
      </c>
      <c r="J5110" s="1" t="str">
        <f>IF(AND(H5110&lt;&gt;"",I5110&lt;&gt;""),"",IF(NOT(ISBLANK(I5110)),I5110,H5110))</f>
        <v>Calamus Ave &amp; Elks Rd</v>
      </c>
    </row>
    <row r="5111" spans="1:10">
      <c r="A5111">
        <v>40.734026</v>
      </c>
      <c r="B5111">
        <v>-73.995071999999993</v>
      </c>
      <c r="C5111">
        <v>9</v>
      </c>
      <c r="D5111">
        <v>0</v>
      </c>
      <c r="E5111" t="s">
        <v>90</v>
      </c>
      <c r="F5111" t="s">
        <v>1120</v>
      </c>
      <c r="G5111" t="s">
        <v>16</v>
      </c>
      <c r="H5111" t="str">
        <f>IF(AND(D5111&lt;0.05,NOT(ISBLANK(D5111)), ISBLANK(I5111)), CONCATENATE(E5111, " &amp; ", F5111),"")</f>
        <v>5th Ave &amp; W 11th St</v>
      </c>
      <c r="J5111" s="1" t="str">
        <f>IF(AND(H5111&lt;&gt;"",I5111&lt;&gt;""),"",IF(NOT(ISBLANK(I5111)),I5111,H5111))</f>
        <v>5th Ave &amp; W 11th St</v>
      </c>
    </row>
    <row r="5112" spans="1:10">
      <c r="A5112">
        <v>40.734099000000001</v>
      </c>
      <c r="B5112">
        <v>-73.886892000000003</v>
      </c>
      <c r="C5112">
        <v>3</v>
      </c>
      <c r="D5112">
        <v>0</v>
      </c>
      <c r="E5112" t="s">
        <v>431</v>
      </c>
      <c r="F5112" t="s">
        <v>1238</v>
      </c>
      <c r="G5112" t="s">
        <v>9</v>
      </c>
      <c r="H5112" t="str">
        <f>IF(AND(D5112&lt;0.05,NOT(ISBLANK(D5112)), ISBLANK(I5112)), CONCATENATE(E5112, " &amp; ", F5112),"")</f>
        <v>79th St &amp; Calamus Ave</v>
      </c>
      <c r="J5112" s="1" t="str">
        <f>IF(AND(H5112&lt;&gt;"",I5112&lt;&gt;""),"",IF(NOT(ISBLANK(I5112)),I5112,H5112))</f>
        <v>79th St &amp; Calamus Ave</v>
      </c>
    </row>
    <row r="5113" spans="1:10">
      <c r="A5113">
        <v>40.734149000000002</v>
      </c>
      <c r="B5113">
        <v>-73.999178000000001</v>
      </c>
      <c r="C5113">
        <v>18</v>
      </c>
      <c r="D5113">
        <v>0</v>
      </c>
      <c r="E5113" t="s">
        <v>49</v>
      </c>
      <c r="F5113" t="s">
        <v>85</v>
      </c>
      <c r="G5113" t="s">
        <v>16</v>
      </c>
      <c r="H5113" t="str">
        <f>IF(AND(D5113&lt;0.05,NOT(ISBLANK(D5113)), ISBLANK(I5113)), CONCATENATE(E5113, " &amp; ", F5113),"")</f>
        <v>Ave of the Americas &amp; W 9th St</v>
      </c>
      <c r="J5113" s="1" t="str">
        <f>IF(AND(H5113&lt;&gt;"",I5113&lt;&gt;""),"",IF(NOT(ISBLANK(I5113)),I5113,H5113))</f>
        <v>Ave of the Americas &amp; W 9th St</v>
      </c>
    </row>
    <row r="5114" spans="1:10">
      <c r="A5114">
        <v>40.734242000000002</v>
      </c>
      <c r="B5114">
        <v>-73.983551000000006</v>
      </c>
      <c r="C5114">
        <v>6</v>
      </c>
      <c r="D5114">
        <v>0</v>
      </c>
      <c r="E5114" t="s">
        <v>115</v>
      </c>
      <c r="F5114" t="s">
        <v>2005</v>
      </c>
      <c r="G5114" t="s">
        <v>16</v>
      </c>
      <c r="H5114" t="str">
        <f>IF(AND(D5114&lt;0.05,NOT(ISBLANK(D5114)), ISBLANK(I5114)), CONCATENATE(E5114, " &amp; ", F5114),"")</f>
        <v>2nd Ave &amp; E 17th St</v>
      </c>
      <c r="J5114" s="1" t="str">
        <f>IF(AND(H5114&lt;&gt;"",I5114&lt;&gt;""),"",IF(NOT(ISBLANK(I5114)),I5114,H5114))</f>
        <v>2nd Ave &amp; E 17th St</v>
      </c>
    </row>
    <row r="5115" spans="1:10">
      <c r="A5115">
        <v>40.734245000000001</v>
      </c>
      <c r="B5115">
        <v>-74.002992000000006</v>
      </c>
      <c r="C5115">
        <v>1</v>
      </c>
      <c r="D5115">
        <v>0</v>
      </c>
      <c r="E5115" t="s">
        <v>828</v>
      </c>
      <c r="F5115" t="s">
        <v>553</v>
      </c>
      <c r="G5115" t="s">
        <v>16</v>
      </c>
      <c r="H5115" t="str">
        <f>IF(AND(D5115&lt;0.05,NOT(ISBLANK(D5115)), ISBLANK(I5115)), CONCATENATE(E5115, " &amp; ", F5115),"")</f>
        <v>W 10th St &amp; W 4th St</v>
      </c>
      <c r="J5115" s="1" t="str">
        <f>IF(AND(H5115&lt;&gt;"",I5115&lt;&gt;""),"",IF(NOT(ISBLANK(I5115)),I5115,H5115))</f>
        <v>W 10th St &amp; W 4th St</v>
      </c>
    </row>
    <row r="5116" spans="1:10">
      <c r="A5116">
        <v>40.734282999999998</v>
      </c>
      <c r="B5116">
        <v>-74.007181000000003</v>
      </c>
      <c r="C5116">
        <v>7</v>
      </c>
      <c r="D5116">
        <v>0</v>
      </c>
      <c r="E5116" t="s">
        <v>390</v>
      </c>
      <c r="F5116" t="s">
        <v>391</v>
      </c>
      <c r="G5116" t="s">
        <v>16</v>
      </c>
      <c r="H5116" t="str">
        <f>IF(AND(D5116&lt;0.05,NOT(ISBLANK(D5116)), ISBLANK(I5116)), CONCATENATE(E5116, " &amp; ", F5116),"")</f>
        <v>Charles St &amp; Greenwich St</v>
      </c>
      <c r="J5116" s="1" t="str">
        <f>IF(AND(H5116&lt;&gt;"",I5116&lt;&gt;""),"",IF(NOT(ISBLANK(I5116)),I5116,H5116))</f>
        <v>Charles St &amp; Greenwich St</v>
      </c>
    </row>
    <row r="5117" spans="1:10">
      <c r="A5117">
        <v>40.73433</v>
      </c>
      <c r="B5117">
        <v>-74.002399999999994</v>
      </c>
      <c r="C5117">
        <v>9</v>
      </c>
      <c r="D5117">
        <v>0</v>
      </c>
      <c r="E5117" t="s">
        <v>1736</v>
      </c>
      <c r="F5117" t="s">
        <v>828</v>
      </c>
      <c r="G5117" t="s">
        <v>16</v>
      </c>
      <c r="H5117" t="str">
        <f>IF(AND(D5117&lt;0.05,NOT(ISBLANK(D5117)), ISBLANK(I5117)), CONCATENATE(E5117, " &amp; ", F5117),"")</f>
        <v>7th Ave S &amp; W 10th St</v>
      </c>
      <c r="J5117" s="1" t="str">
        <f>IF(AND(H5117&lt;&gt;"",I5117&lt;&gt;""),"",IF(NOT(ISBLANK(I5117)),I5117,H5117))</f>
        <v>7th Ave S &amp; W 10th St</v>
      </c>
    </row>
    <row r="5118" spans="1:10">
      <c r="A5118">
        <v>40.734413000000004</v>
      </c>
      <c r="B5118">
        <v>-73.980327000000003</v>
      </c>
      <c r="C5118">
        <v>5</v>
      </c>
      <c r="D5118">
        <v>0</v>
      </c>
      <c r="E5118" t="s">
        <v>1161</v>
      </c>
      <c r="F5118" t="s">
        <v>108</v>
      </c>
      <c r="G5118" t="s">
        <v>16</v>
      </c>
      <c r="H5118" t="str">
        <f>IF(AND(D5118&lt;0.05,NOT(ISBLANK(D5118)), ISBLANK(I5118)), CONCATENATE(E5118, " &amp; ", F5118),"")</f>
        <v>E 19th St &amp; 1st Ave</v>
      </c>
      <c r="J5118" s="1" t="str">
        <f>IF(AND(H5118&lt;&gt;"",I5118&lt;&gt;""),"",IF(NOT(ISBLANK(I5118)),I5118,H5118))</f>
        <v>E 19th St &amp; 1st Ave</v>
      </c>
    </row>
    <row r="5119" spans="1:10">
      <c r="A5119">
        <v>40.734416000000003</v>
      </c>
      <c r="B5119">
        <v>-73.989902000000001</v>
      </c>
      <c r="C5119">
        <v>11</v>
      </c>
      <c r="D5119">
        <v>0</v>
      </c>
      <c r="E5119" t="s">
        <v>243</v>
      </c>
      <c r="F5119" t="s">
        <v>736</v>
      </c>
      <c r="G5119" t="s">
        <v>16</v>
      </c>
      <c r="H5119" t="str">
        <f>IF(AND(D5119&lt;0.05,NOT(ISBLANK(D5119)), ISBLANK(I5119)), CONCATENATE(E5119, " &amp; ", F5119),"")</f>
        <v>4th Ave &amp; E 14th St</v>
      </c>
      <c r="J5119" s="1" t="str">
        <f>IF(AND(H5119&lt;&gt;"",I5119&lt;&gt;""),"",IF(NOT(ISBLANK(I5119)),I5119,H5119))</f>
        <v>4th Ave &amp; E 14th St</v>
      </c>
    </row>
    <row r="5120" spans="1:10">
      <c r="A5120">
        <v>40.734462999999998</v>
      </c>
      <c r="B5120">
        <v>-74.008504000000002</v>
      </c>
      <c r="C5120">
        <v>19</v>
      </c>
      <c r="D5120">
        <v>0</v>
      </c>
      <c r="E5120" t="s">
        <v>2623</v>
      </c>
      <c r="F5120" t="s">
        <v>211</v>
      </c>
      <c r="G5120" t="s">
        <v>16</v>
      </c>
      <c r="H5120" t="str">
        <f>IF(AND(D5120&lt;0.05,NOT(ISBLANK(D5120)), ISBLANK(I5120)), CONCATENATE(E5120, " &amp; ", F5120),"")</f>
        <v>Charles Ln &amp; Washington St</v>
      </c>
      <c r="J5120" s="1" t="str">
        <f>IF(AND(H5120&lt;&gt;"",I5120&lt;&gt;""),"",IF(NOT(ISBLANK(I5120)),I5120,H5120))</f>
        <v>Charles Ln &amp; Washington St</v>
      </c>
    </row>
    <row r="5121" spans="1:10">
      <c r="A5121">
        <v>40.734470000000002</v>
      </c>
      <c r="B5121">
        <v>-74.001412999999999</v>
      </c>
      <c r="C5121">
        <v>4</v>
      </c>
      <c r="D5121">
        <v>0</v>
      </c>
      <c r="E5121" t="s">
        <v>828</v>
      </c>
      <c r="F5121" t="s">
        <v>1121</v>
      </c>
      <c r="G5121" t="s">
        <v>16</v>
      </c>
      <c r="H5121" t="str">
        <f>IF(AND(D5121&lt;0.05,NOT(ISBLANK(D5121)), ISBLANK(I5121)), CONCATENATE(E5121, " &amp; ", F5121),"")</f>
        <v>W 10th St &amp; Waverly Pl</v>
      </c>
      <c r="J5121" s="1" t="str">
        <f>IF(AND(H5121&lt;&gt;"",I5121&lt;&gt;""),"",IF(NOT(ISBLANK(I5121)),I5121,H5121))</f>
        <v>W 10th St &amp; Waverly Pl</v>
      </c>
    </row>
    <row r="5122" spans="1:10">
      <c r="A5122">
        <v>40.734504999999999</v>
      </c>
      <c r="B5122">
        <v>-73.891143999999997</v>
      </c>
      <c r="C5122">
        <v>22</v>
      </c>
      <c r="D5122">
        <v>0</v>
      </c>
      <c r="E5122" t="s">
        <v>1057</v>
      </c>
      <c r="F5122" t="s">
        <v>1238</v>
      </c>
      <c r="G5122" t="s">
        <v>9</v>
      </c>
      <c r="H5122" t="str">
        <f>IF(AND(D5122&lt;0.05,NOT(ISBLANK(D5122)), ISBLANK(I5122)), CONCATENATE(E5122, " &amp; ", F5122),"")</f>
        <v>72nd Pl &amp; Calamus Ave</v>
      </c>
      <c r="J5122" s="1" t="str">
        <f>IF(AND(H5122&lt;&gt;"",I5122&lt;&gt;""),"",IF(NOT(ISBLANK(I5122)),I5122,H5122))</f>
        <v>72nd Pl &amp; Calamus Ave</v>
      </c>
    </row>
    <row r="5123" spans="1:10">
      <c r="A5123">
        <v>40.734526000000002</v>
      </c>
      <c r="B5123">
        <v>-73.992289</v>
      </c>
      <c r="C5123">
        <v>3</v>
      </c>
      <c r="D5123">
        <v>0</v>
      </c>
      <c r="E5123" t="s">
        <v>795</v>
      </c>
      <c r="F5123" t="s">
        <v>878</v>
      </c>
      <c r="G5123" t="s">
        <v>16</v>
      </c>
      <c r="H5123" t="str">
        <f>IF(AND(D5123&lt;0.05,NOT(ISBLANK(D5123)), ISBLANK(I5123)), CONCATENATE(E5123, " &amp; ", F5123),"")</f>
        <v>University Pl &amp; E 13th St</v>
      </c>
      <c r="J5123" s="1" t="str">
        <f>IF(AND(H5123&lt;&gt;"",I5123&lt;&gt;""),"",IF(NOT(ISBLANK(I5123)),I5123,H5123))</f>
        <v>University Pl &amp; E 13th St</v>
      </c>
    </row>
    <row r="5124" spans="1:10">
      <c r="A5124">
        <v>40.734557000000002</v>
      </c>
      <c r="B5124">
        <v>-73.893244999999993</v>
      </c>
      <c r="C5124">
        <v>6</v>
      </c>
      <c r="D5124">
        <v>0</v>
      </c>
      <c r="E5124" t="s">
        <v>1238</v>
      </c>
      <c r="F5124" t="s">
        <v>750</v>
      </c>
      <c r="G5124" t="s">
        <v>9</v>
      </c>
      <c r="H5124" t="str">
        <f>IF(AND(D5124&lt;0.05,NOT(ISBLANK(D5124)), ISBLANK(I5124)), CONCATENATE(E5124, " &amp; ", F5124),"")</f>
        <v>Calamus Ave &amp; 71st St</v>
      </c>
      <c r="J5124" s="1" t="str">
        <f>IF(AND(H5124&lt;&gt;"",I5124&lt;&gt;""),"",IF(NOT(ISBLANK(I5124)),I5124,H5124))</f>
        <v>Calamus Ave &amp; 71st St</v>
      </c>
    </row>
    <row r="5125" spans="1:10">
      <c r="A5125">
        <v>40.734582000000003</v>
      </c>
      <c r="B5125">
        <v>-73.778638999999998</v>
      </c>
      <c r="C5125">
        <v>1</v>
      </c>
      <c r="D5125">
        <v>0</v>
      </c>
      <c r="E5125" t="s">
        <v>1506</v>
      </c>
      <c r="F5125" t="s">
        <v>1059</v>
      </c>
      <c r="G5125" t="s">
        <v>9</v>
      </c>
      <c r="H5125" t="str">
        <f>IF(AND(D5125&lt;0.05,NOT(ISBLANK(D5125)), ISBLANK(I5125)), CONCATENATE(E5125, " &amp; ", F5125),"")</f>
        <v>73rd Ave &amp; 194th St</v>
      </c>
      <c r="J5125" s="1" t="str">
        <f>IF(AND(H5125&lt;&gt;"",I5125&lt;&gt;""),"",IF(NOT(ISBLANK(I5125)),I5125,H5125))</f>
        <v>73rd Ave &amp; 194th St</v>
      </c>
    </row>
    <row r="5126" spans="1:10">
      <c r="A5126">
        <v>40.734583000000001</v>
      </c>
      <c r="B5126">
        <v>-73.984336999999996</v>
      </c>
      <c r="C5126">
        <v>1</v>
      </c>
      <c r="D5126">
        <v>0</v>
      </c>
      <c r="E5126" t="s">
        <v>2005</v>
      </c>
      <c r="F5126" t="s">
        <v>1403</v>
      </c>
      <c r="G5126" t="s">
        <v>16</v>
      </c>
      <c r="H5126" t="str">
        <f>IF(AND(D5126&lt;0.05,NOT(ISBLANK(D5126)), ISBLANK(I5126)), CONCATENATE(E5126, " &amp; ", F5126),"")</f>
        <v>E 17th St &amp; Rutherford Pl</v>
      </c>
      <c r="J5126" s="1" t="str">
        <f>IF(AND(H5126&lt;&gt;"",I5126&lt;&gt;""),"",IF(NOT(ISBLANK(I5126)),I5126,H5126))</f>
        <v>E 17th St &amp; Rutherford Pl</v>
      </c>
    </row>
    <row r="5127" spans="1:10">
      <c r="A5127">
        <v>40.734610000000004</v>
      </c>
      <c r="B5127">
        <v>-73.986226000000002</v>
      </c>
      <c r="C5127">
        <v>6</v>
      </c>
      <c r="D5127">
        <v>0</v>
      </c>
      <c r="E5127" t="s">
        <v>17</v>
      </c>
      <c r="F5127" t="s">
        <v>965</v>
      </c>
      <c r="G5127" t="s">
        <v>16</v>
      </c>
      <c r="H5127" t="str">
        <f>IF(AND(D5127&lt;0.05,NOT(ISBLANK(D5127)), ISBLANK(I5127)), CONCATENATE(E5127, " &amp; ", F5127),"")</f>
        <v>3rd Ave &amp; E 16th St</v>
      </c>
      <c r="J5127" s="1" t="str">
        <f>IF(AND(H5127&lt;&gt;"",I5127&lt;&gt;""),"",IF(NOT(ISBLANK(I5127)),I5127,H5127))</f>
        <v>3rd Ave &amp; E 16th St</v>
      </c>
    </row>
    <row r="5128" spans="1:10">
      <c r="A5128">
        <v>40.734634999999997</v>
      </c>
      <c r="B5128">
        <v>-73.988292999999999</v>
      </c>
      <c r="C5128">
        <v>7</v>
      </c>
      <c r="D5128">
        <v>0</v>
      </c>
      <c r="E5128" t="s">
        <v>916</v>
      </c>
      <c r="F5128" t="s">
        <v>1180</v>
      </c>
      <c r="G5128" t="s">
        <v>16</v>
      </c>
      <c r="H5128" t="str">
        <f>IF(AND(D5128&lt;0.05,NOT(ISBLANK(D5128)), ISBLANK(I5128)), CONCATENATE(E5128, " &amp; ", F5128),"")</f>
        <v>Irving Pl &amp; E 15th St</v>
      </c>
      <c r="J5128" s="1" t="str">
        <f>IF(AND(H5128&lt;&gt;"",I5128&lt;&gt;""),"",IF(NOT(ISBLANK(I5128)),I5128,H5128))</f>
        <v>Irving Pl &amp; E 15th St</v>
      </c>
    </row>
    <row r="5129" spans="1:10">
      <c r="A5129">
        <v>40.734673999999998</v>
      </c>
      <c r="B5129">
        <v>-73.994586999999996</v>
      </c>
      <c r="C5129">
        <v>19</v>
      </c>
      <c r="D5129">
        <v>0</v>
      </c>
      <c r="E5129" t="s">
        <v>48</v>
      </c>
      <c r="F5129" t="s">
        <v>90</v>
      </c>
      <c r="G5129" t="s">
        <v>16</v>
      </c>
      <c r="H5129" t="str">
        <f>IF(AND(D5129&lt;0.05,NOT(ISBLANK(D5129)), ISBLANK(I5129)), CONCATENATE(E5129, " &amp; ", F5129),"")</f>
        <v>W 12th St &amp; 5th Ave</v>
      </c>
      <c r="J5129" s="1" t="str">
        <f>IF(AND(H5129&lt;&gt;"",I5129&lt;&gt;""),"",IF(NOT(ISBLANK(I5129)),I5129,H5129))</f>
        <v>W 12th St &amp; 5th Ave</v>
      </c>
    </row>
    <row r="5130" spans="1:10">
      <c r="A5130">
        <v>40.734679</v>
      </c>
      <c r="B5130">
        <v>-73.999995999999996</v>
      </c>
      <c r="C5130">
        <v>13</v>
      </c>
      <c r="D5130">
        <v>0</v>
      </c>
      <c r="E5130" t="s">
        <v>828</v>
      </c>
      <c r="F5130" t="s">
        <v>1943</v>
      </c>
      <c r="G5130" t="s">
        <v>16</v>
      </c>
      <c r="H5130" t="str">
        <f>IF(AND(D5130&lt;0.05,NOT(ISBLANK(D5130)), ISBLANK(I5130)), CONCATENATE(E5130, " &amp; ", F5130),"")</f>
        <v>W 10th St &amp; Greenwich Ave</v>
      </c>
      <c r="J5130" s="1" t="str">
        <f>IF(AND(H5130&lt;&gt;"",I5130&lt;&gt;""),"",IF(NOT(ISBLANK(I5130)),I5130,H5130))</f>
        <v>W 10th St &amp; Greenwich Ave</v>
      </c>
    </row>
    <row r="5131" spans="1:10">
      <c r="A5131">
        <v>40.734789999999997</v>
      </c>
      <c r="B5131">
        <v>-73.998717999999997</v>
      </c>
      <c r="C5131">
        <v>19</v>
      </c>
      <c r="D5131">
        <v>0</v>
      </c>
      <c r="E5131" t="s">
        <v>828</v>
      </c>
      <c r="F5131" t="s">
        <v>49</v>
      </c>
      <c r="G5131" t="s">
        <v>16</v>
      </c>
      <c r="H5131" t="str">
        <f>IF(AND(D5131&lt;0.05,NOT(ISBLANK(D5131)), ISBLANK(I5131)), CONCATENATE(E5131, " &amp; ", F5131),"")</f>
        <v>W 10th St &amp; Ave of the Americas</v>
      </c>
      <c r="J5131" s="1" t="str">
        <f>IF(AND(H5131&lt;&gt;"",I5131&lt;&gt;""),"",IF(NOT(ISBLANK(I5131)),I5131,H5131))</f>
        <v>W 10th St &amp; Ave of the Americas</v>
      </c>
    </row>
    <row r="5132" spans="1:10">
      <c r="A5132">
        <v>40.734819999999999</v>
      </c>
      <c r="B5132">
        <v>-73.894215000000003</v>
      </c>
      <c r="C5132">
        <v>1</v>
      </c>
      <c r="D5132">
        <v>0</v>
      </c>
      <c r="E5132" t="s">
        <v>542</v>
      </c>
      <c r="F5132" t="s">
        <v>1238</v>
      </c>
      <c r="G5132" t="s">
        <v>9</v>
      </c>
      <c r="H5132" t="str">
        <f>IF(AND(D5132&lt;0.05,NOT(ISBLANK(D5132)), ISBLANK(I5132)), CONCATENATE(E5132, " &amp; ", F5132),"")</f>
        <v>70th St &amp; Calamus Ave</v>
      </c>
      <c r="J5132" s="1" t="str">
        <f>IF(AND(H5132&lt;&gt;"",I5132&lt;&gt;""),"",IF(NOT(ISBLANK(I5132)),I5132,H5132))</f>
        <v>70th St &amp; Calamus Ave</v>
      </c>
    </row>
    <row r="5133" spans="1:10">
      <c r="A5133">
        <v>40.734833999999999</v>
      </c>
      <c r="B5133">
        <v>-73.983114</v>
      </c>
      <c r="C5133">
        <v>3</v>
      </c>
      <c r="D5133">
        <v>0</v>
      </c>
      <c r="E5133" t="s">
        <v>2146</v>
      </c>
      <c r="F5133" t="s">
        <v>115</v>
      </c>
      <c r="G5133" t="s">
        <v>16</v>
      </c>
      <c r="H5133" t="str">
        <f>IF(AND(D5133&lt;0.05,NOT(ISBLANK(D5133)), ISBLANK(I5133)), CONCATENATE(E5133, " &amp; ", F5133),"")</f>
        <v>E 18th St &amp; 2nd Ave</v>
      </c>
      <c r="J5133" s="1" t="str">
        <f>IF(AND(H5133&lt;&gt;"",I5133&lt;&gt;""),"",IF(NOT(ISBLANK(I5133)),I5133,H5133))</f>
        <v>E 18th St &amp; 2nd Ave</v>
      </c>
    </row>
    <row r="5134" spans="1:10">
      <c r="A5134">
        <v>40.734845999999997</v>
      </c>
      <c r="B5134">
        <v>-73.777769000000006</v>
      </c>
      <c r="C5134">
        <v>8</v>
      </c>
      <c r="D5134">
        <v>0</v>
      </c>
      <c r="E5134" t="s">
        <v>1506</v>
      </c>
      <c r="F5134" t="s">
        <v>1922</v>
      </c>
      <c r="G5134" t="s">
        <v>9</v>
      </c>
      <c r="H5134" t="str">
        <f>IF(AND(D5134&lt;0.05,NOT(ISBLANK(D5134)), ISBLANK(I5134)), CONCATENATE(E5134, " &amp; ", F5134),"")</f>
        <v>73rd Ave &amp; 195th St</v>
      </c>
      <c r="J5134" s="1" t="str">
        <f>IF(AND(H5134&lt;&gt;"",I5134&lt;&gt;""),"",IF(NOT(ISBLANK(I5134)),I5134,H5134))</f>
        <v>73rd Ave &amp; 195th St</v>
      </c>
    </row>
    <row r="5135" spans="1:10">
      <c r="A5135">
        <v>40.734853999999999</v>
      </c>
      <c r="B5135">
        <v>-73.900009999999995</v>
      </c>
      <c r="C5135">
        <v>6</v>
      </c>
      <c r="D5135">
        <v>0</v>
      </c>
      <c r="E5135" t="s">
        <v>2255</v>
      </c>
      <c r="F5135" t="s">
        <v>810</v>
      </c>
      <c r="G5135" t="s">
        <v>9</v>
      </c>
      <c r="H5135" t="str">
        <f>IF(AND(D5135&lt;0.05,NOT(ISBLANK(D5135)), ISBLANK(I5135)), CONCATENATE(E5135, " &amp; ", F5135),"")</f>
        <v>65th Pl &amp; Maurice Ave</v>
      </c>
      <c r="J5135" s="1" t="str">
        <f>IF(AND(H5135&lt;&gt;"",I5135&lt;&gt;""),"",IF(NOT(ISBLANK(I5135)),I5135,H5135))</f>
        <v>65th Pl &amp; Maurice Ave</v>
      </c>
    </row>
    <row r="5136" spans="1:10">
      <c r="A5136">
        <v>40.734887999999998</v>
      </c>
      <c r="B5136">
        <v>-74.003185999999999</v>
      </c>
      <c r="C5136">
        <v>3</v>
      </c>
      <c r="D5136">
        <v>0</v>
      </c>
      <c r="E5136" t="s">
        <v>390</v>
      </c>
      <c r="F5136" t="s">
        <v>553</v>
      </c>
      <c r="G5136" t="s">
        <v>16</v>
      </c>
      <c r="H5136" t="str">
        <f>IF(AND(D5136&lt;0.05,NOT(ISBLANK(D5136)), ISBLANK(I5136)), CONCATENATE(E5136, " &amp; ", F5136),"")</f>
        <v>Charles St &amp; W 4th St</v>
      </c>
      <c r="J5136" s="1" t="str">
        <f>IF(AND(H5136&lt;&gt;"",I5136&lt;&gt;""),"",IF(NOT(ISBLANK(I5136)),I5136,H5136))</f>
        <v>Charles St &amp; W 4th St</v>
      </c>
    </row>
    <row r="5137" spans="1:10">
      <c r="A5137">
        <v>40.735000999999997</v>
      </c>
      <c r="B5137">
        <v>-73.979890999999995</v>
      </c>
      <c r="C5137">
        <v>7</v>
      </c>
      <c r="D5137">
        <v>0</v>
      </c>
      <c r="E5137" t="s">
        <v>2044</v>
      </c>
      <c r="F5137" t="s">
        <v>108</v>
      </c>
      <c r="G5137" t="s">
        <v>16</v>
      </c>
      <c r="H5137" t="str">
        <f>IF(AND(D5137&lt;0.05,NOT(ISBLANK(D5137)), ISBLANK(I5137)), CONCATENATE(E5137, " &amp; ", F5137),"")</f>
        <v>E 20th St &amp; 1st Ave</v>
      </c>
      <c r="J5137" s="1" t="str">
        <f>IF(AND(H5137&lt;&gt;"",I5137&lt;&gt;""),"",IF(NOT(ISBLANK(I5137)),I5137,H5137))</f>
        <v>E 20th St &amp; 1st Ave</v>
      </c>
    </row>
    <row r="5138" spans="1:10">
      <c r="A5138">
        <v>40.735016999999999</v>
      </c>
      <c r="B5138">
        <v>-73.896022000000002</v>
      </c>
      <c r="C5138">
        <v>1</v>
      </c>
      <c r="D5138">
        <v>0</v>
      </c>
      <c r="E5138" t="s">
        <v>1238</v>
      </c>
      <c r="F5138" t="s">
        <v>810</v>
      </c>
      <c r="G5138" t="s">
        <v>9</v>
      </c>
      <c r="H5138" t="str">
        <f>IF(AND(D5138&lt;0.05,NOT(ISBLANK(D5138)), ISBLANK(I5138)), CONCATENATE(E5138, " &amp; ", F5138),"")</f>
        <v>Calamus Ave &amp; Maurice Ave</v>
      </c>
      <c r="J5138" s="1" t="str">
        <f>IF(AND(H5138&lt;&gt;"",I5138&lt;&gt;""),"",IF(NOT(ISBLANK(I5138)),I5138,H5138))</f>
        <v>Calamus Ave &amp; Maurice Ave</v>
      </c>
    </row>
    <row r="5139" spans="1:10">
      <c r="A5139">
        <v>40.735024000000003</v>
      </c>
      <c r="B5139">
        <v>-73.895082000000002</v>
      </c>
      <c r="C5139">
        <v>2</v>
      </c>
      <c r="D5139">
        <v>0</v>
      </c>
      <c r="E5139" t="s">
        <v>1238</v>
      </c>
      <c r="F5139" t="s">
        <v>2747</v>
      </c>
      <c r="G5139" t="s">
        <v>9</v>
      </c>
      <c r="H5139" t="str">
        <f>IF(AND(D5139&lt;0.05,NOT(ISBLANK(D5139)), ISBLANK(I5139)), CONCATENATE(E5139, " &amp; ", F5139),"")</f>
        <v>Calamus Ave &amp; 69th Pl</v>
      </c>
      <c r="J5139" s="1" t="str">
        <f>IF(AND(H5139&lt;&gt;"",I5139&lt;&gt;""),"",IF(NOT(ISBLANK(I5139)),I5139,H5139))</f>
        <v>Calamus Ave &amp; 69th Pl</v>
      </c>
    </row>
    <row r="5140" spans="1:10">
      <c r="A5140">
        <v>40.735129999999998</v>
      </c>
      <c r="B5140">
        <v>-74.006086999999994</v>
      </c>
      <c r="C5140">
        <v>18</v>
      </c>
      <c r="D5140">
        <v>0</v>
      </c>
      <c r="E5140" t="s">
        <v>1267</v>
      </c>
      <c r="F5140" t="s">
        <v>829</v>
      </c>
      <c r="G5140" t="s">
        <v>16</v>
      </c>
      <c r="H5140" t="str">
        <f>IF(AND(D5140&lt;0.05,NOT(ISBLANK(D5140)), ISBLANK(I5140)), CONCATENATE(E5140, " &amp; ", F5140),"")</f>
        <v>Perry St &amp; Hudson St</v>
      </c>
      <c r="J5140" s="1" t="str">
        <f>IF(AND(H5140&lt;&gt;"",I5140&lt;&gt;""),"",IF(NOT(ISBLANK(I5140)),I5140,H5140))</f>
        <v>Perry St &amp; Hudson St</v>
      </c>
    </row>
    <row r="5141" spans="1:10">
      <c r="A5141">
        <v>40.73516</v>
      </c>
      <c r="B5141">
        <v>-73.897831999999994</v>
      </c>
      <c r="C5141">
        <v>3</v>
      </c>
      <c r="D5141">
        <v>0</v>
      </c>
      <c r="E5141" t="s">
        <v>1593</v>
      </c>
      <c r="F5141" t="s">
        <v>810</v>
      </c>
      <c r="G5141" t="s">
        <v>9</v>
      </c>
      <c r="H5141" t="str">
        <f>IF(AND(D5141&lt;0.05,NOT(ISBLANK(D5141)), ISBLANK(I5141)), CONCATENATE(E5141, " &amp; ", F5141),"")</f>
        <v>67th St &amp; Maurice Ave</v>
      </c>
      <c r="J5141" s="1" t="str">
        <f>IF(AND(H5141&lt;&gt;"",I5141&lt;&gt;""),"",IF(NOT(ISBLANK(I5141)),I5141,H5141))</f>
        <v>67th St &amp; Maurice Ave</v>
      </c>
    </row>
    <row r="5142" spans="1:10">
      <c r="A5142">
        <v>40.735162000000003</v>
      </c>
      <c r="B5142">
        <v>-73.899026000000006</v>
      </c>
      <c r="C5142">
        <v>2</v>
      </c>
      <c r="D5142">
        <v>0</v>
      </c>
      <c r="E5142" t="s">
        <v>1440</v>
      </c>
      <c r="F5142" t="s">
        <v>810</v>
      </c>
      <c r="G5142" t="s">
        <v>9</v>
      </c>
      <c r="H5142" t="str">
        <f>IF(AND(D5142&lt;0.05,NOT(ISBLANK(D5142)), ISBLANK(I5142)), CONCATENATE(E5142, " &amp; ", F5142),"")</f>
        <v>66th St &amp; Maurice Ave</v>
      </c>
      <c r="J5142" s="1" t="str">
        <f>IF(AND(H5142&lt;&gt;"",I5142&lt;&gt;""),"",IF(NOT(ISBLANK(I5142)),I5142,H5142))</f>
        <v>66th St &amp; Maurice Ave</v>
      </c>
    </row>
    <row r="5143" spans="1:10">
      <c r="A5143">
        <v>40.735197999999997</v>
      </c>
      <c r="B5143">
        <v>-73.991737000000001</v>
      </c>
      <c r="C5143">
        <v>3</v>
      </c>
      <c r="D5143">
        <v>0</v>
      </c>
      <c r="E5143" t="s">
        <v>736</v>
      </c>
      <c r="F5143" t="s">
        <v>795</v>
      </c>
      <c r="G5143" t="s">
        <v>16</v>
      </c>
      <c r="H5143" t="str">
        <f>IF(AND(D5143&lt;0.05,NOT(ISBLANK(D5143)), ISBLANK(I5143)), CONCATENATE(E5143, " &amp; ", F5143),"")</f>
        <v>E 14th St &amp; University Pl</v>
      </c>
      <c r="J5143" s="1" t="str">
        <f>IF(AND(H5143&lt;&gt;"",I5143&lt;&gt;""),"",IF(NOT(ISBLANK(I5143)),I5143,H5143))</f>
        <v>E 14th St &amp; University Pl</v>
      </c>
    </row>
    <row r="5144" spans="1:10">
      <c r="A5144">
        <v>40.735201000000004</v>
      </c>
      <c r="B5144">
        <v>-73.985810000000001</v>
      </c>
      <c r="C5144">
        <v>6</v>
      </c>
      <c r="D5144">
        <v>0</v>
      </c>
      <c r="E5144" t="s">
        <v>2005</v>
      </c>
      <c r="F5144" t="s">
        <v>17</v>
      </c>
      <c r="G5144" t="s">
        <v>16</v>
      </c>
      <c r="H5144" t="str">
        <f>IF(AND(D5144&lt;0.05,NOT(ISBLANK(D5144)), ISBLANK(I5144)), CONCATENATE(E5144, " &amp; ", F5144),"")</f>
        <v>E 17th St &amp; 3rd Ave</v>
      </c>
      <c r="J5144" s="1" t="str">
        <f>IF(AND(H5144&lt;&gt;"",I5144&lt;&gt;""),"",IF(NOT(ISBLANK(I5144)),I5144,H5144))</f>
        <v>E 17th St &amp; 3rd Ave</v>
      </c>
    </row>
    <row r="5145" spans="1:10">
      <c r="A5145">
        <v>40.735284</v>
      </c>
      <c r="B5145">
        <v>-73.987821999999994</v>
      </c>
      <c r="C5145">
        <v>1</v>
      </c>
      <c r="D5145">
        <v>0</v>
      </c>
      <c r="E5145" t="s">
        <v>916</v>
      </c>
      <c r="F5145" t="s">
        <v>965</v>
      </c>
      <c r="G5145" t="s">
        <v>16</v>
      </c>
      <c r="H5145" t="str">
        <f>IF(AND(D5145&lt;0.05,NOT(ISBLANK(D5145)), ISBLANK(I5145)), CONCATENATE(E5145, " &amp; ", F5145),"")</f>
        <v>Irving Pl &amp; E 16th St</v>
      </c>
      <c r="J5145" s="1" t="str">
        <f>IF(AND(H5145&lt;&gt;"",I5145&lt;&gt;""),"",IF(NOT(ISBLANK(I5145)),I5145,H5145))</f>
        <v>Irving Pl &amp; E 16th St</v>
      </c>
    </row>
    <row r="5146" spans="1:10">
      <c r="A5146">
        <v>40.735317999999999</v>
      </c>
      <c r="B5146">
        <v>-73.989886999999996</v>
      </c>
      <c r="C5146">
        <v>6</v>
      </c>
      <c r="D5146">
        <v>0</v>
      </c>
      <c r="E5146" t="s">
        <v>1180</v>
      </c>
      <c r="F5146" t="s">
        <v>1930</v>
      </c>
      <c r="G5146" t="s">
        <v>16</v>
      </c>
      <c r="H5146" t="str">
        <f>IF(AND(D5146&lt;0.05,NOT(ISBLANK(D5146)), ISBLANK(I5146)), CONCATENATE(E5146, " &amp; ", F5146),"")</f>
        <v>E 15th St &amp; Union Sq E</v>
      </c>
      <c r="J5146" s="1" t="str">
        <f>IF(AND(H5146&lt;&gt;"",I5146&lt;&gt;""),"",IF(NOT(ISBLANK(I5146)),I5146,H5146))</f>
        <v>E 15th St &amp; Union Sq E</v>
      </c>
    </row>
    <row r="5147" spans="1:10">
      <c r="A5147">
        <v>40.735377999999997</v>
      </c>
      <c r="B5147">
        <v>-73.998276000000004</v>
      </c>
      <c r="C5147">
        <v>16</v>
      </c>
      <c r="D5147">
        <v>0</v>
      </c>
      <c r="E5147" t="s">
        <v>49</v>
      </c>
      <c r="F5147" t="s">
        <v>1120</v>
      </c>
      <c r="G5147" t="s">
        <v>16</v>
      </c>
      <c r="H5147" t="str">
        <f>IF(AND(D5147&lt;0.05,NOT(ISBLANK(D5147)), ISBLANK(I5147)), CONCATENATE(E5147, " &amp; ", F5147),"")</f>
        <v>Ave of the Americas &amp; W 11th St</v>
      </c>
      <c r="J5147" s="1" t="str">
        <f>IF(AND(H5147&lt;&gt;"",I5147&lt;&gt;""),"",IF(NOT(ISBLANK(I5147)),I5147,H5147))</f>
        <v>Ave of the Americas &amp; W 11th St</v>
      </c>
    </row>
    <row r="5148" spans="1:10">
      <c r="A5148">
        <v>40.735382999999999</v>
      </c>
      <c r="B5148">
        <v>-73.877588000000003</v>
      </c>
      <c r="C5148">
        <v>3</v>
      </c>
      <c r="D5148">
        <v>0</v>
      </c>
      <c r="E5148" t="s">
        <v>845</v>
      </c>
      <c r="F5148" t="s">
        <v>2092</v>
      </c>
      <c r="G5148" t="s">
        <v>9</v>
      </c>
      <c r="H5148" t="str">
        <f>IF(AND(D5148&lt;0.05,NOT(ISBLANK(D5148)), ISBLANK(I5148)), CONCATENATE(E5148, " &amp; ", F5148),"")</f>
        <v>54th Ave &amp; Seabury St</v>
      </c>
      <c r="J5148" s="1" t="str">
        <f>IF(AND(H5148&lt;&gt;"",I5148&lt;&gt;""),"",IF(NOT(ISBLANK(I5148)),I5148,H5148))</f>
        <v>54th Ave &amp; Seabury St</v>
      </c>
    </row>
    <row r="5149" spans="1:10">
      <c r="A5149">
        <v>40.735407000000002</v>
      </c>
      <c r="B5149">
        <v>-73.982685000000004</v>
      </c>
      <c r="C5149">
        <v>2</v>
      </c>
      <c r="D5149">
        <v>0</v>
      </c>
      <c r="E5149" t="s">
        <v>1161</v>
      </c>
      <c r="F5149" t="s">
        <v>115</v>
      </c>
      <c r="G5149" t="s">
        <v>16</v>
      </c>
      <c r="H5149" t="str">
        <f>IF(AND(D5149&lt;0.05,NOT(ISBLANK(D5149)), ISBLANK(I5149)), CONCATENATE(E5149, " &amp; ", F5149),"")</f>
        <v>E 19th St &amp; 2nd Ave</v>
      </c>
      <c r="J5149" s="1" t="str">
        <f>IF(AND(H5149&lt;&gt;"",I5149&lt;&gt;""),"",IF(NOT(ISBLANK(I5149)),I5149,H5149))</f>
        <v>E 19th St &amp; 2nd Ave</v>
      </c>
    </row>
    <row r="5150" spans="1:10">
      <c r="A5150">
        <v>40.735458999999999</v>
      </c>
      <c r="B5150">
        <v>-73.918357</v>
      </c>
      <c r="C5150">
        <v>1</v>
      </c>
      <c r="D5150">
        <v>0</v>
      </c>
      <c r="E5150" t="s">
        <v>1604</v>
      </c>
      <c r="F5150" t="s">
        <v>1532</v>
      </c>
      <c r="G5150" t="s">
        <v>9</v>
      </c>
      <c r="H5150" t="str">
        <f>IF(AND(D5150&lt;0.05,NOT(ISBLANK(D5150)), ISBLANK(I5150)), CONCATENATE(E5150, " &amp; ", F5150),"")</f>
        <v>Laurel Hill Blvd &amp; 48th St</v>
      </c>
      <c r="J5150" s="1" t="str">
        <f>IF(AND(H5150&lt;&gt;"",I5150&lt;&gt;""),"",IF(NOT(ISBLANK(I5150)),I5150,H5150))</f>
        <v>Laurel Hill Blvd &amp; 48th St</v>
      </c>
    </row>
    <row r="5151" spans="1:10">
      <c r="A5151">
        <v>40.735503000000001</v>
      </c>
      <c r="B5151">
        <v>-74.008414999999999</v>
      </c>
      <c r="C5151">
        <v>13</v>
      </c>
      <c r="D5151">
        <v>0</v>
      </c>
      <c r="E5151" t="s">
        <v>1120</v>
      </c>
      <c r="F5151" t="s">
        <v>211</v>
      </c>
      <c r="G5151" t="s">
        <v>16</v>
      </c>
      <c r="H5151" t="str">
        <f>IF(AND(D5151&lt;0.05,NOT(ISBLANK(D5151)), ISBLANK(I5151)), CONCATENATE(E5151, " &amp; ", F5151),"")</f>
        <v>W 11th St &amp; Washington St</v>
      </c>
      <c r="J5151" s="1" t="str">
        <f>IF(AND(H5151&lt;&gt;"",I5151&lt;&gt;""),"",IF(NOT(ISBLANK(I5151)),I5151,H5151))</f>
        <v>W 11th St &amp; Washington St</v>
      </c>
    </row>
    <row r="5152" spans="1:10">
      <c r="A5152">
        <v>40.735528000000002</v>
      </c>
      <c r="B5152">
        <v>-74.003370000000004</v>
      </c>
      <c r="C5152">
        <v>3</v>
      </c>
      <c r="D5152">
        <v>0</v>
      </c>
      <c r="E5152" t="s">
        <v>1267</v>
      </c>
      <c r="F5152" t="s">
        <v>553</v>
      </c>
      <c r="G5152" t="s">
        <v>16</v>
      </c>
      <c r="H5152" t="str">
        <f>IF(AND(D5152&lt;0.05,NOT(ISBLANK(D5152)), ISBLANK(I5152)), CONCATENATE(E5152, " &amp; ", F5152),"")</f>
        <v>Perry St &amp; W 4th St</v>
      </c>
      <c r="J5152" s="1" t="str">
        <f>IF(AND(H5152&lt;&gt;"",I5152&lt;&gt;""),"",IF(NOT(ISBLANK(I5152)),I5152,H5152))</f>
        <v>Perry St &amp; W 4th St</v>
      </c>
    </row>
    <row r="5153" spans="1:10">
      <c r="A5153">
        <v>40.735537000000001</v>
      </c>
      <c r="B5153">
        <v>-73.934777999999994</v>
      </c>
      <c r="C5153">
        <v>1</v>
      </c>
      <c r="D5153">
        <v>0</v>
      </c>
      <c r="E5153" t="s">
        <v>3069</v>
      </c>
      <c r="F5153" t="s">
        <v>340</v>
      </c>
      <c r="G5153" t="s">
        <v>9</v>
      </c>
      <c r="H5153" t="str">
        <f>IF(AND(D5153&lt;0.05,NOT(ISBLANK(D5153)), ISBLANK(I5153)), CONCATENATE(E5153, " &amp; ", F5153),"")</f>
        <v>Bradley Ave &amp; Greenpoint Ave</v>
      </c>
      <c r="J5153" s="1" t="str">
        <f>IF(AND(H5153&lt;&gt;"",I5153&lt;&gt;""),"",IF(NOT(ISBLANK(I5153)),I5153,H5153))</f>
        <v>Bradley Ave &amp; Greenpoint Ave</v>
      </c>
    </row>
    <row r="5154" spans="1:10">
      <c r="A5154">
        <v>40.735568999999998</v>
      </c>
      <c r="B5154">
        <v>-74.001694999999998</v>
      </c>
      <c r="C5154">
        <v>18</v>
      </c>
      <c r="D5154">
        <v>0</v>
      </c>
      <c r="E5154" t="s">
        <v>1121</v>
      </c>
      <c r="F5154" t="s">
        <v>1736</v>
      </c>
      <c r="G5154" t="s">
        <v>16</v>
      </c>
      <c r="H5154" t="str">
        <f>IF(AND(D5154&lt;0.05,NOT(ISBLANK(D5154)), ISBLANK(I5154)), CONCATENATE(E5154, " &amp; ", F5154),"")</f>
        <v>Waverly Pl &amp; 7th Ave S</v>
      </c>
      <c r="J5154" s="1" t="str">
        <f>IF(AND(H5154&lt;&gt;"",I5154&lt;&gt;""),"",IF(NOT(ISBLANK(I5154)),I5154,H5154))</f>
        <v>Waverly Pl &amp; 7th Ave S</v>
      </c>
    </row>
    <row r="5155" spans="1:10">
      <c r="A5155">
        <v>40.735570000000003</v>
      </c>
      <c r="B5155">
        <v>-73.881113999999997</v>
      </c>
      <c r="C5155">
        <v>2</v>
      </c>
      <c r="D5155">
        <v>0</v>
      </c>
      <c r="E5155" t="s">
        <v>261</v>
      </c>
      <c r="F5155" t="s">
        <v>789</v>
      </c>
      <c r="G5155" t="s">
        <v>9</v>
      </c>
      <c r="H5155" t="str">
        <f>IF(AND(D5155&lt;0.05,NOT(ISBLANK(D5155)), ISBLANK(I5155)), CONCATENATE(E5155, " &amp; ", F5155),"")</f>
        <v>Grand Ave &amp; Simonson St</v>
      </c>
      <c r="J5155" s="1" t="str">
        <f>IF(AND(H5155&lt;&gt;"",I5155&lt;&gt;""),"",IF(NOT(ISBLANK(I5155)),I5155,H5155))</f>
        <v>Grand Ave &amp; Simonson St</v>
      </c>
    </row>
    <row r="5156" spans="1:10">
      <c r="A5156">
        <v>40.735655999999999</v>
      </c>
      <c r="B5156">
        <v>-73.850998000000004</v>
      </c>
      <c r="C5156">
        <v>18</v>
      </c>
      <c r="D5156">
        <v>0</v>
      </c>
      <c r="E5156" t="s">
        <v>1895</v>
      </c>
      <c r="F5156" t="s">
        <v>881</v>
      </c>
      <c r="G5156" t="s">
        <v>9</v>
      </c>
      <c r="H5156" t="str">
        <f>IF(AND(D5156&lt;0.05,NOT(ISBLANK(D5156)), ISBLANK(I5156)), CONCATENATE(E5156, " &amp; ", F5156),"")</f>
        <v>62nd Dr &amp; 108th St</v>
      </c>
      <c r="J5156" s="1" t="str">
        <f>IF(AND(H5156&lt;&gt;"",I5156&lt;&gt;""),"",IF(NOT(ISBLANK(I5156)),I5156,H5156))</f>
        <v>62nd Dr &amp; 108th St</v>
      </c>
    </row>
    <row r="5157" spans="1:10">
      <c r="A5157">
        <v>40.735723999999998</v>
      </c>
      <c r="B5157">
        <v>-74.006816000000001</v>
      </c>
      <c r="C5157">
        <v>1</v>
      </c>
      <c r="D5157">
        <v>0</v>
      </c>
      <c r="E5157" t="s">
        <v>1120</v>
      </c>
      <c r="F5157" t="s">
        <v>391</v>
      </c>
      <c r="G5157" t="s">
        <v>16</v>
      </c>
      <c r="H5157" t="str">
        <f>IF(AND(D5157&lt;0.05,NOT(ISBLANK(D5157)), ISBLANK(I5157)), CONCATENATE(E5157, " &amp; ", F5157),"")</f>
        <v>W 11th St &amp; Greenwich St</v>
      </c>
      <c r="J5157" s="1" t="str">
        <f>IF(AND(H5157&lt;&gt;"",I5157&lt;&gt;""),"",IF(NOT(ISBLANK(I5157)),I5157,H5157))</f>
        <v>W 11th St &amp; Greenwich St</v>
      </c>
    </row>
    <row r="5158" spans="1:10">
      <c r="A5158">
        <v>40.735754999999997</v>
      </c>
      <c r="B5158">
        <v>-73.880502000000007</v>
      </c>
      <c r="C5158">
        <v>2</v>
      </c>
      <c r="D5158">
        <v>0</v>
      </c>
      <c r="E5158" t="s">
        <v>261</v>
      </c>
      <c r="F5158" t="s">
        <v>2370</v>
      </c>
      <c r="G5158" t="s">
        <v>9</v>
      </c>
      <c r="H5158" t="str">
        <f>IF(AND(D5158&lt;0.05,NOT(ISBLANK(D5158)), ISBLANK(I5158)), CONCATENATE(E5158, " &amp; ", F5158),"")</f>
        <v>Grand Ave &amp; Goldsmith St</v>
      </c>
      <c r="J5158" s="1" t="str">
        <f>IF(AND(H5158&lt;&gt;"",I5158&lt;&gt;""),"",IF(NOT(ISBLANK(I5158)),I5158,H5158))</f>
        <v>Grand Ave &amp; Goldsmith St</v>
      </c>
    </row>
    <row r="5159" spans="1:10">
      <c r="A5159">
        <v>40.735774999999997</v>
      </c>
      <c r="B5159">
        <v>-73.985371000000001</v>
      </c>
      <c r="C5159">
        <v>11</v>
      </c>
      <c r="D5159">
        <v>0</v>
      </c>
      <c r="E5159" t="s">
        <v>17</v>
      </c>
      <c r="F5159" t="s">
        <v>2146</v>
      </c>
      <c r="G5159" t="s">
        <v>16</v>
      </c>
      <c r="H5159" t="str">
        <f>IF(AND(D5159&lt;0.05,NOT(ISBLANK(D5159)), ISBLANK(I5159)), CONCATENATE(E5159, " &amp; ", F5159),"")</f>
        <v>3rd Ave &amp; E 18th St</v>
      </c>
      <c r="J5159" s="1" t="str">
        <f>IF(AND(H5159&lt;&gt;"",I5159&lt;&gt;""),"",IF(NOT(ISBLANK(I5159)),I5159,H5159))</f>
        <v>3rd Ave &amp; E 18th St</v>
      </c>
    </row>
    <row r="5160" spans="1:10">
      <c r="A5160">
        <v>40.735844</v>
      </c>
      <c r="B5160">
        <v>-74.005977000000001</v>
      </c>
      <c r="C5160">
        <v>7</v>
      </c>
      <c r="D5160">
        <v>0</v>
      </c>
      <c r="E5160" t="s">
        <v>1120</v>
      </c>
      <c r="F5160" t="s">
        <v>829</v>
      </c>
      <c r="G5160" t="s">
        <v>16</v>
      </c>
      <c r="H5160" t="str">
        <f>IF(AND(D5160&lt;0.05,NOT(ISBLANK(D5160)), ISBLANK(I5160)), CONCATENATE(E5160, " &amp; ", F5160),"")</f>
        <v>W 11th St &amp; Hudson St</v>
      </c>
      <c r="J5160" s="1" t="str">
        <f>IF(AND(H5160&lt;&gt;"",I5160&lt;&gt;""),"",IF(NOT(ISBLANK(I5160)),I5160,H5160))</f>
        <v>W 11th St &amp; Hudson St</v>
      </c>
    </row>
    <row r="5161" spans="1:10">
      <c r="A5161">
        <v>40.735866999999999</v>
      </c>
      <c r="B5161">
        <v>-73.955190000000002</v>
      </c>
      <c r="C5161">
        <v>2</v>
      </c>
      <c r="D5161">
        <v>0</v>
      </c>
      <c r="E5161" t="s">
        <v>155</v>
      </c>
      <c r="F5161" t="s">
        <v>1868</v>
      </c>
      <c r="G5161" t="s">
        <v>21</v>
      </c>
      <c r="H5161" t="str">
        <f>IF(AND(D5161&lt;0.05,NOT(ISBLANK(D5161)), ISBLANK(I5161)), CONCATENATE(E5161, " &amp; ", F5161),"")</f>
        <v>Manhattan Ave &amp; Dupont St</v>
      </c>
      <c r="J5161" s="1" t="str">
        <f>IF(AND(H5161&lt;&gt;"",I5161&lt;&gt;""),"",IF(NOT(ISBLANK(I5161)),I5161,H5161))</f>
        <v>Manhattan Ave &amp; Dupont St</v>
      </c>
    </row>
    <row r="5162" spans="1:10">
      <c r="A5162">
        <v>40.735875999999998</v>
      </c>
      <c r="B5162">
        <v>-73.987403</v>
      </c>
      <c r="C5162">
        <v>22</v>
      </c>
      <c r="D5162">
        <v>0</v>
      </c>
      <c r="E5162" t="s">
        <v>2005</v>
      </c>
      <c r="F5162" t="s">
        <v>916</v>
      </c>
      <c r="G5162" t="s">
        <v>16</v>
      </c>
      <c r="H5162" t="str">
        <f>IF(AND(D5162&lt;0.05,NOT(ISBLANK(D5162)), ISBLANK(I5162)), CONCATENATE(E5162, " &amp; ", F5162),"")</f>
        <v>E 17th St &amp; Irving Pl</v>
      </c>
      <c r="J5162" s="1" t="str">
        <f>IF(AND(H5162&lt;&gt;"",I5162&lt;&gt;""),"",IF(NOT(ISBLANK(I5162)),I5162,H5162))</f>
        <v>E 17th St &amp; Irving Pl</v>
      </c>
    </row>
    <row r="5163" spans="1:10">
      <c r="A5163">
        <v>40.735961000000003</v>
      </c>
      <c r="B5163">
        <v>-73.989438000000007</v>
      </c>
      <c r="C5163">
        <v>6</v>
      </c>
      <c r="D5163">
        <v>0</v>
      </c>
      <c r="E5163" t="s">
        <v>965</v>
      </c>
      <c r="F5163" t="s">
        <v>1930</v>
      </c>
      <c r="G5163" t="s">
        <v>16</v>
      </c>
      <c r="H5163" t="str">
        <f>IF(AND(D5163&lt;0.05,NOT(ISBLANK(D5163)), ISBLANK(I5163)), CONCATENATE(E5163, " &amp; ", F5163),"")</f>
        <v>E 16th St &amp; Union Sq E</v>
      </c>
      <c r="J5163" s="1" t="str">
        <f>IF(AND(H5163&lt;&gt;"",I5163&lt;&gt;""),"",IF(NOT(ISBLANK(I5163)),I5163,H5163))</f>
        <v>E 16th St &amp; Union Sq E</v>
      </c>
    </row>
    <row r="5164" spans="1:10">
      <c r="A5164">
        <v>40.735996999999998</v>
      </c>
      <c r="B5164">
        <v>-73.982264999999998</v>
      </c>
      <c r="C5164">
        <v>3</v>
      </c>
      <c r="D5164">
        <v>0</v>
      </c>
      <c r="E5164" t="s">
        <v>115</v>
      </c>
      <c r="F5164" t="s">
        <v>2044</v>
      </c>
      <c r="G5164" t="s">
        <v>16</v>
      </c>
      <c r="H5164" t="str">
        <f>IF(AND(D5164&lt;0.05,NOT(ISBLANK(D5164)), ISBLANK(I5164)), CONCATENATE(E5164, " &amp; ", F5164),"")</f>
        <v>2nd Ave &amp; E 20th St</v>
      </c>
      <c r="J5164" s="1" t="str">
        <f>IF(AND(H5164&lt;&gt;"",I5164&lt;&gt;""),"",IF(NOT(ISBLANK(I5164)),I5164,H5164))</f>
        <v>2nd Ave &amp; E 20th St</v>
      </c>
    </row>
    <row r="5165" spans="1:10">
      <c r="A5165">
        <v>40.736012000000002</v>
      </c>
      <c r="B5165">
        <v>-73.879527999999993</v>
      </c>
      <c r="C5165">
        <v>1</v>
      </c>
      <c r="D5165">
        <v>0</v>
      </c>
      <c r="E5165" t="s">
        <v>261</v>
      </c>
      <c r="F5165" t="s">
        <v>2085</v>
      </c>
      <c r="G5165" t="s">
        <v>9</v>
      </c>
      <c r="H5165" t="str">
        <f>IF(AND(D5165&lt;0.05,NOT(ISBLANK(D5165)), ISBLANK(I5165)), CONCATENATE(E5165, " &amp; ", F5165),"")</f>
        <v>Grand Ave &amp; Van Loon St</v>
      </c>
      <c r="J5165" s="1" t="str">
        <f>IF(AND(H5165&lt;&gt;"",I5165&lt;&gt;""),"",IF(NOT(ISBLANK(I5165)),I5165,H5165))</f>
        <v>Grand Ave &amp; Van Loon St</v>
      </c>
    </row>
    <row r="5166" spans="1:10">
      <c r="A5166">
        <v>40.736015999999999</v>
      </c>
      <c r="B5166">
        <v>-73.993633000000003</v>
      </c>
      <c r="C5166">
        <v>39</v>
      </c>
      <c r="D5166">
        <v>0</v>
      </c>
      <c r="E5166" t="s">
        <v>911</v>
      </c>
      <c r="F5166" t="s">
        <v>90</v>
      </c>
      <c r="G5166" t="s">
        <v>16</v>
      </c>
      <c r="H5166" t="str">
        <f>IF(AND(D5166&lt;0.05,NOT(ISBLANK(D5166)), ISBLANK(I5166)), CONCATENATE(E5166, " &amp; ", F5166),"")</f>
        <v>W 14th St &amp; 5th Ave</v>
      </c>
      <c r="J5166" s="1" t="str">
        <f>IF(AND(H5166&lt;&gt;"",I5166&lt;&gt;""),"",IF(NOT(ISBLANK(I5166)),I5166,H5166))</f>
        <v>W 14th St &amp; 5th Ave</v>
      </c>
    </row>
    <row r="5167" spans="1:10">
      <c r="A5167">
        <v>40.736016999999997</v>
      </c>
      <c r="B5167">
        <v>-73.997812999999994</v>
      </c>
      <c r="C5167">
        <v>8</v>
      </c>
      <c r="D5167">
        <v>0</v>
      </c>
      <c r="E5167" t="s">
        <v>49</v>
      </c>
      <c r="F5167" t="s">
        <v>48</v>
      </c>
      <c r="G5167" t="s">
        <v>16</v>
      </c>
      <c r="H5167" t="str">
        <f>IF(AND(D5167&lt;0.05,NOT(ISBLANK(D5167)), ISBLANK(I5167)), CONCATENATE(E5167, " &amp; ", F5167),"")</f>
        <v>Ave of the Americas &amp; W 12th St</v>
      </c>
      <c r="J5167" s="1" t="str">
        <f>IF(AND(H5167&lt;&gt;"",I5167&lt;&gt;""),"",IF(NOT(ISBLANK(I5167)),I5167,H5167))</f>
        <v>Ave of the Americas &amp; W 12th St</v>
      </c>
    </row>
    <row r="5168" spans="1:10">
      <c r="A5168">
        <v>40.736181999999999</v>
      </c>
      <c r="B5168">
        <v>-74.003556000000003</v>
      </c>
      <c r="C5168">
        <v>8</v>
      </c>
      <c r="D5168">
        <v>0</v>
      </c>
      <c r="E5168" t="s">
        <v>1120</v>
      </c>
      <c r="F5168" t="s">
        <v>553</v>
      </c>
      <c r="G5168" t="s">
        <v>16</v>
      </c>
      <c r="H5168" t="str">
        <f>IF(AND(D5168&lt;0.05,NOT(ISBLANK(D5168)), ISBLANK(I5168)), CONCATENATE(E5168, " &amp; ", F5168),"")</f>
        <v>W 11th St &amp; W 4th St</v>
      </c>
      <c r="J5168" s="1" t="str">
        <f>IF(AND(H5168&lt;&gt;"",I5168&lt;&gt;""),"",IF(NOT(ISBLANK(I5168)),I5168,H5168))</f>
        <v>W 11th St &amp; W 4th St</v>
      </c>
    </row>
    <row r="5169" spans="1:10">
      <c r="A5169">
        <v>40.736185999999996</v>
      </c>
      <c r="B5169">
        <v>-74.008362000000005</v>
      </c>
      <c r="C5169">
        <v>9</v>
      </c>
      <c r="D5169">
        <v>0</v>
      </c>
      <c r="E5169" t="s">
        <v>1891</v>
      </c>
      <c r="F5169" t="s">
        <v>211</v>
      </c>
      <c r="G5169" t="s">
        <v>16</v>
      </c>
      <c r="H5169" t="str">
        <f>IF(AND(D5169&lt;0.05,NOT(ISBLANK(D5169)), ISBLANK(I5169)), CONCATENATE(E5169, " &amp; ", F5169),"")</f>
        <v>Bank St &amp; Washington St</v>
      </c>
      <c r="J5169" s="1" t="str">
        <f>IF(AND(H5169&lt;&gt;"",I5169&lt;&gt;""),"",IF(NOT(ISBLANK(I5169)),I5169,H5169))</f>
        <v>Bank St &amp; Washington St</v>
      </c>
    </row>
    <row r="5170" spans="1:10">
      <c r="A5170">
        <v>40.736238</v>
      </c>
      <c r="B5170">
        <v>-73.878653999999997</v>
      </c>
      <c r="C5170">
        <v>2</v>
      </c>
      <c r="D5170">
        <v>0</v>
      </c>
      <c r="E5170" t="s">
        <v>2092</v>
      </c>
      <c r="F5170" t="s">
        <v>261</v>
      </c>
      <c r="G5170" t="s">
        <v>9</v>
      </c>
      <c r="H5170" t="str">
        <f>IF(AND(D5170&lt;0.05,NOT(ISBLANK(D5170)), ISBLANK(I5170)), CONCATENATE(E5170, " &amp; ", F5170),"")</f>
        <v>Seabury St &amp; Grand Ave</v>
      </c>
      <c r="J5170" s="1" t="str">
        <f>IF(AND(H5170&lt;&gt;"",I5170&lt;&gt;""),"",IF(NOT(ISBLANK(I5170)),I5170,H5170))</f>
        <v>Seabury St &amp; Grand Ave</v>
      </c>
    </row>
    <row r="5171" spans="1:10">
      <c r="A5171">
        <v>40.736341000000003</v>
      </c>
      <c r="B5171">
        <v>-73.932664000000003</v>
      </c>
      <c r="C5171">
        <v>1</v>
      </c>
      <c r="D5171">
        <v>0</v>
      </c>
      <c r="E5171" t="s">
        <v>340</v>
      </c>
      <c r="F5171" t="s">
        <v>2106</v>
      </c>
      <c r="G5171" t="s">
        <v>9</v>
      </c>
      <c r="H5171" t="str">
        <f>IF(AND(D5171&lt;0.05,NOT(ISBLANK(D5171)), ISBLANK(I5171)), CONCATENATE(E5171, " &amp; ", F5171),"")</f>
        <v>Greenpoint Ave &amp; Gale Ave</v>
      </c>
      <c r="J5171" s="1" t="str">
        <f>IF(AND(H5171&lt;&gt;"",I5171&lt;&gt;""),"",IF(NOT(ISBLANK(I5171)),I5171,H5171))</f>
        <v>Greenpoint Ave &amp; Gale Ave</v>
      </c>
    </row>
    <row r="5172" spans="1:10">
      <c r="A5172">
        <v>40.736362999999997</v>
      </c>
      <c r="B5172">
        <v>-73.984952000000007</v>
      </c>
      <c r="C5172">
        <v>5</v>
      </c>
      <c r="D5172">
        <v>0</v>
      </c>
      <c r="E5172" t="s">
        <v>17</v>
      </c>
      <c r="F5172" t="s">
        <v>1161</v>
      </c>
      <c r="G5172" t="s">
        <v>16</v>
      </c>
      <c r="H5172" t="str">
        <f>IF(AND(D5172&lt;0.05,NOT(ISBLANK(D5172)), ISBLANK(I5172)), CONCATENATE(E5172, " &amp; ", F5172),"")</f>
        <v>3rd Ave &amp; E 19th St</v>
      </c>
      <c r="J5172" s="1" t="str">
        <f>IF(AND(H5172&lt;&gt;"",I5172&lt;&gt;""),"",IF(NOT(ISBLANK(I5172)),I5172,H5172))</f>
        <v>3rd Ave &amp; E 19th St</v>
      </c>
    </row>
    <row r="5173" spans="1:10">
      <c r="A5173">
        <v>40.736393</v>
      </c>
      <c r="B5173">
        <v>-73.795139000000006</v>
      </c>
      <c r="C5173">
        <v>1</v>
      </c>
      <c r="D5173">
        <v>0</v>
      </c>
      <c r="E5173" t="s">
        <v>598</v>
      </c>
      <c r="F5173" t="s">
        <v>2215</v>
      </c>
      <c r="G5173" t="s">
        <v>9</v>
      </c>
      <c r="H5173" t="str">
        <f>IF(AND(D5173&lt;0.05,NOT(ISBLANK(D5173)), ISBLANK(I5173)), CONCATENATE(E5173, " &amp; ", F5173),"")</f>
        <v>Fresh Meadow Ln &amp; 65th Ave</v>
      </c>
      <c r="J5173" s="1" t="str">
        <f>IF(AND(H5173&lt;&gt;"",I5173&lt;&gt;""),"",IF(NOT(ISBLANK(I5173)),I5173,H5173))</f>
        <v>Fresh Meadow Ln &amp; 65th Ave</v>
      </c>
    </row>
    <row r="5174" spans="1:10">
      <c r="A5174">
        <v>40.736400000000003</v>
      </c>
      <c r="B5174">
        <v>-74.001983999999993</v>
      </c>
      <c r="C5174">
        <v>11</v>
      </c>
      <c r="D5174">
        <v>0</v>
      </c>
      <c r="E5174" t="s">
        <v>1120</v>
      </c>
      <c r="F5174" t="s">
        <v>1121</v>
      </c>
      <c r="G5174" t="s">
        <v>16</v>
      </c>
      <c r="H5174" t="str">
        <f>IF(AND(D5174&lt;0.05,NOT(ISBLANK(D5174)), ISBLANK(I5174)), CONCATENATE(E5174, " &amp; ", F5174),"")</f>
        <v>W 11th St &amp; Waverly Pl</v>
      </c>
      <c r="J5174" s="1" t="str">
        <f>IF(AND(H5174&lt;&gt;"",I5174&lt;&gt;""),"",IF(NOT(ISBLANK(I5174)),I5174,H5174))</f>
        <v>W 11th St &amp; Waverly Pl</v>
      </c>
    </row>
    <row r="5175" spans="1:10">
      <c r="A5175">
        <v>40.736426999999999</v>
      </c>
      <c r="B5175">
        <v>-74.006637999999995</v>
      </c>
      <c r="C5175">
        <v>7</v>
      </c>
      <c r="D5175">
        <v>0</v>
      </c>
      <c r="E5175" t="s">
        <v>1891</v>
      </c>
      <c r="F5175" t="s">
        <v>391</v>
      </c>
      <c r="G5175" t="s">
        <v>16</v>
      </c>
      <c r="H5175" t="str">
        <f>IF(AND(D5175&lt;0.05,NOT(ISBLANK(D5175)), ISBLANK(I5175)), CONCATENATE(E5175, " &amp; ", F5175),"")</f>
        <v>Bank St &amp; Greenwich St</v>
      </c>
      <c r="J5175" s="1" t="str">
        <f>IF(AND(H5175&lt;&gt;"",I5175&lt;&gt;""),"",IF(NOT(ISBLANK(I5175)),I5175,H5175))</f>
        <v>Bank St &amp; Greenwich St</v>
      </c>
    </row>
    <row r="5176" spans="1:10">
      <c r="A5176">
        <v>40.736448000000003</v>
      </c>
      <c r="B5176">
        <v>-73.986964999999998</v>
      </c>
      <c r="C5176">
        <v>12</v>
      </c>
      <c r="D5176">
        <v>0</v>
      </c>
      <c r="E5176" t="s">
        <v>916</v>
      </c>
      <c r="F5176" t="s">
        <v>2146</v>
      </c>
      <c r="G5176" t="s">
        <v>16</v>
      </c>
      <c r="H5176" t="str">
        <f>IF(AND(D5176&lt;0.05,NOT(ISBLANK(D5176)), ISBLANK(I5176)), CONCATENATE(E5176, " &amp; ", F5176),"")</f>
        <v>Irving Pl &amp; E 18th St</v>
      </c>
      <c r="J5176" s="1" t="str">
        <f>IF(AND(H5176&lt;&gt;"",I5176&lt;&gt;""),"",IF(NOT(ISBLANK(I5176)),I5176,H5176))</f>
        <v>Irving Pl &amp; E 18th St</v>
      </c>
    </row>
    <row r="5177" spans="1:10">
      <c r="A5177">
        <v>40.736466</v>
      </c>
      <c r="B5177">
        <v>-73.848380000000006</v>
      </c>
      <c r="C5177">
        <v>51</v>
      </c>
      <c r="D5177">
        <v>0</v>
      </c>
      <c r="E5177" t="s">
        <v>1895</v>
      </c>
      <c r="F5177" t="s">
        <v>1896</v>
      </c>
      <c r="G5177" t="s">
        <v>9</v>
      </c>
      <c r="H5177" t="str">
        <f>IF(AND(D5177&lt;0.05,NOT(ISBLANK(D5177)), ISBLANK(I5177)), CONCATENATE(E5177, " &amp; ", F5177),"")</f>
        <v>62nd Dr &amp; Colonial Ave</v>
      </c>
      <c r="J5177" s="1" t="str">
        <f>IF(AND(H5177&lt;&gt;"",I5177&lt;&gt;""),"",IF(NOT(ISBLANK(I5177)),I5177,H5177))</f>
        <v>62nd Dr &amp; Colonial Ave</v>
      </c>
    </row>
    <row r="5178" spans="1:10">
      <c r="A5178">
        <v>40.736522000000001</v>
      </c>
      <c r="B5178">
        <v>-73.870093999999995</v>
      </c>
      <c r="C5178">
        <v>3</v>
      </c>
      <c r="D5178">
        <v>0</v>
      </c>
      <c r="E5178" t="s">
        <v>596</v>
      </c>
      <c r="F5178" t="s">
        <v>1826</v>
      </c>
      <c r="G5178" t="s">
        <v>9</v>
      </c>
      <c r="H5178" t="str">
        <f>IF(AND(D5178&lt;0.05,NOT(ISBLANK(D5178)), ISBLANK(I5178)), CONCATENATE(E5178, " &amp; ", F5178),"")</f>
        <v>92nd St &amp; 56th Ave</v>
      </c>
      <c r="J5178" s="1" t="str">
        <f>IF(AND(H5178&lt;&gt;"",I5178&lt;&gt;""),"",IF(NOT(ISBLANK(I5178)),I5178,H5178))</f>
        <v>92nd St &amp; 56th Ave</v>
      </c>
    </row>
    <row r="5179" spans="1:10">
      <c r="A5179">
        <v>40.736525999999998</v>
      </c>
      <c r="B5179">
        <v>-73.990791000000002</v>
      </c>
      <c r="C5179">
        <v>2</v>
      </c>
      <c r="D5179">
        <v>0</v>
      </c>
      <c r="E5179" t="s">
        <v>965</v>
      </c>
      <c r="F5179" t="s">
        <v>2279</v>
      </c>
      <c r="G5179" t="s">
        <v>16</v>
      </c>
      <c r="H5179" t="str">
        <f>IF(AND(D5179&lt;0.05,NOT(ISBLANK(D5179)), ISBLANK(I5179)), CONCATENATE(E5179, " &amp; ", F5179),"")</f>
        <v>E 16th St &amp; Union Sq W</v>
      </c>
      <c r="J5179" s="1" t="str">
        <f>IF(AND(H5179&lt;&gt;"",I5179&lt;&gt;""),"",IF(NOT(ISBLANK(I5179)),I5179,H5179))</f>
        <v>E 16th St &amp; Union Sq W</v>
      </c>
    </row>
    <row r="5180" spans="1:10">
      <c r="A5180">
        <v>40.736542</v>
      </c>
      <c r="B5180">
        <v>-73.989016000000007</v>
      </c>
      <c r="C5180">
        <v>33</v>
      </c>
      <c r="D5180">
        <v>0</v>
      </c>
      <c r="E5180" t="s">
        <v>2005</v>
      </c>
      <c r="F5180" t="s">
        <v>1779</v>
      </c>
      <c r="G5180" t="s">
        <v>16</v>
      </c>
      <c r="H5180" t="str">
        <f>IF(AND(D5180&lt;0.05,NOT(ISBLANK(D5180)), ISBLANK(I5180)), CONCATENATE(E5180, " &amp; ", F5180),"")</f>
        <v>E 17th St &amp; Park Ave S</v>
      </c>
      <c r="J5180" s="1" t="str">
        <f>IF(AND(H5180&lt;&gt;"",I5180&lt;&gt;""),"",IF(NOT(ISBLANK(I5180)),I5180,H5180))</f>
        <v>E 17th St &amp; Park Ave S</v>
      </c>
    </row>
    <row r="5181" spans="1:10">
      <c r="A5181">
        <v>40.736544000000002</v>
      </c>
      <c r="B5181">
        <v>-73.799214000000006</v>
      </c>
      <c r="C5181">
        <v>1</v>
      </c>
      <c r="D5181">
        <v>0</v>
      </c>
      <c r="E5181" t="s">
        <v>758</v>
      </c>
      <c r="F5181" t="s">
        <v>2215</v>
      </c>
      <c r="G5181" t="s">
        <v>9</v>
      </c>
      <c r="H5181" t="str">
        <f>IF(AND(D5181&lt;0.05,NOT(ISBLANK(D5181)), ISBLANK(I5181)), CONCATENATE(E5181, " &amp; ", F5181),"")</f>
        <v>170th St &amp; 65th Ave</v>
      </c>
      <c r="J5181" s="1" t="str">
        <f>IF(AND(H5181&lt;&gt;"",I5181&lt;&gt;""),"",IF(NOT(ISBLANK(I5181)),I5181,H5181))</f>
        <v>170th St &amp; 65th Ave</v>
      </c>
    </row>
    <row r="5182" spans="1:10">
      <c r="A5182">
        <v>40.736584000000001</v>
      </c>
      <c r="B5182">
        <v>-73.981831999999997</v>
      </c>
      <c r="C5182">
        <v>3</v>
      </c>
      <c r="D5182">
        <v>0</v>
      </c>
      <c r="E5182" t="s">
        <v>747</v>
      </c>
      <c r="F5182" t="s">
        <v>115</v>
      </c>
      <c r="G5182" t="s">
        <v>16</v>
      </c>
      <c r="H5182" t="str">
        <f>IF(AND(D5182&lt;0.05,NOT(ISBLANK(D5182)), ISBLANK(I5182)), CONCATENATE(E5182, " &amp; ", F5182),"")</f>
        <v>E 21st St &amp; 2nd Ave</v>
      </c>
      <c r="J5182" s="1" t="str">
        <f>IF(AND(H5182&lt;&gt;"",I5182&lt;&gt;""),"",IF(NOT(ISBLANK(I5182)),I5182,H5182))</f>
        <v>E 21st St &amp; 2nd Ave</v>
      </c>
    </row>
    <row r="5183" spans="1:10">
      <c r="A5183">
        <v>40.736660999999998</v>
      </c>
      <c r="B5183">
        <v>-73.997366</v>
      </c>
      <c r="C5183">
        <v>6</v>
      </c>
      <c r="D5183">
        <v>0</v>
      </c>
      <c r="E5183" t="s">
        <v>49</v>
      </c>
      <c r="F5183" t="s">
        <v>862</v>
      </c>
      <c r="G5183" t="s">
        <v>16</v>
      </c>
      <c r="H5183" t="str">
        <f>IF(AND(D5183&lt;0.05,NOT(ISBLANK(D5183)), ISBLANK(I5183)), CONCATENATE(E5183, " &amp; ", F5183),"")</f>
        <v>Ave of the Americas &amp; W 13th St</v>
      </c>
      <c r="J5183" s="1" t="str">
        <f>IF(AND(H5183&lt;&gt;"",I5183&lt;&gt;""),"",IF(NOT(ISBLANK(I5183)),I5183,H5183))</f>
        <v>Ave of the Americas &amp; W 13th St</v>
      </c>
    </row>
    <row r="5184" spans="1:10">
      <c r="A5184">
        <v>40.736688999999998</v>
      </c>
      <c r="B5184">
        <v>-73.993153000000007</v>
      </c>
      <c r="C5184">
        <v>9</v>
      </c>
      <c r="D5184">
        <v>0</v>
      </c>
      <c r="E5184" t="s">
        <v>99</v>
      </c>
      <c r="F5184" t="s">
        <v>90</v>
      </c>
      <c r="G5184" t="s">
        <v>16</v>
      </c>
      <c r="H5184" t="str">
        <f>IF(AND(D5184&lt;0.05,NOT(ISBLANK(D5184)), ISBLANK(I5184)), CONCATENATE(E5184, " &amp; ", F5184),"")</f>
        <v>W 15th St &amp; 5th Ave</v>
      </c>
      <c r="J5184" s="1" t="str">
        <f>IF(AND(H5184&lt;&gt;"",I5184&lt;&gt;""),"",IF(NOT(ISBLANK(I5184)),I5184,H5184))</f>
        <v>W 15th St &amp; 5th Ave</v>
      </c>
    </row>
    <row r="5185" spans="1:10">
      <c r="A5185">
        <v>40.736691</v>
      </c>
      <c r="B5185">
        <v>-73.908168000000003</v>
      </c>
      <c r="C5185">
        <v>4</v>
      </c>
      <c r="D5185">
        <v>0</v>
      </c>
      <c r="E5185" t="s">
        <v>1604</v>
      </c>
      <c r="F5185" t="s">
        <v>2332</v>
      </c>
      <c r="G5185" t="s">
        <v>9</v>
      </c>
      <c r="H5185" t="str">
        <f>IF(AND(D5185&lt;0.05,NOT(ISBLANK(D5185)), ISBLANK(I5185)), CONCATENATE(E5185, " &amp; ", F5185),"")</f>
        <v>Laurel Hill Blvd &amp; 58th Pl</v>
      </c>
      <c r="J5185" s="1" t="str">
        <f>IF(AND(H5185&lt;&gt;"",I5185&lt;&gt;""),"",IF(NOT(ISBLANK(I5185)),I5185,H5185))</f>
        <v>Laurel Hill Blvd &amp; 58th Pl</v>
      </c>
    </row>
    <row r="5186" spans="1:10">
      <c r="A5186">
        <v>40.736829</v>
      </c>
      <c r="B5186">
        <v>-74.003742000000003</v>
      </c>
      <c r="C5186">
        <v>3</v>
      </c>
      <c r="D5186">
        <v>0</v>
      </c>
      <c r="E5186" t="s">
        <v>1891</v>
      </c>
      <c r="F5186" t="s">
        <v>553</v>
      </c>
      <c r="G5186" t="s">
        <v>16</v>
      </c>
      <c r="H5186" t="str">
        <f>IF(AND(D5186&lt;0.05,NOT(ISBLANK(D5186)), ISBLANK(I5186)), CONCATENATE(E5186, " &amp; ", F5186),"")</f>
        <v>Bank St &amp; W 4th St</v>
      </c>
      <c r="J5186" s="1" t="str">
        <f>IF(AND(H5186&lt;&gt;"",I5186&lt;&gt;""),"",IF(NOT(ISBLANK(I5186)),I5186,H5186))</f>
        <v>Bank St &amp; W 4th St</v>
      </c>
    </row>
    <row r="5187" spans="1:10">
      <c r="A5187">
        <v>40.736884000000003</v>
      </c>
      <c r="B5187">
        <v>-73.978526000000002</v>
      </c>
      <c r="C5187">
        <v>18</v>
      </c>
      <c r="D5187">
        <v>0</v>
      </c>
      <c r="E5187" t="s">
        <v>108</v>
      </c>
      <c r="F5187" t="s">
        <v>58</v>
      </c>
      <c r="G5187" t="s">
        <v>16</v>
      </c>
      <c r="H5187" t="str">
        <f>IF(AND(D5187&lt;0.05,NOT(ISBLANK(D5187)), ISBLANK(I5187)), CONCATENATE(E5187, " &amp; ", F5187),"")</f>
        <v>1st Ave &amp; E 23rd St</v>
      </c>
      <c r="J5187" s="1" t="str">
        <f>IF(AND(H5187&lt;&gt;"",I5187&lt;&gt;""),"",IF(NOT(ISBLANK(I5187)),I5187,H5187))</f>
        <v>1st Ave &amp; E 23rd St</v>
      </c>
    </row>
    <row r="5188" spans="1:10">
      <c r="A5188">
        <v>40.736949000000003</v>
      </c>
      <c r="B5188">
        <v>-74.006527000000006</v>
      </c>
      <c r="C5188">
        <v>6</v>
      </c>
      <c r="D5188">
        <v>0</v>
      </c>
      <c r="E5188" t="s">
        <v>391</v>
      </c>
      <c r="F5188" t="s">
        <v>1509</v>
      </c>
      <c r="G5188" t="s">
        <v>16</v>
      </c>
      <c r="H5188" t="str">
        <f>IF(AND(D5188&lt;0.05,NOT(ISBLANK(D5188)), ISBLANK(I5188)), CONCATENATE(E5188, " &amp; ", F5188),"")</f>
        <v>Greenwich St &amp; Bethune St</v>
      </c>
      <c r="J5188" s="1" t="str">
        <f>IF(AND(H5188&lt;&gt;"",I5188&lt;&gt;""),"",IF(NOT(ISBLANK(I5188)),I5188,H5188))</f>
        <v>Greenwich St &amp; Bethune St</v>
      </c>
    </row>
    <row r="5189" spans="1:10">
      <c r="A5189">
        <v>40.736953999999997</v>
      </c>
      <c r="B5189">
        <v>-74.008308</v>
      </c>
      <c r="C5189">
        <v>2</v>
      </c>
      <c r="D5189">
        <v>0</v>
      </c>
      <c r="E5189" t="s">
        <v>1509</v>
      </c>
      <c r="F5189" t="s">
        <v>211</v>
      </c>
      <c r="G5189" t="s">
        <v>16</v>
      </c>
      <c r="H5189" t="str">
        <f>IF(AND(D5189&lt;0.05,NOT(ISBLANK(D5189)), ISBLANK(I5189)), CONCATENATE(E5189, " &amp; ", F5189),"")</f>
        <v>Bethune St &amp; Washington St</v>
      </c>
      <c r="J5189" s="1" t="str">
        <f>IF(AND(H5189&lt;&gt;"",I5189&lt;&gt;""),"",IF(NOT(ISBLANK(I5189)),I5189,H5189))</f>
        <v>Bethune St &amp; Washington St</v>
      </c>
    </row>
    <row r="5190" spans="1:10">
      <c r="A5190">
        <v>40.736966000000002</v>
      </c>
      <c r="B5190">
        <v>-73.897761000000003</v>
      </c>
      <c r="C5190">
        <v>1</v>
      </c>
      <c r="D5190">
        <v>0</v>
      </c>
      <c r="E5190" t="s">
        <v>1596</v>
      </c>
      <c r="F5190" t="s">
        <v>1593</v>
      </c>
      <c r="G5190" t="s">
        <v>9</v>
      </c>
      <c r="H5190" t="str">
        <f>IF(AND(D5190&lt;0.05,NOT(ISBLANK(D5190)), ISBLANK(I5190)), CONCATENATE(E5190, " &amp; ", F5190),"")</f>
        <v>50th Ave &amp; 67th St</v>
      </c>
      <c r="J5190" s="1" t="str">
        <f>IF(AND(H5190&lt;&gt;"",I5190&lt;&gt;""),"",IF(NOT(ISBLANK(I5190)),I5190,H5190))</f>
        <v>50th Ave &amp; 67th St</v>
      </c>
    </row>
    <row r="5191" spans="1:10">
      <c r="A5191">
        <v>40.736998999999997</v>
      </c>
      <c r="B5191">
        <v>-73.875247000000002</v>
      </c>
      <c r="C5191">
        <v>22</v>
      </c>
      <c r="D5191">
        <v>0</v>
      </c>
      <c r="E5191" t="s">
        <v>1118</v>
      </c>
      <c r="F5191" t="s">
        <v>845</v>
      </c>
      <c r="G5191" t="s">
        <v>9</v>
      </c>
      <c r="H5191" t="str">
        <f>IF(AND(D5191&lt;0.05,NOT(ISBLANK(D5191)), ISBLANK(I5191)), CONCATENATE(E5191, " &amp; ", F5191),"")</f>
        <v>Justice Ave &amp; 54th Ave</v>
      </c>
      <c r="J5191" s="1" t="str">
        <f>IF(AND(H5191&lt;&gt;"",I5191&lt;&gt;""),"",IF(NOT(ISBLANK(I5191)),I5191,H5191))</f>
        <v>Justice Ave &amp; 54th Ave</v>
      </c>
    </row>
    <row r="5192" spans="1:10">
      <c r="A5192">
        <v>40.737026999999998</v>
      </c>
      <c r="B5192">
        <v>-73.986547000000002</v>
      </c>
      <c r="C5192">
        <v>6</v>
      </c>
      <c r="D5192">
        <v>0</v>
      </c>
      <c r="E5192" t="s">
        <v>916</v>
      </c>
      <c r="F5192" t="s">
        <v>1161</v>
      </c>
      <c r="G5192" t="s">
        <v>16</v>
      </c>
      <c r="H5192" t="str">
        <f>IF(AND(D5192&lt;0.05,NOT(ISBLANK(D5192)), ISBLANK(I5192)), CONCATENATE(E5192, " &amp; ", F5192),"")</f>
        <v>Irving Pl &amp; E 19th St</v>
      </c>
      <c r="J5192" s="1" t="str">
        <f>IF(AND(H5192&lt;&gt;"",I5192&lt;&gt;""),"",IF(NOT(ISBLANK(I5192)),I5192,H5192))</f>
        <v>Irving Pl &amp; E 19th St</v>
      </c>
    </row>
    <row r="5193" spans="1:10">
      <c r="A5193">
        <v>40.737063999999997</v>
      </c>
      <c r="B5193">
        <v>-74.002143000000004</v>
      </c>
      <c r="C5193">
        <v>1</v>
      </c>
      <c r="D5193">
        <v>0</v>
      </c>
      <c r="E5193" t="s">
        <v>1891</v>
      </c>
      <c r="F5193" t="s">
        <v>1121</v>
      </c>
      <c r="G5193" t="s">
        <v>16</v>
      </c>
      <c r="H5193" t="str">
        <f>IF(AND(D5193&lt;0.05,NOT(ISBLANK(D5193)), ISBLANK(I5193)), CONCATENATE(E5193, " &amp; ", F5193),"")</f>
        <v>Bank St &amp; Waverly Pl</v>
      </c>
      <c r="J5193" s="1" t="str">
        <f>IF(AND(H5193&lt;&gt;"",I5193&lt;&gt;""),"",IF(NOT(ISBLANK(I5193)),I5193,H5193))</f>
        <v>Bank St &amp; Waverly Pl</v>
      </c>
    </row>
    <row r="5194" spans="1:10">
      <c r="A5194">
        <v>40.737098000000003</v>
      </c>
      <c r="B5194">
        <v>-73.990352000000001</v>
      </c>
      <c r="C5194">
        <v>8</v>
      </c>
      <c r="D5194">
        <v>0</v>
      </c>
      <c r="E5194" t="s">
        <v>2279</v>
      </c>
      <c r="F5194" t="s">
        <v>2005</v>
      </c>
      <c r="G5194" t="s">
        <v>16</v>
      </c>
      <c r="H5194" t="str">
        <f>IF(AND(D5194&lt;0.05,NOT(ISBLANK(D5194)), ISBLANK(I5194)), CONCATENATE(E5194, " &amp; ", F5194),"")</f>
        <v>Union Sq W &amp; E 17th St</v>
      </c>
      <c r="J5194" s="1" t="str">
        <f>IF(AND(H5194&lt;&gt;"",I5194&lt;&gt;""),"",IF(NOT(ISBLANK(I5194)),I5194,H5194))</f>
        <v>Union Sq W &amp; E 17th St</v>
      </c>
    </row>
    <row r="5195" spans="1:10">
      <c r="A5195">
        <v>40.737158000000001</v>
      </c>
      <c r="B5195">
        <v>-74.001484000000005</v>
      </c>
      <c r="C5195">
        <v>1</v>
      </c>
      <c r="D5195">
        <v>0</v>
      </c>
      <c r="E5195" t="s">
        <v>1891</v>
      </c>
      <c r="F5195" t="s">
        <v>1943</v>
      </c>
      <c r="G5195" t="s">
        <v>16</v>
      </c>
      <c r="H5195" t="str">
        <f>IF(AND(D5195&lt;0.05,NOT(ISBLANK(D5195)), ISBLANK(I5195)), CONCATENATE(E5195, " &amp; ", F5195),"")</f>
        <v>Bank St &amp; Greenwich Ave</v>
      </c>
      <c r="J5195" s="1" t="str">
        <f>IF(AND(H5195&lt;&gt;"",I5195&lt;&gt;""),"",IF(NOT(ISBLANK(I5195)),I5195,H5195))</f>
        <v>Bank St &amp; Greenwich Ave</v>
      </c>
    </row>
    <row r="5196" spans="1:10">
      <c r="A5196">
        <v>40.737206</v>
      </c>
      <c r="B5196">
        <v>-73.975352999999998</v>
      </c>
      <c r="C5196">
        <v>2</v>
      </c>
      <c r="D5196">
        <v>0</v>
      </c>
      <c r="E5196" t="s">
        <v>337</v>
      </c>
      <c r="F5196" t="s">
        <v>338</v>
      </c>
      <c r="G5196" t="s">
        <v>16</v>
      </c>
      <c r="H5196" t="str">
        <f>IF(AND(D5196&lt;0.05,NOT(ISBLANK(D5196)), ISBLANK(I5196)), CONCATENATE(E5196, " &amp; ", F5196),"")</f>
        <v>E 25th St &amp; Asser Levy Pl</v>
      </c>
      <c r="J5196" s="1" t="str">
        <f>IF(AND(H5196&lt;&gt;"",I5196&lt;&gt;""),"",IF(NOT(ISBLANK(I5196)),I5196,H5196))</f>
        <v>E 25th St &amp; Asser Levy Pl</v>
      </c>
    </row>
    <row r="5197" spans="1:10">
      <c r="A5197">
        <v>40.737206</v>
      </c>
      <c r="B5197">
        <v>-73.981384000000006</v>
      </c>
      <c r="C5197">
        <v>12</v>
      </c>
      <c r="D5197">
        <v>0</v>
      </c>
      <c r="E5197" t="s">
        <v>741</v>
      </c>
      <c r="F5197" t="s">
        <v>115</v>
      </c>
      <c r="G5197" t="s">
        <v>16</v>
      </c>
      <c r="H5197" t="str">
        <f>IF(AND(D5197&lt;0.05,NOT(ISBLANK(D5197)), ISBLANK(I5197)), CONCATENATE(E5197, " &amp; ", F5197),"")</f>
        <v>E 22nd St &amp; 2nd Ave</v>
      </c>
      <c r="J5197" s="1" t="str">
        <f>IF(AND(H5197&lt;&gt;"",I5197&lt;&gt;""),"",IF(NOT(ISBLANK(I5197)),I5197,H5197))</f>
        <v>E 22nd St &amp; 2nd Ave</v>
      </c>
    </row>
    <row r="5198" spans="1:10">
      <c r="A5198">
        <v>40.737225000000002</v>
      </c>
      <c r="B5198">
        <v>-74.000680000000003</v>
      </c>
      <c r="C5198">
        <v>35</v>
      </c>
      <c r="D5198">
        <v>0</v>
      </c>
      <c r="E5198" t="s">
        <v>48</v>
      </c>
      <c r="F5198" t="s">
        <v>133</v>
      </c>
      <c r="G5198" t="s">
        <v>16</v>
      </c>
      <c r="H5198" t="str">
        <f>IF(AND(D5198&lt;0.05,NOT(ISBLANK(D5198)), ISBLANK(I5198)), CONCATENATE(E5198, " &amp; ", F5198),"")</f>
        <v>W 12th St &amp; 7th Ave</v>
      </c>
      <c r="J5198" s="1" t="str">
        <f>IF(AND(H5198&lt;&gt;"",I5198&lt;&gt;""),"",IF(NOT(ISBLANK(I5198)),I5198,H5198))</f>
        <v>W 12th St &amp; 7th Ave</v>
      </c>
    </row>
    <row r="5199" spans="1:10">
      <c r="A5199">
        <v>40.737225000000002</v>
      </c>
      <c r="B5199">
        <v>-73.875693999999996</v>
      </c>
      <c r="C5199">
        <v>1</v>
      </c>
      <c r="D5199">
        <v>0</v>
      </c>
      <c r="E5199" t="s">
        <v>1200</v>
      </c>
      <c r="F5199" t="s">
        <v>1118</v>
      </c>
      <c r="G5199" t="s">
        <v>9</v>
      </c>
      <c r="H5199" t="str">
        <f>IF(AND(D5199&lt;0.05,NOT(ISBLANK(D5199)), ISBLANK(I5199)), CONCATENATE(E5199, " &amp; ", F5199),"")</f>
        <v>53rd Ave &amp; Justice Ave</v>
      </c>
      <c r="J5199" s="1" t="str">
        <f>IF(AND(H5199&lt;&gt;"",I5199&lt;&gt;""),"",IF(NOT(ISBLANK(I5199)),I5199,H5199))</f>
        <v>53rd Ave &amp; Justice Ave</v>
      </c>
    </row>
    <row r="5200" spans="1:10">
      <c r="A5200">
        <v>40.737312000000003</v>
      </c>
      <c r="B5200">
        <v>-73.985397000000006</v>
      </c>
      <c r="C5200">
        <v>2</v>
      </c>
      <c r="D5200">
        <v>0</v>
      </c>
      <c r="E5200" t="s">
        <v>2044</v>
      </c>
      <c r="F5200" t="s">
        <v>2413</v>
      </c>
      <c r="G5200" t="s">
        <v>16</v>
      </c>
      <c r="H5200" t="str">
        <f>IF(AND(D5200&lt;0.05,NOT(ISBLANK(D5200)), ISBLANK(I5200)), CONCATENATE(E5200, " &amp; ", F5200),"")</f>
        <v>E 20th St &amp; Gramercy Park E</v>
      </c>
      <c r="J5200" s="1" t="str">
        <f>IF(AND(H5200&lt;&gt;"",I5200&lt;&gt;""),"",IF(NOT(ISBLANK(I5200)),I5200,H5200))</f>
        <v>E 20th St &amp; Gramercy Park E</v>
      </c>
    </row>
    <row r="5201" spans="1:10">
      <c r="A5201">
        <v>40.737316</v>
      </c>
      <c r="B5201">
        <v>-73.992667999999995</v>
      </c>
      <c r="C5201">
        <v>10</v>
      </c>
      <c r="D5201">
        <v>0</v>
      </c>
      <c r="E5201" t="s">
        <v>90</v>
      </c>
      <c r="F5201" t="s">
        <v>192</v>
      </c>
      <c r="G5201" t="s">
        <v>16</v>
      </c>
      <c r="H5201" t="str">
        <f>IF(AND(D5201&lt;0.05,NOT(ISBLANK(D5201)), ISBLANK(I5201)), CONCATENATE(E5201, " &amp; ", F5201),"")</f>
        <v>5th Ave &amp; W 16th St</v>
      </c>
      <c r="J5201" s="1" t="str">
        <f>IF(AND(H5201&lt;&gt;"",I5201&lt;&gt;""),"",IF(NOT(ISBLANK(I5201)),I5201,H5201))</f>
        <v>5th Ave &amp; W 16th St</v>
      </c>
    </row>
    <row r="5202" spans="1:10">
      <c r="A5202">
        <v>40.737367999999996</v>
      </c>
      <c r="B5202">
        <v>-73.996842999999998</v>
      </c>
      <c r="C5202">
        <v>31</v>
      </c>
      <c r="D5202">
        <v>0</v>
      </c>
      <c r="E5202" t="s">
        <v>911</v>
      </c>
      <c r="F5202" t="s">
        <v>49</v>
      </c>
      <c r="G5202" t="s">
        <v>16</v>
      </c>
      <c r="H5202" t="str">
        <f>IF(AND(D5202&lt;0.05,NOT(ISBLANK(D5202)), ISBLANK(I5202)), CONCATENATE(E5202, " &amp; ", F5202),"")</f>
        <v>W 14th St &amp; Ave of the Americas</v>
      </c>
      <c r="J5202" s="1" t="str">
        <f>IF(AND(H5202&lt;&gt;"",I5202&lt;&gt;""),"",IF(NOT(ISBLANK(I5202)),I5202,H5202))</f>
        <v>W 14th St &amp; Ave of the Americas</v>
      </c>
    </row>
    <row r="5203" spans="1:10">
      <c r="A5203">
        <v>40.737524000000001</v>
      </c>
      <c r="B5203">
        <v>-73.929950000000005</v>
      </c>
      <c r="C5203">
        <v>2</v>
      </c>
      <c r="D5203">
        <v>0</v>
      </c>
      <c r="E5203" t="s">
        <v>340</v>
      </c>
      <c r="F5203" t="s">
        <v>1315</v>
      </c>
      <c r="G5203" t="s">
        <v>9</v>
      </c>
      <c r="H5203" t="str">
        <f>IF(AND(D5203&lt;0.05,NOT(ISBLANK(D5203)), ISBLANK(I5203)), CONCATENATE(E5203, " &amp; ", F5203),"")</f>
        <v>Greenpoint Ave &amp; 49th Ave</v>
      </c>
      <c r="J5203" s="1" t="str">
        <f>IF(AND(H5203&lt;&gt;"",I5203&lt;&gt;""),"",IF(NOT(ISBLANK(I5203)),I5203,H5203))</f>
        <v>Greenpoint Ave &amp; 49th Ave</v>
      </c>
    </row>
    <row r="5204" spans="1:10">
      <c r="A5204">
        <v>40.737537000000003</v>
      </c>
      <c r="B5204">
        <v>-73.984091000000006</v>
      </c>
      <c r="C5204">
        <v>9</v>
      </c>
      <c r="D5204">
        <v>0</v>
      </c>
      <c r="E5204" t="s">
        <v>17</v>
      </c>
      <c r="F5204" t="s">
        <v>747</v>
      </c>
      <c r="G5204" t="s">
        <v>16</v>
      </c>
      <c r="H5204" t="str">
        <f>IF(AND(D5204&lt;0.05,NOT(ISBLANK(D5204)), ISBLANK(I5204)), CONCATENATE(E5204, " &amp; ", F5204),"")</f>
        <v>3rd Ave &amp; E 21st St</v>
      </c>
      <c r="J5204" s="1" t="str">
        <f>IF(AND(H5204&lt;&gt;"",I5204&lt;&gt;""),"",IF(NOT(ISBLANK(I5204)),I5204,H5204))</f>
        <v>3rd Ave &amp; E 21st St</v>
      </c>
    </row>
    <row r="5205" spans="1:10">
      <c r="A5205">
        <v>40.737538000000001</v>
      </c>
      <c r="B5205">
        <v>-74.003898000000007</v>
      </c>
      <c r="C5205">
        <v>5</v>
      </c>
      <c r="D5205">
        <v>0</v>
      </c>
      <c r="E5205" t="s">
        <v>48</v>
      </c>
      <c r="F5205" t="s">
        <v>553</v>
      </c>
      <c r="G5205" t="s">
        <v>16</v>
      </c>
      <c r="H5205" t="str">
        <f>IF(AND(D5205&lt;0.05,NOT(ISBLANK(D5205)), ISBLANK(I5205)), CONCATENATE(E5205, " &amp; ", F5205),"")</f>
        <v>W 12th St &amp; W 4th St</v>
      </c>
      <c r="J5205" s="1" t="str">
        <f>IF(AND(H5205&lt;&gt;"",I5205&lt;&gt;""),"",IF(NOT(ISBLANK(I5205)),I5205,H5205))</f>
        <v>W 12th St &amp; W 4th St</v>
      </c>
    </row>
    <row r="5206" spans="1:10">
      <c r="A5206">
        <v>40.737544</v>
      </c>
      <c r="B5206">
        <v>-73.978054</v>
      </c>
      <c r="C5206">
        <v>10</v>
      </c>
      <c r="D5206">
        <v>0</v>
      </c>
      <c r="E5206" t="s">
        <v>108</v>
      </c>
      <c r="F5206" t="s">
        <v>1491</v>
      </c>
      <c r="G5206" t="s">
        <v>16</v>
      </c>
      <c r="H5206" t="str">
        <f>IF(AND(D5206&lt;0.05,NOT(ISBLANK(D5206)), ISBLANK(I5206)), CONCATENATE(E5206, " &amp; ", F5206),"")</f>
        <v>1st Ave &amp; E 24th St</v>
      </c>
      <c r="J5206" s="1" t="str">
        <f>IF(AND(H5206&lt;&gt;"",I5206&lt;&gt;""),"",IF(NOT(ISBLANK(I5206)),I5206,H5206))</f>
        <v>1st Ave &amp; E 24th St</v>
      </c>
    </row>
    <row r="5207" spans="1:10">
      <c r="A5207">
        <v>40.737546000000002</v>
      </c>
      <c r="B5207">
        <v>-74.004812999999999</v>
      </c>
      <c r="C5207">
        <v>15</v>
      </c>
      <c r="D5207">
        <v>0</v>
      </c>
      <c r="E5207" t="s">
        <v>48</v>
      </c>
      <c r="F5207" t="s">
        <v>65</v>
      </c>
      <c r="G5207" t="s">
        <v>16</v>
      </c>
      <c r="H5207" t="str">
        <f>IF(AND(D5207&lt;0.05,NOT(ISBLANK(D5207)), ISBLANK(I5207)), CONCATENATE(E5207, " &amp; ", F5207),"")</f>
        <v>W 12th St &amp; 8th Ave</v>
      </c>
      <c r="J5207" s="1" t="str">
        <f>IF(AND(H5207&lt;&gt;"",I5207&lt;&gt;""),"",IF(NOT(ISBLANK(I5207)),I5207,H5207))</f>
        <v>W 12th St &amp; 8th Ave</v>
      </c>
    </row>
    <row r="5208" spans="1:10">
      <c r="A5208">
        <v>40.737549999999999</v>
      </c>
      <c r="B5208">
        <v>-74.008253999999994</v>
      </c>
      <c r="C5208">
        <v>11</v>
      </c>
      <c r="D5208">
        <v>0</v>
      </c>
      <c r="E5208" t="s">
        <v>48</v>
      </c>
      <c r="F5208" t="s">
        <v>211</v>
      </c>
      <c r="G5208" t="s">
        <v>16</v>
      </c>
      <c r="H5208" t="str">
        <f>IF(AND(D5208&lt;0.05,NOT(ISBLANK(D5208)), ISBLANK(I5208)), CONCATENATE(E5208, " &amp; ", F5208),"")</f>
        <v>W 12th St &amp; Washington St</v>
      </c>
      <c r="J5208" s="1" t="str">
        <f>IF(AND(H5208&lt;&gt;"",I5208&lt;&gt;""),"",IF(NOT(ISBLANK(I5208)),I5208,H5208))</f>
        <v>W 12th St &amp; Washington St</v>
      </c>
    </row>
    <row r="5209" spans="1:10">
      <c r="A5209">
        <v>40.737549999999999</v>
      </c>
      <c r="B5209">
        <v>-74.006507999999997</v>
      </c>
      <c r="C5209">
        <v>10</v>
      </c>
      <c r="D5209">
        <v>0</v>
      </c>
      <c r="E5209" t="s">
        <v>48</v>
      </c>
      <c r="F5209" t="s">
        <v>391</v>
      </c>
      <c r="G5209" t="s">
        <v>16</v>
      </c>
      <c r="H5209" t="str">
        <f>IF(AND(D5209&lt;0.05,NOT(ISBLANK(D5209)), ISBLANK(I5209)), CONCATENATE(E5209, " &amp; ", F5209),"")</f>
        <v>W 12th St &amp; Greenwich St</v>
      </c>
      <c r="J5209" s="1" t="str">
        <f>IF(AND(H5209&lt;&gt;"",I5209&lt;&gt;""),"",IF(NOT(ISBLANK(I5209)),I5209,H5209))</f>
        <v>W 12th St &amp; Greenwich St</v>
      </c>
    </row>
    <row r="5210" spans="1:10">
      <c r="A5210">
        <v>40.737552000000001</v>
      </c>
      <c r="B5210">
        <v>-74.009834999999995</v>
      </c>
      <c r="C5210">
        <v>2</v>
      </c>
      <c r="D5210">
        <v>0</v>
      </c>
      <c r="E5210" t="s">
        <v>2477</v>
      </c>
      <c r="F5210" t="s">
        <v>48</v>
      </c>
      <c r="G5210" t="s">
        <v>16</v>
      </c>
      <c r="H5210" t="str">
        <f>IF(AND(D5210&lt;0.05,NOT(ISBLANK(D5210)), ISBLANK(I5210)), CONCATENATE(E5210, " &amp; ", F5210),"")</f>
        <v>Lincoln Hwy &amp; W 12th St</v>
      </c>
      <c r="J5210" s="1" t="str">
        <f>IF(AND(H5210&lt;&gt;"",I5210&lt;&gt;""),"",IF(NOT(ISBLANK(I5210)),I5210,H5210))</f>
        <v>Lincoln Hwy &amp; W 12th St</v>
      </c>
    </row>
    <row r="5211" spans="1:10">
      <c r="A5211">
        <v>40.737611000000001</v>
      </c>
      <c r="B5211">
        <v>-73.876541000000003</v>
      </c>
      <c r="C5211">
        <v>3</v>
      </c>
      <c r="D5211">
        <v>0</v>
      </c>
      <c r="E5211" t="s">
        <v>2882</v>
      </c>
      <c r="F5211" t="s">
        <v>1118</v>
      </c>
      <c r="G5211" t="s">
        <v>9</v>
      </c>
      <c r="H5211" t="str">
        <f>IF(AND(D5211&lt;0.05,NOT(ISBLANK(D5211)), ISBLANK(I5211)), CONCATENATE(E5211, " &amp; ", F5211),"")</f>
        <v>52nd Ave &amp; Justice Ave</v>
      </c>
      <c r="J5211" s="1" t="str">
        <f>IF(AND(H5211&lt;&gt;"",I5211&lt;&gt;""),"",IF(NOT(ISBLANK(I5211)),I5211,H5211))</f>
        <v>52nd Ave &amp; Justice Ave</v>
      </c>
    </row>
    <row r="5212" spans="1:10">
      <c r="A5212">
        <v>40.737611999999999</v>
      </c>
      <c r="B5212">
        <v>-73.986091000000002</v>
      </c>
      <c r="C5212">
        <v>12</v>
      </c>
      <c r="D5212">
        <v>0</v>
      </c>
      <c r="E5212" t="s">
        <v>1013</v>
      </c>
      <c r="F5212" t="s">
        <v>916</v>
      </c>
      <c r="G5212" t="s">
        <v>16</v>
      </c>
      <c r="H5212" t="str">
        <f>IF(AND(D5212&lt;0.05,NOT(ISBLANK(D5212)), ISBLANK(I5212)), CONCATENATE(E5212, " &amp; ", F5212),"")</f>
        <v>Gramercy Park S &amp; Irving Pl</v>
      </c>
      <c r="J5212" s="1" t="str">
        <f>IF(AND(H5212&lt;&gt;"",I5212&lt;&gt;""),"",IF(NOT(ISBLANK(I5212)),I5212,H5212))</f>
        <v>Gramercy Park S &amp; Irving Pl</v>
      </c>
    </row>
    <row r="5213" spans="1:10">
      <c r="A5213">
        <v>40.737670000000001</v>
      </c>
      <c r="B5213">
        <v>-74.001791999999995</v>
      </c>
      <c r="C5213">
        <v>11</v>
      </c>
      <c r="D5213">
        <v>0</v>
      </c>
      <c r="E5213" t="s">
        <v>48</v>
      </c>
      <c r="F5213" t="s">
        <v>1943</v>
      </c>
      <c r="G5213" t="s">
        <v>16</v>
      </c>
      <c r="H5213" t="str">
        <f>IF(AND(D5213&lt;0.05,NOT(ISBLANK(D5213)), ISBLANK(I5213)), CONCATENATE(E5213, " &amp; ", F5213),"")</f>
        <v>W 12th St &amp; Greenwich Ave</v>
      </c>
      <c r="J5213" s="1" t="str">
        <f>IF(AND(H5213&lt;&gt;"",I5213&lt;&gt;""),"",IF(NOT(ISBLANK(I5213)),I5213,H5213))</f>
        <v>W 12th St &amp; Greenwich Ave</v>
      </c>
    </row>
    <row r="5214" spans="1:10">
      <c r="A5214">
        <v>40.737698999999999</v>
      </c>
      <c r="B5214">
        <v>-73.988119999999995</v>
      </c>
      <c r="C5214">
        <v>3</v>
      </c>
      <c r="D5214">
        <v>0</v>
      </c>
      <c r="E5214" t="s">
        <v>1161</v>
      </c>
      <c r="F5214" t="s">
        <v>1779</v>
      </c>
      <c r="G5214" t="s">
        <v>16</v>
      </c>
      <c r="H5214" t="str">
        <f>IF(AND(D5214&lt;0.05,NOT(ISBLANK(D5214)), ISBLANK(I5214)), CONCATENATE(E5214, " &amp; ", F5214),"")</f>
        <v>E 19th St &amp; Park Ave S</v>
      </c>
      <c r="J5214" s="1" t="str">
        <f>IF(AND(H5214&lt;&gt;"",I5214&lt;&gt;""),"",IF(NOT(ISBLANK(I5214)),I5214,H5214))</f>
        <v>E 19th St &amp; Park Ave S</v>
      </c>
    </row>
    <row r="5215" spans="1:10">
      <c r="A5215">
        <v>40.737802000000002</v>
      </c>
      <c r="B5215">
        <v>-73.929259000000002</v>
      </c>
      <c r="C5215">
        <v>2</v>
      </c>
      <c r="D5215">
        <v>0</v>
      </c>
      <c r="E5215" t="s">
        <v>340</v>
      </c>
      <c r="F5215" t="s">
        <v>1968</v>
      </c>
      <c r="G5215" t="s">
        <v>9</v>
      </c>
      <c r="H5215" t="str">
        <f>IF(AND(D5215&lt;0.05,NOT(ISBLANK(D5215)), ISBLANK(I5215)), CONCATENATE(E5215, " &amp; ", F5215),"")</f>
        <v>Greenpoint Ave &amp; 37th St</v>
      </c>
      <c r="J5215" s="1" t="str">
        <f>IF(AND(H5215&lt;&gt;"",I5215&lt;&gt;""),"",IF(NOT(ISBLANK(I5215)),I5215,H5215))</f>
        <v>Greenpoint Ave &amp; 37th St</v>
      </c>
    </row>
    <row r="5216" spans="1:10">
      <c r="A5216">
        <v>40.737805999999999</v>
      </c>
      <c r="B5216">
        <v>-73.990145999999996</v>
      </c>
      <c r="C5216">
        <v>3</v>
      </c>
      <c r="D5216">
        <v>0</v>
      </c>
      <c r="E5216" t="s">
        <v>2146</v>
      </c>
      <c r="F5216" t="s">
        <v>40</v>
      </c>
      <c r="G5216" t="s">
        <v>16</v>
      </c>
      <c r="H5216" t="str">
        <f>IF(AND(D5216&lt;0.05,NOT(ISBLANK(D5216)), ISBLANK(I5216)), CONCATENATE(E5216, " &amp; ", F5216),"")</f>
        <v>E 18th St &amp; Broadway</v>
      </c>
      <c r="J5216" s="1" t="str">
        <f>IF(AND(H5216&lt;&gt;"",I5216&lt;&gt;""),"",IF(NOT(ISBLANK(I5216)),I5216,H5216))</f>
        <v>E 18th St &amp; Broadway</v>
      </c>
    </row>
    <row r="5217" spans="1:10">
      <c r="A5217">
        <v>40.737828999999998</v>
      </c>
      <c r="B5217">
        <v>-73.868190999999996</v>
      </c>
      <c r="C5217">
        <v>1</v>
      </c>
      <c r="D5217">
        <v>0</v>
      </c>
      <c r="E5217" t="s">
        <v>946</v>
      </c>
      <c r="F5217" t="s">
        <v>388</v>
      </c>
      <c r="G5217" t="s">
        <v>9</v>
      </c>
      <c r="H5217" t="str">
        <f>IF(AND(D5217&lt;0.05,NOT(ISBLANK(D5217)), ISBLANK(I5217)), CONCATENATE(E5217, " &amp; ", F5217),"")</f>
        <v>55th Ave &amp; 94th St</v>
      </c>
      <c r="J5217" s="1" t="str">
        <f>IF(AND(H5217&lt;&gt;"",I5217&lt;&gt;""),"",IF(NOT(ISBLANK(I5217)),I5217,H5217))</f>
        <v>55th Ave &amp; 94th St</v>
      </c>
    </row>
    <row r="5218" spans="1:10">
      <c r="A5218">
        <v>40.737869000000003</v>
      </c>
      <c r="B5218">
        <v>-74.000202000000002</v>
      </c>
      <c r="C5218">
        <v>15</v>
      </c>
      <c r="D5218">
        <v>0</v>
      </c>
      <c r="E5218" t="s">
        <v>862</v>
      </c>
      <c r="F5218" t="s">
        <v>133</v>
      </c>
      <c r="G5218" t="s">
        <v>16</v>
      </c>
      <c r="H5218" t="str">
        <f>IF(AND(D5218&lt;0.05,NOT(ISBLANK(D5218)), ISBLANK(I5218)), CONCATENATE(E5218, " &amp; ", F5218),"")</f>
        <v>W 13th St &amp; 7th Ave</v>
      </c>
      <c r="J5218" s="1" t="str">
        <f>IF(AND(H5218&lt;&gt;"",I5218&lt;&gt;""),"",IF(NOT(ISBLANK(I5218)),I5218,H5218))</f>
        <v>W 13th St &amp; 7th Ave</v>
      </c>
    </row>
    <row r="5219" spans="1:10">
      <c r="A5219">
        <v>40.737889000000003</v>
      </c>
      <c r="B5219">
        <v>-73.980905000000007</v>
      </c>
      <c r="C5219">
        <v>21</v>
      </c>
      <c r="D5219">
        <v>0</v>
      </c>
      <c r="E5219" t="s">
        <v>115</v>
      </c>
      <c r="F5219" t="s">
        <v>58</v>
      </c>
      <c r="G5219" t="s">
        <v>16</v>
      </c>
      <c r="H5219" t="str">
        <f>IF(AND(D5219&lt;0.05,NOT(ISBLANK(D5219)), ISBLANK(I5219)), CONCATENATE(E5219, " &amp; ", F5219),"")</f>
        <v>2nd Ave &amp; E 23rd St</v>
      </c>
      <c r="J5219" s="1" t="str">
        <f>IF(AND(H5219&lt;&gt;"",I5219&lt;&gt;""),"",IF(NOT(ISBLANK(I5219)),I5219,H5219))</f>
        <v>2nd Ave &amp; E 23rd St</v>
      </c>
    </row>
    <row r="5220" spans="1:10">
      <c r="A5220">
        <v>40.737893999999997</v>
      </c>
      <c r="B5220">
        <v>-73.923535000000001</v>
      </c>
      <c r="C5220">
        <v>1</v>
      </c>
      <c r="D5220">
        <v>0</v>
      </c>
      <c r="E5220" t="s">
        <v>1596</v>
      </c>
      <c r="F5220" t="s">
        <v>165</v>
      </c>
      <c r="G5220" t="s">
        <v>9</v>
      </c>
      <c r="H5220" t="str">
        <f>IF(AND(D5220&lt;0.05,NOT(ISBLANK(D5220)), ISBLANK(I5220)), CONCATENATE(E5220, " &amp; ", F5220),"")</f>
        <v>50th Ave &amp; 42nd St</v>
      </c>
      <c r="J5220" s="1" t="str">
        <f>IF(AND(H5220&lt;&gt;"",I5220&lt;&gt;""),"",IF(NOT(ISBLANK(I5220)),I5220,H5220))</f>
        <v>50th Ave &amp; 42nd St</v>
      </c>
    </row>
    <row r="5221" spans="1:10">
      <c r="A5221">
        <v>40.737904999999998</v>
      </c>
      <c r="B5221">
        <v>-73.992232000000001</v>
      </c>
      <c r="C5221">
        <v>10</v>
      </c>
      <c r="D5221">
        <v>0</v>
      </c>
      <c r="E5221" t="s">
        <v>90</v>
      </c>
      <c r="F5221" t="s">
        <v>2005</v>
      </c>
      <c r="G5221" t="s">
        <v>16</v>
      </c>
      <c r="H5221" t="str">
        <f>IF(AND(D5221&lt;0.05,NOT(ISBLANK(D5221)), ISBLANK(I5221)), CONCATENATE(E5221, " &amp; ", F5221),"")</f>
        <v>5th Ave &amp; E 17th St</v>
      </c>
      <c r="J5221" s="1" t="str">
        <f>IF(AND(H5221&lt;&gt;"",I5221&lt;&gt;""),"",IF(NOT(ISBLANK(I5221)),I5221,H5221))</f>
        <v>5th Ave &amp; E 17th St</v>
      </c>
    </row>
    <row r="5222" spans="1:10">
      <c r="A5222">
        <v>40.737907999999997</v>
      </c>
      <c r="B5222">
        <v>-73.877173999999997</v>
      </c>
      <c r="C5222">
        <v>8</v>
      </c>
      <c r="D5222">
        <v>0</v>
      </c>
      <c r="E5222" t="s">
        <v>40</v>
      </c>
      <c r="F5222" t="s">
        <v>1118</v>
      </c>
      <c r="G5222" t="s">
        <v>9</v>
      </c>
      <c r="H5222" t="str">
        <f>IF(AND(D5222&lt;0.05,NOT(ISBLANK(D5222)), ISBLANK(I5222)), CONCATENATE(E5222, " &amp; ", F5222),"")</f>
        <v>Broadway &amp; Justice Ave</v>
      </c>
      <c r="J5222" s="1" t="str">
        <f>IF(AND(H5222&lt;&gt;"",I5222&lt;&gt;""),"",IF(NOT(ISBLANK(I5222)),I5222,H5222))</f>
        <v>Broadway &amp; Justice Ave</v>
      </c>
    </row>
    <row r="5223" spans="1:10">
      <c r="A5223">
        <v>40.737912999999999</v>
      </c>
      <c r="B5223">
        <v>-73.984966999999997</v>
      </c>
      <c r="C5223">
        <v>3</v>
      </c>
      <c r="D5223">
        <v>0</v>
      </c>
      <c r="E5223" t="s">
        <v>747</v>
      </c>
      <c r="F5223" t="s">
        <v>2413</v>
      </c>
      <c r="G5223" t="s">
        <v>16</v>
      </c>
      <c r="H5223" t="str">
        <f>IF(AND(D5223&lt;0.05,NOT(ISBLANK(D5223)), ISBLANK(I5223)), CONCATENATE(E5223, " &amp; ", F5223),"")</f>
        <v>E 21st St &amp; Gramercy Park E</v>
      </c>
      <c r="J5223" s="1" t="str">
        <f>IF(AND(H5223&lt;&gt;"",I5223&lt;&gt;""),"",IF(NOT(ISBLANK(I5223)),I5223,H5223))</f>
        <v>E 21st St &amp; Gramercy Park E</v>
      </c>
    </row>
    <row r="5224" spans="1:10">
      <c r="A5224">
        <v>40.737915000000001</v>
      </c>
      <c r="B5224">
        <v>-73.714714999999998</v>
      </c>
      <c r="C5224">
        <v>3</v>
      </c>
      <c r="D5224">
        <v>0</v>
      </c>
      <c r="E5224" t="s">
        <v>1114</v>
      </c>
      <c r="F5224" t="s">
        <v>1042</v>
      </c>
      <c r="G5224" t="s">
        <v>9</v>
      </c>
      <c r="H5224" t="str">
        <f>IF(AND(D5224&lt;0.05,NOT(ISBLANK(D5224)), ISBLANK(I5224)), CONCATENATE(E5224, " &amp; ", F5224),"")</f>
        <v>83rd Ave &amp; Little Neck Pkwy</v>
      </c>
      <c r="J5224" s="1" t="str">
        <f>IF(AND(H5224&lt;&gt;"",I5224&lt;&gt;""),"",IF(NOT(ISBLANK(I5224)),I5224,H5224))</f>
        <v>83rd Ave &amp; Little Neck Pkwy</v>
      </c>
    </row>
    <row r="5225" spans="1:10">
      <c r="A5225">
        <v>40.738027000000002</v>
      </c>
      <c r="B5225">
        <v>-73.996343999999993</v>
      </c>
      <c r="C5225">
        <v>1</v>
      </c>
      <c r="D5225">
        <v>0</v>
      </c>
      <c r="E5225" t="s">
        <v>49</v>
      </c>
      <c r="F5225" t="s">
        <v>99</v>
      </c>
      <c r="G5225" t="s">
        <v>16</v>
      </c>
      <c r="H5225" t="str">
        <f>IF(AND(D5225&lt;0.05,NOT(ISBLANK(D5225)), ISBLANK(I5225)), CONCATENATE(E5225, " &amp; ", F5225),"")</f>
        <v>Ave of the Americas &amp; W 15th St</v>
      </c>
      <c r="J5225" s="1" t="str">
        <f>IF(AND(H5225&lt;&gt;"",I5225&lt;&gt;""),"",IF(NOT(ISBLANK(I5225)),I5225,H5225))</f>
        <v>Ave of the Americas &amp; W 15th St</v>
      </c>
    </row>
    <row r="5226" spans="1:10">
      <c r="A5226">
        <v>40.738111000000004</v>
      </c>
      <c r="B5226">
        <v>-73.848603999999995</v>
      </c>
      <c r="C5226">
        <v>3</v>
      </c>
      <c r="D5226">
        <v>0</v>
      </c>
      <c r="E5226" t="s">
        <v>558</v>
      </c>
      <c r="F5226" t="s">
        <v>1896</v>
      </c>
      <c r="G5226" t="s">
        <v>9</v>
      </c>
      <c r="H5226" t="str">
        <f>IF(AND(D5226&lt;0.05,NOT(ISBLANK(D5226)), ISBLANK(I5226)), CONCATENATE(E5226, " &amp; ", F5226),"")</f>
        <v>62nd Ave &amp; Colonial Ave</v>
      </c>
      <c r="J5226" s="1" t="str">
        <f>IF(AND(H5226&lt;&gt;"",I5226&lt;&gt;""),"",IF(NOT(ISBLANK(I5226)),I5226,H5226))</f>
        <v>62nd Ave &amp; Colonial Ave</v>
      </c>
    </row>
    <row r="5227" spans="1:10">
      <c r="A5227">
        <v>40.738137000000002</v>
      </c>
      <c r="B5227">
        <v>-74.005635999999996</v>
      </c>
      <c r="C5227">
        <v>1</v>
      </c>
      <c r="D5227">
        <v>0</v>
      </c>
      <c r="E5227" t="s">
        <v>774</v>
      </c>
      <c r="F5227" t="s">
        <v>829</v>
      </c>
      <c r="G5227" t="s">
        <v>16</v>
      </c>
      <c r="H5227" t="str">
        <f>IF(AND(D5227&lt;0.05,NOT(ISBLANK(D5227)), ISBLANK(I5227)), CONCATENATE(E5227, " &amp; ", F5227),"")</f>
        <v>Jane St &amp; Hudson St</v>
      </c>
      <c r="J5227" s="1" t="str">
        <f>IF(AND(H5227&lt;&gt;"",I5227&lt;&gt;""),"",IF(NOT(ISBLANK(I5227)),I5227,H5227))</f>
        <v>Jane St &amp; Hudson St</v>
      </c>
    </row>
    <row r="5228" spans="1:10">
      <c r="A5228">
        <v>40.738138999999997</v>
      </c>
      <c r="B5228">
        <v>-74.006495000000001</v>
      </c>
      <c r="C5228">
        <v>3</v>
      </c>
      <c r="D5228">
        <v>0</v>
      </c>
      <c r="E5228" t="s">
        <v>774</v>
      </c>
      <c r="F5228" t="s">
        <v>391</v>
      </c>
      <c r="G5228" t="s">
        <v>16</v>
      </c>
      <c r="H5228" t="str">
        <f>IF(AND(D5228&lt;0.05,NOT(ISBLANK(D5228)), ISBLANK(I5228)), CONCATENATE(E5228, " &amp; ", F5228),"")</f>
        <v>Jane St &amp; Greenwich St</v>
      </c>
      <c r="J5228" s="1" t="str">
        <f>IF(AND(H5228&lt;&gt;"",I5228&lt;&gt;""),"",IF(NOT(ISBLANK(I5228)),I5228,H5228))</f>
        <v>Jane St &amp; Greenwich St</v>
      </c>
    </row>
    <row r="5229" spans="1:10">
      <c r="A5229">
        <v>40.738146</v>
      </c>
      <c r="B5229">
        <v>-74.008199000000005</v>
      </c>
      <c r="C5229">
        <v>11</v>
      </c>
      <c r="D5229">
        <v>0</v>
      </c>
      <c r="E5229" t="s">
        <v>774</v>
      </c>
      <c r="F5229" t="s">
        <v>211</v>
      </c>
      <c r="G5229" t="s">
        <v>16</v>
      </c>
      <c r="H5229" t="str">
        <f>IF(AND(D5229&lt;0.05,NOT(ISBLANK(D5229)), ISBLANK(I5229)), CONCATENATE(E5229, " &amp; ", F5229),"")</f>
        <v>Jane St &amp; Washington St</v>
      </c>
      <c r="J5229" s="1" t="str">
        <f>IF(AND(H5229&lt;&gt;"",I5229&lt;&gt;""),"",IF(NOT(ISBLANK(I5229)),I5229,H5229))</f>
        <v>Jane St &amp; Washington St</v>
      </c>
    </row>
    <row r="5230" spans="1:10">
      <c r="A5230">
        <v>40.738157000000001</v>
      </c>
      <c r="B5230">
        <v>-73.977598</v>
      </c>
      <c r="C5230">
        <v>15</v>
      </c>
      <c r="D5230">
        <v>0</v>
      </c>
      <c r="E5230" t="s">
        <v>108</v>
      </c>
      <c r="F5230" t="s">
        <v>337</v>
      </c>
      <c r="G5230" t="s">
        <v>16</v>
      </c>
      <c r="H5230" t="str">
        <f>IF(AND(D5230&lt;0.05,NOT(ISBLANK(D5230)), ISBLANK(I5230)), CONCATENATE(E5230, " &amp; ", F5230),"")</f>
        <v>1st Ave &amp; E 25th St</v>
      </c>
      <c r="J5230" s="1" t="str">
        <f>IF(AND(H5230&lt;&gt;"",I5230&lt;&gt;""),"",IF(NOT(ISBLANK(I5230)),I5230,H5230))</f>
        <v>1st Ave &amp; E 25th St</v>
      </c>
    </row>
    <row r="5231" spans="1:10">
      <c r="A5231">
        <v>40.738157999999999</v>
      </c>
      <c r="B5231">
        <v>-73.983654000000001</v>
      </c>
      <c r="C5231">
        <v>2</v>
      </c>
      <c r="D5231">
        <v>0</v>
      </c>
      <c r="E5231" t="s">
        <v>17</v>
      </c>
      <c r="F5231" t="s">
        <v>741</v>
      </c>
      <c r="G5231" t="s">
        <v>16</v>
      </c>
      <c r="H5231" t="str">
        <f>IF(AND(D5231&lt;0.05,NOT(ISBLANK(D5231)), ISBLANK(I5231)), CONCATENATE(E5231, " &amp; ", F5231),"")</f>
        <v>3rd Ave &amp; E 22nd St</v>
      </c>
      <c r="J5231" s="1" t="str">
        <f>IF(AND(H5231&lt;&gt;"",I5231&lt;&gt;""),"",IF(NOT(ISBLANK(I5231)),I5231,H5231))</f>
        <v>3rd Ave &amp; E 22nd St</v>
      </c>
    </row>
    <row r="5232" spans="1:10">
      <c r="A5232">
        <v>40.738227000000002</v>
      </c>
      <c r="B5232">
        <v>-73.985618000000002</v>
      </c>
      <c r="C5232">
        <v>7</v>
      </c>
      <c r="D5232">
        <v>0</v>
      </c>
      <c r="E5232" t="s">
        <v>581</v>
      </c>
      <c r="F5232" t="s">
        <v>180</v>
      </c>
      <c r="G5232" t="s">
        <v>16</v>
      </c>
      <c r="H5232" t="str">
        <f>IF(AND(D5232&lt;0.05,NOT(ISBLANK(D5232)), ISBLANK(I5232)), CONCATENATE(E5232, " &amp; ", F5232),"")</f>
        <v>Gramercy Park N &amp; Lexington Ave</v>
      </c>
      <c r="J5232" s="1" t="str">
        <f>IF(AND(H5232&lt;&gt;"",I5232&lt;&gt;""),"",IF(NOT(ISBLANK(I5232)),I5232,H5232))</f>
        <v>Gramercy Park N &amp; Lexington Ave</v>
      </c>
    </row>
    <row r="5233" spans="1:10">
      <c r="A5233">
        <v>40.738480000000003</v>
      </c>
      <c r="B5233">
        <v>-73.989964000000001</v>
      </c>
      <c r="C5233">
        <v>7</v>
      </c>
      <c r="D5233">
        <v>0</v>
      </c>
      <c r="E5233" t="s">
        <v>40</v>
      </c>
      <c r="F5233" t="s">
        <v>1161</v>
      </c>
      <c r="G5233" t="s">
        <v>16</v>
      </c>
      <c r="H5233" t="str">
        <f>IF(AND(D5233&lt;0.05,NOT(ISBLANK(D5233)), ISBLANK(I5233)), CONCATENATE(E5233, " &amp; ", F5233),"")</f>
        <v>Broadway &amp; E 19th St</v>
      </c>
      <c r="J5233" s="1" t="str">
        <f>IF(AND(H5233&lt;&gt;"",I5233&lt;&gt;""),"",IF(NOT(ISBLANK(I5233)),I5233,H5233))</f>
        <v>Broadway &amp; E 19th St</v>
      </c>
    </row>
    <row r="5234" spans="1:10">
      <c r="A5234">
        <v>40.738489999999999</v>
      </c>
      <c r="B5234">
        <v>-73.991808000000006</v>
      </c>
      <c r="C5234">
        <v>8</v>
      </c>
      <c r="D5234">
        <v>0</v>
      </c>
      <c r="E5234" t="s">
        <v>90</v>
      </c>
      <c r="F5234" t="s">
        <v>2146</v>
      </c>
      <c r="G5234" t="s">
        <v>16</v>
      </c>
      <c r="H5234" t="str">
        <f>IF(AND(D5234&lt;0.05,NOT(ISBLANK(D5234)), ISBLANK(I5234)), CONCATENATE(E5234, " &amp; ", F5234),"")</f>
        <v>5th Ave &amp; E 18th St</v>
      </c>
      <c r="J5234" s="1" t="str">
        <f>IF(AND(H5234&lt;&gt;"",I5234&lt;&gt;""),"",IF(NOT(ISBLANK(I5234)),I5234,H5234))</f>
        <v>5th Ave &amp; E 18th St</v>
      </c>
    </row>
    <row r="5235" spans="1:10">
      <c r="A5235">
        <v>40.738526999999998</v>
      </c>
      <c r="B5235">
        <v>-73.986408999999995</v>
      </c>
      <c r="C5235">
        <v>3</v>
      </c>
      <c r="D5235">
        <v>0</v>
      </c>
      <c r="E5235" t="s">
        <v>747</v>
      </c>
      <c r="F5235" t="s">
        <v>2901</v>
      </c>
      <c r="G5235" t="s">
        <v>16</v>
      </c>
      <c r="H5235" t="str">
        <f>IF(AND(D5235&lt;0.05,NOT(ISBLANK(D5235)), ISBLANK(I5235)), CONCATENATE(E5235, " &amp; ", F5235),"")</f>
        <v>E 21st St &amp; Gramercy Park W</v>
      </c>
      <c r="J5235" s="1" t="str">
        <f>IF(AND(H5235&lt;&gt;"",I5235&lt;&gt;""),"",IF(NOT(ISBLANK(I5235)),I5235,H5235))</f>
        <v>E 21st St &amp; Gramercy Park W</v>
      </c>
    </row>
    <row r="5236" spans="1:10">
      <c r="A5236">
        <v>40.738540999999998</v>
      </c>
      <c r="B5236">
        <v>-73.980433000000005</v>
      </c>
      <c r="C5236">
        <v>3</v>
      </c>
      <c r="D5236">
        <v>0</v>
      </c>
      <c r="E5236" t="s">
        <v>115</v>
      </c>
      <c r="F5236" t="s">
        <v>1491</v>
      </c>
      <c r="G5236" t="s">
        <v>16</v>
      </c>
      <c r="H5236" t="str">
        <f>IF(AND(D5236&lt;0.05,NOT(ISBLANK(D5236)), ISBLANK(I5236)), CONCATENATE(E5236, " &amp; ", F5236),"")</f>
        <v>2nd Ave &amp; E 24th St</v>
      </c>
      <c r="J5236" s="1" t="str">
        <f>IF(AND(H5236&lt;&gt;"",I5236&lt;&gt;""),"",IF(NOT(ISBLANK(I5236)),I5236,H5236))</f>
        <v>2nd Ave &amp; E 24th St</v>
      </c>
    </row>
    <row r="5237" spans="1:10">
      <c r="A5237">
        <v>40.73856</v>
      </c>
      <c r="B5237">
        <v>-73.999678000000003</v>
      </c>
      <c r="C5237">
        <v>9</v>
      </c>
      <c r="D5237">
        <v>0</v>
      </c>
      <c r="E5237" t="s">
        <v>133</v>
      </c>
      <c r="F5237" t="s">
        <v>911</v>
      </c>
      <c r="G5237" t="s">
        <v>16</v>
      </c>
      <c r="H5237" t="str">
        <f>IF(AND(D5237&lt;0.05,NOT(ISBLANK(D5237)), ISBLANK(I5237)), CONCATENATE(E5237, " &amp; ", F5237),"")</f>
        <v>7th Ave &amp; W 14th St</v>
      </c>
      <c r="J5237" s="1" t="str">
        <f>IF(AND(H5237&lt;&gt;"",I5237&lt;&gt;""),"",IF(NOT(ISBLANK(I5237)),I5237,H5237))</f>
        <v>7th Ave &amp; W 14th St</v>
      </c>
    </row>
    <row r="5238" spans="1:10">
      <c r="A5238">
        <v>40.738601000000003</v>
      </c>
      <c r="B5238">
        <v>-73.877431000000001</v>
      </c>
      <c r="C5238">
        <v>22</v>
      </c>
      <c r="D5238">
        <v>0</v>
      </c>
      <c r="E5238" t="s">
        <v>40</v>
      </c>
      <c r="F5238" t="s">
        <v>1727</v>
      </c>
      <c r="G5238" t="s">
        <v>9</v>
      </c>
      <c r="H5238" t="str">
        <f>IF(AND(D5238&lt;0.05,NOT(ISBLANK(D5238)), ISBLANK(I5238)), CONCATENATE(E5238, " &amp; ", F5238),"")</f>
        <v>Broadway &amp; 51st Ave</v>
      </c>
      <c r="J5238" s="1" t="str">
        <f>IF(AND(H5238&lt;&gt;"",I5238&lt;&gt;""),"",IF(NOT(ISBLANK(I5238)),I5238,H5238))</f>
        <v>Broadway &amp; 51st Ave</v>
      </c>
    </row>
    <row r="5239" spans="1:10">
      <c r="A5239">
        <v>40.738723999999998</v>
      </c>
      <c r="B5239">
        <v>-73.848789999999994</v>
      </c>
      <c r="C5239">
        <v>1</v>
      </c>
      <c r="D5239">
        <v>0</v>
      </c>
      <c r="E5239" t="s">
        <v>1737</v>
      </c>
      <c r="F5239" t="s">
        <v>2440</v>
      </c>
      <c r="G5239" t="s">
        <v>9</v>
      </c>
      <c r="H5239" t="str">
        <f>IF(AND(D5239&lt;0.05,NOT(ISBLANK(D5239)), ISBLANK(I5239)), CONCATENATE(E5239, " &amp; ", F5239),"")</f>
        <v>Van Doren St &amp; Horace Harding Expy</v>
      </c>
      <c r="J5239" s="1" t="str">
        <f>IF(AND(H5239&lt;&gt;"",I5239&lt;&gt;""),"",IF(NOT(ISBLANK(I5239)),I5239,H5239))</f>
        <v>Van Doren St &amp; Horace Harding Expy</v>
      </c>
    </row>
    <row r="5240" spans="1:10">
      <c r="A5240">
        <v>40.738754</v>
      </c>
      <c r="B5240">
        <v>-74.005539999999996</v>
      </c>
      <c r="C5240">
        <v>6</v>
      </c>
      <c r="D5240">
        <v>0</v>
      </c>
      <c r="E5240" t="s">
        <v>1559</v>
      </c>
      <c r="F5240" t="s">
        <v>829</v>
      </c>
      <c r="G5240" t="s">
        <v>16</v>
      </c>
      <c r="H5240" t="str">
        <f>IF(AND(D5240&lt;0.05,NOT(ISBLANK(D5240)), ISBLANK(I5240)), CONCATENATE(E5240, " &amp; ", F5240),"")</f>
        <v>Horatio St &amp; Hudson St</v>
      </c>
      <c r="J5240" s="1" t="str">
        <f>IF(AND(H5240&lt;&gt;"",I5240&lt;&gt;""),"",IF(NOT(ISBLANK(I5240)),I5240,H5240))</f>
        <v>Horatio St &amp; Hudson St</v>
      </c>
    </row>
    <row r="5241" spans="1:10">
      <c r="A5241">
        <v>40.738754999999998</v>
      </c>
      <c r="B5241">
        <v>-74.006484999999998</v>
      </c>
      <c r="C5241">
        <v>4</v>
      </c>
      <c r="D5241">
        <v>0</v>
      </c>
      <c r="E5241" t="s">
        <v>1559</v>
      </c>
      <c r="F5241" t="s">
        <v>391</v>
      </c>
      <c r="G5241" t="s">
        <v>16</v>
      </c>
      <c r="H5241" t="str">
        <f>IF(AND(D5241&lt;0.05,NOT(ISBLANK(D5241)), ISBLANK(I5241)), CONCATENATE(E5241, " &amp; ", F5241),"")</f>
        <v>Horatio St &amp; Greenwich St</v>
      </c>
      <c r="J5241" s="1" t="str">
        <f>IF(AND(H5241&lt;&gt;"",I5241&lt;&gt;""),"",IF(NOT(ISBLANK(I5241)),I5241,H5241))</f>
        <v>Horatio St &amp; Greenwich St</v>
      </c>
    </row>
    <row r="5242" spans="1:10">
      <c r="A5242">
        <v>40.738768</v>
      </c>
      <c r="B5242">
        <v>-74.002443</v>
      </c>
      <c r="C5242">
        <v>18</v>
      </c>
      <c r="D5242">
        <v>0</v>
      </c>
      <c r="E5242" t="s">
        <v>1559</v>
      </c>
      <c r="F5242" t="s">
        <v>1943</v>
      </c>
      <c r="G5242" t="s">
        <v>16</v>
      </c>
      <c r="H5242" t="str">
        <f>IF(AND(D5242&lt;0.05,NOT(ISBLANK(D5242)), ISBLANK(I5242)), CONCATENATE(E5242, " &amp; ", F5242),"")</f>
        <v>Horatio St &amp; Greenwich Ave</v>
      </c>
      <c r="J5242" s="1" t="str">
        <f>IF(AND(H5242&lt;&gt;"",I5242&lt;&gt;""),"",IF(NOT(ISBLANK(I5242)),I5242,H5242))</f>
        <v>Horatio St &amp; Greenwich Ave</v>
      </c>
    </row>
    <row r="5243" spans="1:10">
      <c r="A5243">
        <v>40.738779000000001</v>
      </c>
      <c r="B5243">
        <v>-73.977154999999996</v>
      </c>
      <c r="C5243">
        <v>10</v>
      </c>
      <c r="D5243">
        <v>0</v>
      </c>
      <c r="E5243" t="s">
        <v>108</v>
      </c>
      <c r="F5243" t="s">
        <v>697</v>
      </c>
      <c r="G5243" t="s">
        <v>16</v>
      </c>
      <c r="H5243" t="str">
        <f>IF(AND(D5243&lt;0.05,NOT(ISBLANK(D5243)), ISBLANK(I5243)), CONCATENATE(E5243, " &amp; ", F5243),"")</f>
        <v>1st Ave &amp; E 26th St</v>
      </c>
      <c r="J5243" s="1" t="str">
        <f>IF(AND(H5243&lt;&gt;"",I5243&lt;&gt;""),"",IF(NOT(ISBLANK(I5243)),I5243,H5243))</f>
        <v>1st Ave &amp; E 26th St</v>
      </c>
    </row>
    <row r="5244" spans="1:10">
      <c r="A5244">
        <v>40.738822999999996</v>
      </c>
      <c r="B5244">
        <v>-73.985240000000005</v>
      </c>
      <c r="C5244">
        <v>14</v>
      </c>
      <c r="D5244">
        <v>0</v>
      </c>
      <c r="E5244" t="s">
        <v>180</v>
      </c>
      <c r="F5244" t="s">
        <v>741</v>
      </c>
      <c r="G5244" t="s">
        <v>16</v>
      </c>
      <c r="H5244" t="str">
        <f>IF(AND(D5244&lt;0.05,NOT(ISBLANK(D5244)), ISBLANK(I5244)), CONCATENATE(E5244, " &amp; ", F5244),"")</f>
        <v>Lexington Ave &amp; E 22nd St</v>
      </c>
      <c r="J5244" s="1" t="str">
        <f>IF(AND(H5244&lt;&gt;"",I5244&lt;&gt;""),"",IF(NOT(ISBLANK(I5244)),I5244,H5244))</f>
        <v>Lexington Ave &amp; E 22nd St</v>
      </c>
    </row>
    <row r="5245" spans="1:10">
      <c r="A5245">
        <v>40.738836999999997</v>
      </c>
      <c r="B5245">
        <v>-73.983159999999998</v>
      </c>
      <c r="C5245">
        <v>4</v>
      </c>
      <c r="D5245">
        <v>0</v>
      </c>
      <c r="E5245" t="s">
        <v>58</v>
      </c>
      <c r="F5245" t="s">
        <v>17</v>
      </c>
      <c r="G5245" t="s">
        <v>16</v>
      </c>
      <c r="H5245" t="str">
        <f>IF(AND(D5245&lt;0.05,NOT(ISBLANK(D5245)), ISBLANK(I5245)), CONCATENATE(E5245, " &amp; ", F5245),"")</f>
        <v>E 23rd St &amp; 3rd Ave</v>
      </c>
      <c r="J5245" s="1" t="str">
        <f>IF(AND(H5245&lt;&gt;"",I5245&lt;&gt;""),"",IF(NOT(ISBLANK(I5245)),I5245,H5245))</f>
        <v>E 23rd St &amp; 3rd Ave</v>
      </c>
    </row>
    <row r="5246" spans="1:10">
      <c r="A5246">
        <v>40.738872999999998</v>
      </c>
      <c r="B5246">
        <v>-73.987268999999998</v>
      </c>
      <c r="C5246">
        <v>11</v>
      </c>
      <c r="D5246">
        <v>0</v>
      </c>
      <c r="E5246" t="s">
        <v>747</v>
      </c>
      <c r="F5246" t="s">
        <v>1779</v>
      </c>
      <c r="G5246" t="s">
        <v>16</v>
      </c>
      <c r="H5246" t="str">
        <f>IF(AND(D5246&lt;0.05,NOT(ISBLANK(D5246)), ISBLANK(I5246)), CONCATENATE(E5246, " &amp; ", F5246),"")</f>
        <v>E 21st St &amp; Park Ave S</v>
      </c>
      <c r="J5246" s="1" t="str">
        <f>IF(AND(H5246&lt;&gt;"",I5246&lt;&gt;""),"",IF(NOT(ISBLANK(I5246)),I5246,H5246))</f>
        <v>E 21st St &amp; Park Ave S</v>
      </c>
    </row>
    <row r="5247" spans="1:10">
      <c r="A5247">
        <v>40.739018000000002</v>
      </c>
      <c r="B5247">
        <v>-73.894071999999994</v>
      </c>
      <c r="C5247">
        <v>2</v>
      </c>
      <c r="D5247">
        <v>0</v>
      </c>
      <c r="E5247" t="s">
        <v>542</v>
      </c>
      <c r="F5247" t="s">
        <v>349</v>
      </c>
      <c r="G5247" t="s">
        <v>9</v>
      </c>
      <c r="H5247" t="str">
        <f>IF(AND(D5247&lt;0.05,NOT(ISBLANK(D5247)), ISBLANK(I5247)), CONCATENATE(E5247, " &amp; ", F5247),"")</f>
        <v>70th St &amp; 47th Ave</v>
      </c>
      <c r="J5247" s="1" t="str">
        <f>IF(AND(H5247&lt;&gt;"",I5247&lt;&gt;""),"",IF(NOT(ISBLANK(I5247)),I5247,H5247))</f>
        <v>70th St &amp; 47th Ave</v>
      </c>
    </row>
    <row r="5248" spans="1:10">
      <c r="A5248">
        <v>40.739096000000004</v>
      </c>
      <c r="B5248">
        <v>-74.003063999999995</v>
      </c>
      <c r="C5248">
        <v>16</v>
      </c>
      <c r="D5248">
        <v>0</v>
      </c>
      <c r="E5248" t="s">
        <v>65</v>
      </c>
      <c r="F5248" t="s">
        <v>862</v>
      </c>
      <c r="G5248" t="s">
        <v>16</v>
      </c>
      <c r="H5248" t="str">
        <f>IF(AND(D5248&lt;0.05,NOT(ISBLANK(D5248)), ISBLANK(I5248)), CONCATENATE(E5248, " &amp; ", F5248),"")</f>
        <v>8th Ave &amp; W 13th St</v>
      </c>
      <c r="J5248" s="1" t="str">
        <f>IF(AND(H5248&lt;&gt;"",I5248&lt;&gt;""),"",IF(NOT(ISBLANK(I5248)),I5248,H5248))</f>
        <v>8th Ave &amp; W 13th St</v>
      </c>
    </row>
    <row r="5249" spans="1:10">
      <c r="A5249">
        <v>40.739156000000001</v>
      </c>
      <c r="B5249">
        <v>-73.989761999999999</v>
      </c>
      <c r="C5249">
        <v>8</v>
      </c>
      <c r="D5249">
        <v>0</v>
      </c>
      <c r="E5249" t="s">
        <v>40</v>
      </c>
      <c r="F5249" t="s">
        <v>2044</v>
      </c>
      <c r="G5249" t="s">
        <v>16</v>
      </c>
      <c r="H5249" t="str">
        <f>IF(AND(D5249&lt;0.05,NOT(ISBLANK(D5249)), ISBLANK(I5249)), CONCATENATE(E5249, " &amp; ", F5249),"")</f>
        <v>Broadway &amp; E 20th St</v>
      </c>
      <c r="J5249" s="1" t="str">
        <f>IF(AND(H5249&lt;&gt;"",I5249&lt;&gt;""),"",IF(NOT(ISBLANK(I5249)),I5249,H5249))</f>
        <v>Broadway &amp; E 20th St</v>
      </c>
    </row>
    <row r="5250" spans="1:10">
      <c r="A5250">
        <v>40.739161000000003</v>
      </c>
      <c r="B5250">
        <v>-73.979975999999994</v>
      </c>
      <c r="C5250">
        <v>2</v>
      </c>
      <c r="D5250">
        <v>0</v>
      </c>
      <c r="E5250" t="s">
        <v>115</v>
      </c>
      <c r="F5250" t="s">
        <v>337</v>
      </c>
      <c r="G5250" t="s">
        <v>16</v>
      </c>
      <c r="H5250" t="str">
        <f>IF(AND(D5250&lt;0.05,NOT(ISBLANK(D5250)), ISBLANK(I5250)), CONCATENATE(E5250, " &amp; ", F5250),"")</f>
        <v>2nd Ave &amp; E 25th St</v>
      </c>
      <c r="J5250" s="1" t="str">
        <f>IF(AND(H5250&lt;&gt;"",I5250&lt;&gt;""),"",IF(NOT(ISBLANK(I5250)),I5250,H5250))</f>
        <v>2nd Ave &amp; E 25th St</v>
      </c>
    </row>
    <row r="5251" spans="1:10">
      <c r="A5251">
        <v>40.739243000000002</v>
      </c>
      <c r="B5251">
        <v>-73.999184999999997</v>
      </c>
      <c r="C5251">
        <v>5</v>
      </c>
      <c r="D5251">
        <v>0</v>
      </c>
      <c r="E5251" t="s">
        <v>133</v>
      </c>
      <c r="F5251" t="s">
        <v>99</v>
      </c>
      <c r="G5251" t="s">
        <v>16</v>
      </c>
      <c r="H5251" t="str">
        <f>IF(AND(D5251&lt;0.05,NOT(ISBLANK(D5251)), ISBLANK(I5251)), CONCATENATE(E5251, " &amp; ", F5251),"")</f>
        <v>7th Ave &amp; W 15th St</v>
      </c>
      <c r="J5251" s="1" t="str">
        <f>IF(AND(H5251&lt;&gt;"",I5251&lt;&gt;""),"",IF(NOT(ISBLANK(I5251)),I5251,H5251))</f>
        <v>7th Ave &amp; W 15th St</v>
      </c>
    </row>
    <row r="5252" spans="1:10">
      <c r="A5252">
        <v>40.739376999999998</v>
      </c>
      <c r="B5252">
        <v>-74.009972000000005</v>
      </c>
      <c r="C5252">
        <v>20</v>
      </c>
      <c r="D5252">
        <v>0</v>
      </c>
      <c r="E5252" t="s">
        <v>1348</v>
      </c>
      <c r="F5252" t="s">
        <v>2477</v>
      </c>
      <c r="G5252" t="s">
        <v>16</v>
      </c>
      <c r="H5252" t="str">
        <f>IF(AND(D5252&lt;0.05,NOT(ISBLANK(D5252)), ISBLANK(I5252)), CONCATENATE(E5252, " &amp; ", F5252),"")</f>
        <v>Gansevoort St &amp; Lincoln Hwy</v>
      </c>
      <c r="J5252" s="1" t="str">
        <f>IF(AND(H5252&lt;&gt;"",I5252&lt;&gt;""),"",IF(NOT(ISBLANK(I5252)),I5252,H5252))</f>
        <v>Gansevoort St &amp; Lincoln Hwy</v>
      </c>
    </row>
    <row r="5253" spans="1:10">
      <c r="A5253">
        <v>40.739379</v>
      </c>
      <c r="B5253">
        <v>-74.008088999999998</v>
      </c>
      <c r="C5253">
        <v>5</v>
      </c>
      <c r="D5253">
        <v>0</v>
      </c>
      <c r="E5253" t="s">
        <v>1348</v>
      </c>
      <c r="F5253" t="s">
        <v>211</v>
      </c>
      <c r="G5253" t="s">
        <v>16</v>
      </c>
      <c r="H5253" t="str">
        <f>IF(AND(D5253&lt;0.05,NOT(ISBLANK(D5253)), ISBLANK(I5253)), CONCATENATE(E5253, " &amp; ", F5253),"")</f>
        <v>Gansevoort St &amp; Washington St</v>
      </c>
      <c r="J5253" s="1" t="str">
        <f>IF(AND(H5253&lt;&gt;"",I5253&lt;&gt;""),"",IF(NOT(ISBLANK(I5253)),I5253,H5253))</f>
        <v>Gansevoort St &amp; Washington St</v>
      </c>
    </row>
    <row r="5254" spans="1:10">
      <c r="A5254">
        <v>40.739395000000002</v>
      </c>
      <c r="B5254">
        <v>-73.877917999999994</v>
      </c>
      <c r="C5254">
        <v>26</v>
      </c>
      <c r="D5254">
        <v>0</v>
      </c>
      <c r="E5254" t="s">
        <v>1453</v>
      </c>
      <c r="F5254" t="s">
        <v>40</v>
      </c>
      <c r="G5254" t="s">
        <v>9</v>
      </c>
      <c r="H5254" t="str">
        <f>IF(AND(D5254&lt;0.05,NOT(ISBLANK(D5254)), ISBLANK(I5254)), CONCATENATE(E5254, " &amp; ", F5254),"")</f>
        <v>Corona Ave &amp; Broadway</v>
      </c>
      <c r="J5254" s="1" t="str">
        <f>IF(AND(H5254&lt;&gt;"",I5254&lt;&gt;""),"",IF(NOT(ISBLANK(I5254)),I5254,H5254))</f>
        <v>Corona Ave &amp; Broadway</v>
      </c>
    </row>
    <row r="5255" spans="1:10">
      <c r="A5255">
        <v>40.739395999999999</v>
      </c>
      <c r="B5255">
        <v>-73.976695000000007</v>
      </c>
      <c r="C5255">
        <v>9</v>
      </c>
      <c r="D5255">
        <v>0</v>
      </c>
      <c r="E5255" t="s">
        <v>108</v>
      </c>
      <c r="F5255" t="s">
        <v>188</v>
      </c>
      <c r="G5255" t="s">
        <v>16</v>
      </c>
      <c r="H5255" t="str">
        <f>IF(AND(D5255&lt;0.05,NOT(ISBLANK(D5255)), ISBLANK(I5255)), CONCATENATE(E5255, " &amp; ", F5255),"")</f>
        <v>1st Ave &amp; E 27th St</v>
      </c>
      <c r="J5255" s="1" t="str">
        <f>IF(AND(H5255&lt;&gt;"",I5255&lt;&gt;""),"",IF(NOT(ISBLANK(I5255)),I5255,H5255))</f>
        <v>1st Ave &amp; E 27th St</v>
      </c>
    </row>
    <row r="5256" spans="1:10">
      <c r="A5256">
        <v>40.739409999999999</v>
      </c>
      <c r="B5256">
        <v>-74.005426999999997</v>
      </c>
      <c r="C5256">
        <v>4</v>
      </c>
      <c r="D5256">
        <v>0</v>
      </c>
      <c r="E5256" t="s">
        <v>1348</v>
      </c>
      <c r="F5256" t="s">
        <v>829</v>
      </c>
      <c r="G5256" t="s">
        <v>16</v>
      </c>
      <c r="H5256" t="str">
        <f>IF(AND(D5256&lt;0.05,NOT(ISBLANK(D5256)), ISBLANK(I5256)), CONCATENATE(E5256, " &amp; ", F5256),"")</f>
        <v>Gansevoort St &amp; Hudson St</v>
      </c>
      <c r="J5256" s="1" t="str">
        <f>IF(AND(H5256&lt;&gt;"",I5256&lt;&gt;""),"",IF(NOT(ISBLANK(I5256)),I5256,H5256))</f>
        <v>Gansevoort St &amp; Hudson St</v>
      </c>
    </row>
    <row r="5257" spans="1:10">
      <c r="A5257">
        <v>40.739443999999999</v>
      </c>
      <c r="B5257">
        <v>-74.006445999999997</v>
      </c>
      <c r="C5257">
        <v>25</v>
      </c>
      <c r="D5257">
        <v>0</v>
      </c>
      <c r="E5257" t="s">
        <v>178</v>
      </c>
      <c r="F5257" t="s">
        <v>1348</v>
      </c>
      <c r="G5257" t="s">
        <v>16</v>
      </c>
      <c r="H5257" t="str">
        <f>IF(AND(D5257&lt;0.05,NOT(ISBLANK(D5257)), ISBLANK(I5257)), CONCATENATE(E5257, " &amp; ", F5257),"")</f>
        <v>9th Ave &amp; Gansevoort St</v>
      </c>
      <c r="J5257" s="1" t="str">
        <f>IF(AND(H5257&lt;&gt;"",I5257&lt;&gt;""),"",IF(NOT(ISBLANK(I5257)),I5257,H5257))</f>
        <v>9th Ave &amp; Gansevoort St</v>
      </c>
    </row>
    <row r="5258" spans="1:10">
      <c r="A5258">
        <v>40.739488999999999</v>
      </c>
      <c r="B5258">
        <v>-73.984746000000001</v>
      </c>
      <c r="C5258">
        <v>12</v>
      </c>
      <c r="D5258">
        <v>0</v>
      </c>
      <c r="E5258" t="s">
        <v>180</v>
      </c>
      <c r="F5258" t="s">
        <v>58</v>
      </c>
      <c r="G5258" t="s">
        <v>16</v>
      </c>
      <c r="H5258" t="str">
        <f>IF(AND(D5258&lt;0.05,NOT(ISBLANK(D5258)), ISBLANK(I5258)), CONCATENATE(E5258, " &amp; ", F5258),"")</f>
        <v>Lexington Ave &amp; E 23rd St</v>
      </c>
      <c r="J5258" s="1" t="str">
        <f>IF(AND(H5258&lt;&gt;"",I5258&lt;&gt;""),"",IF(NOT(ISBLANK(I5258)),I5258,H5258))</f>
        <v>Lexington Ave &amp; E 23rd St</v>
      </c>
    </row>
    <row r="5259" spans="1:10">
      <c r="A5259">
        <v>40.739496000000003</v>
      </c>
      <c r="B5259">
        <v>-73.982669000000001</v>
      </c>
      <c r="C5259">
        <v>6</v>
      </c>
      <c r="D5259">
        <v>0</v>
      </c>
      <c r="E5259" t="s">
        <v>1491</v>
      </c>
      <c r="F5259" t="s">
        <v>17</v>
      </c>
      <c r="G5259" t="s">
        <v>16</v>
      </c>
      <c r="H5259" t="str">
        <f>IF(AND(D5259&lt;0.05,NOT(ISBLANK(D5259)), ISBLANK(I5259)), CONCATENATE(E5259, " &amp; ", F5259),"")</f>
        <v>E 24th St &amp; 3rd Ave</v>
      </c>
      <c r="J5259" s="1" t="str">
        <f>IF(AND(H5259&lt;&gt;"",I5259&lt;&gt;""),"",IF(NOT(ISBLANK(I5259)),I5259,H5259))</f>
        <v>E 24th St &amp; 3rd Ave</v>
      </c>
    </row>
    <row r="5260" spans="1:10">
      <c r="A5260">
        <v>40.739666</v>
      </c>
      <c r="B5260">
        <v>-73.990960000000001</v>
      </c>
      <c r="C5260">
        <v>4</v>
      </c>
      <c r="D5260">
        <v>0</v>
      </c>
      <c r="E5260" t="s">
        <v>90</v>
      </c>
      <c r="F5260" t="s">
        <v>75</v>
      </c>
      <c r="G5260" t="s">
        <v>16</v>
      </c>
      <c r="H5260" t="str">
        <f>IF(AND(D5260&lt;0.05,NOT(ISBLANK(D5260)), ISBLANK(I5260)), CONCATENATE(E5260, " &amp; ", F5260),"")</f>
        <v>5th Ave &amp; W 20th St</v>
      </c>
      <c r="J5260" s="1" t="str">
        <f>IF(AND(H5260&lt;&gt;"",I5260&lt;&gt;""),"",IF(NOT(ISBLANK(I5260)),I5260,H5260))</f>
        <v>5th Ave &amp; W 20th St</v>
      </c>
    </row>
    <row r="5261" spans="1:10">
      <c r="A5261">
        <v>40.739727999999999</v>
      </c>
      <c r="B5261">
        <v>-73.749950999999996</v>
      </c>
      <c r="C5261">
        <v>3</v>
      </c>
      <c r="D5261">
        <v>0</v>
      </c>
      <c r="E5261" t="s">
        <v>604</v>
      </c>
      <c r="F5261" t="s">
        <v>1196</v>
      </c>
      <c r="G5261" t="s">
        <v>9</v>
      </c>
      <c r="H5261" t="str">
        <f>IF(AND(D5261&lt;0.05,NOT(ISBLANK(D5261)), ISBLANK(I5261)), CONCATENATE(E5261, " &amp; ", F5261),"")</f>
        <v>Springfield Blvd &amp; 76th Ave</v>
      </c>
      <c r="J5261" s="1" t="str">
        <f>IF(AND(H5261&lt;&gt;"",I5261&lt;&gt;""),"",IF(NOT(ISBLANK(I5261)),I5261,H5261))</f>
        <v>Springfield Blvd &amp; 76th Ave</v>
      </c>
    </row>
    <row r="5262" spans="1:10">
      <c r="A5262">
        <v>40.739742999999997</v>
      </c>
      <c r="B5262">
        <v>-74.002528999999996</v>
      </c>
      <c r="C5262">
        <v>42</v>
      </c>
      <c r="D5262">
        <v>0</v>
      </c>
      <c r="E5262" t="s">
        <v>65</v>
      </c>
      <c r="F5262" t="s">
        <v>911</v>
      </c>
      <c r="G5262" t="s">
        <v>16</v>
      </c>
      <c r="H5262" t="str">
        <f>IF(AND(D5262&lt;0.05,NOT(ISBLANK(D5262)), ISBLANK(I5262)), CONCATENATE(E5262, " &amp; ", F5262),"")</f>
        <v>8th Ave &amp; W 14th St</v>
      </c>
      <c r="J5262" s="1" t="str">
        <f>IF(AND(H5262&lt;&gt;"",I5262&lt;&gt;""),"",IF(NOT(ISBLANK(I5262)),I5262,H5262))</f>
        <v>8th Ave &amp; W 14th St</v>
      </c>
    </row>
    <row r="5263" spans="1:10">
      <c r="A5263">
        <v>40.739852999999997</v>
      </c>
      <c r="B5263">
        <v>-73.995022000000006</v>
      </c>
      <c r="C5263">
        <v>10</v>
      </c>
      <c r="D5263">
        <v>0</v>
      </c>
      <c r="E5263" t="s">
        <v>49</v>
      </c>
      <c r="F5263" t="s">
        <v>1827</v>
      </c>
      <c r="G5263" t="s">
        <v>16</v>
      </c>
      <c r="H5263" t="str">
        <f>IF(AND(D5263&lt;0.05,NOT(ISBLANK(D5263)), ISBLANK(I5263)), CONCATENATE(E5263, " &amp; ", F5263),"")</f>
        <v>Ave of the Americas &amp; W 18th St</v>
      </c>
      <c r="J5263" s="1" t="str">
        <f>IF(AND(H5263&lt;&gt;"",I5263&lt;&gt;""),"",IF(NOT(ISBLANK(I5263)),I5263,H5263))</f>
        <v>Ave of the Americas &amp; W 18th St</v>
      </c>
    </row>
    <row r="5264" spans="1:10">
      <c r="A5264">
        <v>40.739852999999997</v>
      </c>
      <c r="B5264">
        <v>-73.989564999999999</v>
      </c>
      <c r="C5264">
        <v>13</v>
      </c>
      <c r="D5264">
        <v>0</v>
      </c>
      <c r="E5264" t="s">
        <v>747</v>
      </c>
      <c r="F5264" t="s">
        <v>40</v>
      </c>
      <c r="G5264" t="s">
        <v>16</v>
      </c>
      <c r="H5264" t="str">
        <f>IF(AND(D5264&lt;0.05,NOT(ISBLANK(D5264)), ISBLANK(I5264)), CONCATENATE(E5264, " &amp; ", F5264),"")</f>
        <v>E 21st St &amp; Broadway</v>
      </c>
      <c r="J5264" s="1" t="str">
        <f>IF(AND(H5264&lt;&gt;"",I5264&lt;&gt;""),"",IF(NOT(ISBLANK(I5264)),I5264,H5264))</f>
        <v>E 21st St &amp; Broadway</v>
      </c>
    </row>
    <row r="5265" spans="1:10">
      <c r="A5265">
        <v>40.739887000000003</v>
      </c>
      <c r="B5265">
        <v>-73.998729999999995</v>
      </c>
      <c r="C5265">
        <v>2</v>
      </c>
      <c r="D5265">
        <v>0</v>
      </c>
      <c r="E5265" t="s">
        <v>192</v>
      </c>
      <c r="F5265" t="s">
        <v>133</v>
      </c>
      <c r="G5265" t="s">
        <v>16</v>
      </c>
      <c r="H5265" t="str">
        <f>IF(AND(D5265&lt;0.05,NOT(ISBLANK(D5265)), ISBLANK(I5265)), CONCATENATE(E5265, " &amp; ", F5265),"")</f>
        <v>W 16th St &amp; 7th Ave</v>
      </c>
      <c r="J5265" s="1" t="str">
        <f>IF(AND(H5265&lt;&gt;"",I5265&lt;&gt;""),"",IF(NOT(ISBLANK(I5265)),I5265,H5265))</f>
        <v>W 16th St &amp; 7th Ave</v>
      </c>
    </row>
    <row r="5266" spans="1:10">
      <c r="A5266">
        <v>40.739919</v>
      </c>
      <c r="B5266">
        <v>-73.815135999999995</v>
      </c>
      <c r="C5266">
        <v>1</v>
      </c>
      <c r="D5266">
        <v>0</v>
      </c>
      <c r="E5266" t="s">
        <v>725</v>
      </c>
      <c r="F5266" t="s">
        <v>1398</v>
      </c>
      <c r="G5266" t="s">
        <v>9</v>
      </c>
      <c r="H5266" t="str">
        <f>IF(AND(D5266&lt;0.05,NOT(ISBLANK(D5266)), ISBLANK(I5266)), CONCATENATE(E5266, " &amp; ", F5266),"")</f>
        <v>60th Ave &amp; Kissena Blvd</v>
      </c>
      <c r="J5266" s="1" t="str">
        <f>IF(AND(H5266&lt;&gt;"",I5266&lt;&gt;""),"",IF(NOT(ISBLANK(I5266)),I5266,H5266))</f>
        <v>60th Ave &amp; Kissena Blvd</v>
      </c>
    </row>
    <row r="5267" spans="1:10">
      <c r="A5267">
        <v>40.739933999999998</v>
      </c>
      <c r="B5267">
        <v>-73.878487000000007</v>
      </c>
      <c r="C5267">
        <v>16</v>
      </c>
      <c r="D5267">
        <v>0</v>
      </c>
      <c r="E5267" t="s">
        <v>40</v>
      </c>
      <c r="F5267" t="s">
        <v>880</v>
      </c>
      <c r="G5267" t="s">
        <v>9</v>
      </c>
      <c r="H5267" t="str">
        <f>IF(AND(D5267&lt;0.05,NOT(ISBLANK(D5267)), ISBLANK(I5267)), CONCATENATE(E5267, " &amp; ", F5267),"")</f>
        <v>Broadway &amp; St James Ave</v>
      </c>
      <c r="J5267" s="1" t="str">
        <f>IF(AND(H5267&lt;&gt;"",I5267&lt;&gt;""),"",IF(NOT(ISBLANK(I5267)),I5267,H5267))</f>
        <v>Broadway &amp; St James Ave</v>
      </c>
    </row>
    <row r="5268" spans="1:10">
      <c r="A5268">
        <v>40.739992000000001</v>
      </c>
      <c r="B5268">
        <v>-73.877108000000007</v>
      </c>
      <c r="C5268">
        <v>1</v>
      </c>
      <c r="D5268">
        <v>0</v>
      </c>
      <c r="E5268" t="s">
        <v>1453</v>
      </c>
      <c r="F5268" t="s">
        <v>793</v>
      </c>
      <c r="G5268" t="s">
        <v>9</v>
      </c>
      <c r="H5268" t="str">
        <f>IF(AND(D5268&lt;0.05,NOT(ISBLANK(D5268)), ISBLANK(I5268)), CONCATENATE(E5268, " &amp; ", F5268),"")</f>
        <v>Corona Ave &amp; 87th St</v>
      </c>
      <c r="J5268" s="1" t="str">
        <f>IF(AND(H5268&lt;&gt;"",I5268&lt;&gt;""),"",IF(NOT(ISBLANK(I5268)),I5268,H5268))</f>
        <v>Corona Ave &amp; 87th St</v>
      </c>
    </row>
    <row r="5269" spans="1:10">
      <c r="A5269">
        <v>40.740015</v>
      </c>
      <c r="B5269">
        <v>-73.976246000000003</v>
      </c>
      <c r="C5269">
        <v>2</v>
      </c>
      <c r="D5269">
        <v>0</v>
      </c>
      <c r="E5269" t="s">
        <v>108</v>
      </c>
      <c r="F5269" t="s">
        <v>1081</v>
      </c>
      <c r="G5269" t="s">
        <v>16</v>
      </c>
      <c r="H5269" t="str">
        <f>IF(AND(D5269&lt;0.05,NOT(ISBLANK(D5269)), ISBLANK(I5269)), CONCATENATE(E5269, " &amp; ", F5269),"")</f>
        <v>1st Ave &amp; E 28th St</v>
      </c>
      <c r="J5269" s="1" t="str">
        <f>IF(AND(H5269&lt;&gt;"",I5269&lt;&gt;""),"",IF(NOT(ISBLANK(I5269)),I5269,H5269))</f>
        <v>1st Ave &amp; E 28th St</v>
      </c>
    </row>
    <row r="5270" spans="1:10">
      <c r="A5270">
        <v>40.740026</v>
      </c>
      <c r="B5270">
        <v>-74.005314999999996</v>
      </c>
      <c r="C5270">
        <v>12</v>
      </c>
      <c r="D5270">
        <v>0</v>
      </c>
      <c r="E5270" t="s">
        <v>862</v>
      </c>
      <c r="F5270" t="s">
        <v>829</v>
      </c>
      <c r="G5270" t="s">
        <v>16</v>
      </c>
      <c r="H5270" t="str">
        <f>IF(AND(D5270&lt;0.05,NOT(ISBLANK(D5270)), ISBLANK(I5270)), CONCATENATE(E5270, " &amp; ", F5270),"")</f>
        <v>W 13th St &amp; Hudson St</v>
      </c>
      <c r="J5270" s="1" t="str">
        <f>IF(AND(H5270&lt;&gt;"",I5270&lt;&gt;""),"",IF(NOT(ISBLANK(I5270)),I5270,H5270))</f>
        <v>W 13th St &amp; Hudson St</v>
      </c>
    </row>
    <row r="5271" spans="1:10">
      <c r="A5271">
        <v>40.740093000000002</v>
      </c>
      <c r="B5271">
        <v>-73.982197999999997</v>
      </c>
      <c r="C5271">
        <v>4</v>
      </c>
      <c r="D5271">
        <v>0</v>
      </c>
      <c r="E5271" t="s">
        <v>337</v>
      </c>
      <c r="F5271" t="s">
        <v>17</v>
      </c>
      <c r="G5271" t="s">
        <v>16</v>
      </c>
      <c r="H5271" t="str">
        <f>IF(AND(D5271&lt;0.05,NOT(ISBLANK(D5271)), ISBLANK(I5271)), CONCATENATE(E5271, " &amp; ", F5271),"")</f>
        <v>E 25th St &amp; 3rd Ave</v>
      </c>
      <c r="J5271" s="1" t="str">
        <f>IF(AND(H5271&lt;&gt;"",I5271&lt;&gt;""),"",IF(NOT(ISBLANK(I5271)),I5271,H5271))</f>
        <v>E 25th St &amp; 3rd Ave</v>
      </c>
    </row>
    <row r="5272" spans="1:10">
      <c r="A5272">
        <v>40.740158999999998</v>
      </c>
      <c r="B5272">
        <v>-73.984269999999995</v>
      </c>
      <c r="C5272">
        <v>11</v>
      </c>
      <c r="D5272">
        <v>0</v>
      </c>
      <c r="E5272" t="s">
        <v>180</v>
      </c>
      <c r="F5272" t="s">
        <v>1491</v>
      </c>
      <c r="G5272" t="s">
        <v>16</v>
      </c>
      <c r="H5272" t="str">
        <f>IF(AND(D5272&lt;0.05,NOT(ISBLANK(D5272)), ISBLANK(I5272)), CONCATENATE(E5272, " &amp; ", F5272),"")</f>
        <v>Lexington Ave &amp; E 24th St</v>
      </c>
      <c r="J5272" s="1" t="str">
        <f>IF(AND(H5272&lt;&gt;"",I5272&lt;&gt;""),"",IF(NOT(ISBLANK(I5272)),I5272,H5272))</f>
        <v>Lexington Ave &amp; E 24th St</v>
      </c>
    </row>
    <row r="5273" spans="1:10">
      <c r="A5273">
        <v>40.740251999999998</v>
      </c>
      <c r="B5273">
        <v>-73.990527</v>
      </c>
      <c r="C5273">
        <v>15</v>
      </c>
      <c r="D5273">
        <v>0</v>
      </c>
      <c r="E5273" t="s">
        <v>90</v>
      </c>
      <c r="F5273" t="s">
        <v>932</v>
      </c>
      <c r="G5273" t="s">
        <v>16</v>
      </c>
      <c r="H5273" t="str">
        <f>IF(AND(D5273&lt;0.05,NOT(ISBLANK(D5273)), ISBLANK(I5273)), CONCATENATE(E5273, " &amp; ", F5273),"")</f>
        <v>5th Ave &amp; W 21st St</v>
      </c>
      <c r="J5273" s="1" t="str">
        <f>IF(AND(H5273&lt;&gt;"",I5273&lt;&gt;""),"",IF(NOT(ISBLANK(I5273)),I5273,H5273))</f>
        <v>5th Ave &amp; W 21st St</v>
      </c>
    </row>
    <row r="5274" spans="1:10">
      <c r="A5274">
        <v>40.740264000000003</v>
      </c>
      <c r="B5274">
        <v>-74.005865999999997</v>
      </c>
      <c r="C5274">
        <v>9</v>
      </c>
      <c r="D5274">
        <v>0</v>
      </c>
      <c r="E5274" t="s">
        <v>862</v>
      </c>
      <c r="F5274" t="s">
        <v>178</v>
      </c>
      <c r="G5274" t="s">
        <v>16</v>
      </c>
      <c r="H5274" t="str">
        <f>IF(AND(D5274&lt;0.05,NOT(ISBLANK(D5274)), ISBLANK(I5274)), CONCATENATE(E5274, " &amp; ", F5274),"")</f>
        <v>W 13th St &amp; 9th Ave</v>
      </c>
      <c r="J5274" s="1" t="str">
        <f>IF(AND(H5274&lt;&gt;"",I5274&lt;&gt;""),"",IF(NOT(ISBLANK(I5274)),I5274,H5274))</f>
        <v>W 13th St &amp; 9th Ave</v>
      </c>
    </row>
    <row r="5275" spans="1:10">
      <c r="A5275">
        <v>40.740296999999998</v>
      </c>
      <c r="B5275">
        <v>-74.007982999999996</v>
      </c>
      <c r="C5275">
        <v>13</v>
      </c>
      <c r="D5275">
        <v>0</v>
      </c>
      <c r="E5275" t="s">
        <v>2030</v>
      </c>
      <c r="F5275" t="s">
        <v>211</v>
      </c>
      <c r="G5275" t="s">
        <v>16</v>
      </c>
      <c r="H5275" t="str">
        <f>IF(AND(D5275&lt;0.05,NOT(ISBLANK(D5275)), ISBLANK(I5275)), CONCATENATE(E5275, " &amp; ", F5275),"")</f>
        <v>Little W 12th St &amp; Washington St</v>
      </c>
      <c r="J5275" s="1" t="str">
        <f>IF(AND(H5275&lt;&gt;"",I5275&lt;&gt;""),"",IF(NOT(ISBLANK(I5275)),I5275,H5275))</f>
        <v>Little W 12th St &amp; Washington St</v>
      </c>
    </row>
    <row r="5276" spans="1:10">
      <c r="A5276">
        <v>40.740383000000001</v>
      </c>
      <c r="B5276">
        <v>-73.928737999999996</v>
      </c>
      <c r="C5276">
        <v>1</v>
      </c>
      <c r="D5276">
        <v>0</v>
      </c>
      <c r="E5276" t="s">
        <v>1007</v>
      </c>
      <c r="F5276" t="s">
        <v>1968</v>
      </c>
      <c r="G5276" t="s">
        <v>9</v>
      </c>
      <c r="H5276" t="str">
        <f>IF(AND(D5276&lt;0.05,NOT(ISBLANK(D5276)), ISBLANK(I5276)), CONCATENATE(E5276, " &amp; ", F5276),"")</f>
        <v>48th Ave &amp; 37th St</v>
      </c>
      <c r="J5276" s="1" t="str">
        <f>IF(AND(H5276&lt;&gt;"",I5276&lt;&gt;""),"",IF(NOT(ISBLANK(I5276)),I5276,H5276))</f>
        <v>48th Ave &amp; 37th St</v>
      </c>
    </row>
    <row r="5277" spans="1:10">
      <c r="A5277">
        <v>40.740389999999998</v>
      </c>
      <c r="B5277">
        <v>-73.979072000000002</v>
      </c>
      <c r="C5277">
        <v>10</v>
      </c>
      <c r="D5277">
        <v>0</v>
      </c>
      <c r="E5277" t="s">
        <v>115</v>
      </c>
      <c r="F5277" t="s">
        <v>188</v>
      </c>
      <c r="G5277" t="s">
        <v>16</v>
      </c>
      <c r="H5277" t="str">
        <f>IF(AND(D5277&lt;0.05,NOT(ISBLANK(D5277)), ISBLANK(I5277)), CONCATENATE(E5277, " &amp; ", F5277),"")</f>
        <v>2nd Ave &amp; E 27th St</v>
      </c>
      <c r="J5277" s="1" t="str">
        <f>IF(AND(H5277&lt;&gt;"",I5277&lt;&gt;""),"",IF(NOT(ISBLANK(I5277)),I5277,H5277))</f>
        <v>2nd Ave &amp; E 27th St</v>
      </c>
    </row>
    <row r="5278" spans="1:10">
      <c r="A5278">
        <v>40.740409</v>
      </c>
      <c r="B5278">
        <v>-73.906390999999999</v>
      </c>
      <c r="C5278">
        <v>2</v>
      </c>
      <c r="D5278">
        <v>0</v>
      </c>
      <c r="E5278" t="s">
        <v>349</v>
      </c>
      <c r="F5278" t="s">
        <v>350</v>
      </c>
      <c r="G5278" t="s">
        <v>9</v>
      </c>
      <c r="H5278" t="str">
        <f>IF(AND(D5278&lt;0.05,NOT(ISBLANK(D5278)), ISBLANK(I5278)), CONCATENATE(E5278, " &amp; ", F5278),"")</f>
        <v>47th Ave &amp; 59th St</v>
      </c>
      <c r="J5278" s="1" t="str">
        <f>IF(AND(H5278&lt;&gt;"",I5278&lt;&gt;""),"",IF(NOT(ISBLANK(I5278)),I5278,H5278))</f>
        <v>47th Ave &amp; 59th St</v>
      </c>
    </row>
    <row r="5279" spans="1:10">
      <c r="A5279">
        <v>40.740428000000001</v>
      </c>
      <c r="B5279">
        <v>-73.994595000000004</v>
      </c>
      <c r="C5279">
        <v>5</v>
      </c>
      <c r="D5279">
        <v>0</v>
      </c>
      <c r="E5279" t="s">
        <v>49</v>
      </c>
      <c r="F5279" t="s">
        <v>403</v>
      </c>
      <c r="G5279" t="s">
        <v>16</v>
      </c>
      <c r="H5279" t="str">
        <f>IF(AND(D5279&lt;0.05,NOT(ISBLANK(D5279)), ISBLANK(I5279)), CONCATENATE(E5279, " &amp; ", F5279),"")</f>
        <v>Ave of the Americas &amp; W 19th St</v>
      </c>
      <c r="J5279" s="1" t="str">
        <f>IF(AND(H5279&lt;&gt;"",I5279&lt;&gt;""),"",IF(NOT(ISBLANK(I5279)),I5279,H5279))</f>
        <v>Ave of the Americas &amp; W 19th St</v>
      </c>
    </row>
    <row r="5280" spans="1:10">
      <c r="A5280">
        <v>40.740443999999997</v>
      </c>
      <c r="B5280">
        <v>-74.002019000000004</v>
      </c>
      <c r="C5280">
        <v>33</v>
      </c>
      <c r="D5280">
        <v>0</v>
      </c>
      <c r="E5280" t="s">
        <v>99</v>
      </c>
      <c r="F5280" t="s">
        <v>65</v>
      </c>
      <c r="G5280" t="s">
        <v>16</v>
      </c>
      <c r="H5280" t="str">
        <f>IF(AND(D5280&lt;0.05,NOT(ISBLANK(D5280)), ISBLANK(I5280)), CONCATENATE(E5280, " &amp; ", F5280),"")</f>
        <v>W 15th St &amp; 8th Ave</v>
      </c>
      <c r="J5280" s="1" t="str">
        <f>IF(AND(H5280&lt;&gt;"",I5280&lt;&gt;""),"",IF(NOT(ISBLANK(I5280)),I5280,H5280))</f>
        <v>W 15th St &amp; 8th Ave</v>
      </c>
    </row>
    <row r="5281" spans="1:10">
      <c r="A5281">
        <v>40.740445000000001</v>
      </c>
      <c r="B5281">
        <v>-73.949928</v>
      </c>
      <c r="C5281">
        <v>2</v>
      </c>
      <c r="D5281">
        <v>0</v>
      </c>
      <c r="E5281" t="s">
        <v>766</v>
      </c>
      <c r="F5281" t="s">
        <v>2082</v>
      </c>
      <c r="G5281" t="s">
        <v>9</v>
      </c>
      <c r="H5281" t="str">
        <f>IF(AND(D5281&lt;0.05,NOT(ISBLANK(D5281)), ISBLANK(I5281)), CONCATENATE(E5281, " &amp; ", F5281),"")</f>
        <v>21st St &amp; Borden Ave</v>
      </c>
      <c r="J5281" s="1" t="str">
        <f>IF(AND(H5281&lt;&gt;"",I5281&lt;&gt;""),"",IF(NOT(ISBLANK(I5281)),I5281,H5281))</f>
        <v>21st St &amp; Borden Ave</v>
      </c>
    </row>
    <row r="5282" spans="1:10">
      <c r="A5282">
        <v>40.740476000000001</v>
      </c>
      <c r="B5282">
        <v>-73.998294000000001</v>
      </c>
      <c r="C5282">
        <v>8</v>
      </c>
      <c r="D5282">
        <v>0</v>
      </c>
      <c r="E5282" t="s">
        <v>1815</v>
      </c>
      <c r="F5282" t="s">
        <v>133</v>
      </c>
      <c r="G5282" t="s">
        <v>16</v>
      </c>
      <c r="H5282" t="str">
        <f>IF(AND(D5282&lt;0.05,NOT(ISBLANK(D5282)), ISBLANK(I5282)), CONCATENATE(E5282, " &amp; ", F5282),"")</f>
        <v>W 17th St &amp; 7th Ave</v>
      </c>
      <c r="J5282" s="1" t="str">
        <f>IF(AND(H5282&lt;&gt;"",I5282&lt;&gt;""),"",IF(NOT(ISBLANK(I5282)),I5282,H5282))</f>
        <v>W 17th St &amp; 7th Ave</v>
      </c>
    </row>
    <row r="5283" spans="1:10">
      <c r="A5283">
        <v>40.740560000000002</v>
      </c>
      <c r="B5283">
        <v>-73.809267000000006</v>
      </c>
      <c r="C5283">
        <v>1</v>
      </c>
      <c r="D5283">
        <v>0</v>
      </c>
      <c r="E5283" t="s">
        <v>1025</v>
      </c>
      <c r="F5283" t="s">
        <v>1084</v>
      </c>
      <c r="G5283" t="s">
        <v>9</v>
      </c>
      <c r="H5283" t="str">
        <f>IF(AND(D5283&lt;0.05,NOT(ISBLANK(D5283)), ISBLANK(I5283)), CONCATENATE(E5283, " &amp; ", F5283),"")</f>
        <v>59th Ave &amp; 159th St</v>
      </c>
      <c r="J5283" s="1" t="str">
        <f>IF(AND(H5283&lt;&gt;"",I5283&lt;&gt;""),"",IF(NOT(ISBLANK(I5283)),I5283,H5283))</f>
        <v>59th Ave &amp; 159th St</v>
      </c>
    </row>
    <row r="5284" spans="1:10">
      <c r="A5284">
        <v>40.740569999999998</v>
      </c>
      <c r="B5284">
        <v>-73.989362999999997</v>
      </c>
      <c r="C5284">
        <v>2</v>
      </c>
      <c r="D5284">
        <v>0</v>
      </c>
      <c r="E5284" t="s">
        <v>741</v>
      </c>
      <c r="F5284" t="s">
        <v>40</v>
      </c>
      <c r="G5284" t="s">
        <v>16</v>
      </c>
      <c r="H5284" t="str">
        <f>IF(AND(D5284&lt;0.05,NOT(ISBLANK(D5284)), ISBLANK(I5284)), CONCATENATE(E5284, " &amp; ", F5284),"")</f>
        <v>E 22nd St &amp; Broadway</v>
      </c>
      <c r="J5284" s="1" t="str">
        <f>IF(AND(H5284&lt;&gt;"",I5284&lt;&gt;""),"",IF(NOT(ISBLANK(I5284)),I5284,H5284))</f>
        <v>E 22nd St &amp; Broadway</v>
      </c>
    </row>
    <row r="5285" spans="1:10">
      <c r="A5285">
        <v>40.740614999999998</v>
      </c>
      <c r="B5285">
        <v>-73.879305000000002</v>
      </c>
      <c r="C5285">
        <v>1</v>
      </c>
      <c r="D5285">
        <v>0</v>
      </c>
      <c r="E5285" t="s">
        <v>40</v>
      </c>
      <c r="F5285" t="s">
        <v>2387</v>
      </c>
      <c r="G5285" t="s">
        <v>9</v>
      </c>
      <c r="H5285" t="str">
        <f>IF(AND(D5285&lt;0.05,NOT(ISBLANK(D5285)), ISBLANK(I5285)), CONCATENATE(E5285, " &amp; ", F5285),"")</f>
        <v>Broadway &amp; Dongan Ave</v>
      </c>
      <c r="J5285" s="1" t="str">
        <f>IF(AND(H5285&lt;&gt;"",I5285&lt;&gt;""),"",IF(NOT(ISBLANK(I5285)),I5285,H5285))</f>
        <v>Broadway &amp; Dongan Ave</v>
      </c>
    </row>
    <row r="5286" spans="1:10">
      <c r="A5286">
        <v>40.740627000000003</v>
      </c>
      <c r="B5286">
        <v>-73.975798999999995</v>
      </c>
      <c r="C5286">
        <v>13</v>
      </c>
      <c r="D5286">
        <v>0</v>
      </c>
      <c r="E5286" t="s">
        <v>108</v>
      </c>
      <c r="F5286" t="s">
        <v>516</v>
      </c>
      <c r="G5286" t="s">
        <v>16</v>
      </c>
      <c r="H5286" t="str">
        <f>IF(AND(D5286&lt;0.05,NOT(ISBLANK(D5286)), ISBLANK(I5286)), CONCATENATE(E5286, " &amp; ", F5286),"")</f>
        <v>1st Ave &amp; E 29th St</v>
      </c>
      <c r="J5286" s="1" t="str">
        <f>IF(AND(H5286&lt;&gt;"",I5286&lt;&gt;""),"",IF(NOT(ISBLANK(I5286)),I5286,H5286))</f>
        <v>1st Ave &amp; E 29th St</v>
      </c>
    </row>
    <row r="5287" spans="1:10">
      <c r="A5287">
        <v>40.740644000000003</v>
      </c>
      <c r="B5287">
        <v>-73.896848000000006</v>
      </c>
      <c r="C5287">
        <v>7</v>
      </c>
      <c r="D5287">
        <v>0</v>
      </c>
      <c r="E5287" t="s">
        <v>680</v>
      </c>
      <c r="F5287" t="s">
        <v>473</v>
      </c>
      <c r="G5287" t="s">
        <v>9</v>
      </c>
      <c r="H5287" t="str">
        <f>IF(AND(D5287&lt;0.05,NOT(ISBLANK(D5287)), ISBLANK(I5287)), CONCATENATE(E5287, " &amp; ", F5287),"")</f>
        <v>Queens Blvd &amp; 68th St</v>
      </c>
      <c r="J5287" s="1" t="str">
        <f>IF(AND(H5287&lt;&gt;"",I5287&lt;&gt;""),"",IF(NOT(ISBLANK(I5287)),I5287,H5287))</f>
        <v>Queens Blvd &amp; 68th St</v>
      </c>
    </row>
    <row r="5288" spans="1:10">
      <c r="A5288">
        <v>40.740718000000001</v>
      </c>
      <c r="B5288">
        <v>-73.981757000000002</v>
      </c>
      <c r="C5288">
        <v>3</v>
      </c>
      <c r="D5288">
        <v>0</v>
      </c>
      <c r="E5288" t="s">
        <v>17</v>
      </c>
      <c r="F5288" t="s">
        <v>697</v>
      </c>
      <c r="G5288" t="s">
        <v>16</v>
      </c>
      <c r="H5288" t="str">
        <f>IF(AND(D5288&lt;0.05,NOT(ISBLANK(D5288)), ISBLANK(I5288)), CONCATENATE(E5288, " &amp; ", F5288),"")</f>
        <v>3rd Ave &amp; E 26th St</v>
      </c>
      <c r="J5288" s="1" t="str">
        <f>IF(AND(H5288&lt;&gt;"",I5288&lt;&gt;""),"",IF(NOT(ISBLANK(I5288)),I5288,H5288))</f>
        <v>3rd Ave &amp; E 26th St</v>
      </c>
    </row>
    <row r="5289" spans="1:10">
      <c r="A5289">
        <v>40.740720000000003</v>
      </c>
      <c r="B5289">
        <v>-74.008985999999993</v>
      </c>
      <c r="C5289">
        <v>8</v>
      </c>
      <c r="D5289">
        <v>0</v>
      </c>
      <c r="E5289" t="s">
        <v>2030</v>
      </c>
      <c r="F5289" t="s">
        <v>71</v>
      </c>
      <c r="G5289" t="s">
        <v>16</v>
      </c>
      <c r="H5289" t="str">
        <f>IF(AND(D5289&lt;0.05,NOT(ISBLANK(D5289)), ISBLANK(I5289)), CONCATENATE(E5289, " &amp; ", F5289),"")</f>
        <v>Little W 12th St &amp; 10th Ave</v>
      </c>
      <c r="J5289" s="1" t="str">
        <f>IF(AND(H5289&lt;&gt;"",I5289&lt;&gt;""),"",IF(NOT(ISBLANK(I5289)),I5289,H5289))</f>
        <v>Little W 12th St &amp; 10th Ave</v>
      </c>
    </row>
    <row r="5290" spans="1:10">
      <c r="A5290">
        <v>40.740772999999997</v>
      </c>
      <c r="B5290">
        <v>-73.983806999999999</v>
      </c>
      <c r="C5290">
        <v>7</v>
      </c>
      <c r="D5290">
        <v>0</v>
      </c>
      <c r="E5290" t="s">
        <v>180</v>
      </c>
      <c r="F5290" t="s">
        <v>2819</v>
      </c>
      <c r="G5290" t="s">
        <v>16</v>
      </c>
      <c r="H5290" t="str">
        <f>IF(AND(D5290&lt;0.05,NOT(ISBLANK(D5290)), ISBLANK(I5290)), CONCATENATE(E5290, " &amp; ", F5290),"")</f>
        <v>Lexington Ave &amp; Bernard Baruch Way</v>
      </c>
      <c r="J5290" s="1" t="str">
        <f>IF(AND(H5290&lt;&gt;"",I5290&lt;&gt;""),"",IF(NOT(ISBLANK(I5290)),I5290,H5290))</f>
        <v>Lexington Ave &amp; Bernard Baruch Way</v>
      </c>
    </row>
    <row r="5291" spans="1:10">
      <c r="A5291">
        <v>40.740786</v>
      </c>
      <c r="B5291">
        <v>-73.959333000000001</v>
      </c>
      <c r="C5291">
        <v>6</v>
      </c>
      <c r="D5291">
        <v>0</v>
      </c>
      <c r="E5291" t="s">
        <v>2514</v>
      </c>
      <c r="F5291" t="s">
        <v>845</v>
      </c>
      <c r="G5291" t="s">
        <v>9</v>
      </c>
      <c r="H5291" t="str">
        <f>IF(AND(D5291&lt;0.05,NOT(ISBLANK(D5291)), ISBLANK(I5291)), CONCATENATE(E5291, " &amp; ", F5291),"")</f>
        <v>2nd St &amp; 54th Ave</v>
      </c>
      <c r="J5291" s="1" t="str">
        <f>IF(AND(H5291&lt;&gt;"",I5291&lt;&gt;""),"",IF(NOT(ISBLANK(I5291)),I5291,H5291))</f>
        <v>2nd St &amp; 54th Ave</v>
      </c>
    </row>
    <row r="5292" spans="1:10">
      <c r="A5292">
        <v>40.740822999999999</v>
      </c>
      <c r="B5292">
        <v>-73.985844</v>
      </c>
      <c r="C5292">
        <v>15</v>
      </c>
      <c r="D5292">
        <v>0</v>
      </c>
      <c r="E5292" t="s">
        <v>1491</v>
      </c>
      <c r="F5292" t="s">
        <v>1779</v>
      </c>
      <c r="G5292" t="s">
        <v>16</v>
      </c>
      <c r="H5292" t="str">
        <f>IF(AND(D5292&lt;0.05,NOT(ISBLANK(D5292)), ISBLANK(I5292)), CONCATENATE(E5292, " &amp; ", F5292),"")</f>
        <v>E 24th St &amp; Park Ave S</v>
      </c>
      <c r="J5292" s="1" t="str">
        <f>IF(AND(H5292&lt;&gt;"",I5292&lt;&gt;""),"",IF(NOT(ISBLANK(I5292)),I5292,H5292))</f>
        <v>E 24th St &amp; Park Ave S</v>
      </c>
    </row>
    <row r="5293" spans="1:10">
      <c r="A5293">
        <v>40.740850000000002</v>
      </c>
      <c r="B5293">
        <v>-74.005178999999998</v>
      </c>
      <c r="C5293">
        <v>17</v>
      </c>
      <c r="D5293">
        <v>0</v>
      </c>
      <c r="E5293" t="s">
        <v>911</v>
      </c>
      <c r="F5293" t="s">
        <v>829</v>
      </c>
      <c r="G5293" t="s">
        <v>16</v>
      </c>
      <c r="H5293" t="str">
        <f>IF(AND(D5293&lt;0.05,NOT(ISBLANK(D5293)), ISBLANK(I5293)), CONCATENATE(E5293, " &amp; ", F5293),"")</f>
        <v>W 14th St &amp; Hudson St</v>
      </c>
      <c r="J5293" s="1" t="str">
        <f>IF(AND(H5293&lt;&gt;"",I5293&lt;&gt;""),"",IF(NOT(ISBLANK(I5293)),I5293,H5293))</f>
        <v>W 14th St &amp; Hudson St</v>
      </c>
    </row>
    <row r="5294" spans="1:10">
      <c r="A5294">
        <v>40.740851999999997</v>
      </c>
      <c r="B5294">
        <v>-73.900606999999994</v>
      </c>
      <c r="C5294">
        <v>8</v>
      </c>
      <c r="D5294">
        <v>0</v>
      </c>
      <c r="E5294" t="s">
        <v>690</v>
      </c>
      <c r="F5294" t="s">
        <v>680</v>
      </c>
      <c r="G5294" t="s">
        <v>9</v>
      </c>
      <c r="H5294" t="str">
        <f>IF(AND(D5294&lt;0.05,NOT(ISBLANK(D5294)), ISBLANK(I5294)), CONCATENATE(E5294, " &amp; ", F5294),"")</f>
        <v>65th St &amp; Queens Blvd</v>
      </c>
      <c r="J5294" s="1" t="str">
        <f>IF(AND(H5294&lt;&gt;"",I5294&lt;&gt;""),"",IF(NOT(ISBLANK(I5294)),I5294,H5294))</f>
        <v>65th St &amp; Queens Blvd</v>
      </c>
    </row>
    <row r="5295" spans="1:10">
      <c r="A5295">
        <v>40.740867999999999</v>
      </c>
      <c r="B5295">
        <v>-73.990099000000001</v>
      </c>
      <c r="C5295">
        <v>10</v>
      </c>
      <c r="D5295">
        <v>0</v>
      </c>
      <c r="E5295" t="s">
        <v>90</v>
      </c>
      <c r="F5295" t="s">
        <v>407</v>
      </c>
      <c r="G5295" t="s">
        <v>16</v>
      </c>
      <c r="H5295" t="str">
        <f>IF(AND(D5295&lt;0.05,NOT(ISBLANK(D5295)), ISBLANK(I5295)), CONCATENATE(E5295, " &amp; ", F5295),"")</f>
        <v>5th Ave &amp; W 22nd St</v>
      </c>
      <c r="J5295" s="1" t="str">
        <f>IF(AND(H5295&lt;&gt;"",I5295&lt;&gt;""),"",IF(NOT(ISBLANK(I5295)),I5295,H5295))</f>
        <v>5th Ave &amp; W 22nd St</v>
      </c>
    </row>
    <row r="5296" spans="1:10">
      <c r="A5296">
        <v>40.740867999999999</v>
      </c>
      <c r="B5296">
        <v>-73.987983999999997</v>
      </c>
      <c r="C5296">
        <v>36</v>
      </c>
      <c r="D5296">
        <v>0</v>
      </c>
      <c r="E5296" t="s">
        <v>58</v>
      </c>
      <c r="F5296" t="s">
        <v>138</v>
      </c>
      <c r="G5296" t="s">
        <v>16</v>
      </c>
      <c r="H5296" t="str">
        <f>IF(AND(D5296&lt;0.05,NOT(ISBLANK(D5296)), ISBLANK(I5296)), CONCATENATE(E5296, " &amp; ", F5296),"")</f>
        <v>E 23rd St &amp; Madison Ave</v>
      </c>
      <c r="J5296" s="1" t="str">
        <f>IF(AND(H5296&lt;&gt;"",I5296&lt;&gt;""),"",IF(NOT(ISBLANK(I5296)),I5296,H5296))</f>
        <v>E 23rd St &amp; Madison Ave</v>
      </c>
    </row>
    <row r="5297" spans="1:10">
      <c r="A5297">
        <v>40.740946000000001</v>
      </c>
      <c r="B5297">
        <v>-74.007510999999994</v>
      </c>
      <c r="C5297">
        <v>8</v>
      </c>
      <c r="D5297">
        <v>0</v>
      </c>
      <c r="E5297" t="s">
        <v>211</v>
      </c>
      <c r="F5297" t="s">
        <v>862</v>
      </c>
      <c r="G5297" t="s">
        <v>16</v>
      </c>
      <c r="H5297" t="str">
        <f>IF(AND(D5297&lt;0.05,NOT(ISBLANK(D5297)), ISBLANK(I5297)), CONCATENATE(E5297, " &amp; ", F5297),"")</f>
        <v>Washington St &amp; W 13th St</v>
      </c>
      <c r="J5297" s="1" t="str">
        <f>IF(AND(H5297&lt;&gt;"",I5297&lt;&gt;""),"",IF(NOT(ISBLANK(I5297)),I5297,H5297))</f>
        <v>Washington St &amp; W 13th St</v>
      </c>
    </row>
    <row r="5298" spans="1:10">
      <c r="A5298">
        <v>40.741019999999999</v>
      </c>
      <c r="B5298">
        <v>-73.994167000000004</v>
      </c>
      <c r="C5298">
        <v>17</v>
      </c>
      <c r="D5298">
        <v>0</v>
      </c>
      <c r="E5298" t="s">
        <v>49</v>
      </c>
      <c r="F5298" t="s">
        <v>75</v>
      </c>
      <c r="G5298" t="s">
        <v>16</v>
      </c>
      <c r="H5298" t="str">
        <f>IF(AND(D5298&lt;0.05,NOT(ISBLANK(D5298)), ISBLANK(I5298)), CONCATENATE(E5298, " &amp; ", F5298),"")</f>
        <v>Ave of the Americas &amp; W 20th St</v>
      </c>
      <c r="J5298" s="1" t="str">
        <f>IF(AND(H5298&lt;&gt;"",I5298&lt;&gt;""),"",IF(NOT(ISBLANK(I5298)),I5298,H5298))</f>
        <v>Ave of the Americas &amp; W 20th St</v>
      </c>
    </row>
    <row r="5299" spans="1:10">
      <c r="A5299">
        <v>40.741067000000001</v>
      </c>
      <c r="B5299">
        <v>-73.997867999999997</v>
      </c>
      <c r="C5299">
        <v>13</v>
      </c>
      <c r="D5299">
        <v>0</v>
      </c>
      <c r="E5299" t="s">
        <v>1827</v>
      </c>
      <c r="F5299" t="s">
        <v>133</v>
      </c>
      <c r="G5299" t="s">
        <v>16</v>
      </c>
      <c r="H5299" t="str">
        <f>IF(AND(D5299&lt;0.05,NOT(ISBLANK(D5299)), ISBLANK(I5299)), CONCATENATE(E5299, " &amp; ", F5299),"")</f>
        <v>W 18th St &amp; 7th Ave</v>
      </c>
      <c r="J5299" s="1" t="str">
        <f>IF(AND(H5299&lt;&gt;"",I5299&lt;&gt;""),"",IF(NOT(ISBLANK(I5299)),I5299,H5299))</f>
        <v>W 18th St &amp; 7th Ave</v>
      </c>
    </row>
    <row r="5300" spans="1:10">
      <c r="A5300">
        <v>40.741070999999998</v>
      </c>
      <c r="B5300">
        <v>-74.001559</v>
      </c>
      <c r="C5300">
        <v>30</v>
      </c>
      <c r="D5300">
        <v>0</v>
      </c>
      <c r="E5300" t="s">
        <v>65</v>
      </c>
      <c r="F5300" t="s">
        <v>192</v>
      </c>
      <c r="G5300" t="s">
        <v>16</v>
      </c>
      <c r="H5300" t="str">
        <f>IF(AND(D5300&lt;0.05,NOT(ISBLANK(D5300)), ISBLANK(I5300)), CONCATENATE(E5300, " &amp; ", F5300),"")</f>
        <v>8th Ave &amp; W 16th St</v>
      </c>
      <c r="J5300" s="1" t="str">
        <f>IF(AND(H5300&lt;&gt;"",I5300&lt;&gt;""),"",IF(NOT(ISBLANK(I5300)),I5300,H5300))</f>
        <v>8th Ave &amp; W 16th St</v>
      </c>
    </row>
    <row r="5301" spans="1:10">
      <c r="A5301">
        <v>40.741098999999998</v>
      </c>
      <c r="B5301">
        <v>-73.853821999999994</v>
      </c>
      <c r="C5301">
        <v>5</v>
      </c>
      <c r="D5301">
        <v>0</v>
      </c>
      <c r="E5301" t="s">
        <v>2679</v>
      </c>
      <c r="F5301" t="s">
        <v>881</v>
      </c>
      <c r="G5301" t="s">
        <v>9</v>
      </c>
      <c r="H5301" t="str">
        <f>IF(AND(D5301&lt;0.05,NOT(ISBLANK(D5301)), ISBLANK(I5301)), CONCATENATE(E5301, " &amp; ", F5301),"")</f>
        <v>Otis Ave &amp; 108th St</v>
      </c>
      <c r="J5301" s="1" t="str">
        <f>IF(AND(H5301&lt;&gt;"",I5301&lt;&gt;""),"",IF(NOT(ISBLANK(I5301)),I5301,H5301))</f>
        <v>Otis Ave &amp; 108th St</v>
      </c>
    </row>
    <row r="5302" spans="1:10">
      <c r="A5302">
        <v>40.741118999999998</v>
      </c>
      <c r="B5302">
        <v>-73.757350000000002</v>
      </c>
      <c r="C5302">
        <v>1</v>
      </c>
      <c r="D5302">
        <v>0</v>
      </c>
      <c r="E5302" t="s">
        <v>1506</v>
      </c>
      <c r="F5302" t="s">
        <v>1008</v>
      </c>
      <c r="G5302" t="s">
        <v>9</v>
      </c>
      <c r="H5302" t="str">
        <f>IF(AND(D5302&lt;0.05,NOT(ISBLANK(D5302)), ISBLANK(I5302)), CONCATENATE(E5302, " &amp; ", F5302),"")</f>
        <v>73rd Ave &amp; 217th St</v>
      </c>
      <c r="J5302" s="1" t="str">
        <f>IF(AND(H5302&lt;&gt;"",I5302&lt;&gt;""),"",IF(NOT(ISBLANK(I5302)),I5302,H5302))</f>
        <v>73rd Ave &amp; 217th St</v>
      </c>
    </row>
    <row r="5303" spans="1:10">
      <c r="A5303">
        <v>40.741137000000002</v>
      </c>
      <c r="B5303">
        <v>-73.949682999999993</v>
      </c>
      <c r="C5303">
        <v>5</v>
      </c>
      <c r="D5303">
        <v>0</v>
      </c>
      <c r="E5303" t="s">
        <v>1727</v>
      </c>
      <c r="F5303" t="s">
        <v>766</v>
      </c>
      <c r="G5303" t="s">
        <v>9</v>
      </c>
      <c r="H5303" t="str">
        <f>IF(AND(D5303&lt;0.05,NOT(ISBLANK(D5303)), ISBLANK(I5303)), CONCATENATE(E5303, " &amp; ", F5303),"")</f>
        <v>51st Ave &amp; 21st St</v>
      </c>
      <c r="J5303" s="1" t="str">
        <f>IF(AND(H5303&lt;&gt;"",I5303&lt;&gt;""),"",IF(NOT(ISBLANK(I5303)),I5303,H5303))</f>
        <v>51st Ave &amp; 21st St</v>
      </c>
    </row>
    <row r="5304" spans="1:10">
      <c r="A5304">
        <v>40.741157999999999</v>
      </c>
      <c r="B5304">
        <v>-73.851692</v>
      </c>
      <c r="C5304">
        <v>3</v>
      </c>
      <c r="D5304">
        <v>0</v>
      </c>
      <c r="E5304" t="s">
        <v>1453</v>
      </c>
      <c r="F5304" t="s">
        <v>1826</v>
      </c>
      <c r="G5304" t="s">
        <v>9</v>
      </c>
      <c r="H5304" t="str">
        <f>IF(AND(D5304&lt;0.05,NOT(ISBLANK(D5304)), ISBLANK(I5304)), CONCATENATE(E5304, " &amp; ", F5304),"")</f>
        <v>Corona Ave &amp; 56th Ave</v>
      </c>
      <c r="J5304" s="1" t="str">
        <f>IF(AND(H5304&lt;&gt;"",I5304&lt;&gt;""),"",IF(NOT(ISBLANK(I5304)),I5304,H5304))</f>
        <v>Corona Ave &amp; 56th Ave</v>
      </c>
    </row>
    <row r="5305" spans="1:10">
      <c r="A5305">
        <v>40.741185000000002</v>
      </c>
      <c r="B5305">
        <v>-73.942312999999999</v>
      </c>
      <c r="C5305">
        <v>1</v>
      </c>
      <c r="D5305">
        <v>0</v>
      </c>
      <c r="E5305" t="s">
        <v>1315</v>
      </c>
      <c r="F5305" t="s">
        <v>1316</v>
      </c>
      <c r="G5305" t="s">
        <v>9</v>
      </c>
      <c r="H5305" t="str">
        <f>IF(AND(D5305&lt;0.05,NOT(ISBLANK(D5305)), ISBLANK(I5305)), CONCATENATE(E5305, " &amp; ", F5305),"")</f>
        <v>49th Ave &amp; 27th St</v>
      </c>
      <c r="J5305" s="1" t="str">
        <f>IF(AND(H5305&lt;&gt;"",I5305&lt;&gt;""),"",IF(NOT(ISBLANK(I5305)),I5305,H5305))</f>
        <v>49th Ave &amp; 27th St</v>
      </c>
    </row>
    <row r="5306" spans="1:10">
      <c r="A5306">
        <v>40.741264999999999</v>
      </c>
      <c r="B5306">
        <v>-73.920017999999999</v>
      </c>
      <c r="C5306">
        <v>1</v>
      </c>
      <c r="D5306">
        <v>0</v>
      </c>
      <c r="E5306" t="s">
        <v>349</v>
      </c>
      <c r="F5306" t="s">
        <v>132</v>
      </c>
      <c r="G5306" t="s">
        <v>9</v>
      </c>
      <c r="H5306" t="str">
        <f>IF(AND(D5306&lt;0.05,NOT(ISBLANK(D5306)), ISBLANK(I5306)), CONCATENATE(E5306, " &amp; ", F5306),"")</f>
        <v>47th Ave &amp; 45th St</v>
      </c>
      <c r="J5306" s="1" t="str">
        <f>IF(AND(H5306&lt;&gt;"",I5306&lt;&gt;""),"",IF(NOT(ISBLANK(I5306)),I5306,H5306))</f>
        <v>47th Ave &amp; 45th St</v>
      </c>
    </row>
    <row r="5307" spans="1:10">
      <c r="A5307">
        <v>40.741269000000003</v>
      </c>
      <c r="B5307">
        <v>-73.975340000000003</v>
      </c>
      <c r="C5307">
        <v>7</v>
      </c>
      <c r="D5307">
        <v>0</v>
      </c>
      <c r="E5307" t="s">
        <v>108</v>
      </c>
      <c r="F5307" t="s">
        <v>1778</v>
      </c>
      <c r="G5307" t="s">
        <v>16</v>
      </c>
      <c r="H5307" t="str">
        <f>IF(AND(D5307&lt;0.05,NOT(ISBLANK(D5307)), ISBLANK(I5307)), CONCATENATE(E5307, " &amp; ", F5307),"")</f>
        <v>1st Ave &amp; E 30th St</v>
      </c>
      <c r="J5307" s="1" t="str">
        <f>IF(AND(H5307&lt;&gt;"",I5307&lt;&gt;""),"",IF(NOT(ISBLANK(I5307)),I5307,H5307))</f>
        <v>1st Ave &amp; E 30th St</v>
      </c>
    </row>
    <row r="5308" spans="1:10">
      <c r="A5308">
        <v>40.741334000000002</v>
      </c>
      <c r="B5308">
        <v>-73.981305000000006</v>
      </c>
      <c r="C5308">
        <v>3</v>
      </c>
      <c r="D5308">
        <v>0</v>
      </c>
      <c r="E5308" t="s">
        <v>188</v>
      </c>
      <c r="F5308" t="s">
        <v>17</v>
      </c>
      <c r="G5308" t="s">
        <v>16</v>
      </c>
      <c r="H5308" t="str">
        <f>IF(AND(D5308&lt;0.05,NOT(ISBLANK(D5308)), ISBLANK(I5308)), CONCATENATE(E5308, " &amp; ", F5308),"")</f>
        <v>E 27th St &amp; 3rd Ave</v>
      </c>
      <c r="J5308" s="1" t="str">
        <f>IF(AND(H5308&lt;&gt;"",I5308&lt;&gt;""),"",IF(NOT(ISBLANK(I5308)),I5308,H5308))</f>
        <v>E 27th St &amp; 3rd Ave</v>
      </c>
    </row>
    <row r="5309" spans="1:10">
      <c r="A5309">
        <v>40.741391</v>
      </c>
      <c r="B5309">
        <v>-73.983366000000004</v>
      </c>
      <c r="C5309">
        <v>5</v>
      </c>
      <c r="D5309">
        <v>0</v>
      </c>
      <c r="E5309" t="s">
        <v>180</v>
      </c>
      <c r="F5309" t="s">
        <v>697</v>
      </c>
      <c r="G5309" t="s">
        <v>16</v>
      </c>
      <c r="H5309" t="str">
        <f>IF(AND(D5309&lt;0.05,NOT(ISBLANK(D5309)), ISBLANK(I5309)), CONCATENATE(E5309, " &amp; ", F5309),"")</f>
        <v>Lexington Ave &amp; E 26th St</v>
      </c>
      <c r="J5309" s="1" t="str">
        <f>IF(AND(H5309&lt;&gt;"",I5309&lt;&gt;""),"",IF(NOT(ISBLANK(I5309)),I5309,H5309))</f>
        <v>Lexington Ave &amp; E 26th St</v>
      </c>
    </row>
    <row r="5310" spans="1:10">
      <c r="A5310">
        <v>40.741534999999999</v>
      </c>
      <c r="B5310">
        <v>-73.987493999999998</v>
      </c>
      <c r="C5310">
        <v>26</v>
      </c>
      <c r="D5310">
        <v>0</v>
      </c>
      <c r="E5310" t="s">
        <v>1491</v>
      </c>
      <c r="F5310" t="s">
        <v>138</v>
      </c>
      <c r="G5310" t="s">
        <v>16</v>
      </c>
      <c r="H5310" t="str">
        <f>IF(AND(D5310&lt;0.05,NOT(ISBLANK(D5310)), ISBLANK(I5310)), CONCATENATE(E5310, " &amp; ", F5310),"")</f>
        <v>E 24th St &amp; Madison Ave</v>
      </c>
      <c r="J5310" s="1" t="str">
        <f>IF(AND(H5310&lt;&gt;"",I5310&lt;&gt;""),"",IF(NOT(ISBLANK(I5310)),I5310,H5310))</f>
        <v>E 24th St &amp; Madison Ave</v>
      </c>
    </row>
    <row r="5311" spans="1:10">
      <c r="A5311">
        <v>40.741605999999997</v>
      </c>
      <c r="B5311">
        <v>-73.993742999999995</v>
      </c>
      <c r="C5311">
        <v>8</v>
      </c>
      <c r="D5311">
        <v>0</v>
      </c>
      <c r="E5311" t="s">
        <v>49</v>
      </c>
      <c r="F5311" t="s">
        <v>932</v>
      </c>
      <c r="G5311" t="s">
        <v>16</v>
      </c>
      <c r="H5311" t="str">
        <f>IF(AND(D5311&lt;0.05,NOT(ISBLANK(D5311)), ISBLANK(I5311)), CONCATENATE(E5311, " &amp; ", F5311),"")</f>
        <v>Ave of the Americas &amp; W 21st St</v>
      </c>
      <c r="J5311" s="1" t="str">
        <f>IF(AND(H5311&lt;&gt;"",I5311&lt;&gt;""),"",IF(NOT(ISBLANK(I5311)),I5311,H5311))</f>
        <v>Ave of the Americas &amp; W 21st St</v>
      </c>
    </row>
    <row r="5312" spans="1:10">
      <c r="A5312">
        <v>40.741632000000003</v>
      </c>
      <c r="B5312">
        <v>-73.978168999999994</v>
      </c>
      <c r="C5312">
        <v>4</v>
      </c>
      <c r="D5312">
        <v>0</v>
      </c>
      <c r="E5312" t="s">
        <v>115</v>
      </c>
      <c r="F5312" t="s">
        <v>516</v>
      </c>
      <c r="G5312" t="s">
        <v>16</v>
      </c>
      <c r="H5312" t="str">
        <f>IF(AND(D5312&lt;0.05,NOT(ISBLANK(D5312)), ISBLANK(I5312)), CONCATENATE(E5312, " &amp; ", F5312),"")</f>
        <v>2nd Ave &amp; E 29th St</v>
      </c>
      <c r="J5312" s="1" t="str">
        <f>IF(AND(H5312&lt;&gt;"",I5312&lt;&gt;""),"",IF(NOT(ISBLANK(I5312)),I5312,H5312))</f>
        <v>2nd Ave &amp; E 29th St</v>
      </c>
    </row>
    <row r="5313" spans="1:10">
      <c r="A5313">
        <v>40.74165</v>
      </c>
      <c r="B5313">
        <v>-73.997434999999996</v>
      </c>
      <c r="C5313">
        <v>12</v>
      </c>
      <c r="D5313">
        <v>0</v>
      </c>
      <c r="E5313" t="s">
        <v>133</v>
      </c>
      <c r="F5313" t="s">
        <v>403</v>
      </c>
      <c r="G5313" t="s">
        <v>16</v>
      </c>
      <c r="H5313" t="str">
        <f>IF(AND(D5313&lt;0.05,NOT(ISBLANK(D5313)), ISBLANK(I5313)), CONCATENATE(E5313, " &amp; ", F5313),"")</f>
        <v>7th Ave &amp; W 19th St</v>
      </c>
      <c r="J5313" s="1" t="str">
        <f>IF(AND(H5313&lt;&gt;"",I5313&lt;&gt;""),"",IF(NOT(ISBLANK(I5313)),I5313,H5313))</f>
        <v>7th Ave &amp; W 19th St</v>
      </c>
    </row>
    <row r="5314" spans="1:10">
      <c r="A5314">
        <v>40.741664999999998</v>
      </c>
      <c r="B5314">
        <v>-74.001131000000001</v>
      </c>
      <c r="C5314">
        <v>6</v>
      </c>
      <c r="D5314">
        <v>0</v>
      </c>
      <c r="E5314" t="s">
        <v>65</v>
      </c>
      <c r="F5314" t="s">
        <v>1815</v>
      </c>
      <c r="G5314" t="s">
        <v>16</v>
      </c>
      <c r="H5314" t="str">
        <f>IF(AND(D5314&lt;0.05,NOT(ISBLANK(D5314)), ISBLANK(I5314)), CONCATENATE(E5314, " &amp; ", F5314),"")</f>
        <v>8th Ave &amp; W 17th St</v>
      </c>
      <c r="J5314" s="1" t="str">
        <f>IF(AND(H5314&lt;&gt;"",I5314&lt;&gt;""),"",IF(NOT(ISBLANK(I5314)),I5314,H5314))</f>
        <v>8th Ave &amp; W 17th St</v>
      </c>
    </row>
    <row r="5315" spans="1:10">
      <c r="A5315">
        <v>40.741698</v>
      </c>
      <c r="B5315">
        <v>-73.951999999999998</v>
      </c>
      <c r="C5315">
        <v>25</v>
      </c>
      <c r="D5315">
        <v>0</v>
      </c>
      <c r="E5315" t="s">
        <v>1727</v>
      </c>
      <c r="F5315" t="s">
        <v>2083</v>
      </c>
      <c r="G5315" t="s">
        <v>9</v>
      </c>
      <c r="H5315" t="str">
        <f>IF(AND(D5315&lt;0.05,NOT(ISBLANK(D5315)), ISBLANK(I5315)), CONCATENATE(E5315, " &amp; ", F5315),"")</f>
        <v>51st Ave &amp; 11st St</v>
      </c>
      <c r="J5315" s="1" t="str">
        <f>IF(AND(H5315&lt;&gt;"",I5315&lt;&gt;""),"",IF(NOT(ISBLANK(I5315)),I5315,H5315))</f>
        <v>51st Ave &amp; 11st St</v>
      </c>
    </row>
    <row r="5316" spans="1:10">
      <c r="A5316">
        <v>40.741715999999997</v>
      </c>
      <c r="B5316">
        <v>-73.949493000000004</v>
      </c>
      <c r="C5316">
        <v>8</v>
      </c>
      <c r="D5316">
        <v>0</v>
      </c>
      <c r="E5316" t="s">
        <v>766</v>
      </c>
      <c r="F5316" t="s">
        <v>303</v>
      </c>
      <c r="G5316" t="s">
        <v>9</v>
      </c>
      <c r="H5316" t="str">
        <f>IF(AND(D5316&lt;0.05,NOT(ISBLANK(D5316)), ISBLANK(I5316)), CONCATENATE(E5316, " &amp; ", F5316),"")</f>
        <v>21st St &amp; I- 495</v>
      </c>
      <c r="J5316" s="1" t="str">
        <f>IF(AND(H5316&lt;&gt;"",I5316&lt;&gt;""),"",IF(NOT(ISBLANK(I5316)),I5316,H5316))</f>
        <v>21st St &amp; I- 495</v>
      </c>
    </row>
    <row r="5317" spans="1:10">
      <c r="A5317">
        <v>40.741788999999997</v>
      </c>
      <c r="B5317">
        <v>-73.956918000000002</v>
      </c>
      <c r="C5317">
        <v>5</v>
      </c>
      <c r="D5317">
        <v>0</v>
      </c>
      <c r="E5317" t="s">
        <v>2082</v>
      </c>
      <c r="F5317" t="s">
        <v>1880</v>
      </c>
      <c r="G5317" t="s">
        <v>9</v>
      </c>
      <c r="H5317" t="str">
        <f>IF(AND(D5317&lt;0.05,NOT(ISBLANK(D5317)), ISBLANK(I5317)), CONCATENATE(E5317, " &amp; ", F5317),"")</f>
        <v>Borden Ave &amp; 5th St</v>
      </c>
      <c r="J5317" s="1" t="str">
        <f>IF(AND(H5317&lt;&gt;"",I5317&lt;&gt;""),"",IF(NOT(ISBLANK(I5317)),I5317,H5317))</f>
        <v>Borden Ave &amp; 5th St</v>
      </c>
    </row>
    <row r="5318" spans="1:10">
      <c r="A5318">
        <v>40.741847</v>
      </c>
      <c r="B5318">
        <v>-73.880971000000002</v>
      </c>
      <c r="C5318">
        <v>2</v>
      </c>
      <c r="D5318">
        <v>0</v>
      </c>
      <c r="E5318" t="s">
        <v>577</v>
      </c>
      <c r="F5318" t="s">
        <v>40</v>
      </c>
      <c r="G5318" t="s">
        <v>9</v>
      </c>
      <c r="H5318" t="str">
        <f>IF(AND(D5318&lt;0.05,NOT(ISBLANK(D5318)), ISBLANK(I5318)), CONCATENATE(E5318, " &amp; ", F5318),"")</f>
        <v>Elmhurst Ave &amp; Broadway</v>
      </c>
      <c r="J5318" s="1" t="str">
        <f>IF(AND(H5318&lt;&gt;"",I5318&lt;&gt;""),"",IF(NOT(ISBLANK(I5318)),I5318,H5318))</f>
        <v>Elmhurst Ave &amp; Broadway</v>
      </c>
    </row>
    <row r="5319" spans="1:10">
      <c r="A5319">
        <v>40.741936000000003</v>
      </c>
      <c r="B5319">
        <v>-73.95384</v>
      </c>
      <c r="C5319">
        <v>9</v>
      </c>
      <c r="D5319">
        <v>0</v>
      </c>
      <c r="E5319" t="s">
        <v>1727</v>
      </c>
      <c r="F5319" t="s">
        <v>757</v>
      </c>
      <c r="G5319" t="s">
        <v>9</v>
      </c>
      <c r="H5319" t="str">
        <f>IF(AND(D5319&lt;0.05,NOT(ISBLANK(D5319)), ISBLANK(I5319)), CONCATENATE(E5319, " &amp; ", F5319),"")</f>
        <v>51st Ave &amp; Jackson Ave</v>
      </c>
      <c r="J5319" s="1" t="str">
        <f>IF(AND(H5319&lt;&gt;"",I5319&lt;&gt;""),"",IF(NOT(ISBLANK(I5319)),I5319,H5319))</f>
        <v>51st Ave &amp; Jackson Ave</v>
      </c>
    </row>
    <row r="5320" spans="1:10">
      <c r="A5320">
        <v>40.741953000000002</v>
      </c>
      <c r="B5320">
        <v>-73.980861000000004</v>
      </c>
      <c r="C5320">
        <v>4</v>
      </c>
      <c r="D5320">
        <v>0</v>
      </c>
      <c r="E5320" t="s">
        <v>17</v>
      </c>
      <c r="F5320" t="s">
        <v>1081</v>
      </c>
      <c r="G5320" t="s">
        <v>16</v>
      </c>
      <c r="H5320" t="str">
        <f>IF(AND(D5320&lt;0.05,NOT(ISBLANK(D5320)), ISBLANK(I5320)), CONCATENATE(E5320, " &amp; ", F5320),"")</f>
        <v>3rd Ave &amp; E 28th St</v>
      </c>
      <c r="J5320" s="1" t="str">
        <f>IF(AND(H5320&lt;&gt;"",I5320&lt;&gt;""),"",IF(NOT(ISBLANK(I5320)),I5320,H5320))</f>
        <v>3rd Ave &amp; E 28th St</v>
      </c>
    </row>
    <row r="5321" spans="1:10">
      <c r="A5321">
        <v>40.742018000000002</v>
      </c>
      <c r="B5321">
        <v>-73.982922000000002</v>
      </c>
      <c r="C5321">
        <v>7</v>
      </c>
      <c r="D5321">
        <v>0</v>
      </c>
      <c r="E5321" t="s">
        <v>180</v>
      </c>
      <c r="F5321" t="s">
        <v>188</v>
      </c>
      <c r="G5321" t="s">
        <v>16</v>
      </c>
      <c r="H5321" t="str">
        <f>IF(AND(D5321&lt;0.05,NOT(ISBLANK(D5321)), ISBLANK(I5321)), CONCATENATE(E5321, " &amp; ", F5321),"")</f>
        <v>Lexington Ave &amp; E 27th St</v>
      </c>
      <c r="J5321" s="1" t="str">
        <f>IF(AND(H5321&lt;&gt;"",I5321&lt;&gt;""),"",IF(NOT(ISBLANK(I5321)),I5321,H5321))</f>
        <v>Lexington Ave &amp; E 27th St</v>
      </c>
    </row>
    <row r="5322" spans="1:10">
      <c r="A5322">
        <v>40.742117999999998</v>
      </c>
      <c r="B5322">
        <v>-74.008215000000007</v>
      </c>
      <c r="C5322">
        <v>15</v>
      </c>
      <c r="D5322">
        <v>0</v>
      </c>
      <c r="E5322" t="s">
        <v>71</v>
      </c>
      <c r="F5322" t="s">
        <v>911</v>
      </c>
      <c r="G5322" t="s">
        <v>16</v>
      </c>
      <c r="H5322" t="str">
        <f>IF(AND(D5322&lt;0.05,NOT(ISBLANK(D5322)), ISBLANK(I5322)), CONCATENATE(E5322, " &amp; ", F5322),"")</f>
        <v>10th Ave &amp; W 14th St</v>
      </c>
      <c r="J5322" s="1" t="str">
        <f>IF(AND(H5322&lt;&gt;"",I5322&lt;&gt;""),"",IF(NOT(ISBLANK(I5322)),I5322,H5322))</f>
        <v>10th Ave &amp; W 14th St</v>
      </c>
    </row>
    <row r="5323" spans="1:10">
      <c r="A5323">
        <v>40.742139999999999</v>
      </c>
      <c r="B5323">
        <v>-73.987061999999995</v>
      </c>
      <c r="C5323">
        <v>11</v>
      </c>
      <c r="D5323">
        <v>0</v>
      </c>
      <c r="E5323" t="s">
        <v>138</v>
      </c>
      <c r="F5323" t="s">
        <v>337</v>
      </c>
      <c r="G5323" t="s">
        <v>16</v>
      </c>
      <c r="H5323" t="str">
        <f>IF(AND(D5323&lt;0.05,NOT(ISBLANK(D5323)), ISBLANK(I5323)), CONCATENATE(E5323, " &amp; ", F5323),"")</f>
        <v>Madison Ave &amp; E 25th St</v>
      </c>
      <c r="J5323" s="1" t="str">
        <f>IF(AND(H5323&lt;&gt;"",I5323&lt;&gt;""),"",IF(NOT(ISBLANK(I5323)),I5323,H5323))</f>
        <v>Madison Ave &amp; E 25th St</v>
      </c>
    </row>
    <row r="5324" spans="1:10">
      <c r="A5324">
        <v>40.742175000000003</v>
      </c>
      <c r="B5324">
        <v>-73.958866999999998</v>
      </c>
      <c r="C5324">
        <v>4</v>
      </c>
      <c r="D5324">
        <v>0</v>
      </c>
      <c r="E5324" t="s">
        <v>2514</v>
      </c>
      <c r="F5324" t="s">
        <v>2082</v>
      </c>
      <c r="G5324" t="s">
        <v>9</v>
      </c>
      <c r="H5324" t="str">
        <f>IF(AND(D5324&lt;0.05,NOT(ISBLANK(D5324)), ISBLANK(I5324)), CONCATENATE(E5324, " &amp; ", F5324),"")</f>
        <v>2nd St &amp; Borden Ave</v>
      </c>
      <c r="J5324" s="1" t="str">
        <f>IF(AND(H5324&lt;&gt;"",I5324&lt;&gt;""),"",IF(NOT(ISBLANK(I5324)),I5324,H5324))</f>
        <v>2nd St &amp; Borden Ave</v>
      </c>
    </row>
    <row r="5325" spans="1:10">
      <c r="A5325">
        <v>40.742223000000003</v>
      </c>
      <c r="B5325">
        <v>-73.993290000000002</v>
      </c>
      <c r="C5325">
        <v>1</v>
      </c>
      <c r="D5325">
        <v>0</v>
      </c>
      <c r="E5325" t="s">
        <v>49</v>
      </c>
      <c r="F5325" t="s">
        <v>407</v>
      </c>
      <c r="G5325" t="s">
        <v>16</v>
      </c>
      <c r="H5325" t="str">
        <f>IF(AND(D5325&lt;0.05,NOT(ISBLANK(D5325)), ISBLANK(I5325)), CONCATENATE(E5325, " &amp; ", F5325),"")</f>
        <v>Ave of the Americas &amp; W 22nd St</v>
      </c>
      <c r="J5325" s="1" t="str">
        <f>IF(AND(H5325&lt;&gt;"",I5325&lt;&gt;""),"",IF(NOT(ISBLANK(I5325)),I5325,H5325))</f>
        <v>Ave of the Americas &amp; W 22nd St</v>
      </c>
    </row>
    <row r="5326" spans="1:10">
      <c r="A5326">
        <v>40.742232000000001</v>
      </c>
      <c r="B5326">
        <v>-73.997015000000005</v>
      </c>
      <c r="C5326">
        <v>14</v>
      </c>
      <c r="D5326">
        <v>0</v>
      </c>
      <c r="E5326" t="s">
        <v>133</v>
      </c>
      <c r="F5326" t="s">
        <v>75</v>
      </c>
      <c r="G5326" t="s">
        <v>16</v>
      </c>
      <c r="H5326" t="str">
        <f>IF(AND(D5326&lt;0.05,NOT(ISBLANK(D5326)), ISBLANK(I5326)), CONCATENATE(E5326, " &amp; ", F5326),"")</f>
        <v>7th Ave &amp; W 20th St</v>
      </c>
      <c r="J5326" s="1" t="str">
        <f>IF(AND(H5326&lt;&gt;"",I5326&lt;&gt;""),"",IF(NOT(ISBLANK(I5326)),I5326,H5326))</f>
        <v>7th Ave &amp; W 20th St</v>
      </c>
    </row>
    <row r="5327" spans="1:10">
      <c r="A5327">
        <v>40.742254000000003</v>
      </c>
      <c r="B5327">
        <v>-74.000703000000001</v>
      </c>
      <c r="C5327">
        <v>17</v>
      </c>
      <c r="D5327">
        <v>0</v>
      </c>
      <c r="E5327" t="s">
        <v>65</v>
      </c>
      <c r="F5327" t="s">
        <v>1827</v>
      </c>
      <c r="G5327" t="s">
        <v>16</v>
      </c>
      <c r="H5327" t="str">
        <f>IF(AND(D5327&lt;0.05,NOT(ISBLANK(D5327)), ISBLANK(I5327)), CONCATENATE(E5327, " &amp; ", F5327),"")</f>
        <v>8th Ave &amp; W 18th St</v>
      </c>
      <c r="J5327" s="1" t="str">
        <f>IF(AND(H5327&lt;&gt;"",I5327&lt;&gt;""),"",IF(NOT(ISBLANK(I5327)),I5327,H5327))</f>
        <v>8th Ave &amp; W 18th St</v>
      </c>
    </row>
    <row r="5328" spans="1:10">
      <c r="A5328">
        <v>40.742254000000003</v>
      </c>
      <c r="B5328">
        <v>-73.977731000000006</v>
      </c>
      <c r="C5328">
        <v>1</v>
      </c>
      <c r="D5328">
        <v>0</v>
      </c>
      <c r="E5328" t="s">
        <v>1778</v>
      </c>
      <c r="F5328" t="s">
        <v>115</v>
      </c>
      <c r="G5328" t="s">
        <v>16</v>
      </c>
      <c r="H5328" t="str">
        <f>IF(AND(D5328&lt;0.05,NOT(ISBLANK(D5328)), ISBLANK(I5328)), CONCATENATE(E5328, " &amp; ", F5328),"")</f>
        <v>E 30th St &amp; 2nd Ave</v>
      </c>
      <c r="J5328" s="1" t="str">
        <f>IF(AND(H5328&lt;&gt;"",I5328&lt;&gt;""),"",IF(NOT(ISBLANK(I5328)),I5328,H5328))</f>
        <v>E 30th St &amp; 2nd Ave</v>
      </c>
    </row>
    <row r="5329" spans="1:10">
      <c r="A5329">
        <v>40.742282000000003</v>
      </c>
      <c r="B5329">
        <v>-73.951794000000007</v>
      </c>
      <c r="C5329">
        <v>9</v>
      </c>
      <c r="D5329">
        <v>0</v>
      </c>
      <c r="E5329" t="s">
        <v>1596</v>
      </c>
      <c r="F5329" t="s">
        <v>2595</v>
      </c>
      <c r="G5329" t="s">
        <v>9</v>
      </c>
      <c r="H5329" t="str">
        <f>IF(AND(D5329&lt;0.05,NOT(ISBLANK(D5329)), ISBLANK(I5329)), CONCATENATE(E5329, " &amp; ", F5329),"")</f>
        <v>50th Ave &amp; 11th St</v>
      </c>
      <c r="J5329" s="1" t="str">
        <f>IF(AND(H5329&lt;&gt;"",I5329&lt;&gt;""),"",IF(NOT(ISBLANK(I5329)),I5329,H5329))</f>
        <v>50th Ave &amp; 11th St</v>
      </c>
    </row>
    <row r="5330" spans="1:10">
      <c r="A5330">
        <v>40.742291999999999</v>
      </c>
      <c r="B5330">
        <v>-74.004457000000002</v>
      </c>
      <c r="C5330">
        <v>11</v>
      </c>
      <c r="D5330">
        <v>0</v>
      </c>
      <c r="E5330" t="s">
        <v>192</v>
      </c>
      <c r="F5330" t="s">
        <v>178</v>
      </c>
      <c r="G5330" t="s">
        <v>16</v>
      </c>
      <c r="H5330" t="str">
        <f>IF(AND(D5330&lt;0.05,NOT(ISBLANK(D5330)), ISBLANK(I5330)), CONCATENATE(E5330, " &amp; ", F5330),"")</f>
        <v>W 16th St &amp; 9th Ave</v>
      </c>
      <c r="J5330" s="1" t="str">
        <f>IF(AND(H5330&lt;&gt;"",I5330&lt;&gt;""),"",IF(NOT(ISBLANK(I5330)),I5330,H5330))</f>
        <v>W 16th St &amp; 9th Ave</v>
      </c>
    </row>
    <row r="5331" spans="1:10">
      <c r="A5331">
        <v>40.742368999999997</v>
      </c>
      <c r="B5331">
        <v>-73.910110000000003</v>
      </c>
      <c r="C5331">
        <v>2</v>
      </c>
      <c r="D5331">
        <v>0</v>
      </c>
      <c r="E5331" t="s">
        <v>2920</v>
      </c>
      <c r="F5331" t="s">
        <v>680</v>
      </c>
      <c r="G5331" t="s">
        <v>9</v>
      </c>
      <c r="H5331" t="str">
        <f>IF(AND(D5331&lt;0.05,NOT(ISBLANK(D5331)), ISBLANK(I5331)), CONCATENATE(E5331, " &amp; ", F5331),"")</f>
        <v>55th St &amp; Queens Blvd</v>
      </c>
      <c r="J5331" s="1" t="str">
        <f>IF(AND(H5331&lt;&gt;"",I5331&lt;&gt;""),"",IF(NOT(ISBLANK(I5331)),I5331,H5331))</f>
        <v>55th St &amp; Queens Blvd</v>
      </c>
    </row>
    <row r="5332" spans="1:10">
      <c r="A5332">
        <v>40.742412999999999</v>
      </c>
      <c r="B5332">
        <v>-73.753473</v>
      </c>
      <c r="C5332">
        <v>8</v>
      </c>
      <c r="D5332">
        <v>0</v>
      </c>
      <c r="E5332" t="s">
        <v>604</v>
      </c>
      <c r="F5332" t="s">
        <v>1506</v>
      </c>
      <c r="G5332" t="s">
        <v>9</v>
      </c>
      <c r="H5332" t="str">
        <f>IF(AND(D5332&lt;0.05,NOT(ISBLANK(D5332)), ISBLANK(I5332)), CONCATENATE(E5332, " &amp; ", F5332),"")</f>
        <v>Springfield Blvd &amp; 73rd Ave</v>
      </c>
      <c r="J5332" s="1" t="str">
        <f>IF(AND(H5332&lt;&gt;"",I5332&lt;&gt;""),"",IF(NOT(ISBLANK(I5332)),I5332,H5332))</f>
        <v>Springfield Blvd &amp; 73rd Ave</v>
      </c>
    </row>
    <row r="5333" spans="1:10">
      <c r="A5333">
        <v>40.742454000000002</v>
      </c>
      <c r="B5333">
        <v>-73.952709999999996</v>
      </c>
      <c r="C5333">
        <v>2</v>
      </c>
      <c r="D5333">
        <v>0</v>
      </c>
      <c r="E5333" t="s">
        <v>1596</v>
      </c>
      <c r="F5333" t="s">
        <v>757</v>
      </c>
      <c r="G5333" t="s">
        <v>9</v>
      </c>
      <c r="H5333" t="str">
        <f>IF(AND(D5333&lt;0.05,NOT(ISBLANK(D5333)), ISBLANK(I5333)), CONCATENATE(E5333, " &amp; ", F5333),"")</f>
        <v>50th Ave &amp; Jackson Ave</v>
      </c>
      <c r="J5333" s="1" t="str">
        <f>IF(AND(H5333&lt;&gt;"",I5333&lt;&gt;""),"",IF(NOT(ISBLANK(I5333)),I5333,H5333))</f>
        <v>50th Ave &amp; Jackson Ave</v>
      </c>
    </row>
    <row r="5334" spans="1:10">
      <c r="A5334">
        <v>40.742457000000002</v>
      </c>
      <c r="B5334">
        <v>-73.872373999999994</v>
      </c>
      <c r="C5334">
        <v>10</v>
      </c>
      <c r="D5334">
        <v>0</v>
      </c>
      <c r="E5334" t="s">
        <v>1453</v>
      </c>
      <c r="F5334" t="s">
        <v>596</v>
      </c>
      <c r="G5334" t="s">
        <v>9</v>
      </c>
      <c r="H5334" t="str">
        <f>IF(AND(D5334&lt;0.05,NOT(ISBLANK(D5334)), ISBLANK(I5334)), CONCATENATE(E5334, " &amp; ", F5334),"")</f>
        <v>Corona Ave &amp; 92nd St</v>
      </c>
      <c r="J5334" s="1" t="str">
        <f>IF(AND(H5334&lt;&gt;"",I5334&lt;&gt;""),"",IF(NOT(ISBLANK(I5334)),I5334,H5334))</f>
        <v>Corona Ave &amp; 92nd St</v>
      </c>
    </row>
    <row r="5335" spans="1:10">
      <c r="A5335">
        <v>40.742522999999998</v>
      </c>
      <c r="B5335">
        <v>-73.949233000000007</v>
      </c>
      <c r="C5335">
        <v>2</v>
      </c>
      <c r="D5335">
        <v>0</v>
      </c>
      <c r="E5335" t="s">
        <v>1315</v>
      </c>
      <c r="F5335" t="s">
        <v>766</v>
      </c>
      <c r="G5335" t="s">
        <v>9</v>
      </c>
      <c r="H5335" t="str">
        <f>IF(AND(D5335&lt;0.05,NOT(ISBLANK(D5335)), ISBLANK(I5335)), CONCATENATE(E5335, " &amp; ", F5335),"")</f>
        <v>49th Ave &amp; 21st St</v>
      </c>
      <c r="J5335" s="1" t="str">
        <f>IF(AND(H5335&lt;&gt;"",I5335&lt;&gt;""),"",IF(NOT(ISBLANK(I5335)),I5335,H5335))</f>
        <v>49th Ave &amp; 21st St</v>
      </c>
    </row>
    <row r="5336" spans="1:10">
      <c r="A5336">
        <v>40.742536999999999</v>
      </c>
      <c r="B5336">
        <v>-73.880320999999995</v>
      </c>
      <c r="C5336">
        <v>5</v>
      </c>
      <c r="D5336">
        <v>0</v>
      </c>
      <c r="E5336" t="s">
        <v>577</v>
      </c>
      <c r="F5336" t="s">
        <v>1774</v>
      </c>
      <c r="G5336" t="s">
        <v>9</v>
      </c>
      <c r="H5336" t="str">
        <f>IF(AND(D5336&lt;0.05,NOT(ISBLANK(D5336)), ISBLANK(I5336)), CONCATENATE(E5336, " &amp; ", F5336),"")</f>
        <v>Elmhurst Ave &amp; Macnish St</v>
      </c>
      <c r="J5336" s="1" t="str">
        <f>IF(AND(H5336&lt;&gt;"",I5336&lt;&gt;""),"",IF(NOT(ISBLANK(I5336)),I5336,H5336))</f>
        <v>Elmhurst Ave &amp; Macnish St</v>
      </c>
    </row>
    <row r="5337" spans="1:10">
      <c r="A5337">
        <v>40.742569000000003</v>
      </c>
      <c r="B5337">
        <v>-73.911900000000003</v>
      </c>
      <c r="C5337">
        <v>3</v>
      </c>
      <c r="D5337">
        <v>0</v>
      </c>
      <c r="E5337" t="s">
        <v>680</v>
      </c>
      <c r="F5337" t="s">
        <v>517</v>
      </c>
      <c r="G5337" t="s">
        <v>9</v>
      </c>
      <c r="H5337" t="str">
        <f>IF(AND(D5337&lt;0.05,NOT(ISBLANK(D5337)), ISBLANK(I5337)), CONCATENATE(E5337, " &amp; ", F5337),"")</f>
        <v>Queens Blvd &amp; 53rd St</v>
      </c>
      <c r="J5337" s="1" t="str">
        <f>IF(AND(H5337&lt;&gt;"",I5337&lt;&gt;""),"",IF(NOT(ISBLANK(I5337)),I5337,H5337))</f>
        <v>Queens Blvd &amp; 53rd St</v>
      </c>
    </row>
    <row r="5338" spans="1:10">
      <c r="A5338">
        <v>40.742576999999997</v>
      </c>
      <c r="B5338">
        <v>-73.980410000000006</v>
      </c>
      <c r="C5338">
        <v>8</v>
      </c>
      <c r="D5338">
        <v>0</v>
      </c>
      <c r="E5338" t="s">
        <v>17</v>
      </c>
      <c r="F5338" t="s">
        <v>516</v>
      </c>
      <c r="G5338" t="s">
        <v>16</v>
      </c>
      <c r="H5338" t="str">
        <f>IF(AND(D5338&lt;0.05,NOT(ISBLANK(D5338)), ISBLANK(I5338)), CONCATENATE(E5338, " &amp; ", F5338),"")</f>
        <v>3rd Ave &amp; E 29th St</v>
      </c>
      <c r="J5338" s="1" t="str">
        <f>IF(AND(H5338&lt;&gt;"",I5338&lt;&gt;""),"",IF(NOT(ISBLANK(I5338)),I5338,H5338))</f>
        <v>3rd Ave &amp; E 29th St</v>
      </c>
    </row>
    <row r="5339" spans="1:10">
      <c r="A5339">
        <v>40.742609000000002</v>
      </c>
      <c r="B5339">
        <v>-73.893765999999999</v>
      </c>
      <c r="C5339">
        <v>4</v>
      </c>
      <c r="D5339">
        <v>0</v>
      </c>
      <c r="E5339" t="s">
        <v>750</v>
      </c>
      <c r="F5339" t="s">
        <v>234</v>
      </c>
      <c r="G5339" t="s">
        <v>9</v>
      </c>
      <c r="H5339" t="str">
        <f>IF(AND(D5339&lt;0.05,NOT(ISBLANK(D5339)), ISBLANK(I5339)), CONCATENATE(E5339, " &amp; ", F5339),"")</f>
        <v>71st St &amp; Woodside Ave</v>
      </c>
      <c r="J5339" s="1" t="str">
        <f>IF(AND(H5339&lt;&gt;"",I5339&lt;&gt;""),"",IF(NOT(ISBLANK(I5339)),I5339,H5339))</f>
        <v>71st St &amp; Woodside Ave</v>
      </c>
    </row>
    <row r="5340" spans="1:10">
      <c r="A5340">
        <v>40.742615999999998</v>
      </c>
      <c r="B5340">
        <v>-73.903435000000002</v>
      </c>
      <c r="C5340">
        <v>1</v>
      </c>
      <c r="D5340">
        <v>0</v>
      </c>
      <c r="E5340" t="s">
        <v>906</v>
      </c>
      <c r="F5340" t="s">
        <v>1133</v>
      </c>
      <c r="G5340" t="s">
        <v>9</v>
      </c>
      <c r="H5340" t="str">
        <f>IF(AND(D5340&lt;0.05,NOT(ISBLANK(D5340)), ISBLANK(I5340)), CONCATENATE(E5340, " &amp; ", F5340),"")</f>
        <v>43rd Ave &amp; 61st St</v>
      </c>
      <c r="J5340" s="1" t="str">
        <f>IF(AND(H5340&lt;&gt;"",I5340&lt;&gt;""),"",IF(NOT(ISBLANK(I5340)),I5340,H5340))</f>
        <v>43rd Ave &amp; 61st St</v>
      </c>
    </row>
    <row r="5341" spans="1:10">
      <c r="A5341">
        <v>40.742640999999999</v>
      </c>
      <c r="B5341">
        <v>-73.982461999999998</v>
      </c>
      <c r="C5341">
        <v>6</v>
      </c>
      <c r="D5341">
        <v>0</v>
      </c>
      <c r="E5341" t="s">
        <v>180</v>
      </c>
      <c r="F5341" t="s">
        <v>1081</v>
      </c>
      <c r="G5341" t="s">
        <v>16</v>
      </c>
      <c r="H5341" t="str">
        <f>IF(AND(D5341&lt;0.05,NOT(ISBLANK(D5341)), ISBLANK(I5341)), CONCATENATE(E5341, " &amp; ", F5341),"")</f>
        <v>Lexington Ave &amp; E 28th St</v>
      </c>
      <c r="J5341" s="1" t="str">
        <f>IF(AND(H5341&lt;&gt;"",I5341&lt;&gt;""),"",IF(NOT(ISBLANK(I5341)),I5341,H5341))</f>
        <v>Lexington Ave &amp; E 28th St</v>
      </c>
    </row>
    <row r="5342" spans="1:10">
      <c r="A5342">
        <v>40.742739</v>
      </c>
      <c r="B5342">
        <v>-73.954139999999995</v>
      </c>
      <c r="C5342">
        <v>1</v>
      </c>
      <c r="D5342">
        <v>0</v>
      </c>
      <c r="E5342" t="s">
        <v>1596</v>
      </c>
      <c r="F5342" t="s">
        <v>1229</v>
      </c>
      <c r="G5342" t="s">
        <v>9</v>
      </c>
      <c r="H5342" t="str">
        <f>IF(AND(D5342&lt;0.05,NOT(ISBLANK(D5342)), ISBLANK(I5342)), CONCATENATE(E5342, " &amp; ", F5342),"")</f>
        <v>50th Ave &amp; Vernon Blvd</v>
      </c>
      <c r="J5342" s="1" t="str">
        <f>IF(AND(H5342&lt;&gt;"",I5342&lt;&gt;""),"",IF(NOT(ISBLANK(I5342)),I5342,H5342))</f>
        <v>50th Ave &amp; Vernon Blvd</v>
      </c>
    </row>
    <row r="5343" spans="1:10">
      <c r="A5343">
        <v>40.742764999999999</v>
      </c>
      <c r="B5343">
        <v>-73.986598000000001</v>
      </c>
      <c r="C5343">
        <v>38</v>
      </c>
      <c r="D5343">
        <v>0</v>
      </c>
      <c r="E5343" t="s">
        <v>138</v>
      </c>
      <c r="F5343" t="s">
        <v>697</v>
      </c>
      <c r="G5343" t="s">
        <v>16</v>
      </c>
      <c r="H5343" t="str">
        <f>IF(AND(D5343&lt;0.05,NOT(ISBLANK(D5343)), ISBLANK(I5343)), CONCATENATE(E5343, " &amp; ", F5343),"")</f>
        <v>Madison Ave &amp; E 26th St</v>
      </c>
      <c r="J5343" s="1" t="str">
        <f>IF(AND(H5343&lt;&gt;"",I5343&lt;&gt;""),"",IF(NOT(ISBLANK(I5343)),I5343,H5343))</f>
        <v>Madison Ave &amp; E 26th St</v>
      </c>
    </row>
    <row r="5344" spans="1:10">
      <c r="A5344">
        <v>40.742804</v>
      </c>
      <c r="B5344">
        <v>-73.916914000000006</v>
      </c>
      <c r="C5344">
        <v>1</v>
      </c>
      <c r="D5344">
        <v>0</v>
      </c>
      <c r="E5344" t="s">
        <v>680</v>
      </c>
      <c r="F5344" t="s">
        <v>340</v>
      </c>
      <c r="G5344" t="s">
        <v>9</v>
      </c>
      <c r="H5344" t="str">
        <f>IF(AND(D5344&lt;0.05,NOT(ISBLANK(D5344)), ISBLANK(I5344)), CONCATENATE(E5344, " &amp; ", F5344),"")</f>
        <v>Queens Blvd &amp; Greenpoint Ave</v>
      </c>
      <c r="J5344" s="1" t="str">
        <f>IF(AND(H5344&lt;&gt;"",I5344&lt;&gt;""),"",IF(NOT(ISBLANK(I5344)),I5344,H5344))</f>
        <v>Queens Blvd &amp; Greenpoint Ave</v>
      </c>
    </row>
    <row r="5345" spans="1:10">
      <c r="A5345">
        <v>40.742811000000003</v>
      </c>
      <c r="B5345">
        <v>-73.988646000000003</v>
      </c>
      <c r="C5345">
        <v>24</v>
      </c>
      <c r="D5345">
        <v>0</v>
      </c>
      <c r="E5345" t="s">
        <v>90</v>
      </c>
      <c r="F5345" t="s">
        <v>1490</v>
      </c>
      <c r="G5345" t="s">
        <v>16</v>
      </c>
      <c r="H5345" t="str">
        <f>IF(AND(D5345&lt;0.05,NOT(ISBLANK(D5345)), ISBLANK(I5345)), CONCATENATE(E5345, " &amp; ", F5345),"")</f>
        <v>5th Ave &amp; W 25th St</v>
      </c>
      <c r="J5345" s="1" t="str">
        <f>IF(AND(H5345&lt;&gt;"",I5345&lt;&gt;""),"",IF(NOT(ISBLANK(I5345)),I5345,H5345))</f>
        <v>5th Ave &amp; W 25th St</v>
      </c>
    </row>
    <row r="5346" spans="1:10">
      <c r="A5346">
        <v>40.742817000000002</v>
      </c>
      <c r="B5346">
        <v>-73.996578</v>
      </c>
      <c r="C5346">
        <v>11</v>
      </c>
      <c r="D5346">
        <v>0</v>
      </c>
      <c r="E5346" t="s">
        <v>133</v>
      </c>
      <c r="F5346" t="s">
        <v>932</v>
      </c>
      <c r="G5346" t="s">
        <v>16</v>
      </c>
      <c r="H5346" t="str">
        <f>IF(AND(D5346&lt;0.05,NOT(ISBLANK(D5346)), ISBLANK(I5346)), CONCATENATE(E5346, " &amp; ", F5346),"")</f>
        <v>7th Ave &amp; W 21st St</v>
      </c>
      <c r="J5346" s="1" t="str">
        <f>IF(AND(H5346&lt;&gt;"",I5346&lt;&gt;""),"",IF(NOT(ISBLANK(I5346)),I5346,H5346))</f>
        <v>7th Ave &amp; W 21st St</v>
      </c>
    </row>
    <row r="5347" spans="1:10">
      <c r="A5347">
        <v>40.742826000000001</v>
      </c>
      <c r="B5347">
        <v>-73.914017000000001</v>
      </c>
      <c r="C5347">
        <v>2</v>
      </c>
      <c r="D5347">
        <v>0</v>
      </c>
      <c r="E5347" t="s">
        <v>1824</v>
      </c>
      <c r="F5347" t="s">
        <v>680</v>
      </c>
      <c r="G5347" t="s">
        <v>9</v>
      </c>
      <c r="H5347" t="str">
        <f>IF(AND(D5347&lt;0.05,NOT(ISBLANK(D5347)), ISBLANK(I5347)), CONCATENATE(E5347, " &amp; ", F5347),"")</f>
        <v>51st St &amp; Queens Blvd</v>
      </c>
      <c r="J5347" s="1" t="str">
        <f>IF(AND(H5347&lt;&gt;"",I5347&lt;&gt;""),"",IF(NOT(ISBLANK(I5347)),I5347,H5347))</f>
        <v>51st St &amp; Queens Blvd</v>
      </c>
    </row>
    <row r="5348" spans="1:10">
      <c r="A5348">
        <v>40.742826999999998</v>
      </c>
      <c r="B5348">
        <v>-74.007734999999997</v>
      </c>
      <c r="C5348">
        <v>8</v>
      </c>
      <c r="D5348">
        <v>0</v>
      </c>
      <c r="E5348" t="s">
        <v>71</v>
      </c>
      <c r="F5348" t="s">
        <v>99</v>
      </c>
      <c r="G5348" t="s">
        <v>16</v>
      </c>
      <c r="H5348" t="str">
        <f>IF(AND(D5348&lt;0.05,NOT(ISBLANK(D5348)), ISBLANK(I5348)), CONCATENATE(E5348, " &amp; ", F5348),"")</f>
        <v>10th Ave &amp; W 15th St</v>
      </c>
      <c r="J5348" s="1" t="str">
        <f>IF(AND(H5348&lt;&gt;"",I5348&lt;&gt;""),"",IF(NOT(ISBLANK(I5348)),I5348,H5348))</f>
        <v>10th Ave &amp; W 15th St</v>
      </c>
    </row>
    <row r="5349" spans="1:10">
      <c r="A5349">
        <v>40.742838999999996</v>
      </c>
      <c r="B5349">
        <v>-74.000275000000002</v>
      </c>
      <c r="C5349">
        <v>4</v>
      </c>
      <c r="D5349">
        <v>0</v>
      </c>
      <c r="E5349" t="s">
        <v>65</v>
      </c>
      <c r="F5349" t="s">
        <v>403</v>
      </c>
      <c r="G5349" t="s">
        <v>16</v>
      </c>
      <c r="H5349" t="str">
        <f>IF(AND(D5349&lt;0.05,NOT(ISBLANK(D5349)), ISBLANK(I5349)), CONCATENATE(E5349, " &amp; ", F5349),"")</f>
        <v>8th Ave &amp; W 19th St</v>
      </c>
      <c r="J5349" s="1" t="str">
        <f>IF(AND(H5349&lt;&gt;"",I5349&lt;&gt;""),"",IF(NOT(ISBLANK(I5349)),I5349,H5349))</f>
        <v>8th Ave &amp; W 19th St</v>
      </c>
    </row>
    <row r="5350" spans="1:10">
      <c r="A5350">
        <v>40.742865000000002</v>
      </c>
      <c r="B5350">
        <v>-73.958629999999999</v>
      </c>
      <c r="C5350">
        <v>1</v>
      </c>
      <c r="D5350">
        <v>0</v>
      </c>
      <c r="E5350" t="s">
        <v>2514</v>
      </c>
      <c r="F5350" t="s">
        <v>1727</v>
      </c>
      <c r="G5350" t="s">
        <v>9</v>
      </c>
      <c r="H5350" t="str">
        <f>IF(AND(D5350&lt;0.05,NOT(ISBLANK(D5350)), ISBLANK(I5350)), CONCATENATE(E5350, " &amp; ", F5350),"")</f>
        <v>2nd St &amp; 51st Ave</v>
      </c>
      <c r="J5350" s="1" t="str">
        <f>IF(AND(H5350&lt;&gt;"",I5350&lt;&gt;""),"",IF(NOT(ISBLANK(I5350)),I5350,H5350))</f>
        <v>2nd St &amp; 51st Ave</v>
      </c>
    </row>
    <row r="5351" spans="1:10">
      <c r="A5351">
        <v>40.742902999999998</v>
      </c>
      <c r="B5351">
        <v>-73.992797999999993</v>
      </c>
      <c r="C5351">
        <v>23</v>
      </c>
      <c r="D5351">
        <v>0</v>
      </c>
      <c r="E5351" t="s">
        <v>49</v>
      </c>
      <c r="F5351" t="s">
        <v>420</v>
      </c>
      <c r="G5351" t="s">
        <v>16</v>
      </c>
      <c r="H5351" t="str">
        <f>IF(AND(D5351&lt;0.05,NOT(ISBLANK(D5351)), ISBLANK(I5351)), CONCATENATE(E5351, " &amp; ", F5351),"")</f>
        <v>Ave of the Americas &amp; W 23rd St</v>
      </c>
      <c r="J5351" s="1" t="str">
        <f>IF(AND(H5351&lt;&gt;"",I5351&lt;&gt;""),"",IF(NOT(ISBLANK(I5351)),I5351,H5351))</f>
        <v>Ave of the Americas &amp; W 23rd St</v>
      </c>
    </row>
    <row r="5352" spans="1:10">
      <c r="A5352">
        <v>40.742987999999997</v>
      </c>
      <c r="B5352">
        <v>-73.795726999999999</v>
      </c>
      <c r="C5352">
        <v>1</v>
      </c>
      <c r="D5352">
        <v>0</v>
      </c>
      <c r="E5352" t="s">
        <v>598</v>
      </c>
      <c r="F5352" t="s">
        <v>599</v>
      </c>
      <c r="G5352" t="s">
        <v>9</v>
      </c>
      <c r="H5352" t="str">
        <f>IF(AND(D5352&lt;0.05,NOT(ISBLANK(D5352)), ISBLANK(I5352)), CONCATENATE(E5352, " &amp; ", F5352),"")</f>
        <v>Fresh Meadow Ln &amp; 174th St</v>
      </c>
      <c r="J5352" s="1" t="str">
        <f>IF(AND(H5352&lt;&gt;"",I5352&lt;&gt;""),"",IF(NOT(ISBLANK(I5352)),I5352,H5352))</f>
        <v>Fresh Meadow Ln &amp; 174th St</v>
      </c>
    </row>
    <row r="5353" spans="1:10">
      <c r="A5353">
        <v>40.743028000000002</v>
      </c>
      <c r="B5353">
        <v>-73.989170000000001</v>
      </c>
      <c r="C5353">
        <v>10</v>
      </c>
      <c r="D5353">
        <v>0</v>
      </c>
      <c r="E5353" t="s">
        <v>1490</v>
      </c>
      <c r="F5353" t="s">
        <v>40</v>
      </c>
      <c r="G5353" t="s">
        <v>16</v>
      </c>
      <c r="H5353" t="str">
        <f>IF(AND(D5353&lt;0.05,NOT(ISBLANK(D5353)), ISBLANK(I5353)), CONCATENATE(E5353, " &amp; ", F5353),"")</f>
        <v>W 25th St &amp; Broadway</v>
      </c>
      <c r="J5353" s="1" t="str">
        <f>IF(AND(H5353&lt;&gt;"",I5353&lt;&gt;""),"",IF(NOT(ISBLANK(I5353)),I5353,H5353))</f>
        <v>W 25th St &amp; Broadway</v>
      </c>
    </row>
    <row r="5354" spans="1:10">
      <c r="A5354">
        <v>40.743059000000002</v>
      </c>
      <c r="B5354">
        <v>-73.877678000000003</v>
      </c>
      <c r="C5354">
        <v>4</v>
      </c>
      <c r="D5354">
        <v>0</v>
      </c>
      <c r="E5354" t="s">
        <v>912</v>
      </c>
      <c r="F5354" t="s">
        <v>986</v>
      </c>
      <c r="G5354" t="s">
        <v>9</v>
      </c>
      <c r="H5354" t="str">
        <f>IF(AND(D5354&lt;0.05,NOT(ISBLANK(D5354)), ISBLANK(I5354)), CONCATENATE(E5354, " &amp; ", F5354),"")</f>
        <v>Judge St &amp; Whitney Ave</v>
      </c>
      <c r="J5354" s="1" t="str">
        <f>IF(AND(H5354&lt;&gt;"",I5354&lt;&gt;""),"",IF(NOT(ISBLANK(I5354)),I5354,H5354))</f>
        <v>Judge St &amp; Whitney Ave</v>
      </c>
    </row>
    <row r="5355" spans="1:10">
      <c r="A5355">
        <v>40.743094999999997</v>
      </c>
      <c r="B5355">
        <v>-73.974014999999994</v>
      </c>
      <c r="C5355">
        <v>8</v>
      </c>
      <c r="D5355">
        <v>0</v>
      </c>
      <c r="E5355" t="s">
        <v>108</v>
      </c>
      <c r="F5355" t="s">
        <v>1952</v>
      </c>
      <c r="G5355" t="s">
        <v>16</v>
      </c>
      <c r="H5355" t="str">
        <f>IF(AND(D5355&lt;0.05,NOT(ISBLANK(D5355)), ISBLANK(I5355)), CONCATENATE(E5355, " &amp; ", F5355),"")</f>
        <v>1st Ave &amp; E 33rd St</v>
      </c>
      <c r="J5355" s="1" t="str">
        <f>IF(AND(H5355&lt;&gt;"",I5355&lt;&gt;""),"",IF(NOT(ISBLANK(I5355)),I5355,H5355))</f>
        <v>1st Ave &amp; E 33rd St</v>
      </c>
    </row>
    <row r="5356" spans="1:10">
      <c r="A5356">
        <v>40.743195</v>
      </c>
      <c r="B5356">
        <v>-73.979951999999997</v>
      </c>
      <c r="C5356">
        <v>5</v>
      </c>
      <c r="D5356">
        <v>0</v>
      </c>
      <c r="E5356" t="s">
        <v>1778</v>
      </c>
      <c r="F5356" t="s">
        <v>17</v>
      </c>
      <c r="G5356" t="s">
        <v>16</v>
      </c>
      <c r="H5356" t="str">
        <f>IF(AND(D5356&lt;0.05,NOT(ISBLANK(D5356)), ISBLANK(I5356)), CONCATENATE(E5356, " &amp; ", F5356),"")</f>
        <v>E 30th St &amp; 3rd Ave</v>
      </c>
      <c r="J5356" s="1" t="str">
        <f>IF(AND(H5356&lt;&gt;"",I5356&lt;&gt;""),"",IF(NOT(ISBLANK(I5356)),I5356,H5356))</f>
        <v>E 30th St &amp; 3rd Ave</v>
      </c>
    </row>
    <row r="5357" spans="1:10">
      <c r="A5357">
        <v>40.743231999999999</v>
      </c>
      <c r="B5357">
        <v>-73.870504999999994</v>
      </c>
      <c r="C5357">
        <v>4</v>
      </c>
      <c r="D5357">
        <v>0</v>
      </c>
      <c r="E5357" t="s">
        <v>2681</v>
      </c>
      <c r="F5357" t="s">
        <v>388</v>
      </c>
      <c r="G5357" t="s">
        <v>9</v>
      </c>
      <c r="H5357" t="str">
        <f>IF(AND(D5357&lt;0.05,NOT(ISBLANK(D5357)), ISBLANK(I5357)), CONCATENATE(E5357, " &amp; ", F5357),"")</f>
        <v>46th Ave &amp; 94th St</v>
      </c>
      <c r="J5357" s="1" t="str">
        <f>IF(AND(H5357&lt;&gt;"",I5357&lt;&gt;""),"",IF(NOT(ISBLANK(I5357)),I5357,H5357))</f>
        <v>46th Ave &amp; 94th St</v>
      </c>
    </row>
    <row r="5358" spans="1:10">
      <c r="A5358">
        <v>40.743248000000001</v>
      </c>
      <c r="B5358">
        <v>-73.982006999999996</v>
      </c>
      <c r="C5358">
        <v>3</v>
      </c>
      <c r="D5358">
        <v>0</v>
      </c>
      <c r="E5358" t="s">
        <v>180</v>
      </c>
      <c r="F5358" t="s">
        <v>516</v>
      </c>
      <c r="G5358" t="s">
        <v>16</v>
      </c>
      <c r="H5358" t="str">
        <f>IF(AND(D5358&lt;0.05,NOT(ISBLANK(D5358)), ISBLANK(I5358)), CONCATENATE(E5358, " &amp; ", F5358),"")</f>
        <v>Lexington Ave &amp; E 29th St</v>
      </c>
      <c r="J5358" s="1" t="str">
        <f>IF(AND(H5358&lt;&gt;"",I5358&lt;&gt;""),"",IF(NOT(ISBLANK(I5358)),I5358,H5358))</f>
        <v>Lexington Ave &amp; E 29th St</v>
      </c>
    </row>
    <row r="5359" spans="1:10">
      <c r="A5359">
        <v>40.743380999999999</v>
      </c>
      <c r="B5359">
        <v>-73.986157000000006</v>
      </c>
      <c r="C5359">
        <v>8</v>
      </c>
      <c r="D5359">
        <v>0</v>
      </c>
      <c r="E5359" t="s">
        <v>138</v>
      </c>
      <c r="F5359" t="s">
        <v>188</v>
      </c>
      <c r="G5359" t="s">
        <v>16</v>
      </c>
      <c r="H5359" t="str">
        <f>IF(AND(D5359&lt;0.05,NOT(ISBLANK(D5359)), ISBLANK(I5359)), CONCATENATE(E5359, " &amp; ", F5359),"")</f>
        <v>Madison Ave &amp; E 27th St</v>
      </c>
      <c r="J5359" s="1" t="str">
        <f>IF(AND(H5359&lt;&gt;"",I5359&lt;&gt;""),"",IF(NOT(ISBLANK(I5359)),I5359,H5359))</f>
        <v>Madison Ave &amp; E 27th St</v>
      </c>
    </row>
    <row r="5360" spans="1:10">
      <c r="A5360">
        <v>40.743420999999998</v>
      </c>
      <c r="B5360">
        <v>-73.999842000000001</v>
      </c>
      <c r="C5360">
        <v>6</v>
      </c>
      <c r="D5360">
        <v>0</v>
      </c>
      <c r="E5360" t="s">
        <v>75</v>
      </c>
      <c r="F5360" t="s">
        <v>65</v>
      </c>
      <c r="G5360" t="s">
        <v>16</v>
      </c>
      <c r="H5360" t="str">
        <f>IF(AND(D5360&lt;0.05,NOT(ISBLANK(D5360)), ISBLANK(I5360)), CONCATENATE(E5360, " &amp; ", F5360),"")</f>
        <v>W 20th St &amp; 8th Ave</v>
      </c>
      <c r="J5360" s="1" t="str">
        <f>IF(AND(H5360&lt;&gt;"",I5360&lt;&gt;""),"",IF(NOT(ISBLANK(I5360)),I5360,H5360))</f>
        <v>W 20th St &amp; 8th Ave</v>
      </c>
    </row>
    <row r="5361" spans="1:10">
      <c r="A5361">
        <v>40.743426999999997</v>
      </c>
      <c r="B5361">
        <v>-73.996145999999996</v>
      </c>
      <c r="C5361">
        <v>13</v>
      </c>
      <c r="D5361">
        <v>0</v>
      </c>
      <c r="E5361" t="s">
        <v>133</v>
      </c>
      <c r="F5361" t="s">
        <v>407</v>
      </c>
      <c r="G5361" t="s">
        <v>16</v>
      </c>
      <c r="H5361" t="str">
        <f>IF(AND(D5361&lt;0.05,NOT(ISBLANK(D5361)), ISBLANK(I5361)), CONCATENATE(E5361, " &amp; ", F5361),"")</f>
        <v>7th Ave &amp; W 22nd St</v>
      </c>
      <c r="J5361" s="1" t="str">
        <f>IF(AND(H5361&lt;&gt;"",I5361&lt;&gt;""),"",IF(NOT(ISBLANK(I5361)),I5361,H5361))</f>
        <v>7th Ave &amp; W 22nd St</v>
      </c>
    </row>
    <row r="5362" spans="1:10">
      <c r="A5362">
        <v>40.743443999999997</v>
      </c>
      <c r="B5362">
        <v>-73.988208</v>
      </c>
      <c r="C5362">
        <v>24</v>
      </c>
      <c r="D5362">
        <v>0</v>
      </c>
      <c r="E5362" t="s">
        <v>90</v>
      </c>
      <c r="F5362" t="s">
        <v>629</v>
      </c>
      <c r="G5362" t="s">
        <v>16</v>
      </c>
      <c r="H5362" t="str">
        <f>IF(AND(D5362&lt;0.05,NOT(ISBLANK(D5362)), ISBLANK(I5362)), CONCATENATE(E5362, " &amp; ", F5362),"")</f>
        <v>5th Ave &amp; W 26th St</v>
      </c>
      <c r="J5362" s="1" t="str">
        <f>IF(AND(H5362&lt;&gt;"",I5362&lt;&gt;""),"",IF(NOT(ISBLANK(I5362)),I5362,H5362))</f>
        <v>5th Ave &amp; W 26th St</v>
      </c>
    </row>
    <row r="5363" spans="1:10">
      <c r="A5363">
        <v>40.743465</v>
      </c>
      <c r="B5363">
        <v>-74.007255000000001</v>
      </c>
      <c r="C5363">
        <v>10</v>
      </c>
      <c r="D5363">
        <v>0</v>
      </c>
      <c r="E5363" t="s">
        <v>71</v>
      </c>
      <c r="F5363" t="s">
        <v>192</v>
      </c>
      <c r="G5363" t="s">
        <v>16</v>
      </c>
      <c r="H5363" t="str">
        <f>IF(AND(D5363&lt;0.05,NOT(ISBLANK(D5363)), ISBLANK(I5363)), CONCATENATE(E5363, " &amp; ", F5363),"")</f>
        <v>10th Ave &amp; W 16th St</v>
      </c>
      <c r="J5363" s="1" t="str">
        <f>IF(AND(H5363&lt;&gt;"",I5363&lt;&gt;""),"",IF(NOT(ISBLANK(I5363)),I5363,H5363))</f>
        <v>10th Ave &amp; W 16th St</v>
      </c>
    </row>
    <row r="5364" spans="1:10">
      <c r="A5364">
        <v>40.743468</v>
      </c>
      <c r="B5364">
        <v>-74.003589000000005</v>
      </c>
      <c r="C5364">
        <v>26</v>
      </c>
      <c r="D5364">
        <v>0</v>
      </c>
      <c r="E5364" t="s">
        <v>1827</v>
      </c>
      <c r="F5364" t="s">
        <v>178</v>
      </c>
      <c r="G5364" t="s">
        <v>16</v>
      </c>
      <c r="H5364" t="str">
        <f>IF(AND(D5364&lt;0.05,NOT(ISBLANK(D5364)), ISBLANK(I5364)), CONCATENATE(E5364, " &amp; ", F5364),"")</f>
        <v>W 18th St &amp; 9th Ave</v>
      </c>
      <c r="J5364" s="1" t="str">
        <f>IF(AND(H5364&lt;&gt;"",I5364&lt;&gt;""),"",IF(NOT(ISBLANK(I5364)),I5364,H5364))</f>
        <v>W 18th St &amp; 9th Ave</v>
      </c>
    </row>
    <row r="5365" spans="1:10">
      <c r="A5365">
        <v>40.743468999999997</v>
      </c>
      <c r="B5365">
        <v>-73.914826000000005</v>
      </c>
      <c r="C5365">
        <v>1</v>
      </c>
      <c r="D5365">
        <v>0</v>
      </c>
      <c r="E5365" t="s">
        <v>2291</v>
      </c>
      <c r="F5365" t="s">
        <v>572</v>
      </c>
      <c r="G5365" t="s">
        <v>9</v>
      </c>
      <c r="H5365" t="str">
        <f>IF(AND(D5365&lt;0.05,NOT(ISBLANK(D5365)), ISBLANK(I5365)), CONCATENATE(E5365, " &amp; ", F5365),"")</f>
        <v>50th St &amp; Roosevelt Ave</v>
      </c>
      <c r="J5365" s="1" t="str">
        <f>IF(AND(H5365&lt;&gt;"",I5365&lt;&gt;""),"",IF(NOT(ISBLANK(I5365)),I5365,H5365))</f>
        <v>50th St &amp; Roosevelt Ave</v>
      </c>
    </row>
    <row r="5366" spans="1:10">
      <c r="A5366">
        <v>40.743557000000003</v>
      </c>
      <c r="B5366">
        <v>-73.887979000000001</v>
      </c>
      <c r="C5366">
        <v>1</v>
      </c>
      <c r="D5366">
        <v>0</v>
      </c>
      <c r="E5366" t="s">
        <v>415</v>
      </c>
      <c r="F5366" t="s">
        <v>234</v>
      </c>
      <c r="G5366" t="s">
        <v>9</v>
      </c>
      <c r="H5366" t="str">
        <f>IF(AND(D5366&lt;0.05,NOT(ISBLANK(D5366)), ISBLANK(I5366)), CONCATENATE(E5366, " &amp; ", F5366),"")</f>
        <v>77th St &amp; Woodside Ave</v>
      </c>
      <c r="J5366" s="1" t="str">
        <f>IF(AND(H5366&lt;&gt;"",I5366&lt;&gt;""),"",IF(NOT(ISBLANK(I5366)),I5366,H5366))</f>
        <v>77th St &amp; Woodside Ave</v>
      </c>
    </row>
    <row r="5367" spans="1:10">
      <c r="A5367">
        <v>40.743558</v>
      </c>
      <c r="B5367">
        <v>-73.992311000000001</v>
      </c>
      <c r="C5367">
        <v>15</v>
      </c>
      <c r="D5367">
        <v>0</v>
      </c>
      <c r="E5367" t="s">
        <v>72</v>
      </c>
      <c r="F5367" t="s">
        <v>49</v>
      </c>
      <c r="G5367" t="s">
        <v>16</v>
      </c>
      <c r="H5367" t="str">
        <f>IF(AND(D5367&lt;0.05,NOT(ISBLANK(D5367)), ISBLANK(I5367)), CONCATENATE(E5367, " &amp; ", F5367),"")</f>
        <v>W 24th St &amp; Ave of the Americas</v>
      </c>
      <c r="J5367" s="1" t="str">
        <f>IF(AND(H5367&lt;&gt;"",I5367&lt;&gt;""),"",IF(NOT(ISBLANK(I5367)),I5367,H5367))</f>
        <v>W 24th St &amp; Ave of the Americas</v>
      </c>
    </row>
    <row r="5368" spans="1:10">
      <c r="A5368">
        <v>40.743670000000002</v>
      </c>
      <c r="B5368">
        <v>-73.877215000000007</v>
      </c>
      <c r="C5368">
        <v>2</v>
      </c>
      <c r="D5368">
        <v>0</v>
      </c>
      <c r="E5368" t="s">
        <v>985</v>
      </c>
      <c r="F5368" t="s">
        <v>986</v>
      </c>
      <c r="G5368" t="s">
        <v>9</v>
      </c>
      <c r="H5368" t="str">
        <f>IF(AND(D5368&lt;0.05,NOT(ISBLANK(D5368)), ISBLANK(I5368)), CONCATENATE(E5368, " &amp; ", F5368),"")</f>
        <v>Ithaca St &amp; Whitney Ave</v>
      </c>
      <c r="J5368" s="1" t="str">
        <f>IF(AND(H5368&lt;&gt;"",I5368&lt;&gt;""),"",IF(NOT(ISBLANK(I5368)),I5368,H5368))</f>
        <v>Ithaca St &amp; Whitney Ave</v>
      </c>
    </row>
    <row r="5369" spans="1:10">
      <c r="A5369">
        <v>40.743687999999999</v>
      </c>
      <c r="B5369">
        <v>-73.887083000000004</v>
      </c>
      <c r="C5369">
        <v>3</v>
      </c>
      <c r="D5369">
        <v>0</v>
      </c>
      <c r="E5369" t="s">
        <v>234</v>
      </c>
      <c r="F5369" t="s">
        <v>434</v>
      </c>
      <c r="G5369" t="s">
        <v>9</v>
      </c>
      <c r="H5369" t="str">
        <f>IF(AND(D5369&lt;0.05,NOT(ISBLANK(D5369)), ISBLANK(I5369)), CONCATENATE(E5369, " &amp; ", F5369),"")</f>
        <v>Woodside Ave &amp; 78th St</v>
      </c>
      <c r="J5369" s="1" t="str">
        <f>IF(AND(H5369&lt;&gt;"",I5369&lt;&gt;""),"",IF(NOT(ISBLANK(I5369)),I5369,H5369))</f>
        <v>Woodside Ave &amp; 78th St</v>
      </c>
    </row>
    <row r="5370" spans="1:10">
      <c r="A5370">
        <v>40.743766000000001</v>
      </c>
      <c r="B5370">
        <v>-73.879247000000007</v>
      </c>
      <c r="C5370">
        <v>2</v>
      </c>
      <c r="D5370">
        <v>0</v>
      </c>
      <c r="E5370" t="s">
        <v>577</v>
      </c>
      <c r="F5370" t="s">
        <v>912</v>
      </c>
      <c r="G5370" t="s">
        <v>9</v>
      </c>
      <c r="H5370" t="str">
        <f>IF(AND(D5370&lt;0.05,NOT(ISBLANK(D5370)), ISBLANK(I5370)), CONCATENATE(E5370, " &amp; ", F5370),"")</f>
        <v>Elmhurst Ave &amp; Judge St</v>
      </c>
      <c r="J5370" s="1" t="str">
        <f>IF(AND(H5370&lt;&gt;"",I5370&lt;&gt;""),"",IF(NOT(ISBLANK(I5370)),I5370,H5370))</f>
        <v>Elmhurst Ave &amp; Judge St</v>
      </c>
    </row>
    <row r="5371" spans="1:10">
      <c r="A5371">
        <v>40.743780999999998</v>
      </c>
      <c r="B5371">
        <v>-73.973521000000005</v>
      </c>
      <c r="C5371">
        <v>22</v>
      </c>
      <c r="D5371">
        <v>0</v>
      </c>
      <c r="E5371" t="s">
        <v>1151</v>
      </c>
      <c r="F5371" t="s">
        <v>108</v>
      </c>
      <c r="G5371" t="s">
        <v>16</v>
      </c>
      <c r="H5371" t="str">
        <f>IF(AND(D5371&lt;0.05,NOT(ISBLANK(D5371)), ISBLANK(I5371)), CONCATENATE(E5371, " &amp; ", F5371),"")</f>
        <v>E 34th St &amp; 1st Ave</v>
      </c>
      <c r="J5371" s="1" t="str">
        <f>IF(AND(H5371&lt;&gt;"",I5371&lt;&gt;""),"",IF(NOT(ISBLANK(I5371)),I5371,H5371))</f>
        <v>E 34th St &amp; 1st Ave</v>
      </c>
    </row>
    <row r="5372" spans="1:10">
      <c r="A5372">
        <v>40.743794999999999</v>
      </c>
      <c r="B5372">
        <v>-73.989039000000005</v>
      </c>
      <c r="C5372">
        <v>5</v>
      </c>
      <c r="D5372">
        <v>0</v>
      </c>
      <c r="E5372" t="s">
        <v>629</v>
      </c>
      <c r="F5372" t="s">
        <v>40</v>
      </c>
      <c r="G5372" t="s">
        <v>16</v>
      </c>
      <c r="H5372" t="str">
        <f>IF(AND(D5372&lt;0.05,NOT(ISBLANK(D5372)), ISBLANK(I5372)), CONCATENATE(E5372, " &amp; ", F5372),"")</f>
        <v>W 26th St &amp; Broadway</v>
      </c>
      <c r="J5372" s="1" t="str">
        <f>IF(AND(H5372&lt;&gt;"",I5372&lt;&gt;""),"",IF(NOT(ISBLANK(I5372)),I5372,H5372))</f>
        <v>W 26th St &amp; Broadway</v>
      </c>
    </row>
    <row r="5373" spans="1:10">
      <c r="A5373">
        <v>40.743865999999997</v>
      </c>
      <c r="B5373">
        <v>-73.825676999999999</v>
      </c>
      <c r="C5373">
        <v>2</v>
      </c>
      <c r="D5373">
        <v>0</v>
      </c>
      <c r="E5373" t="s">
        <v>1025</v>
      </c>
      <c r="F5373" t="s">
        <v>210</v>
      </c>
      <c r="G5373" t="s">
        <v>9</v>
      </c>
      <c r="H5373" t="str">
        <f>IF(AND(D5373&lt;0.05,NOT(ISBLANK(D5373)), ISBLANK(I5373)), CONCATENATE(E5373, " &amp; ", F5373),"")</f>
        <v>59th Ave &amp; Main St</v>
      </c>
      <c r="J5373" s="1" t="str">
        <f>IF(AND(H5373&lt;&gt;"",I5373&lt;&gt;""),"",IF(NOT(ISBLANK(I5373)),I5373,H5373))</f>
        <v>59th Ave &amp; Main St</v>
      </c>
    </row>
    <row r="5374" spans="1:10">
      <c r="A5374">
        <v>40.743872000000003</v>
      </c>
      <c r="B5374">
        <v>-73.956208000000004</v>
      </c>
      <c r="C5374">
        <v>1</v>
      </c>
      <c r="D5374">
        <v>0</v>
      </c>
      <c r="E5374" t="s">
        <v>1315</v>
      </c>
      <c r="F5374" t="s">
        <v>1880</v>
      </c>
      <c r="G5374" t="s">
        <v>9</v>
      </c>
      <c r="H5374" t="str">
        <f>IF(AND(D5374&lt;0.05,NOT(ISBLANK(D5374)), ISBLANK(I5374)), CONCATENATE(E5374, " &amp; ", F5374),"")</f>
        <v>49th Ave &amp; 5th St</v>
      </c>
      <c r="J5374" s="1" t="str">
        <f>IF(AND(H5374&lt;&gt;"",I5374&lt;&gt;""),"",IF(NOT(ISBLANK(I5374)),I5374,H5374))</f>
        <v>49th Ave &amp; 5th St</v>
      </c>
    </row>
    <row r="5375" spans="1:10">
      <c r="A5375">
        <v>40.743873999999998</v>
      </c>
      <c r="B5375">
        <v>-73.981504999999999</v>
      </c>
      <c r="C5375">
        <v>11</v>
      </c>
      <c r="D5375">
        <v>0</v>
      </c>
      <c r="E5375" t="s">
        <v>1778</v>
      </c>
      <c r="F5375" t="s">
        <v>180</v>
      </c>
      <c r="G5375" t="s">
        <v>16</v>
      </c>
      <c r="H5375" t="str">
        <f>IF(AND(D5375&lt;0.05,NOT(ISBLANK(D5375)), ISBLANK(I5375)), CONCATENATE(E5375, " &amp; ", F5375),"")</f>
        <v>E 30th St &amp; Lexington Ave</v>
      </c>
      <c r="J5375" s="1" t="str">
        <f>IF(AND(H5375&lt;&gt;"",I5375&lt;&gt;""),"",IF(NOT(ISBLANK(I5375)),I5375,H5375))</f>
        <v>E 30th St &amp; Lexington Ave</v>
      </c>
    </row>
    <row r="5376" spans="1:10">
      <c r="A5376">
        <v>40.744005000000001</v>
      </c>
      <c r="B5376">
        <v>-73.985703000000001</v>
      </c>
      <c r="C5376">
        <v>2</v>
      </c>
      <c r="D5376">
        <v>0</v>
      </c>
      <c r="E5376" t="s">
        <v>138</v>
      </c>
      <c r="F5376" t="s">
        <v>1081</v>
      </c>
      <c r="G5376" t="s">
        <v>16</v>
      </c>
      <c r="H5376" t="str">
        <f>IF(AND(D5376&lt;0.05,NOT(ISBLANK(D5376)), ISBLANK(I5376)), CONCATENATE(E5376, " &amp; ", F5376),"")</f>
        <v>Madison Ave &amp; E 28th St</v>
      </c>
      <c r="J5376" s="1" t="str">
        <f>IF(AND(H5376&lt;&gt;"",I5376&lt;&gt;""),"",IF(NOT(ISBLANK(I5376)),I5376,H5376))</f>
        <v>Madison Ave &amp; E 28th St</v>
      </c>
    </row>
    <row r="5377" spans="1:10">
      <c r="A5377">
        <v>40.744008999999998</v>
      </c>
      <c r="B5377">
        <v>-73.999421999999996</v>
      </c>
      <c r="C5377">
        <v>5</v>
      </c>
      <c r="D5377">
        <v>0</v>
      </c>
      <c r="E5377" t="s">
        <v>932</v>
      </c>
      <c r="F5377" t="s">
        <v>65</v>
      </c>
      <c r="G5377" t="s">
        <v>16</v>
      </c>
      <c r="H5377" t="str">
        <f>IF(AND(D5377&lt;0.05,NOT(ISBLANK(D5377)), ISBLANK(I5377)), CONCATENATE(E5377, " &amp; ", F5377),"")</f>
        <v>W 21st St &amp; 8th Ave</v>
      </c>
      <c r="J5377" s="1" t="str">
        <f>IF(AND(H5377&lt;&gt;"",I5377&lt;&gt;""),"",IF(NOT(ISBLANK(I5377)),I5377,H5377))</f>
        <v>W 21st St &amp; 8th Ave</v>
      </c>
    </row>
    <row r="5378" spans="1:10">
      <c r="A5378">
        <v>40.744031</v>
      </c>
      <c r="B5378">
        <v>-73.858681000000004</v>
      </c>
      <c r="C5378">
        <v>2</v>
      </c>
      <c r="D5378">
        <v>0</v>
      </c>
      <c r="E5378" t="s">
        <v>2093</v>
      </c>
      <c r="F5378" t="s">
        <v>1453</v>
      </c>
      <c r="G5378" t="s">
        <v>9</v>
      </c>
      <c r="H5378" t="str">
        <f>IF(AND(D5378&lt;0.05,NOT(ISBLANK(D5378)), ISBLANK(I5378)), CONCATENATE(E5378, " &amp; ", F5378),"")</f>
        <v>104th St &amp; Corona Ave</v>
      </c>
      <c r="J5378" s="1" t="str">
        <f>IF(AND(H5378&lt;&gt;"",I5378&lt;&gt;""),"",IF(NOT(ISBLANK(I5378)),I5378,H5378))</f>
        <v>104th St &amp; Corona Ave</v>
      </c>
    </row>
    <row r="5379" spans="1:10">
      <c r="A5379">
        <v>40.744038000000003</v>
      </c>
      <c r="B5379">
        <v>-74.008578999999997</v>
      </c>
      <c r="C5379">
        <v>1</v>
      </c>
      <c r="D5379">
        <v>0</v>
      </c>
      <c r="E5379" t="s">
        <v>2477</v>
      </c>
      <c r="F5379" t="s">
        <v>192</v>
      </c>
      <c r="G5379" t="s">
        <v>16</v>
      </c>
      <c r="H5379" t="str">
        <f>IF(AND(D5379&lt;0.05,NOT(ISBLANK(D5379)), ISBLANK(I5379)), CONCATENATE(E5379, " &amp; ", F5379),"")</f>
        <v>Lincoln Hwy &amp; W 16th St</v>
      </c>
      <c r="J5379" s="1" t="str">
        <f>IF(AND(H5379&lt;&gt;"",I5379&lt;&gt;""),"",IF(NOT(ISBLANK(I5379)),I5379,H5379))</f>
        <v>Lincoln Hwy &amp; W 16th St</v>
      </c>
    </row>
    <row r="5380" spans="1:10">
      <c r="A5380">
        <v>40.744061000000002</v>
      </c>
      <c r="B5380">
        <v>-74.006810999999999</v>
      </c>
      <c r="C5380">
        <v>14</v>
      </c>
      <c r="D5380">
        <v>0</v>
      </c>
      <c r="E5380" t="s">
        <v>71</v>
      </c>
      <c r="F5380" t="s">
        <v>1815</v>
      </c>
      <c r="G5380" t="s">
        <v>16</v>
      </c>
      <c r="H5380" t="str">
        <f>IF(AND(D5380&lt;0.05,NOT(ISBLANK(D5380)), ISBLANK(I5380)), CONCATENATE(E5380, " &amp; ", F5380),"")</f>
        <v>10th Ave &amp; W 17th St</v>
      </c>
      <c r="J5380" s="1" t="str">
        <f>IF(AND(H5380&lt;&gt;"",I5380&lt;&gt;""),"",IF(NOT(ISBLANK(I5380)),I5380,H5380))</f>
        <v>10th Ave &amp; W 17th St</v>
      </c>
    </row>
    <row r="5381" spans="1:10">
      <c r="A5381">
        <v>40.744065999999997</v>
      </c>
      <c r="B5381">
        <v>-73.987753999999995</v>
      </c>
      <c r="C5381">
        <v>10</v>
      </c>
      <c r="D5381">
        <v>0</v>
      </c>
      <c r="E5381" t="s">
        <v>120</v>
      </c>
      <c r="F5381" t="s">
        <v>90</v>
      </c>
      <c r="G5381" t="s">
        <v>16</v>
      </c>
      <c r="H5381" t="str">
        <f>IF(AND(D5381&lt;0.05,NOT(ISBLANK(D5381)), ISBLANK(I5381)), CONCATENATE(E5381, " &amp; ", F5381),"")</f>
        <v>W 27th St &amp; 5th Ave</v>
      </c>
      <c r="J5381" s="1" t="str">
        <f>IF(AND(H5381&lt;&gt;"",I5381&lt;&gt;""),"",IF(NOT(ISBLANK(I5381)),I5381,H5381))</f>
        <v>W 27th St &amp; 5th Ave</v>
      </c>
    </row>
    <row r="5382" spans="1:10">
      <c r="A5382">
        <v>40.744103000000003</v>
      </c>
      <c r="B5382">
        <v>-73.995643000000001</v>
      </c>
      <c r="C5382">
        <v>18</v>
      </c>
      <c r="D5382">
        <v>0</v>
      </c>
      <c r="E5382" t="s">
        <v>420</v>
      </c>
      <c r="F5382" t="s">
        <v>133</v>
      </c>
      <c r="G5382" t="s">
        <v>16</v>
      </c>
      <c r="H5382" t="str">
        <f>IF(AND(D5382&lt;0.05,NOT(ISBLANK(D5382)), ISBLANK(I5382)), CONCATENATE(E5382, " &amp; ", F5382),"")</f>
        <v>W 23rd St &amp; 7th Ave</v>
      </c>
      <c r="J5382" s="1" t="str">
        <f>IF(AND(H5382&lt;&gt;"",I5382&lt;&gt;""),"",IF(NOT(ISBLANK(I5382)),I5382,H5382))</f>
        <v>W 23rd St &amp; 7th Ave</v>
      </c>
    </row>
    <row r="5383" spans="1:10">
      <c r="A5383">
        <v>40.744171999999999</v>
      </c>
      <c r="B5383">
        <v>-73.991866999999999</v>
      </c>
      <c r="C5383">
        <v>2</v>
      </c>
      <c r="D5383">
        <v>0</v>
      </c>
      <c r="E5383" t="s">
        <v>49</v>
      </c>
      <c r="F5383" t="s">
        <v>1490</v>
      </c>
      <c r="G5383" t="s">
        <v>16</v>
      </c>
      <c r="H5383" t="str">
        <f>IF(AND(D5383&lt;0.05,NOT(ISBLANK(D5383)), ISBLANK(I5383)), CONCATENATE(E5383, " &amp; ", F5383),"")</f>
        <v>Ave of the Americas &amp; W 25th St</v>
      </c>
      <c r="J5383" s="1" t="str">
        <f>IF(AND(H5383&lt;&gt;"",I5383&lt;&gt;""),"",IF(NOT(ISBLANK(I5383)),I5383,H5383))</f>
        <v>Ave of the Americas &amp; W 25th St</v>
      </c>
    </row>
    <row r="5384" spans="1:10">
      <c r="A5384">
        <v>40.744191999999998</v>
      </c>
      <c r="B5384">
        <v>-73.912469999999999</v>
      </c>
      <c r="C5384">
        <v>1</v>
      </c>
      <c r="D5384">
        <v>0</v>
      </c>
      <c r="E5384" t="s">
        <v>1812</v>
      </c>
      <c r="F5384" t="s">
        <v>572</v>
      </c>
      <c r="G5384" t="s">
        <v>9</v>
      </c>
      <c r="H5384" t="str">
        <f>IF(AND(D5384&lt;0.05,NOT(ISBLANK(D5384)), ISBLANK(I5384)), CONCATENATE(E5384, " &amp; ", F5384),"")</f>
        <v>52nd St &amp; Roosevelt Ave</v>
      </c>
      <c r="J5384" s="1" t="str">
        <f>IF(AND(H5384&lt;&gt;"",I5384&lt;&gt;""),"",IF(NOT(ISBLANK(I5384)),I5384,H5384))</f>
        <v>52nd St &amp; Roosevelt Ave</v>
      </c>
    </row>
    <row r="5385" spans="1:10">
      <c r="A5385">
        <v>40.744194</v>
      </c>
      <c r="B5385">
        <v>-73.928932000000003</v>
      </c>
      <c r="C5385">
        <v>1</v>
      </c>
      <c r="D5385">
        <v>0</v>
      </c>
      <c r="E5385" t="s">
        <v>905</v>
      </c>
      <c r="F5385" t="s">
        <v>680</v>
      </c>
      <c r="G5385" t="s">
        <v>9</v>
      </c>
      <c r="H5385" t="str">
        <f>IF(AND(D5385&lt;0.05,NOT(ISBLANK(D5385)), ISBLANK(I5385)), CONCATENATE(E5385, " &amp; ", F5385),"")</f>
        <v>36th St &amp; Queens Blvd</v>
      </c>
      <c r="J5385" s="1" t="str">
        <f>IF(AND(H5385&lt;&gt;"",I5385&lt;&gt;""),"",IF(NOT(ISBLANK(I5385)),I5385,H5385))</f>
        <v>36th St &amp; Queens Blvd</v>
      </c>
    </row>
    <row r="5386" spans="1:10">
      <c r="A5386">
        <v>40.744227000000002</v>
      </c>
      <c r="B5386">
        <v>-73.901398999999998</v>
      </c>
      <c r="C5386">
        <v>4</v>
      </c>
      <c r="D5386">
        <v>0</v>
      </c>
      <c r="E5386" t="s">
        <v>1071</v>
      </c>
      <c r="F5386" t="s">
        <v>234</v>
      </c>
      <c r="G5386" t="s">
        <v>9</v>
      </c>
      <c r="H5386" t="str">
        <f>IF(AND(D5386&lt;0.05,NOT(ISBLANK(D5386)), ISBLANK(I5386)), CONCATENATE(E5386, " &amp; ", F5386),"")</f>
        <v>63rd St &amp; Woodside Ave</v>
      </c>
      <c r="J5386" s="1" t="str">
        <f>IF(AND(H5386&lt;&gt;"",I5386&lt;&gt;""),"",IF(NOT(ISBLANK(I5386)),I5386,H5386))</f>
        <v>63rd St &amp; Woodside Ave</v>
      </c>
    </row>
    <row r="5387" spans="1:10">
      <c r="A5387">
        <v>40.744281000000001</v>
      </c>
      <c r="B5387">
        <v>-73.861777000000004</v>
      </c>
      <c r="C5387">
        <v>16</v>
      </c>
      <c r="D5387">
        <v>0</v>
      </c>
      <c r="E5387" t="s">
        <v>1452</v>
      </c>
      <c r="F5387" t="s">
        <v>1453</v>
      </c>
      <c r="G5387" t="s">
        <v>9</v>
      </c>
      <c r="H5387" t="str">
        <f>IF(AND(D5387&lt;0.05,NOT(ISBLANK(D5387)), ISBLANK(I5387)), CONCATENATE(E5387, " &amp; ", F5387),"")</f>
        <v>102nd St &amp; Corona Ave</v>
      </c>
      <c r="J5387" s="1" t="str">
        <f>IF(AND(H5387&lt;&gt;"",I5387&lt;&gt;""),"",IF(NOT(ISBLANK(I5387)),I5387,H5387))</f>
        <v>102nd St &amp; Corona Ave</v>
      </c>
    </row>
    <row r="5388" spans="1:10">
      <c r="A5388">
        <v>40.744366999999997</v>
      </c>
      <c r="B5388">
        <v>-73.878775000000005</v>
      </c>
      <c r="C5388">
        <v>1</v>
      </c>
      <c r="D5388">
        <v>0</v>
      </c>
      <c r="E5388" t="s">
        <v>577</v>
      </c>
      <c r="F5388" t="s">
        <v>985</v>
      </c>
      <c r="G5388" t="s">
        <v>9</v>
      </c>
      <c r="H5388" t="str">
        <f>IF(AND(D5388&lt;0.05,NOT(ISBLANK(D5388)), ISBLANK(I5388)), CONCATENATE(E5388, " &amp; ", F5388),"")</f>
        <v>Elmhurst Ave &amp; Ithaca St</v>
      </c>
      <c r="J5388" s="1" t="str">
        <f>IF(AND(H5388&lt;&gt;"",I5388&lt;&gt;""),"",IF(NOT(ISBLANK(I5388)),I5388,H5388))</f>
        <v>Elmhurst Ave &amp; Ithaca St</v>
      </c>
    </row>
    <row r="5389" spans="1:10">
      <c r="A5389">
        <v>40.744370000000004</v>
      </c>
      <c r="B5389">
        <v>-73.913715999999994</v>
      </c>
      <c r="C5389">
        <v>1</v>
      </c>
      <c r="D5389">
        <v>0</v>
      </c>
      <c r="E5389" t="s">
        <v>906</v>
      </c>
      <c r="F5389" t="s">
        <v>1824</v>
      </c>
      <c r="G5389" t="s">
        <v>9</v>
      </c>
      <c r="H5389" t="str">
        <f>IF(AND(D5389&lt;0.05,NOT(ISBLANK(D5389)), ISBLANK(I5389)), CONCATENATE(E5389, " &amp; ", F5389),"")</f>
        <v>43rd Ave &amp; 51st St</v>
      </c>
      <c r="J5389" s="1" t="str">
        <f>IF(AND(H5389&lt;&gt;"",I5389&lt;&gt;""),"",IF(NOT(ISBLANK(I5389)),I5389,H5389))</f>
        <v>43rd Ave &amp; 51st St</v>
      </c>
    </row>
    <row r="5390" spans="1:10">
      <c r="A5390">
        <v>40.744452000000003</v>
      </c>
      <c r="B5390">
        <v>-73.979069999999993</v>
      </c>
      <c r="C5390">
        <v>2</v>
      </c>
      <c r="D5390">
        <v>0</v>
      </c>
      <c r="E5390" t="s">
        <v>488</v>
      </c>
      <c r="F5390" t="s">
        <v>17</v>
      </c>
      <c r="G5390" t="s">
        <v>16</v>
      </c>
      <c r="H5390" t="str">
        <f>IF(AND(D5390&lt;0.05,NOT(ISBLANK(D5390)), ISBLANK(I5390)), CONCATENATE(E5390, " &amp; ", F5390),"")</f>
        <v>E 32nd St &amp; 3rd Ave</v>
      </c>
      <c r="J5390" s="1" t="str">
        <f>IF(AND(H5390&lt;&gt;"",I5390&lt;&gt;""),"",IF(NOT(ISBLANK(I5390)),I5390,H5390))</f>
        <v>E 32nd St &amp; 3rd Ave</v>
      </c>
    </row>
    <row r="5391" spans="1:10">
      <c r="A5391">
        <v>40.744452000000003</v>
      </c>
      <c r="B5391">
        <v>-73.973025000000007</v>
      </c>
      <c r="C5391">
        <v>15</v>
      </c>
      <c r="D5391">
        <v>0</v>
      </c>
      <c r="E5391" t="s">
        <v>108</v>
      </c>
      <c r="F5391" t="s">
        <v>1317</v>
      </c>
      <c r="G5391" t="s">
        <v>16</v>
      </c>
      <c r="H5391" t="str">
        <f>IF(AND(D5391&lt;0.05,NOT(ISBLANK(D5391)), ISBLANK(I5391)), CONCATENATE(E5391, " &amp; ", F5391),"")</f>
        <v>1st Ave &amp; E 35th St</v>
      </c>
      <c r="J5391" s="1" t="str">
        <f>IF(AND(H5391&lt;&gt;"",I5391&lt;&gt;""),"",IF(NOT(ISBLANK(I5391)),I5391,H5391))</f>
        <v>1st Ave &amp; E 35th St</v>
      </c>
    </row>
    <row r="5392" spans="1:10">
      <c r="A5392">
        <v>40.744461999999999</v>
      </c>
      <c r="B5392">
        <v>-73.911510000000007</v>
      </c>
      <c r="C5392">
        <v>1</v>
      </c>
      <c r="D5392">
        <v>0</v>
      </c>
      <c r="E5392" t="s">
        <v>517</v>
      </c>
      <c r="F5392" t="s">
        <v>572</v>
      </c>
      <c r="G5392" t="s">
        <v>9</v>
      </c>
      <c r="H5392" t="str">
        <f>IF(AND(D5392&lt;0.05,NOT(ISBLANK(D5392)), ISBLANK(I5392)), CONCATENATE(E5392, " &amp; ", F5392),"")</f>
        <v>53rd St &amp; Roosevelt Ave</v>
      </c>
      <c r="J5392" s="1" t="str">
        <f>IF(AND(H5392&lt;&gt;"",I5392&lt;&gt;""),"",IF(NOT(ISBLANK(I5392)),I5392,H5392))</f>
        <v>53rd St &amp; Roosevelt Ave</v>
      </c>
    </row>
    <row r="5393" spans="1:10">
      <c r="A5393">
        <v>40.744495000000001</v>
      </c>
      <c r="B5393">
        <v>-73.981116999999998</v>
      </c>
      <c r="C5393">
        <v>5</v>
      </c>
      <c r="D5393">
        <v>0</v>
      </c>
      <c r="E5393" t="s">
        <v>180</v>
      </c>
      <c r="F5393" t="s">
        <v>1666</v>
      </c>
      <c r="G5393" t="s">
        <v>16</v>
      </c>
      <c r="H5393" t="str">
        <f>IF(AND(D5393&lt;0.05,NOT(ISBLANK(D5393)), ISBLANK(I5393)), CONCATENATE(E5393, " &amp; ", F5393),"")</f>
        <v>Lexington Ave &amp; E 31st St</v>
      </c>
      <c r="J5393" s="1" t="str">
        <f>IF(AND(H5393&lt;&gt;"",I5393&lt;&gt;""),"",IF(NOT(ISBLANK(I5393)),I5393,H5393))</f>
        <v>Lexington Ave &amp; E 31st St</v>
      </c>
    </row>
    <row r="5394" spans="1:10">
      <c r="A5394">
        <v>40.744545000000002</v>
      </c>
      <c r="B5394">
        <v>-73.988902999999993</v>
      </c>
      <c r="C5394">
        <v>8</v>
      </c>
      <c r="D5394">
        <v>0</v>
      </c>
      <c r="E5394" t="s">
        <v>120</v>
      </c>
      <c r="F5394" t="s">
        <v>40</v>
      </c>
      <c r="G5394" t="s">
        <v>16</v>
      </c>
      <c r="H5394" t="str">
        <f>IF(AND(D5394&lt;0.05,NOT(ISBLANK(D5394)), ISBLANK(I5394)), CONCATENATE(E5394, " &amp; ", F5394),"")</f>
        <v>W 27th St &amp; Broadway</v>
      </c>
      <c r="J5394" s="1" t="str">
        <f>IF(AND(H5394&lt;&gt;"",I5394&lt;&gt;""),"",IF(NOT(ISBLANK(I5394)),I5394,H5394))</f>
        <v>W 27th St &amp; Broadway</v>
      </c>
    </row>
    <row r="5395" spans="1:10">
      <c r="A5395">
        <v>40.744619999999998</v>
      </c>
      <c r="B5395">
        <v>-73.985253999999998</v>
      </c>
      <c r="C5395">
        <v>8</v>
      </c>
      <c r="D5395">
        <v>0</v>
      </c>
      <c r="E5395" t="s">
        <v>138</v>
      </c>
      <c r="F5395" t="s">
        <v>516</v>
      </c>
      <c r="G5395" t="s">
        <v>16</v>
      </c>
      <c r="H5395" t="str">
        <f>IF(AND(D5395&lt;0.05,NOT(ISBLANK(D5395)), ISBLANK(I5395)), CONCATENATE(E5395, " &amp; ", F5395),"")</f>
        <v>Madison Ave &amp; E 29th St</v>
      </c>
      <c r="J5395" s="1" t="str">
        <f>IF(AND(H5395&lt;&gt;"",I5395&lt;&gt;""),"",IF(NOT(ISBLANK(I5395)),I5395,H5395))</f>
        <v>Madison Ave &amp; E 29th St</v>
      </c>
    </row>
    <row r="5396" spans="1:10">
      <c r="A5396">
        <v>40.744627000000001</v>
      </c>
      <c r="B5396">
        <v>-73.948522999999994</v>
      </c>
      <c r="C5396">
        <v>1</v>
      </c>
      <c r="D5396">
        <v>0</v>
      </c>
      <c r="E5396" t="s">
        <v>766</v>
      </c>
      <c r="F5396" t="s">
        <v>757</v>
      </c>
      <c r="G5396" t="s">
        <v>9</v>
      </c>
      <c r="H5396" t="str">
        <f>IF(AND(D5396&lt;0.05,NOT(ISBLANK(D5396)), ISBLANK(I5396)), CONCATENATE(E5396, " &amp; ", F5396),"")</f>
        <v>21st St &amp; Jackson Ave</v>
      </c>
      <c r="J5396" s="1" t="str">
        <f>IF(AND(H5396&lt;&gt;"",I5396&lt;&gt;""),"",IF(NOT(ISBLANK(I5396)),I5396,H5396))</f>
        <v>21st St &amp; Jackson Ave</v>
      </c>
    </row>
    <row r="5397" spans="1:10">
      <c r="A5397">
        <v>40.744630999999998</v>
      </c>
      <c r="B5397">
        <v>-73.998975999999999</v>
      </c>
      <c r="C5397">
        <v>9</v>
      </c>
      <c r="D5397">
        <v>0</v>
      </c>
      <c r="E5397" t="s">
        <v>407</v>
      </c>
      <c r="F5397" t="s">
        <v>65</v>
      </c>
      <c r="G5397" t="s">
        <v>16</v>
      </c>
      <c r="H5397" t="str">
        <f>IF(AND(D5397&lt;0.05,NOT(ISBLANK(D5397)), ISBLANK(I5397)), CONCATENATE(E5397, " &amp; ", F5397),"")</f>
        <v>W 22nd St &amp; 8th Ave</v>
      </c>
      <c r="J5397" s="1" t="str">
        <f>IF(AND(H5397&lt;&gt;"",I5397&lt;&gt;""),"",IF(NOT(ISBLANK(I5397)),I5397,H5397))</f>
        <v>W 22nd St &amp; 8th Ave</v>
      </c>
    </row>
    <row r="5398" spans="1:10">
      <c r="A5398">
        <v>40.744638999999999</v>
      </c>
      <c r="B5398">
        <v>-74.002730999999997</v>
      </c>
      <c r="C5398">
        <v>10</v>
      </c>
      <c r="D5398">
        <v>0</v>
      </c>
      <c r="E5398" t="s">
        <v>178</v>
      </c>
      <c r="F5398" t="s">
        <v>75</v>
      </c>
      <c r="G5398" t="s">
        <v>16</v>
      </c>
      <c r="H5398" t="str">
        <f>IF(AND(D5398&lt;0.05,NOT(ISBLANK(D5398)), ISBLANK(I5398)), CONCATENATE(E5398, " &amp; ", F5398),"")</f>
        <v>9th Ave &amp; W 20th St</v>
      </c>
      <c r="J5398" s="1" t="str">
        <f>IF(AND(H5398&lt;&gt;"",I5398&lt;&gt;""),"",IF(NOT(ISBLANK(I5398)),I5398,H5398))</f>
        <v>9th Ave &amp; W 20th St</v>
      </c>
    </row>
    <row r="5399" spans="1:10">
      <c r="A5399">
        <v>40.744655999999999</v>
      </c>
      <c r="B5399">
        <v>-74.006378999999995</v>
      </c>
      <c r="C5399">
        <v>13</v>
      </c>
      <c r="D5399">
        <v>0</v>
      </c>
      <c r="E5399" t="s">
        <v>71</v>
      </c>
      <c r="F5399" t="s">
        <v>1827</v>
      </c>
      <c r="G5399" t="s">
        <v>16</v>
      </c>
      <c r="H5399" t="str">
        <f>IF(AND(D5399&lt;0.05,NOT(ISBLANK(D5399)), ISBLANK(I5399)), CONCATENATE(E5399, " &amp; ", F5399),"")</f>
        <v>10th Ave &amp; W 18th St</v>
      </c>
      <c r="J5399" s="1" t="str">
        <f>IF(AND(H5399&lt;&gt;"",I5399&lt;&gt;""),"",IF(NOT(ISBLANK(I5399)),I5399,H5399))</f>
        <v>10th Ave &amp; W 18th St</v>
      </c>
    </row>
    <row r="5400" spans="1:10">
      <c r="A5400">
        <v>40.744681</v>
      </c>
      <c r="B5400">
        <v>-73.987306000000004</v>
      </c>
      <c r="C5400">
        <v>8</v>
      </c>
      <c r="D5400">
        <v>0</v>
      </c>
      <c r="E5400" t="s">
        <v>1077</v>
      </c>
      <c r="F5400" t="s">
        <v>90</v>
      </c>
      <c r="G5400" t="s">
        <v>16</v>
      </c>
      <c r="H5400" t="str">
        <f>IF(AND(D5400&lt;0.05,NOT(ISBLANK(D5400)), ISBLANK(I5400)), CONCATENATE(E5400, " &amp; ", F5400),"")</f>
        <v>W 28th St &amp; 5th Ave</v>
      </c>
      <c r="J5400" s="1" t="str">
        <f>IF(AND(H5400&lt;&gt;"",I5400&lt;&gt;""),"",IF(NOT(ISBLANK(I5400)),I5400,H5400))</f>
        <v>W 28th St &amp; 5th Ave</v>
      </c>
    </row>
    <row r="5401" spans="1:10">
      <c r="A5401">
        <v>40.744748000000001</v>
      </c>
      <c r="B5401">
        <v>-74.008447000000004</v>
      </c>
      <c r="C5401">
        <v>11</v>
      </c>
      <c r="D5401">
        <v>0</v>
      </c>
      <c r="E5401" t="s">
        <v>2477</v>
      </c>
      <c r="F5401" t="s">
        <v>1815</v>
      </c>
      <c r="G5401" t="s">
        <v>16</v>
      </c>
      <c r="H5401" t="str">
        <f>IF(AND(D5401&lt;0.05,NOT(ISBLANK(D5401)), ISBLANK(I5401)), CONCATENATE(E5401, " &amp; ", F5401),"")</f>
        <v>Lincoln Hwy &amp; W 17th St</v>
      </c>
      <c r="J5401" s="1" t="str">
        <f>IF(AND(H5401&lt;&gt;"",I5401&lt;&gt;""),"",IF(NOT(ISBLANK(I5401)),I5401,H5401))</f>
        <v>Lincoln Hwy &amp; W 17th St</v>
      </c>
    </row>
    <row r="5402" spans="1:10">
      <c r="A5402">
        <v>40.744750000000003</v>
      </c>
      <c r="B5402">
        <v>-73.910543000000004</v>
      </c>
      <c r="C5402">
        <v>1</v>
      </c>
      <c r="D5402">
        <v>0</v>
      </c>
      <c r="E5402" t="s">
        <v>1055</v>
      </c>
      <c r="F5402" t="s">
        <v>572</v>
      </c>
      <c r="G5402" t="s">
        <v>9</v>
      </c>
      <c r="H5402" t="str">
        <f>IF(AND(D5402&lt;0.05,NOT(ISBLANK(D5402)), ISBLANK(I5402)), CONCATENATE(E5402, " &amp; ", F5402),"")</f>
        <v>54th St &amp; Roosevelt Ave</v>
      </c>
      <c r="J5402" s="1" t="str">
        <f>IF(AND(H5402&lt;&gt;"",I5402&lt;&gt;""),"",IF(NOT(ISBLANK(I5402)),I5402,H5402))</f>
        <v>54th St &amp; Roosevelt Ave</v>
      </c>
    </row>
    <row r="5403" spans="1:10">
      <c r="A5403">
        <v>40.744768000000001</v>
      </c>
      <c r="B5403">
        <v>-73.975887</v>
      </c>
      <c r="C5403">
        <v>58</v>
      </c>
      <c r="D5403">
        <v>0</v>
      </c>
      <c r="E5403" t="s">
        <v>115</v>
      </c>
      <c r="F5403" t="s">
        <v>1151</v>
      </c>
      <c r="G5403" t="s">
        <v>16</v>
      </c>
      <c r="H5403" t="str">
        <f>IF(AND(D5403&lt;0.05,NOT(ISBLANK(D5403)), ISBLANK(I5403)), CONCATENATE(E5403, " &amp; ", F5403),"")</f>
        <v>2nd Ave &amp; E 34th St</v>
      </c>
      <c r="J5403" s="1" t="str">
        <f>IF(AND(H5403&lt;&gt;"",I5403&lt;&gt;""),"",IF(NOT(ISBLANK(I5403)),I5403,H5403))</f>
        <v>2nd Ave &amp; E 34th St</v>
      </c>
    </row>
    <row r="5404" spans="1:10">
      <c r="A5404">
        <v>40.744796000000001</v>
      </c>
      <c r="B5404">
        <v>-73.991422</v>
      </c>
      <c r="C5404">
        <v>21</v>
      </c>
      <c r="D5404">
        <v>0</v>
      </c>
      <c r="E5404" t="s">
        <v>629</v>
      </c>
      <c r="F5404" t="s">
        <v>49</v>
      </c>
      <c r="G5404" t="s">
        <v>16</v>
      </c>
      <c r="H5404" t="str">
        <f>IF(AND(D5404&lt;0.05,NOT(ISBLANK(D5404)), ISBLANK(I5404)), CONCATENATE(E5404, " &amp; ", F5404),"")</f>
        <v>W 26th St &amp; Ave of the Americas</v>
      </c>
      <c r="J5404" s="1" t="str">
        <f>IF(AND(H5404&lt;&gt;"",I5404&lt;&gt;""),"",IF(NOT(ISBLANK(I5404)),I5404,H5404))</f>
        <v>W 26th St &amp; Ave of the Americas</v>
      </c>
    </row>
    <row r="5405" spans="1:10">
      <c r="A5405">
        <v>40.744812000000003</v>
      </c>
      <c r="B5405">
        <v>-73.903272999999999</v>
      </c>
      <c r="C5405">
        <v>1</v>
      </c>
      <c r="D5405">
        <v>0</v>
      </c>
      <c r="E5405" t="s">
        <v>234</v>
      </c>
      <c r="F5405" t="s">
        <v>1133</v>
      </c>
      <c r="G5405" t="s">
        <v>9</v>
      </c>
      <c r="H5405" t="str">
        <f>IF(AND(D5405&lt;0.05,NOT(ISBLANK(D5405)), ISBLANK(I5405)), CONCATENATE(E5405, " &amp; ", F5405),"")</f>
        <v>Woodside Ave &amp; 61st St</v>
      </c>
      <c r="J5405" s="1" t="str">
        <f>IF(AND(H5405&lt;&gt;"",I5405&lt;&gt;""),"",IF(NOT(ISBLANK(I5405)),I5405,H5405))</f>
        <v>Woodside Ave &amp; 61st St</v>
      </c>
    </row>
    <row r="5406" spans="1:10">
      <c r="A5406">
        <v>40.744906999999998</v>
      </c>
      <c r="B5406">
        <v>-73.918346999999997</v>
      </c>
      <c r="C5406">
        <v>2</v>
      </c>
      <c r="D5406">
        <v>0</v>
      </c>
      <c r="E5406" t="s">
        <v>1950</v>
      </c>
      <c r="F5406" t="s">
        <v>906</v>
      </c>
      <c r="G5406" t="s">
        <v>9</v>
      </c>
      <c r="H5406" t="str">
        <f>IF(AND(D5406&lt;0.05,NOT(ISBLANK(D5406)), ISBLANK(I5406)), CONCATENATE(E5406, " &amp; ", F5406),"")</f>
        <v>46th St &amp; 43rd Ave</v>
      </c>
      <c r="J5406" s="1" t="str">
        <f>IF(AND(H5406&lt;&gt;"",I5406&lt;&gt;""),"",IF(NOT(ISBLANK(I5406)),I5406,H5406))</f>
        <v>46th St &amp; 43rd Ave</v>
      </c>
    </row>
    <row r="5407" spans="1:10">
      <c r="A5407">
        <v>40.744928999999999</v>
      </c>
      <c r="B5407">
        <v>-73.829413000000002</v>
      </c>
      <c r="C5407">
        <v>1</v>
      </c>
      <c r="D5407">
        <v>0</v>
      </c>
      <c r="E5407" t="s">
        <v>1761</v>
      </c>
      <c r="F5407" t="s">
        <v>2567</v>
      </c>
      <c r="G5407" t="s">
        <v>9</v>
      </c>
      <c r="H5407" t="str">
        <f>IF(AND(D5407&lt;0.05,NOT(ISBLANK(D5407)), ISBLANK(I5407)), CONCATENATE(E5407, " &amp; ", F5407),"")</f>
        <v>58th Rd &amp; 136th St</v>
      </c>
      <c r="J5407" s="1" t="str">
        <f>IF(AND(H5407&lt;&gt;"",I5407&lt;&gt;""),"",IF(NOT(ISBLANK(I5407)),I5407,H5407))</f>
        <v>58th Rd &amp; 136th St</v>
      </c>
    </row>
    <row r="5408" spans="1:10">
      <c r="A5408">
        <v>40.744988999999997</v>
      </c>
      <c r="B5408">
        <v>-73.893242999999998</v>
      </c>
      <c r="C5408">
        <v>1</v>
      </c>
      <c r="D5408">
        <v>0</v>
      </c>
      <c r="E5408" t="s">
        <v>486</v>
      </c>
      <c r="F5408" t="s">
        <v>205</v>
      </c>
      <c r="G5408" t="s">
        <v>9</v>
      </c>
      <c r="H5408" t="str">
        <f>IF(AND(D5408&lt;0.05,NOT(ISBLANK(D5408)), ISBLANK(I5408)), CONCATENATE(E5408, " &amp; ", F5408),"")</f>
        <v>72nd St &amp; 41st Ave</v>
      </c>
      <c r="J5408" s="1" t="str">
        <f>IF(AND(H5408&lt;&gt;"",I5408&lt;&gt;""),"",IF(NOT(ISBLANK(I5408)),I5408,H5408))</f>
        <v>72nd St &amp; 41st Ave</v>
      </c>
    </row>
    <row r="5409" spans="1:10">
      <c r="A5409">
        <v>40.745038000000001</v>
      </c>
      <c r="B5409">
        <v>-73.972558000000006</v>
      </c>
      <c r="C5409">
        <v>54</v>
      </c>
      <c r="D5409">
        <v>0</v>
      </c>
      <c r="E5409" t="s">
        <v>573</v>
      </c>
      <c r="F5409" t="s">
        <v>108</v>
      </c>
      <c r="G5409" t="s">
        <v>16</v>
      </c>
      <c r="H5409" t="str">
        <f>IF(AND(D5409&lt;0.05,NOT(ISBLANK(D5409)), ISBLANK(I5409)), CONCATENATE(E5409, " &amp; ", F5409),"")</f>
        <v>E 36th St &amp; 1st Ave</v>
      </c>
      <c r="J5409" s="1" t="str">
        <f>IF(AND(H5409&lt;&gt;"",I5409&lt;&gt;""),"",IF(NOT(ISBLANK(I5409)),I5409,H5409))</f>
        <v>E 36th St &amp; 1st Ave</v>
      </c>
    </row>
    <row r="5410" spans="1:10">
      <c r="A5410">
        <v>40.745097000000001</v>
      </c>
      <c r="B5410">
        <v>-73.980663000000007</v>
      </c>
      <c r="C5410">
        <v>1</v>
      </c>
      <c r="D5410">
        <v>0</v>
      </c>
      <c r="E5410" t="s">
        <v>180</v>
      </c>
      <c r="F5410" t="s">
        <v>488</v>
      </c>
      <c r="G5410" t="s">
        <v>16</v>
      </c>
      <c r="H5410" t="str">
        <f>IF(AND(D5410&lt;0.05,NOT(ISBLANK(D5410)), ISBLANK(I5410)), CONCATENATE(E5410, " &amp; ", F5410),"")</f>
        <v>Lexington Ave &amp; E 32nd St</v>
      </c>
      <c r="J5410" s="1" t="str">
        <f>IF(AND(H5410&lt;&gt;"",I5410&lt;&gt;""),"",IF(NOT(ISBLANK(I5410)),I5410,H5410))</f>
        <v>Lexington Ave &amp; E 32nd St</v>
      </c>
    </row>
    <row r="5411" spans="1:10">
      <c r="A5411">
        <v>40.745227</v>
      </c>
      <c r="B5411">
        <v>-74.002303999999995</v>
      </c>
      <c r="C5411">
        <v>7</v>
      </c>
      <c r="D5411">
        <v>0</v>
      </c>
      <c r="E5411" t="s">
        <v>932</v>
      </c>
      <c r="F5411" t="s">
        <v>178</v>
      </c>
      <c r="G5411" t="s">
        <v>16</v>
      </c>
      <c r="H5411" t="str">
        <f>IF(AND(D5411&lt;0.05,NOT(ISBLANK(D5411)), ISBLANK(I5411)), CONCATENATE(E5411, " &amp; ", F5411),"")</f>
        <v>W 21st St &amp; 9th Ave</v>
      </c>
      <c r="J5411" s="1" t="str">
        <f>IF(AND(H5411&lt;&gt;"",I5411&lt;&gt;""),"",IF(NOT(ISBLANK(I5411)),I5411,H5411))</f>
        <v>W 21st St &amp; 9th Ave</v>
      </c>
    </row>
    <row r="5412" spans="1:10">
      <c r="A5412">
        <v>40.745234000000004</v>
      </c>
      <c r="B5412">
        <v>-74.005950999999996</v>
      </c>
      <c r="C5412">
        <v>8</v>
      </c>
      <c r="D5412">
        <v>0</v>
      </c>
      <c r="E5412" t="s">
        <v>71</v>
      </c>
      <c r="F5412" t="s">
        <v>403</v>
      </c>
      <c r="G5412" t="s">
        <v>16</v>
      </c>
      <c r="H5412" t="str">
        <f>IF(AND(D5412&lt;0.05,NOT(ISBLANK(D5412)), ISBLANK(I5412)), CONCATENATE(E5412, " &amp; ", F5412),"")</f>
        <v>10th Ave &amp; W 19th St</v>
      </c>
      <c r="J5412" s="1" t="str">
        <f>IF(AND(H5412&lt;&gt;"",I5412&lt;&gt;""),"",IF(NOT(ISBLANK(I5412)),I5412,H5412))</f>
        <v>10th Ave &amp; W 19th St</v>
      </c>
    </row>
    <row r="5413" spans="1:10">
      <c r="A5413">
        <v>40.745241</v>
      </c>
      <c r="B5413">
        <v>-73.984791999999999</v>
      </c>
      <c r="C5413">
        <v>4</v>
      </c>
      <c r="D5413">
        <v>0</v>
      </c>
      <c r="E5413" t="s">
        <v>1778</v>
      </c>
      <c r="F5413" t="s">
        <v>138</v>
      </c>
      <c r="G5413" t="s">
        <v>16</v>
      </c>
      <c r="H5413" t="str">
        <f>IF(AND(D5413&lt;0.05,NOT(ISBLANK(D5413)), ISBLANK(I5413)), CONCATENATE(E5413, " &amp; ", F5413),"")</f>
        <v>E 30th St &amp; Madison Ave</v>
      </c>
      <c r="J5413" s="1" t="str">
        <f>IF(AND(H5413&lt;&gt;"",I5413&lt;&gt;""),"",IF(NOT(ISBLANK(I5413)),I5413,H5413))</f>
        <v>E 30th St &amp; Madison Ave</v>
      </c>
    </row>
    <row r="5414" spans="1:10">
      <c r="A5414">
        <v>40.745286999999998</v>
      </c>
      <c r="B5414">
        <v>-73.948302999999996</v>
      </c>
      <c r="C5414">
        <v>1</v>
      </c>
      <c r="D5414">
        <v>0</v>
      </c>
      <c r="E5414" t="s">
        <v>2229</v>
      </c>
      <c r="F5414" t="s">
        <v>766</v>
      </c>
      <c r="G5414" t="s">
        <v>9</v>
      </c>
      <c r="H5414" t="str">
        <f>IF(AND(D5414&lt;0.05,NOT(ISBLANK(D5414)), ISBLANK(I5414)), CONCATENATE(E5414, " &amp; ", F5414),"")</f>
        <v>46th Rd &amp; 21st St</v>
      </c>
      <c r="J5414" s="1" t="str">
        <f>IF(AND(H5414&lt;&gt;"",I5414&lt;&gt;""),"",IF(NOT(ISBLANK(I5414)),I5414,H5414))</f>
        <v>46th Rd &amp; 21st St</v>
      </c>
    </row>
    <row r="5415" spans="1:10">
      <c r="A5415">
        <v>40.745289</v>
      </c>
      <c r="B5415">
        <v>-73.986851000000001</v>
      </c>
      <c r="C5415">
        <v>26</v>
      </c>
      <c r="D5415">
        <v>0</v>
      </c>
      <c r="E5415" t="s">
        <v>90</v>
      </c>
      <c r="F5415" t="s">
        <v>516</v>
      </c>
      <c r="G5415" t="s">
        <v>16</v>
      </c>
      <c r="H5415" t="str">
        <f>IF(AND(D5415&lt;0.05,NOT(ISBLANK(D5415)), ISBLANK(I5415)), CONCATENATE(E5415, " &amp; ", F5415),"")</f>
        <v>5th Ave &amp; E 29th St</v>
      </c>
      <c r="J5415" s="1" t="str">
        <f>IF(AND(H5415&lt;&gt;"",I5415&lt;&gt;""),"",IF(NOT(ISBLANK(I5415)),I5415,H5415))</f>
        <v>5th Ave &amp; E 29th St</v>
      </c>
    </row>
    <row r="5416" spans="1:10">
      <c r="A5416">
        <v>40.745297999999998</v>
      </c>
      <c r="B5416">
        <v>-73.988767999999993</v>
      </c>
      <c r="C5416">
        <v>17</v>
      </c>
      <c r="D5416">
        <v>0</v>
      </c>
      <c r="E5416" t="s">
        <v>1077</v>
      </c>
      <c r="F5416" t="s">
        <v>40</v>
      </c>
      <c r="G5416" t="s">
        <v>16</v>
      </c>
      <c r="H5416" t="str">
        <f>IF(AND(D5416&lt;0.05,NOT(ISBLANK(D5416)), ISBLANK(I5416)), CONCATENATE(E5416, " &amp; ", F5416),"")</f>
        <v>W 28th St &amp; Broadway</v>
      </c>
      <c r="J5416" s="1" t="str">
        <f>IF(AND(H5416&lt;&gt;"",I5416&lt;&gt;""),"",IF(NOT(ISBLANK(I5416)),I5416,H5416))</f>
        <v>W 28th St &amp; Broadway</v>
      </c>
    </row>
    <row r="5417" spans="1:10">
      <c r="A5417">
        <v>40.745299000000003</v>
      </c>
      <c r="B5417">
        <v>-73.998482999999993</v>
      </c>
      <c r="C5417">
        <v>28</v>
      </c>
      <c r="D5417">
        <v>0</v>
      </c>
      <c r="E5417" t="s">
        <v>65</v>
      </c>
      <c r="F5417" t="s">
        <v>420</v>
      </c>
      <c r="G5417" t="s">
        <v>16</v>
      </c>
      <c r="H5417" t="str">
        <f>IF(AND(D5417&lt;0.05,NOT(ISBLANK(D5417)), ISBLANK(I5417)), CONCATENATE(E5417, " &amp; ", F5417),"")</f>
        <v>8th Ave &amp; W 23rd St</v>
      </c>
      <c r="J5417" s="1" t="str">
        <f>IF(AND(H5417&lt;&gt;"",I5417&lt;&gt;""),"",IF(NOT(ISBLANK(I5417)),I5417,H5417))</f>
        <v>8th Ave &amp; W 23rd St</v>
      </c>
    </row>
    <row r="5418" spans="1:10">
      <c r="A5418">
        <v>40.74539</v>
      </c>
      <c r="B5418">
        <v>-73.994709</v>
      </c>
      <c r="C5418">
        <v>8</v>
      </c>
      <c r="D5418">
        <v>0</v>
      </c>
      <c r="E5418" t="s">
        <v>133</v>
      </c>
      <c r="F5418" t="s">
        <v>1490</v>
      </c>
      <c r="G5418" t="s">
        <v>16</v>
      </c>
      <c r="H5418" t="str">
        <f>IF(AND(D5418&lt;0.05,NOT(ISBLANK(D5418)), ISBLANK(I5418)), CONCATENATE(E5418, " &amp; ", F5418),"")</f>
        <v>7th Ave &amp; W 25th St</v>
      </c>
      <c r="J5418" s="1" t="str">
        <f>IF(AND(H5418&lt;&gt;"",I5418&lt;&gt;""),"",IF(NOT(ISBLANK(I5418)),I5418,H5418))</f>
        <v>7th Ave &amp; W 25th St</v>
      </c>
    </row>
    <row r="5419" spans="1:10">
      <c r="A5419">
        <v>40.745418000000001</v>
      </c>
      <c r="B5419">
        <v>-73.990961999999996</v>
      </c>
      <c r="C5419">
        <v>10</v>
      </c>
      <c r="D5419">
        <v>0</v>
      </c>
      <c r="E5419" t="s">
        <v>120</v>
      </c>
      <c r="F5419" t="s">
        <v>49</v>
      </c>
      <c r="G5419" t="s">
        <v>16</v>
      </c>
      <c r="H5419" t="str">
        <f>IF(AND(D5419&lt;0.05,NOT(ISBLANK(D5419)), ISBLANK(I5419)), CONCATENATE(E5419, " &amp; ", F5419),"")</f>
        <v>W 27th St &amp; Ave of the Americas</v>
      </c>
      <c r="J5419" s="1" t="str">
        <f>IF(AND(H5419&lt;&gt;"",I5419&lt;&gt;""),"",IF(NOT(ISBLANK(I5419)),I5419,H5419))</f>
        <v>W 27th St &amp; Ave of the Americas</v>
      </c>
    </row>
    <row r="5420" spans="1:10">
      <c r="A5420">
        <v>40.745434000000003</v>
      </c>
      <c r="B5420">
        <v>-73.975391999999999</v>
      </c>
      <c r="C5420">
        <v>20</v>
      </c>
      <c r="D5420">
        <v>0</v>
      </c>
      <c r="E5420" t="s">
        <v>115</v>
      </c>
      <c r="F5420" t="s">
        <v>1317</v>
      </c>
      <c r="G5420" t="s">
        <v>16</v>
      </c>
      <c r="H5420" t="str">
        <f>IF(AND(D5420&lt;0.05,NOT(ISBLANK(D5420)), ISBLANK(I5420)), CONCATENATE(E5420, " &amp; ", F5420),"")</f>
        <v>2nd Ave &amp; E 35th St</v>
      </c>
      <c r="J5420" s="1" t="str">
        <f>IF(AND(H5420&lt;&gt;"",I5420&lt;&gt;""),"",IF(NOT(ISBLANK(I5420)),I5420,H5420))</f>
        <v>2nd Ave &amp; E 35th St</v>
      </c>
    </row>
    <row r="5421" spans="1:10">
      <c r="A5421">
        <v>40.745471000000002</v>
      </c>
      <c r="B5421">
        <v>-73.946543000000005</v>
      </c>
      <c r="C5421">
        <v>1</v>
      </c>
      <c r="D5421">
        <v>0</v>
      </c>
      <c r="E5421" t="s">
        <v>757</v>
      </c>
      <c r="F5421" t="s">
        <v>1793</v>
      </c>
      <c r="G5421" t="s">
        <v>9</v>
      </c>
      <c r="H5421" t="str">
        <f>IF(AND(D5421&lt;0.05,NOT(ISBLANK(D5421)), ISBLANK(I5421)), CONCATENATE(E5421, " &amp; ", F5421),"")</f>
        <v>Jackson Ave &amp; Crane St</v>
      </c>
      <c r="J5421" s="1" t="str">
        <f>IF(AND(H5421&lt;&gt;"",I5421&lt;&gt;""),"",IF(NOT(ISBLANK(I5421)),I5421,H5421))</f>
        <v>Jackson Ave &amp; Crane St</v>
      </c>
    </row>
    <row r="5422" spans="1:10">
      <c r="A5422">
        <v>40.745552000000004</v>
      </c>
      <c r="B5422">
        <v>-73.923916000000006</v>
      </c>
      <c r="C5422">
        <v>1</v>
      </c>
      <c r="D5422">
        <v>0</v>
      </c>
      <c r="E5422" t="s">
        <v>1140</v>
      </c>
      <c r="F5422" t="s">
        <v>906</v>
      </c>
      <c r="G5422" t="s">
        <v>9</v>
      </c>
      <c r="H5422" t="str">
        <f>IF(AND(D5422&lt;0.05,NOT(ISBLANK(D5422)), ISBLANK(I5422)), CONCATENATE(E5422, " &amp; ", F5422),"")</f>
        <v>40th St &amp; 43rd Ave</v>
      </c>
      <c r="J5422" s="1" t="str">
        <f>IF(AND(H5422&lt;&gt;"",I5422&lt;&gt;""),"",IF(NOT(ISBLANK(I5422)),I5422,H5422))</f>
        <v>40th St &amp; 43rd Ave</v>
      </c>
    </row>
    <row r="5423" spans="1:10">
      <c r="A5423">
        <v>40.745559</v>
      </c>
      <c r="B5423">
        <v>-73.813686000000004</v>
      </c>
      <c r="C5423">
        <v>3</v>
      </c>
      <c r="D5423">
        <v>0</v>
      </c>
      <c r="E5423" t="s">
        <v>2142</v>
      </c>
      <c r="F5423" t="s">
        <v>1398</v>
      </c>
      <c r="G5423" t="s">
        <v>9</v>
      </c>
      <c r="H5423" t="str">
        <f>IF(AND(D5423&lt;0.05,NOT(ISBLANK(D5423)), ISBLANK(I5423)), CONCATENATE(E5423, " &amp; ", F5423),"")</f>
        <v>Peck Ave &amp; Kissena Blvd</v>
      </c>
      <c r="J5423" s="1" t="str">
        <f>IF(AND(H5423&lt;&gt;"",I5423&lt;&gt;""),"",IF(NOT(ISBLANK(I5423)),I5423,H5423))</f>
        <v>Peck Ave &amp; Kissena Blvd</v>
      </c>
    </row>
    <row r="5424" spans="1:10">
      <c r="A5424">
        <v>40.745586000000003</v>
      </c>
      <c r="B5424">
        <v>-73.903388000000007</v>
      </c>
      <c r="C5424">
        <v>1</v>
      </c>
      <c r="D5424">
        <v>0</v>
      </c>
      <c r="E5424" t="s">
        <v>1133</v>
      </c>
      <c r="F5424" t="s">
        <v>572</v>
      </c>
      <c r="G5424" t="s">
        <v>9</v>
      </c>
      <c r="H5424" t="str">
        <f>IF(AND(D5424&lt;0.05,NOT(ISBLANK(D5424)), ISBLANK(I5424)), CONCATENATE(E5424, " &amp; ", F5424),"")</f>
        <v>61st St &amp; Roosevelt Ave</v>
      </c>
      <c r="J5424" s="1" t="str">
        <f>IF(AND(H5424&lt;&gt;"",I5424&lt;&gt;""),"",IF(NOT(ISBLANK(I5424)),I5424,H5424))</f>
        <v>61st St &amp; Roosevelt Ave</v>
      </c>
    </row>
    <row r="5425" spans="1:10">
      <c r="A5425">
        <v>40.745603000000003</v>
      </c>
      <c r="B5425">
        <v>-73.868082999999999</v>
      </c>
      <c r="C5425">
        <v>1</v>
      </c>
      <c r="D5425">
        <v>0</v>
      </c>
      <c r="E5425" t="s">
        <v>906</v>
      </c>
      <c r="F5425" t="s">
        <v>182</v>
      </c>
      <c r="G5425" t="s">
        <v>9</v>
      </c>
      <c r="H5425" t="str">
        <f>IF(AND(D5425&lt;0.05,NOT(ISBLANK(D5425)), ISBLANK(I5425)), CONCATENATE(E5425, " &amp; ", F5425),"")</f>
        <v>43rd Ave &amp; Junction Blvd</v>
      </c>
      <c r="J5425" s="1" t="str">
        <f>IF(AND(H5425&lt;&gt;"",I5425&lt;&gt;""),"",IF(NOT(ISBLANK(I5425)),I5425,H5425))</f>
        <v>43rd Ave &amp; Junction Blvd</v>
      </c>
    </row>
    <row r="5426" spans="1:10">
      <c r="A5426">
        <v>40.745638</v>
      </c>
      <c r="B5426">
        <v>-73.906408999999996</v>
      </c>
      <c r="C5426">
        <v>3</v>
      </c>
      <c r="D5426">
        <v>0</v>
      </c>
      <c r="E5426" t="s">
        <v>234</v>
      </c>
      <c r="F5426" t="s">
        <v>902</v>
      </c>
      <c r="G5426" t="s">
        <v>9</v>
      </c>
      <c r="H5426" t="str">
        <f>IF(AND(D5426&lt;0.05,NOT(ISBLANK(D5426)), ISBLANK(I5426)), CONCATENATE(E5426, " &amp; ", F5426),"")</f>
        <v>Woodside Ave &amp; 58th St</v>
      </c>
      <c r="J5426" s="1" t="str">
        <f>IF(AND(H5426&lt;&gt;"",I5426&lt;&gt;""),"",IF(NOT(ISBLANK(I5426)),I5426,H5426))</f>
        <v>Woodside Ave &amp; 58th St</v>
      </c>
    </row>
    <row r="5427" spans="1:10">
      <c r="A5427">
        <v>40.745671999999999</v>
      </c>
      <c r="B5427">
        <v>-73.910353000000001</v>
      </c>
      <c r="C5427">
        <v>1</v>
      </c>
      <c r="D5427">
        <v>0</v>
      </c>
      <c r="E5427" t="s">
        <v>1054</v>
      </c>
      <c r="F5427" t="s">
        <v>1055</v>
      </c>
      <c r="G5427" t="s">
        <v>9</v>
      </c>
      <c r="H5427" t="str">
        <f>IF(AND(D5427&lt;0.05,NOT(ISBLANK(D5427)), ISBLANK(I5427)), CONCATENATE(E5427, " &amp; ", F5427),"")</f>
        <v>Skillman Ave &amp; 54th St</v>
      </c>
      <c r="J5427" s="1" t="str">
        <f>IF(AND(H5427&lt;&gt;"",I5427&lt;&gt;""),"",IF(NOT(ISBLANK(I5427)),I5427,H5427))</f>
        <v>Skillman Ave &amp; 54th St</v>
      </c>
    </row>
    <row r="5428" spans="1:10">
      <c r="A5428">
        <v>40.745674000000001</v>
      </c>
      <c r="B5428">
        <v>-73.972110000000001</v>
      </c>
      <c r="C5428">
        <v>24</v>
      </c>
      <c r="D5428">
        <v>0</v>
      </c>
      <c r="E5428" t="s">
        <v>1311</v>
      </c>
      <c r="F5428" t="s">
        <v>108</v>
      </c>
      <c r="G5428" t="s">
        <v>16</v>
      </c>
      <c r="H5428" t="str">
        <f>IF(AND(D5428&lt;0.05,NOT(ISBLANK(D5428)), ISBLANK(I5428)), CONCATENATE(E5428, " &amp; ", F5428),"")</f>
        <v>E 37th St &amp; 1st Ave</v>
      </c>
      <c r="J5428" s="1" t="str">
        <f>IF(AND(H5428&lt;&gt;"",I5428&lt;&gt;""),"",IF(NOT(ISBLANK(I5428)),I5428,H5428))</f>
        <v>E 37th St &amp; 1st Ave</v>
      </c>
    </row>
    <row r="5429" spans="1:10">
      <c r="A5429">
        <v>40.745716999999999</v>
      </c>
      <c r="B5429">
        <v>-73.978120000000004</v>
      </c>
      <c r="C5429">
        <v>25</v>
      </c>
      <c r="D5429">
        <v>0</v>
      </c>
      <c r="E5429" t="s">
        <v>17</v>
      </c>
      <c r="F5429" t="s">
        <v>1151</v>
      </c>
      <c r="G5429" t="s">
        <v>16</v>
      </c>
      <c r="H5429" t="str">
        <f>IF(AND(D5429&lt;0.05,NOT(ISBLANK(D5429)), ISBLANK(I5429)), CONCATENATE(E5429, " &amp; ", F5429),"")</f>
        <v>3rd Ave &amp; E 34th St</v>
      </c>
      <c r="J5429" s="1" t="str">
        <f>IF(AND(H5429&lt;&gt;"",I5429&lt;&gt;""),"",IF(NOT(ISBLANK(I5429)),I5429,H5429))</f>
        <v>3rd Ave &amp; E 34th St</v>
      </c>
    </row>
    <row r="5430" spans="1:10">
      <c r="A5430">
        <v>40.745728999999997</v>
      </c>
      <c r="B5430">
        <v>-73.980198000000001</v>
      </c>
      <c r="C5430">
        <v>1</v>
      </c>
      <c r="D5430">
        <v>0</v>
      </c>
      <c r="E5430" t="s">
        <v>1952</v>
      </c>
      <c r="F5430" t="s">
        <v>180</v>
      </c>
      <c r="G5430" t="s">
        <v>16</v>
      </c>
      <c r="H5430" t="str">
        <f>IF(AND(D5430&lt;0.05,NOT(ISBLANK(D5430)), ISBLANK(I5430)), CONCATENATE(E5430, " &amp; ", F5430),"")</f>
        <v>E 33rd St &amp; Lexington Ave</v>
      </c>
      <c r="J5430" s="1" t="str">
        <f>IF(AND(H5430&lt;&gt;"",I5430&lt;&gt;""),"",IF(NOT(ISBLANK(I5430)),I5430,H5430))</f>
        <v>E 33rd St &amp; Lexington Ave</v>
      </c>
    </row>
    <row r="5431" spans="1:10">
      <c r="A5431">
        <v>40.745818</v>
      </c>
      <c r="B5431">
        <v>-74.005532000000002</v>
      </c>
      <c r="C5431">
        <v>9</v>
      </c>
      <c r="D5431">
        <v>0</v>
      </c>
      <c r="E5431" t="s">
        <v>71</v>
      </c>
      <c r="F5431" t="s">
        <v>75</v>
      </c>
      <c r="G5431" t="s">
        <v>16</v>
      </c>
      <c r="H5431" t="str">
        <f>IF(AND(D5431&lt;0.05,NOT(ISBLANK(D5431)), ISBLANK(I5431)), CONCATENATE(E5431, " &amp; ", F5431),"")</f>
        <v>10th Ave &amp; W 20th St</v>
      </c>
      <c r="J5431" s="1" t="str">
        <f>IF(AND(H5431&lt;&gt;"",I5431&lt;&gt;""),"",IF(NOT(ISBLANK(I5431)),I5431,H5431))</f>
        <v>10th Ave &amp; W 20th St</v>
      </c>
    </row>
    <row r="5432" spans="1:10">
      <c r="A5432">
        <v>40.745846999999998</v>
      </c>
      <c r="B5432">
        <v>-74.001846999999998</v>
      </c>
      <c r="C5432">
        <v>4</v>
      </c>
      <c r="D5432">
        <v>0</v>
      </c>
      <c r="E5432" t="s">
        <v>407</v>
      </c>
      <c r="F5432" t="s">
        <v>178</v>
      </c>
      <c r="G5432" t="s">
        <v>16</v>
      </c>
      <c r="H5432" t="str">
        <f>IF(AND(D5432&lt;0.05,NOT(ISBLANK(D5432)), ISBLANK(I5432)), CONCATENATE(E5432, " &amp; ", F5432),"")</f>
        <v>W 22nd St &amp; 9th Ave</v>
      </c>
      <c r="J5432" s="1" t="str">
        <f>IF(AND(H5432&lt;&gt;"",I5432&lt;&gt;""),"",IF(NOT(ISBLANK(I5432)),I5432,H5432))</f>
        <v>W 22nd St &amp; 9th Ave</v>
      </c>
    </row>
    <row r="5433" spans="1:10">
      <c r="A5433">
        <v>40.745860999999998</v>
      </c>
      <c r="B5433">
        <v>-73.984343999999993</v>
      </c>
      <c r="C5433">
        <v>8</v>
      </c>
      <c r="D5433">
        <v>0</v>
      </c>
      <c r="E5433" t="s">
        <v>1666</v>
      </c>
      <c r="F5433" t="s">
        <v>138</v>
      </c>
      <c r="G5433" t="s">
        <v>16</v>
      </c>
      <c r="H5433" t="str">
        <f>IF(AND(D5433&lt;0.05,NOT(ISBLANK(D5433)), ISBLANK(I5433)), CONCATENATE(E5433, " &amp; ", F5433),"")</f>
        <v>E 31st St &amp; Madison Ave</v>
      </c>
      <c r="J5433" s="1" t="str">
        <f>IF(AND(H5433&lt;&gt;"",I5433&lt;&gt;""),"",IF(NOT(ISBLANK(I5433)),I5433,H5433))</f>
        <v>E 31st St &amp; Madison Ave</v>
      </c>
    </row>
    <row r="5434" spans="1:10">
      <c r="A5434">
        <v>40.745894</v>
      </c>
      <c r="B5434">
        <v>-73.907285000000002</v>
      </c>
      <c r="C5434">
        <v>2</v>
      </c>
      <c r="D5434">
        <v>0</v>
      </c>
      <c r="E5434" t="s">
        <v>234</v>
      </c>
      <c r="F5434" t="s">
        <v>167</v>
      </c>
      <c r="G5434" t="s">
        <v>9</v>
      </c>
      <c r="H5434" t="str">
        <f>IF(AND(D5434&lt;0.05,NOT(ISBLANK(D5434)), ISBLANK(I5434)), CONCATENATE(E5434, " &amp; ", F5434),"")</f>
        <v>Woodside Ave &amp; 57th St</v>
      </c>
      <c r="J5434" s="1" t="str">
        <f>IF(AND(H5434&lt;&gt;"",I5434&lt;&gt;""),"",IF(NOT(ISBLANK(I5434)),I5434,H5434))</f>
        <v>Woodside Ave &amp; 57th St</v>
      </c>
    </row>
    <row r="5435" spans="1:10">
      <c r="A5435">
        <v>40.745914999999997</v>
      </c>
      <c r="B5435">
        <v>-73.986411000000004</v>
      </c>
      <c r="C5435">
        <v>11</v>
      </c>
      <c r="D5435">
        <v>0</v>
      </c>
      <c r="E5435" t="s">
        <v>90</v>
      </c>
      <c r="F5435" t="s">
        <v>94</v>
      </c>
      <c r="G5435" t="s">
        <v>16</v>
      </c>
      <c r="H5435" t="str">
        <f>IF(AND(D5435&lt;0.05,NOT(ISBLANK(D5435)), ISBLANK(I5435)), CONCATENATE(E5435, " &amp; ", F5435),"")</f>
        <v>5th Ave &amp; W 30th St</v>
      </c>
      <c r="J5435" s="1" t="str">
        <f>IF(AND(H5435&lt;&gt;"",I5435&lt;&gt;""),"",IF(NOT(ISBLANK(I5435)),I5435,H5435))</f>
        <v>5th Ave &amp; W 30th St</v>
      </c>
    </row>
    <row r="5436" spans="1:10">
      <c r="A5436">
        <v>40.745952000000003</v>
      </c>
      <c r="B5436">
        <v>-73.998008999999996</v>
      </c>
      <c r="C5436">
        <v>10</v>
      </c>
      <c r="D5436">
        <v>0</v>
      </c>
      <c r="E5436" t="s">
        <v>72</v>
      </c>
      <c r="F5436" t="s">
        <v>65</v>
      </c>
      <c r="G5436" t="s">
        <v>16</v>
      </c>
      <c r="H5436" t="str">
        <f>IF(AND(D5436&lt;0.05,NOT(ISBLANK(D5436)), ISBLANK(I5436)), CONCATENATE(E5436, " &amp; ", F5436),"")</f>
        <v>W 24th St &amp; 8th Ave</v>
      </c>
      <c r="J5436" s="1" t="str">
        <f>IF(AND(H5436&lt;&gt;"",I5436&lt;&gt;""),"",IF(NOT(ISBLANK(I5436)),I5436,H5436))</f>
        <v>W 24th St &amp; 8th Ave</v>
      </c>
    </row>
    <row r="5437" spans="1:10">
      <c r="A5437">
        <v>40.745975999999999</v>
      </c>
      <c r="B5437">
        <v>-73.948065999999997</v>
      </c>
      <c r="C5437">
        <v>1</v>
      </c>
      <c r="D5437">
        <v>0</v>
      </c>
      <c r="E5437" t="s">
        <v>2681</v>
      </c>
      <c r="F5437" t="s">
        <v>766</v>
      </c>
      <c r="G5437" t="s">
        <v>9</v>
      </c>
      <c r="H5437" t="str">
        <f>IF(AND(D5437&lt;0.05,NOT(ISBLANK(D5437)), ISBLANK(I5437)), CONCATENATE(E5437, " &amp; ", F5437),"")</f>
        <v>46th Ave &amp; 21st St</v>
      </c>
      <c r="J5437" s="1" t="str">
        <f>IF(AND(H5437&lt;&gt;"",I5437&lt;&gt;""),"",IF(NOT(ISBLANK(I5437)),I5437,H5437))</f>
        <v>46th Ave &amp; 21st St</v>
      </c>
    </row>
    <row r="5438" spans="1:10">
      <c r="A5438">
        <v>40.745998999999998</v>
      </c>
      <c r="B5438">
        <v>-73.994276999999997</v>
      </c>
      <c r="C5438">
        <v>4</v>
      </c>
      <c r="D5438">
        <v>0</v>
      </c>
      <c r="E5438" t="s">
        <v>629</v>
      </c>
      <c r="F5438" t="s">
        <v>133</v>
      </c>
      <c r="G5438" t="s">
        <v>16</v>
      </c>
      <c r="H5438" t="str">
        <f>IF(AND(D5438&lt;0.05,NOT(ISBLANK(D5438)), ISBLANK(I5438)), CONCATENATE(E5438, " &amp; ", F5438),"")</f>
        <v>W 26th St &amp; 7th Ave</v>
      </c>
      <c r="J5438" s="1" t="str">
        <f>IF(AND(H5438&lt;&gt;"",I5438&lt;&gt;""),"",IF(NOT(ISBLANK(I5438)),I5438,H5438))</f>
        <v>W 26th St &amp; 7th Ave</v>
      </c>
    </row>
    <row r="5439" spans="1:10">
      <c r="A5439">
        <v>40.746023999999998</v>
      </c>
      <c r="B5439">
        <v>-73.990520000000004</v>
      </c>
      <c r="C5439">
        <v>9</v>
      </c>
      <c r="D5439">
        <v>0</v>
      </c>
      <c r="E5439" t="s">
        <v>49</v>
      </c>
      <c r="F5439" t="s">
        <v>1077</v>
      </c>
      <c r="G5439" t="s">
        <v>16</v>
      </c>
      <c r="H5439" t="str">
        <f>IF(AND(D5439&lt;0.05,NOT(ISBLANK(D5439)), ISBLANK(I5439)), CONCATENATE(E5439, " &amp; ", F5439),"")</f>
        <v>Ave of the Americas &amp; W 28th St</v>
      </c>
      <c r="J5439" s="1" t="str">
        <f>IF(AND(H5439&lt;&gt;"",I5439&lt;&gt;""),"",IF(NOT(ISBLANK(I5439)),I5439,H5439))</f>
        <v>Ave of the Americas &amp; W 28th St</v>
      </c>
    </row>
    <row r="5440" spans="1:10">
      <c r="A5440">
        <v>40.746046</v>
      </c>
      <c r="B5440">
        <v>-73.988624000000002</v>
      </c>
      <c r="C5440">
        <v>6</v>
      </c>
      <c r="D5440">
        <v>0</v>
      </c>
      <c r="E5440" t="s">
        <v>520</v>
      </c>
      <c r="F5440" t="s">
        <v>40</v>
      </c>
      <c r="G5440" t="s">
        <v>16</v>
      </c>
      <c r="H5440" t="str">
        <f>IF(AND(D5440&lt;0.05,NOT(ISBLANK(D5440)), ISBLANK(I5440)), CONCATENATE(E5440, " &amp; ", F5440),"")</f>
        <v>W 29th St &amp; Broadway</v>
      </c>
      <c r="J5440" s="1" t="str">
        <f>IF(AND(H5440&lt;&gt;"",I5440&lt;&gt;""),"",IF(NOT(ISBLANK(I5440)),I5440,H5440))</f>
        <v>W 29th St &amp; Broadway</v>
      </c>
    </row>
    <row r="5441" spans="1:10">
      <c r="A5441">
        <v>40.746051999999999</v>
      </c>
      <c r="B5441">
        <v>-73.974923000000004</v>
      </c>
      <c r="C5441">
        <v>48</v>
      </c>
      <c r="D5441">
        <v>0</v>
      </c>
      <c r="E5441" t="s">
        <v>573</v>
      </c>
      <c r="F5441" t="s">
        <v>115</v>
      </c>
      <c r="G5441" t="s">
        <v>16</v>
      </c>
      <c r="H5441" t="str">
        <f>IF(AND(D5441&lt;0.05,NOT(ISBLANK(D5441)), ISBLANK(I5441)), CONCATENATE(E5441, " &amp; ", F5441),"")</f>
        <v>E 36th St &amp; 2nd Ave</v>
      </c>
      <c r="J5441" s="1" t="str">
        <f>IF(AND(H5441&lt;&gt;"",I5441&lt;&gt;""),"",IF(NOT(ISBLANK(I5441)),I5441,H5441))</f>
        <v>E 36th St &amp; 2nd Ave</v>
      </c>
    </row>
    <row r="5442" spans="1:10">
      <c r="A5442">
        <v>40.746079999999999</v>
      </c>
      <c r="B5442">
        <v>-74.007999999999996</v>
      </c>
      <c r="C5442">
        <v>3</v>
      </c>
      <c r="D5442">
        <v>0</v>
      </c>
      <c r="E5442" t="s">
        <v>2477</v>
      </c>
      <c r="F5442" t="s">
        <v>403</v>
      </c>
      <c r="G5442" t="s">
        <v>16</v>
      </c>
      <c r="H5442" t="str">
        <f>IF(AND(D5442&lt;0.05,NOT(ISBLANK(D5442)), ISBLANK(I5442)), CONCATENATE(E5442, " &amp; ", F5442),"")</f>
        <v>Lincoln Hwy &amp; W 19th St</v>
      </c>
      <c r="J5442" s="1" t="str">
        <f>IF(AND(H5442&lt;&gt;"",I5442&lt;&gt;""),"",IF(NOT(ISBLANK(I5442)),I5442,H5442))</f>
        <v>Lincoln Hwy &amp; W 19th St</v>
      </c>
    </row>
    <row r="5443" spans="1:10">
      <c r="A5443">
        <v>40.746088</v>
      </c>
      <c r="B5443">
        <v>-73.928548000000006</v>
      </c>
      <c r="C5443">
        <v>1</v>
      </c>
      <c r="D5443">
        <v>0</v>
      </c>
      <c r="E5443" t="s">
        <v>905</v>
      </c>
      <c r="F5443" t="s">
        <v>906</v>
      </c>
      <c r="G5443" t="s">
        <v>9</v>
      </c>
      <c r="H5443" t="str">
        <f>IF(AND(D5443&lt;0.05,NOT(ISBLANK(D5443)), ISBLANK(I5443)), CONCATENATE(E5443, " &amp; ", F5443),"")</f>
        <v>36th St &amp; 43rd Ave</v>
      </c>
      <c r="J5443" s="1" t="str">
        <f>IF(AND(H5443&lt;&gt;"",I5443&lt;&gt;""),"",IF(NOT(ISBLANK(I5443)),I5443,H5443))</f>
        <v>36th St &amp; 43rd Ave</v>
      </c>
    </row>
    <row r="5444" spans="1:10">
      <c r="A5444">
        <v>40.746183000000002</v>
      </c>
      <c r="B5444">
        <v>-73.908113</v>
      </c>
      <c r="C5444">
        <v>2</v>
      </c>
      <c r="D5444">
        <v>0</v>
      </c>
      <c r="E5444" t="s">
        <v>234</v>
      </c>
      <c r="F5444" t="s">
        <v>763</v>
      </c>
      <c r="G5444" t="s">
        <v>9</v>
      </c>
      <c r="H5444" t="str">
        <f>IF(AND(D5444&lt;0.05,NOT(ISBLANK(D5444)), ISBLANK(I5444)), CONCATENATE(E5444, " &amp; ", F5444),"")</f>
        <v>Woodside Ave &amp; 56th St</v>
      </c>
      <c r="J5444" s="1" t="str">
        <f>IF(AND(H5444&lt;&gt;"",I5444&lt;&gt;""),"",IF(NOT(ISBLANK(I5444)),I5444,H5444))</f>
        <v>Woodside Ave &amp; 56th St</v>
      </c>
    </row>
    <row r="5445" spans="1:10">
      <c r="A5445">
        <v>40.746237999999998</v>
      </c>
      <c r="B5445">
        <v>-73.890396999999993</v>
      </c>
      <c r="C5445">
        <v>1</v>
      </c>
      <c r="D5445">
        <v>0</v>
      </c>
      <c r="E5445" t="s">
        <v>40</v>
      </c>
      <c r="F5445" t="s">
        <v>421</v>
      </c>
      <c r="G5445" t="s">
        <v>9</v>
      </c>
      <c r="H5445" t="str">
        <f>IF(AND(D5445&lt;0.05,NOT(ISBLANK(D5445)), ISBLANK(I5445)), CONCATENATE(E5445, " &amp; ", F5445),"")</f>
        <v>Broadway &amp; 75th St</v>
      </c>
      <c r="J5445" s="1" t="str">
        <f>IF(AND(H5445&lt;&gt;"",I5445&lt;&gt;""),"",IF(NOT(ISBLANK(I5445)),I5445,H5445))</f>
        <v>Broadway &amp; 75th St</v>
      </c>
    </row>
    <row r="5446" spans="1:10">
      <c r="A5446">
        <v>40.746308999999997</v>
      </c>
      <c r="B5446">
        <v>-73.971686000000005</v>
      </c>
      <c r="C5446">
        <v>13</v>
      </c>
      <c r="D5446">
        <v>0</v>
      </c>
      <c r="E5446" t="s">
        <v>1401</v>
      </c>
      <c r="F5446" t="s">
        <v>108</v>
      </c>
      <c r="G5446" t="s">
        <v>16</v>
      </c>
      <c r="H5446" t="str">
        <f>IF(AND(D5446&lt;0.05,NOT(ISBLANK(D5446)), ISBLANK(I5446)), CONCATENATE(E5446, " &amp; ", F5446),"")</f>
        <v>E 38th St &amp; 1st Ave</v>
      </c>
      <c r="J5446" s="1" t="str">
        <f>IF(AND(H5446&lt;&gt;"",I5446&lt;&gt;""),"",IF(NOT(ISBLANK(I5446)),I5446,H5446))</f>
        <v>E 38th St &amp; 1st Ave</v>
      </c>
    </row>
    <row r="5447" spans="1:10">
      <c r="A5447">
        <v>40.746324000000001</v>
      </c>
      <c r="B5447">
        <v>-73.896314000000004</v>
      </c>
      <c r="C5447">
        <v>1</v>
      </c>
      <c r="D5447">
        <v>0</v>
      </c>
      <c r="E5447" t="s">
        <v>953</v>
      </c>
      <c r="F5447" t="s">
        <v>572</v>
      </c>
      <c r="G5447" t="s">
        <v>9</v>
      </c>
      <c r="H5447" t="str">
        <f>IF(AND(D5447&lt;0.05,NOT(ISBLANK(D5447)), ISBLANK(I5447)), CONCATENATE(E5447, " &amp; ", F5447),"")</f>
        <v>69th St &amp; Roosevelt Ave</v>
      </c>
      <c r="J5447" s="1" t="str">
        <f>IF(AND(H5447&lt;&gt;"",I5447&lt;&gt;""),"",IF(NOT(ISBLANK(I5447)),I5447,H5447))</f>
        <v>69th St &amp; Roosevelt Ave</v>
      </c>
    </row>
    <row r="5448" spans="1:10">
      <c r="A5448">
        <v>40.746383000000002</v>
      </c>
      <c r="B5448">
        <v>-73.977654999999999</v>
      </c>
      <c r="C5448">
        <v>11</v>
      </c>
      <c r="D5448">
        <v>0</v>
      </c>
      <c r="E5448" t="s">
        <v>17</v>
      </c>
      <c r="F5448" t="s">
        <v>1317</v>
      </c>
      <c r="G5448" t="s">
        <v>16</v>
      </c>
      <c r="H5448" t="str">
        <f>IF(AND(D5448&lt;0.05,NOT(ISBLANK(D5448)), ISBLANK(I5448)), CONCATENATE(E5448, " &amp; ", F5448),"")</f>
        <v>3rd Ave &amp; E 35th St</v>
      </c>
      <c r="J5448" s="1" t="str">
        <f>IF(AND(H5448&lt;&gt;"",I5448&lt;&gt;""),"",IF(NOT(ISBLANK(I5448)),I5448,H5448))</f>
        <v>3rd Ave &amp; E 35th St</v>
      </c>
    </row>
    <row r="5449" spans="1:10">
      <c r="A5449">
        <v>40.746386999999999</v>
      </c>
      <c r="B5449">
        <v>-73.979726999999997</v>
      </c>
      <c r="C5449">
        <v>7</v>
      </c>
      <c r="D5449">
        <v>0</v>
      </c>
      <c r="E5449" t="s">
        <v>180</v>
      </c>
      <c r="F5449" t="s">
        <v>1151</v>
      </c>
      <c r="G5449" t="s">
        <v>16</v>
      </c>
      <c r="H5449" t="str">
        <f>IF(AND(D5449&lt;0.05,NOT(ISBLANK(D5449)), ISBLANK(I5449)), CONCATENATE(E5449, " &amp; ", F5449),"")</f>
        <v>Lexington Ave &amp; E 34th St</v>
      </c>
      <c r="J5449" s="1" t="str">
        <f>IF(AND(H5449&lt;&gt;"",I5449&lt;&gt;""),"",IF(NOT(ISBLANK(I5449)),I5449,H5449))</f>
        <v>Lexington Ave &amp; E 34th St</v>
      </c>
    </row>
    <row r="5450" spans="1:10">
      <c r="A5450">
        <v>40.746403999999998</v>
      </c>
      <c r="B5450">
        <v>-74.005125000000007</v>
      </c>
      <c r="C5450">
        <v>10</v>
      </c>
      <c r="D5450">
        <v>0</v>
      </c>
      <c r="E5450" t="s">
        <v>932</v>
      </c>
      <c r="F5450" t="s">
        <v>71</v>
      </c>
      <c r="G5450" t="s">
        <v>16</v>
      </c>
      <c r="H5450" t="str">
        <f>IF(AND(D5450&lt;0.05,NOT(ISBLANK(D5450)), ISBLANK(I5450)), CONCATENATE(E5450, " &amp; ", F5450),"")</f>
        <v>W 21st St &amp; 10th Ave</v>
      </c>
      <c r="J5450" s="1" t="str">
        <f>IF(AND(H5450&lt;&gt;"",I5450&lt;&gt;""),"",IF(NOT(ISBLANK(I5450)),I5450,H5450))</f>
        <v>W 21st St &amp; 10th Ave</v>
      </c>
    </row>
    <row r="5451" spans="1:10">
      <c r="A5451">
        <v>40.746465000000001</v>
      </c>
      <c r="B5451">
        <v>-73.983896999999999</v>
      </c>
      <c r="C5451">
        <v>5</v>
      </c>
      <c r="D5451">
        <v>0</v>
      </c>
      <c r="E5451" t="s">
        <v>138</v>
      </c>
      <c r="F5451" t="s">
        <v>488</v>
      </c>
      <c r="G5451" t="s">
        <v>16</v>
      </c>
      <c r="H5451" t="str">
        <f>IF(AND(D5451&lt;0.05,NOT(ISBLANK(D5451)), ISBLANK(I5451)), CONCATENATE(E5451, " &amp; ", F5451),"")</f>
        <v>Madison Ave &amp; E 32nd St</v>
      </c>
      <c r="J5451" s="1" t="str">
        <f>IF(AND(H5451&lt;&gt;"",I5451&lt;&gt;""),"",IF(NOT(ISBLANK(I5451)),I5451,H5451))</f>
        <v>Madison Ave &amp; E 32nd St</v>
      </c>
    </row>
    <row r="5452" spans="1:10">
      <c r="A5452">
        <v>40.746513999999998</v>
      </c>
      <c r="B5452">
        <v>-74.001366000000004</v>
      </c>
      <c r="C5452">
        <v>46</v>
      </c>
      <c r="D5452">
        <v>0</v>
      </c>
      <c r="E5452" t="s">
        <v>420</v>
      </c>
      <c r="F5452" t="s">
        <v>178</v>
      </c>
      <c r="G5452" t="s">
        <v>16</v>
      </c>
      <c r="H5452" t="str">
        <f>IF(AND(D5452&lt;0.05,NOT(ISBLANK(D5452)), ISBLANK(I5452)), CONCATENATE(E5452, " &amp; ", F5452),"")</f>
        <v>W 23rd St &amp; 9th Ave</v>
      </c>
      <c r="J5452" s="1" t="str">
        <f>IF(AND(H5452&lt;&gt;"",I5452&lt;&gt;""),"",IF(NOT(ISBLANK(I5452)),I5452,H5452))</f>
        <v>W 23rd St &amp; 9th Ave</v>
      </c>
    </row>
    <row r="5453" spans="1:10">
      <c r="A5453">
        <v>40.746580999999999</v>
      </c>
      <c r="B5453">
        <v>-73.997551999999999</v>
      </c>
      <c r="C5453">
        <v>14</v>
      </c>
      <c r="D5453">
        <v>0</v>
      </c>
      <c r="E5453" t="s">
        <v>65</v>
      </c>
      <c r="F5453" t="s">
        <v>1490</v>
      </c>
      <c r="G5453" t="s">
        <v>16</v>
      </c>
      <c r="H5453" t="str">
        <f>IF(AND(D5453&lt;0.05,NOT(ISBLANK(D5453)), ISBLANK(I5453)), CONCATENATE(E5453, " &amp; ", F5453),"")</f>
        <v>8th Ave &amp; W 25th St</v>
      </c>
      <c r="J5453" s="1" t="str">
        <f>IF(AND(H5453&lt;&gt;"",I5453&lt;&gt;""),"",IF(NOT(ISBLANK(I5453)),I5453,H5453))</f>
        <v>8th Ave &amp; W 25th St</v>
      </c>
    </row>
    <row r="5454" spans="1:10">
      <c r="A5454">
        <v>40.746623</v>
      </c>
      <c r="B5454">
        <v>-73.993817000000007</v>
      </c>
      <c r="C5454">
        <v>1</v>
      </c>
      <c r="D5454">
        <v>0</v>
      </c>
      <c r="E5454" t="s">
        <v>120</v>
      </c>
      <c r="F5454" t="s">
        <v>133</v>
      </c>
      <c r="G5454" t="s">
        <v>16</v>
      </c>
      <c r="H5454" t="str">
        <f>IF(AND(D5454&lt;0.05,NOT(ISBLANK(D5454)), ISBLANK(I5454)), CONCATENATE(E5454, " &amp; ", F5454),"")</f>
        <v>W 27th St &amp; 7th Ave</v>
      </c>
      <c r="J5454" s="1" t="str">
        <f>IF(AND(H5454&lt;&gt;"",I5454&lt;&gt;""),"",IF(NOT(ISBLANK(I5454)),I5454,H5454))</f>
        <v>W 27th St &amp; 7th Ave</v>
      </c>
    </row>
    <row r="5455" spans="1:10">
      <c r="A5455">
        <v>40.746648999999998</v>
      </c>
      <c r="B5455">
        <v>-73.990066999999996</v>
      </c>
      <c r="C5455">
        <v>7</v>
      </c>
      <c r="D5455">
        <v>0</v>
      </c>
      <c r="E5455" t="s">
        <v>49</v>
      </c>
      <c r="F5455" t="s">
        <v>520</v>
      </c>
      <c r="G5455" t="s">
        <v>16</v>
      </c>
      <c r="H5455" t="str">
        <f>IF(AND(D5455&lt;0.05,NOT(ISBLANK(D5455)), ISBLANK(I5455)), CONCATENATE(E5455, " &amp; ", F5455),"")</f>
        <v>Ave of the Americas &amp; W 29th St</v>
      </c>
      <c r="J5455" s="1" t="str">
        <f>IF(AND(H5455&lt;&gt;"",I5455&lt;&gt;""),"",IF(NOT(ISBLANK(I5455)),I5455,H5455))</f>
        <v>Ave of the Americas &amp; W 29th St</v>
      </c>
    </row>
    <row r="5456" spans="1:10">
      <c r="A5456">
        <v>40.746670000000002</v>
      </c>
      <c r="B5456">
        <v>-73.947837000000007</v>
      </c>
      <c r="C5456">
        <v>6</v>
      </c>
      <c r="D5456">
        <v>0</v>
      </c>
      <c r="E5456" t="s">
        <v>2492</v>
      </c>
      <c r="F5456" t="s">
        <v>766</v>
      </c>
      <c r="G5456" t="s">
        <v>9</v>
      </c>
      <c r="H5456" t="str">
        <f>IF(AND(D5456&lt;0.05,NOT(ISBLANK(D5456)), ISBLANK(I5456)), CONCATENATE(E5456, " &amp; ", F5456),"")</f>
        <v>45th Rd &amp; 21st St</v>
      </c>
      <c r="J5456" s="1" t="str">
        <f>IF(AND(H5456&lt;&gt;"",I5456&lt;&gt;""),"",IF(NOT(ISBLANK(I5456)),I5456,H5456))</f>
        <v>45th Rd &amp; 21st St</v>
      </c>
    </row>
    <row r="5457" spans="1:10">
      <c r="A5457">
        <v>40.746676000000001</v>
      </c>
      <c r="B5457">
        <v>-73.814768000000001</v>
      </c>
      <c r="C5457">
        <v>1</v>
      </c>
      <c r="D5457">
        <v>0</v>
      </c>
      <c r="E5457" t="s">
        <v>1398</v>
      </c>
      <c r="F5457" t="s">
        <v>2594</v>
      </c>
      <c r="G5457" t="s">
        <v>9</v>
      </c>
      <c r="H5457" t="str">
        <f>IF(AND(D5457&lt;0.05,NOT(ISBLANK(D5457)), ISBLANK(I5457)), CONCATENATE(E5457, " &amp; ", F5457),"")</f>
        <v>Kissena Blvd &amp; 152nd St</v>
      </c>
      <c r="J5457" s="1" t="str">
        <f>IF(AND(H5457&lt;&gt;"",I5457&lt;&gt;""),"",IF(NOT(ISBLANK(I5457)),I5457,H5457))</f>
        <v>Kissena Blvd &amp; 152nd St</v>
      </c>
    </row>
    <row r="5458" spans="1:10">
      <c r="A5458">
        <v>40.746678000000003</v>
      </c>
      <c r="B5458">
        <v>-73.974490000000003</v>
      </c>
      <c r="C5458">
        <v>44</v>
      </c>
      <c r="D5458">
        <v>0</v>
      </c>
      <c r="E5458" t="s">
        <v>1311</v>
      </c>
      <c r="F5458" t="s">
        <v>115</v>
      </c>
      <c r="G5458" t="s">
        <v>16</v>
      </c>
      <c r="H5458" t="str">
        <f>IF(AND(D5458&lt;0.05,NOT(ISBLANK(D5458)), ISBLANK(I5458)), CONCATENATE(E5458, " &amp; ", F5458),"")</f>
        <v>E 37th St &amp; 2nd Ave</v>
      </c>
      <c r="J5458" s="1" t="str">
        <f>IF(AND(H5458&lt;&gt;"",I5458&lt;&gt;""),"",IF(NOT(ISBLANK(I5458)),I5458,H5458))</f>
        <v>E 37th St &amp; 2nd Ave</v>
      </c>
    </row>
    <row r="5459" spans="1:10">
      <c r="A5459">
        <v>40.746721999999998</v>
      </c>
      <c r="B5459">
        <v>-73.833180999999996</v>
      </c>
      <c r="C5459">
        <v>1</v>
      </c>
      <c r="D5459">
        <v>0</v>
      </c>
      <c r="E5459" t="s">
        <v>2978</v>
      </c>
      <c r="F5459" t="s">
        <v>2179</v>
      </c>
      <c r="G5459" t="s">
        <v>9</v>
      </c>
      <c r="H5459" t="str">
        <f>IF(AND(D5459&lt;0.05,NOT(ISBLANK(D5459)), ISBLANK(I5459)), CONCATENATE(E5459, " &amp; ", F5459),"")</f>
        <v>Lawrence St &amp; 57th Rd</v>
      </c>
      <c r="J5459" s="1" t="str">
        <f>IF(AND(H5459&lt;&gt;"",I5459&lt;&gt;""),"",IF(NOT(ISBLANK(I5459)),I5459,H5459))</f>
        <v>Lawrence St &amp; 57th Rd</v>
      </c>
    </row>
    <row r="5460" spans="1:10">
      <c r="A5460">
        <v>40.746788000000002</v>
      </c>
      <c r="B5460">
        <v>-74.007862000000003</v>
      </c>
      <c r="C5460">
        <v>1</v>
      </c>
      <c r="D5460">
        <v>0</v>
      </c>
      <c r="E5460" t="s">
        <v>2477</v>
      </c>
      <c r="F5460" t="s">
        <v>75</v>
      </c>
      <c r="G5460" t="s">
        <v>16</v>
      </c>
      <c r="H5460" t="str">
        <f>IF(AND(D5460&lt;0.05,NOT(ISBLANK(D5460)), ISBLANK(I5460)), CONCATENATE(E5460, " &amp; ", F5460),"")</f>
        <v>Lincoln Hwy &amp; W 20th St</v>
      </c>
      <c r="J5460" s="1" t="str">
        <f>IF(AND(H5460&lt;&gt;"",I5460&lt;&gt;""),"",IF(NOT(ISBLANK(I5460)),I5460,H5460))</f>
        <v>Lincoln Hwy &amp; W 20th St</v>
      </c>
    </row>
    <row r="5461" spans="1:10">
      <c r="A5461">
        <v>40.746789</v>
      </c>
      <c r="B5461">
        <v>-73.908871000000005</v>
      </c>
      <c r="C5461">
        <v>1</v>
      </c>
      <c r="D5461">
        <v>0</v>
      </c>
      <c r="E5461" t="s">
        <v>234</v>
      </c>
      <c r="F5461" t="s">
        <v>2920</v>
      </c>
      <c r="G5461" t="s">
        <v>9</v>
      </c>
      <c r="H5461" t="str">
        <f>IF(AND(D5461&lt;0.05,NOT(ISBLANK(D5461)), ISBLANK(I5461)), CONCATENATE(E5461, " &amp; ", F5461),"")</f>
        <v>Woodside Ave &amp; 55th St</v>
      </c>
      <c r="J5461" s="1" t="str">
        <f>IF(AND(H5461&lt;&gt;"",I5461&lt;&gt;""),"",IF(NOT(ISBLANK(I5461)),I5461,H5461))</f>
        <v>Woodside Ave &amp; 55th St</v>
      </c>
    </row>
    <row r="5462" spans="1:10">
      <c r="A5462">
        <v>40.746794999999999</v>
      </c>
      <c r="B5462">
        <v>-73.988489000000001</v>
      </c>
      <c r="C5462">
        <v>13</v>
      </c>
      <c r="D5462">
        <v>0</v>
      </c>
      <c r="E5462" t="s">
        <v>94</v>
      </c>
      <c r="F5462" t="s">
        <v>40</v>
      </c>
      <c r="G5462" t="s">
        <v>16</v>
      </c>
      <c r="H5462" t="str">
        <f>IF(AND(D5462&lt;0.05,NOT(ISBLANK(D5462)), ISBLANK(I5462)), CONCATENATE(E5462, " &amp; ", F5462),"")</f>
        <v>W 30th St &amp; Broadway</v>
      </c>
      <c r="J5462" s="1" t="str">
        <f>IF(AND(H5462&lt;&gt;"",I5462&lt;&gt;""),"",IF(NOT(ISBLANK(I5462)),I5462,H5462))</f>
        <v>W 30th St &amp; Broadway</v>
      </c>
    </row>
    <row r="5463" spans="1:10">
      <c r="A5463">
        <v>40.746813000000003</v>
      </c>
      <c r="B5463">
        <v>-73.943240000000003</v>
      </c>
      <c r="C5463">
        <v>2</v>
      </c>
      <c r="D5463">
        <v>0</v>
      </c>
      <c r="E5463" t="s">
        <v>757</v>
      </c>
      <c r="F5463" t="s">
        <v>1955</v>
      </c>
      <c r="G5463" t="s">
        <v>9</v>
      </c>
      <c r="H5463" t="str">
        <f>IF(AND(D5463&lt;0.05,NOT(ISBLANK(D5463)), ISBLANK(I5463)), CONCATENATE(E5463, " &amp; ", F5463),"")</f>
        <v>Jackson Ave &amp; Court Sq</v>
      </c>
      <c r="J5463" s="1" t="str">
        <f>IF(AND(H5463&lt;&gt;"",I5463&lt;&gt;""),"",IF(NOT(ISBLANK(I5463)),I5463,H5463))</f>
        <v>Jackson Ave &amp; Court Sq</v>
      </c>
    </row>
    <row r="5464" spans="1:10">
      <c r="A5464">
        <v>40.746924</v>
      </c>
      <c r="B5464">
        <v>-73.971236000000005</v>
      </c>
      <c r="C5464">
        <v>16</v>
      </c>
      <c r="D5464">
        <v>0</v>
      </c>
      <c r="E5464" t="s">
        <v>114</v>
      </c>
      <c r="F5464" t="s">
        <v>108</v>
      </c>
      <c r="G5464" t="s">
        <v>16</v>
      </c>
      <c r="H5464" t="str">
        <f>IF(AND(D5464&lt;0.05,NOT(ISBLANK(D5464)), ISBLANK(I5464)), CONCATENATE(E5464, " &amp; ", F5464),"")</f>
        <v>E 39th St &amp; 1st Ave</v>
      </c>
      <c r="J5464" s="1" t="str">
        <f>IF(AND(H5464&lt;&gt;"",I5464&lt;&gt;""),"",IF(NOT(ISBLANK(I5464)),I5464,H5464))</f>
        <v>E 39th St &amp; 1st Ave</v>
      </c>
    </row>
    <row r="5465" spans="1:10">
      <c r="A5465">
        <v>40.746941999999997</v>
      </c>
      <c r="B5465">
        <v>-73.890501</v>
      </c>
      <c r="C5465">
        <v>1</v>
      </c>
      <c r="D5465">
        <v>0</v>
      </c>
      <c r="E5465" t="s">
        <v>421</v>
      </c>
      <c r="F5465" t="s">
        <v>572</v>
      </c>
      <c r="G5465" t="s">
        <v>9</v>
      </c>
      <c r="H5465" t="str">
        <f>IF(AND(D5465&lt;0.05,NOT(ISBLANK(D5465)), ISBLANK(I5465)), CONCATENATE(E5465, " &amp; ", F5465),"")</f>
        <v>75th St &amp; Roosevelt Ave</v>
      </c>
      <c r="J5465" s="1" t="str">
        <f>IF(AND(H5465&lt;&gt;"",I5465&lt;&gt;""),"",IF(NOT(ISBLANK(I5465)),I5465,H5465))</f>
        <v>75th St &amp; Roosevelt Ave</v>
      </c>
    </row>
    <row r="5466" spans="1:10">
      <c r="A5466">
        <v>40.746988999999999</v>
      </c>
      <c r="B5466">
        <v>-73.719015999999996</v>
      </c>
      <c r="C5466">
        <v>3</v>
      </c>
      <c r="D5466">
        <v>0</v>
      </c>
      <c r="E5466" t="s">
        <v>1042</v>
      </c>
      <c r="F5466" t="s">
        <v>2293</v>
      </c>
      <c r="G5466" t="s">
        <v>9</v>
      </c>
      <c r="H5466" t="str">
        <f>IF(AND(D5466&lt;0.05,NOT(ISBLANK(D5466)), ISBLANK(I5466)), CONCATENATE(E5466, " &amp; ", F5466),"")</f>
        <v>Little Neck Pkwy &amp; 74th Ave</v>
      </c>
      <c r="J5466" s="1" t="str">
        <f>IF(AND(H5466&lt;&gt;"",I5466&lt;&gt;""),"",IF(NOT(ISBLANK(I5466)),I5466,H5466))</f>
        <v>Little Neck Pkwy &amp; 74th Ave</v>
      </c>
    </row>
    <row r="5467" spans="1:10">
      <c r="A5467">
        <v>40.747017</v>
      </c>
      <c r="B5467">
        <v>-73.977204</v>
      </c>
      <c r="C5467">
        <v>16</v>
      </c>
      <c r="D5467">
        <v>0</v>
      </c>
      <c r="E5467" t="s">
        <v>573</v>
      </c>
      <c r="F5467" t="s">
        <v>17</v>
      </c>
      <c r="G5467" t="s">
        <v>16</v>
      </c>
      <c r="H5467" t="str">
        <f>IF(AND(D5467&lt;0.05,NOT(ISBLANK(D5467)), ISBLANK(I5467)), CONCATENATE(E5467, " &amp; ", F5467),"")</f>
        <v>E 36th St &amp; 3rd Ave</v>
      </c>
      <c r="J5467" s="1" t="str">
        <f>IF(AND(H5467&lt;&gt;"",I5467&lt;&gt;""),"",IF(NOT(ISBLANK(I5467)),I5467,H5467))</f>
        <v>E 36th St &amp; 3rd Ave</v>
      </c>
    </row>
    <row r="5468" spans="1:10">
      <c r="A5468">
        <v>40.747017999999997</v>
      </c>
      <c r="B5468">
        <v>-74.004662999999994</v>
      </c>
      <c r="C5468">
        <v>9</v>
      </c>
      <c r="D5468">
        <v>0</v>
      </c>
      <c r="E5468" t="s">
        <v>71</v>
      </c>
      <c r="F5468" t="s">
        <v>407</v>
      </c>
      <c r="G5468" t="s">
        <v>16</v>
      </c>
      <c r="H5468" t="str">
        <f>IF(AND(D5468&lt;0.05,NOT(ISBLANK(D5468)), ISBLANK(I5468)), CONCATENATE(E5468, " &amp; ", F5468),"")</f>
        <v>10th Ave &amp; W 22nd St</v>
      </c>
      <c r="J5468" s="1" t="str">
        <f>IF(AND(H5468&lt;&gt;"",I5468&lt;&gt;""),"",IF(NOT(ISBLANK(I5468)),I5468,H5468))</f>
        <v>10th Ave &amp; W 22nd St</v>
      </c>
    </row>
    <row r="5469" spans="1:10">
      <c r="A5469">
        <v>40.747062</v>
      </c>
      <c r="B5469">
        <v>-73.979246000000003</v>
      </c>
      <c r="C5469">
        <v>5</v>
      </c>
      <c r="D5469">
        <v>0</v>
      </c>
      <c r="E5469" t="s">
        <v>180</v>
      </c>
      <c r="F5469" t="s">
        <v>1317</v>
      </c>
      <c r="G5469" t="s">
        <v>16</v>
      </c>
      <c r="H5469" t="str">
        <f>IF(AND(D5469&lt;0.05,NOT(ISBLANK(D5469)), ISBLANK(I5469)), CONCATENATE(E5469, " &amp; ", F5469),"")</f>
        <v>Lexington Ave &amp; E 35th St</v>
      </c>
      <c r="J5469" s="1" t="str">
        <f>IF(AND(H5469&lt;&gt;"",I5469&lt;&gt;""),"",IF(NOT(ISBLANK(I5469)),I5469,H5469))</f>
        <v>Lexington Ave &amp; E 35th St</v>
      </c>
    </row>
    <row r="5470" spans="1:10">
      <c r="A5470">
        <v>40.74709</v>
      </c>
      <c r="B5470">
        <v>-73.983445000000003</v>
      </c>
      <c r="C5470">
        <v>3</v>
      </c>
      <c r="D5470">
        <v>0</v>
      </c>
      <c r="E5470" t="s">
        <v>138</v>
      </c>
      <c r="F5470" t="s">
        <v>1952</v>
      </c>
      <c r="G5470" t="s">
        <v>16</v>
      </c>
      <c r="H5470" t="str">
        <f>IF(AND(D5470&lt;0.05,NOT(ISBLANK(D5470)), ISBLANK(I5470)), CONCATENATE(E5470, " &amp; ", F5470),"")</f>
        <v>Madison Ave &amp; E 33rd St</v>
      </c>
      <c r="J5470" s="1" t="str">
        <f>IF(AND(H5470&lt;&gt;"",I5470&lt;&gt;""),"",IF(NOT(ISBLANK(I5470)),I5470,H5470))</f>
        <v>Madison Ave &amp; E 33rd St</v>
      </c>
    </row>
    <row r="5471" spans="1:10">
      <c r="A5471">
        <v>40.747157000000001</v>
      </c>
      <c r="B5471">
        <v>-73.862859</v>
      </c>
      <c r="C5471">
        <v>1</v>
      </c>
      <c r="D5471">
        <v>0</v>
      </c>
      <c r="E5471" t="s">
        <v>906</v>
      </c>
      <c r="F5471" t="s">
        <v>1452</v>
      </c>
      <c r="G5471" t="s">
        <v>9</v>
      </c>
      <c r="H5471" t="str">
        <f>IF(AND(D5471&lt;0.05,NOT(ISBLANK(D5471)), ISBLANK(I5471)), CONCATENATE(E5471, " &amp; ", F5471),"")</f>
        <v>43rd Ave &amp; 102nd St</v>
      </c>
      <c r="J5471" s="1" t="str">
        <f>IF(AND(H5471&lt;&gt;"",I5471&lt;&gt;""),"",IF(NOT(ISBLANK(I5471)),I5471,H5471))</f>
        <v>43rd Ave &amp; 102nd St</v>
      </c>
    </row>
    <row r="5472" spans="1:10">
      <c r="A5472">
        <v>40.747165000000003</v>
      </c>
      <c r="B5472">
        <v>-73.985504000000006</v>
      </c>
      <c r="C5472">
        <v>12</v>
      </c>
      <c r="D5472">
        <v>0</v>
      </c>
      <c r="E5472" t="s">
        <v>657</v>
      </c>
      <c r="F5472" t="s">
        <v>90</v>
      </c>
      <c r="G5472" t="s">
        <v>16</v>
      </c>
      <c r="H5472" t="str">
        <f>IF(AND(D5472&lt;0.05,NOT(ISBLANK(D5472)), ISBLANK(I5472)), CONCATENATE(E5472, " &amp; ", F5472),"")</f>
        <v>W 32nd St &amp; 5th Ave</v>
      </c>
      <c r="J5472" s="1" t="str">
        <f>IF(AND(H5472&lt;&gt;"",I5472&lt;&gt;""),"",IF(NOT(ISBLANK(I5472)),I5472,H5472))</f>
        <v>W 32nd St &amp; 5th Ave</v>
      </c>
    </row>
    <row r="5473" spans="1:10">
      <c r="A5473">
        <v>40.747169999999997</v>
      </c>
      <c r="B5473">
        <v>-74.000861999999998</v>
      </c>
      <c r="C5473">
        <v>11</v>
      </c>
      <c r="D5473">
        <v>0</v>
      </c>
      <c r="E5473" t="s">
        <v>72</v>
      </c>
      <c r="F5473" t="s">
        <v>178</v>
      </c>
      <c r="G5473" t="s">
        <v>16</v>
      </c>
      <c r="H5473" t="str">
        <f>IF(AND(D5473&lt;0.05,NOT(ISBLANK(D5473)), ISBLANK(I5473)), CONCATENATE(E5473, " &amp; ", F5473),"")</f>
        <v>W 24th St &amp; 9th Ave</v>
      </c>
      <c r="J5473" s="1" t="str">
        <f>IF(AND(H5473&lt;&gt;"",I5473&lt;&gt;""),"",IF(NOT(ISBLANK(I5473)),I5473,H5473))</f>
        <v>W 24th St &amp; 9th Ave</v>
      </c>
    </row>
    <row r="5474" spans="1:10">
      <c r="A5474">
        <v>40.747200999999997</v>
      </c>
      <c r="B5474">
        <v>-73.902672999999993</v>
      </c>
      <c r="C5474">
        <v>3</v>
      </c>
      <c r="D5474">
        <v>0</v>
      </c>
      <c r="E5474" t="s">
        <v>1133</v>
      </c>
      <c r="F5474" t="s">
        <v>495</v>
      </c>
      <c r="G5474" t="s">
        <v>9</v>
      </c>
      <c r="H5474" t="str">
        <f>IF(AND(D5474&lt;0.05,NOT(ISBLANK(D5474)), ISBLANK(I5474)), CONCATENATE(E5474, " &amp; ", F5474),"")</f>
        <v>61st St &amp; 39th Ave</v>
      </c>
      <c r="J5474" s="1" t="str">
        <f>IF(AND(H5474&lt;&gt;"",I5474&lt;&gt;""),"",IF(NOT(ISBLANK(I5474)),I5474,H5474))</f>
        <v>61st St &amp; 39th Ave</v>
      </c>
    </row>
    <row r="5475" spans="1:10">
      <c r="A5475">
        <v>40.747204000000004</v>
      </c>
      <c r="B5475">
        <v>-73.997096999999997</v>
      </c>
      <c r="C5475">
        <v>4</v>
      </c>
      <c r="D5475">
        <v>0</v>
      </c>
      <c r="E5475" t="s">
        <v>629</v>
      </c>
      <c r="F5475" t="s">
        <v>65</v>
      </c>
      <c r="G5475" t="s">
        <v>16</v>
      </c>
      <c r="H5475" t="str">
        <f>IF(AND(D5475&lt;0.05,NOT(ISBLANK(D5475)), ISBLANK(I5475)), CONCATENATE(E5475, " &amp; ", F5475),"")</f>
        <v>W 26th St &amp; 8th Ave</v>
      </c>
      <c r="J5475" s="1" t="str">
        <f>IF(AND(H5475&lt;&gt;"",I5475&lt;&gt;""),"",IF(NOT(ISBLANK(I5475)),I5475,H5475))</f>
        <v>W 26th St &amp; 8th Ave</v>
      </c>
    </row>
    <row r="5476" spans="1:10">
      <c r="A5476">
        <v>40.747239</v>
      </c>
      <c r="B5476">
        <v>-73.993364</v>
      </c>
      <c r="C5476">
        <v>6</v>
      </c>
      <c r="D5476">
        <v>0</v>
      </c>
      <c r="E5476" t="s">
        <v>1077</v>
      </c>
      <c r="F5476" t="s">
        <v>133</v>
      </c>
      <c r="G5476" t="s">
        <v>16</v>
      </c>
      <c r="H5476" t="str">
        <f>IF(AND(D5476&lt;0.05,NOT(ISBLANK(D5476)), ISBLANK(I5476)), CONCATENATE(E5476, " &amp; ", F5476),"")</f>
        <v>W 28th St &amp; 7th Ave</v>
      </c>
      <c r="J5476" s="1" t="str">
        <f>IF(AND(H5476&lt;&gt;"",I5476&lt;&gt;""),"",IF(NOT(ISBLANK(I5476)),I5476,H5476))</f>
        <v>W 28th St &amp; 7th Ave</v>
      </c>
    </row>
    <row r="5477" spans="1:10">
      <c r="A5477">
        <v>40.747267000000001</v>
      </c>
      <c r="B5477">
        <v>-73.989620000000002</v>
      </c>
      <c r="C5477">
        <v>9</v>
      </c>
      <c r="D5477">
        <v>0</v>
      </c>
      <c r="E5477" t="s">
        <v>49</v>
      </c>
      <c r="F5477" t="s">
        <v>94</v>
      </c>
      <c r="G5477" t="s">
        <v>16</v>
      </c>
      <c r="H5477" t="str">
        <f>IF(AND(D5477&lt;0.05,NOT(ISBLANK(D5477)), ISBLANK(I5477)), CONCATENATE(E5477, " &amp; ", F5477),"")</f>
        <v>Ave of the Americas &amp; W 30th St</v>
      </c>
      <c r="J5477" s="1" t="str">
        <f>IF(AND(H5477&lt;&gt;"",I5477&lt;&gt;""),"",IF(NOT(ISBLANK(I5477)),I5477,H5477))</f>
        <v>Ave of the Americas &amp; W 30th St</v>
      </c>
    </row>
    <row r="5478" spans="1:10">
      <c r="A5478">
        <v>40.747290999999997</v>
      </c>
      <c r="B5478">
        <v>-73.912147000000004</v>
      </c>
      <c r="C5478">
        <v>12</v>
      </c>
      <c r="D5478">
        <v>0</v>
      </c>
      <c r="E5478" t="s">
        <v>1812</v>
      </c>
      <c r="F5478" t="s">
        <v>2934</v>
      </c>
      <c r="G5478" t="s">
        <v>9</v>
      </c>
      <c r="H5478" t="str">
        <f>IF(AND(D5478&lt;0.05,NOT(ISBLANK(D5478)), ISBLANK(I5478)), CONCATENATE(E5478, " &amp; ", F5478),"")</f>
        <v>52nd St &amp; 39th Dr</v>
      </c>
      <c r="J5478" s="1" t="str">
        <f>IF(AND(H5478&lt;&gt;"",I5478&lt;&gt;""),"",IF(NOT(ISBLANK(I5478)),I5478,H5478))</f>
        <v>52nd St &amp; 39th Dr</v>
      </c>
    </row>
    <row r="5479" spans="1:10">
      <c r="A5479">
        <v>40.747292999999999</v>
      </c>
      <c r="B5479">
        <v>-73.974057000000002</v>
      </c>
      <c r="C5479">
        <v>25</v>
      </c>
      <c r="D5479">
        <v>0</v>
      </c>
      <c r="E5479" t="s">
        <v>115</v>
      </c>
      <c r="F5479" t="s">
        <v>1401</v>
      </c>
      <c r="G5479" t="s">
        <v>16</v>
      </c>
      <c r="H5479" t="str">
        <f>IF(AND(D5479&lt;0.05,NOT(ISBLANK(D5479)), ISBLANK(I5479)), CONCATENATE(E5479, " &amp; ", F5479),"")</f>
        <v>2nd Ave &amp; E 38th St</v>
      </c>
      <c r="J5479" s="1" t="str">
        <f>IF(AND(H5479&lt;&gt;"",I5479&lt;&gt;""),"",IF(NOT(ISBLANK(I5479)),I5479,H5479))</f>
        <v>2nd Ave &amp; E 38th St</v>
      </c>
    </row>
    <row r="5480" spans="1:10">
      <c r="A5480">
        <v>40.747351999999999</v>
      </c>
      <c r="B5480">
        <v>-73.886705000000006</v>
      </c>
      <c r="C5480">
        <v>1</v>
      </c>
      <c r="D5480">
        <v>0</v>
      </c>
      <c r="E5480" t="s">
        <v>572</v>
      </c>
      <c r="F5480" t="s">
        <v>431</v>
      </c>
      <c r="G5480" t="s">
        <v>9</v>
      </c>
      <c r="H5480" t="str">
        <f>IF(AND(D5480&lt;0.05,NOT(ISBLANK(D5480)), ISBLANK(I5480)), CONCATENATE(E5480, " &amp; ", F5480),"")</f>
        <v>Roosevelt Ave &amp; 79th St</v>
      </c>
      <c r="J5480" s="1" t="str">
        <f>IF(AND(H5480&lt;&gt;"",I5480&lt;&gt;""),"",IF(NOT(ISBLANK(I5480)),I5480,H5480))</f>
        <v>Roosevelt Ave &amp; 79th St</v>
      </c>
    </row>
    <row r="5481" spans="1:10">
      <c r="A5481">
        <v>40.747359000000003</v>
      </c>
      <c r="B5481">
        <v>-73.947605999999993</v>
      </c>
      <c r="C5481">
        <v>1</v>
      </c>
      <c r="D5481">
        <v>0</v>
      </c>
      <c r="E5481" t="s">
        <v>2208</v>
      </c>
      <c r="F5481" t="s">
        <v>766</v>
      </c>
      <c r="G5481" t="s">
        <v>9</v>
      </c>
      <c r="H5481" t="str">
        <f>IF(AND(D5481&lt;0.05,NOT(ISBLANK(D5481)), ISBLANK(I5481)), CONCATENATE(E5481, " &amp; ", F5481),"")</f>
        <v>45th Ave &amp; 21st St</v>
      </c>
      <c r="J5481" s="1" t="str">
        <f>IF(AND(H5481&lt;&gt;"",I5481&lt;&gt;""),"",IF(NOT(ISBLANK(I5481)),I5481,H5481))</f>
        <v>45th Ave &amp; 21st St</v>
      </c>
    </row>
    <row r="5482" spans="1:10">
      <c r="A5482">
        <v>40.747441999999999</v>
      </c>
      <c r="B5482">
        <v>-73.903571999999997</v>
      </c>
      <c r="C5482">
        <v>2</v>
      </c>
      <c r="D5482">
        <v>0</v>
      </c>
      <c r="E5482" t="s">
        <v>308</v>
      </c>
      <c r="F5482" t="s">
        <v>495</v>
      </c>
      <c r="G5482" t="s">
        <v>9</v>
      </c>
      <c r="H5482" t="str">
        <f>IF(AND(D5482&lt;0.05,NOT(ISBLANK(D5482)), ISBLANK(I5482)), CONCATENATE(E5482, " &amp; ", F5482),"")</f>
        <v>60th St &amp; 39th Ave</v>
      </c>
      <c r="J5482" s="1" t="str">
        <f>IF(AND(H5482&lt;&gt;"",I5482&lt;&gt;""),"",IF(NOT(ISBLANK(I5482)),I5482,H5482))</f>
        <v>60th St &amp; 39th Ave</v>
      </c>
    </row>
    <row r="5483" spans="1:10">
      <c r="A5483">
        <v>40.747450000000001</v>
      </c>
      <c r="B5483">
        <v>-73.885774999999995</v>
      </c>
      <c r="C5483">
        <v>1</v>
      </c>
      <c r="D5483">
        <v>0</v>
      </c>
      <c r="E5483" t="s">
        <v>572</v>
      </c>
      <c r="F5483" t="s">
        <v>480</v>
      </c>
      <c r="G5483" t="s">
        <v>9</v>
      </c>
      <c r="H5483" t="str">
        <f>IF(AND(D5483&lt;0.05,NOT(ISBLANK(D5483)), ISBLANK(I5483)), CONCATENATE(E5483, " &amp; ", F5483),"")</f>
        <v>Roosevelt Ave &amp; 80th St</v>
      </c>
      <c r="J5483" s="1" t="str">
        <f>IF(AND(H5483&lt;&gt;"",I5483&lt;&gt;""),"",IF(NOT(ISBLANK(I5483)),I5483,H5483))</f>
        <v>Roosevelt Ave &amp; 80th St</v>
      </c>
    </row>
    <row r="5484" spans="1:10">
      <c r="A5484">
        <v>40.747517000000002</v>
      </c>
      <c r="B5484">
        <v>-73.863496999999995</v>
      </c>
      <c r="C5484">
        <v>3</v>
      </c>
      <c r="D5484">
        <v>0</v>
      </c>
      <c r="E5484" t="s">
        <v>678</v>
      </c>
      <c r="F5484" t="s">
        <v>2979</v>
      </c>
      <c r="G5484" t="s">
        <v>9</v>
      </c>
      <c r="H5484" t="str">
        <f>IF(AND(D5484&lt;0.05,NOT(ISBLANK(D5484)), ISBLANK(I5484)), CONCATENATE(E5484, " &amp; ", F5484),"")</f>
        <v>42nd Ave &amp; National St</v>
      </c>
      <c r="J5484" s="1" t="str">
        <f>IF(AND(H5484&lt;&gt;"",I5484&lt;&gt;""),"",IF(NOT(ISBLANK(I5484)),I5484,H5484))</f>
        <v>42nd Ave &amp; National St</v>
      </c>
    </row>
    <row r="5485" spans="1:10">
      <c r="A5485">
        <v>40.747526999999998</v>
      </c>
      <c r="B5485">
        <v>-73.876788000000005</v>
      </c>
      <c r="C5485">
        <v>4</v>
      </c>
      <c r="D5485">
        <v>0</v>
      </c>
      <c r="E5485" t="s">
        <v>577</v>
      </c>
      <c r="F5485" t="s">
        <v>2614</v>
      </c>
      <c r="G5485" t="s">
        <v>9</v>
      </c>
      <c r="H5485" t="str">
        <f>IF(AND(D5485&lt;0.05,NOT(ISBLANK(D5485)), ISBLANK(I5485)), CONCATENATE(E5485, " &amp; ", F5485),"")</f>
        <v>Elmhurst Ave &amp; Denman St</v>
      </c>
      <c r="J5485" s="1" t="str">
        <f>IF(AND(H5485&lt;&gt;"",I5485&lt;&gt;""),"",IF(NOT(ISBLANK(I5485)),I5485,H5485))</f>
        <v>Elmhurst Ave &amp; Denman St</v>
      </c>
    </row>
    <row r="5486" spans="1:10">
      <c r="A5486">
        <v>40.747540000000001</v>
      </c>
      <c r="B5486">
        <v>-73.970797000000005</v>
      </c>
      <c r="C5486">
        <v>19</v>
      </c>
      <c r="D5486">
        <v>0</v>
      </c>
      <c r="E5486" t="s">
        <v>668</v>
      </c>
      <c r="F5486" t="s">
        <v>108</v>
      </c>
      <c r="G5486" t="s">
        <v>16</v>
      </c>
      <c r="H5486" t="str">
        <f>IF(AND(D5486&lt;0.05,NOT(ISBLANK(D5486)), ISBLANK(I5486)), CONCATENATE(E5486, " &amp; ", F5486),"")</f>
        <v>E 40th St &amp; 1st Ave</v>
      </c>
      <c r="J5486" s="1" t="str">
        <f>IF(AND(H5486&lt;&gt;"",I5486&lt;&gt;""),"",IF(NOT(ISBLANK(I5486)),I5486,H5486))</f>
        <v>E 40th St &amp; 1st Ave</v>
      </c>
    </row>
    <row r="5487" spans="1:10">
      <c r="A5487">
        <v>40.747543</v>
      </c>
      <c r="B5487">
        <v>-73.988355999999996</v>
      </c>
      <c r="C5487">
        <v>3</v>
      </c>
      <c r="D5487">
        <v>0</v>
      </c>
      <c r="E5487" t="s">
        <v>1050</v>
      </c>
      <c r="F5487" t="s">
        <v>40</v>
      </c>
      <c r="G5487" t="s">
        <v>16</v>
      </c>
      <c r="H5487" t="str">
        <f>IF(AND(D5487&lt;0.05,NOT(ISBLANK(D5487)), ISBLANK(I5487)), CONCATENATE(E5487, " &amp; ", F5487),"")</f>
        <v>W 31st St &amp; Broadway</v>
      </c>
      <c r="J5487" s="1" t="str">
        <f>IF(AND(H5487&lt;&gt;"",I5487&lt;&gt;""),"",IF(NOT(ISBLANK(I5487)),I5487,H5487))</f>
        <v>W 31st St &amp; Broadway</v>
      </c>
    </row>
    <row r="5488" spans="1:10">
      <c r="A5488">
        <v>40.747622</v>
      </c>
      <c r="B5488">
        <v>-73.896572000000006</v>
      </c>
      <c r="C5488">
        <v>1</v>
      </c>
      <c r="D5488">
        <v>0</v>
      </c>
      <c r="E5488" t="s">
        <v>953</v>
      </c>
      <c r="F5488" t="s">
        <v>3098</v>
      </c>
      <c r="G5488" t="s">
        <v>9</v>
      </c>
      <c r="H5488" t="str">
        <f>IF(AND(D5488&lt;0.05,NOT(ISBLANK(D5488)), ISBLANK(I5488)), CONCATENATE(E5488, " &amp; ", F5488),"")</f>
        <v>69th St &amp; 37th Rd</v>
      </c>
      <c r="J5488" s="1" t="str">
        <f>IF(AND(H5488&lt;&gt;"",I5488&lt;&gt;""),"",IF(NOT(ISBLANK(I5488)),I5488,H5488))</f>
        <v>69th St &amp; 37th Rd</v>
      </c>
    </row>
    <row r="5489" spans="1:10">
      <c r="A5489">
        <v>40.747633</v>
      </c>
      <c r="B5489">
        <v>-73.976748000000001</v>
      </c>
      <c r="C5489">
        <v>21</v>
      </c>
      <c r="D5489">
        <v>0</v>
      </c>
      <c r="E5489" t="s">
        <v>1311</v>
      </c>
      <c r="F5489" t="s">
        <v>17</v>
      </c>
      <c r="G5489" t="s">
        <v>16</v>
      </c>
      <c r="H5489" t="str">
        <f>IF(AND(D5489&lt;0.05,NOT(ISBLANK(D5489)), ISBLANK(I5489)), CONCATENATE(E5489, " &amp; ", F5489),"")</f>
        <v>E 37th St &amp; 3rd Ave</v>
      </c>
      <c r="J5489" s="1" t="str">
        <f>IF(AND(H5489&lt;&gt;"",I5489&lt;&gt;""),"",IF(NOT(ISBLANK(I5489)),I5489,H5489))</f>
        <v>E 37th St &amp; 3rd Ave</v>
      </c>
    </row>
    <row r="5490" spans="1:10">
      <c r="A5490">
        <v>40.747636999999997</v>
      </c>
      <c r="B5490">
        <v>-73.883942000000005</v>
      </c>
      <c r="C5490">
        <v>3</v>
      </c>
      <c r="D5490">
        <v>0</v>
      </c>
      <c r="E5490" t="s">
        <v>571</v>
      </c>
      <c r="F5490" t="s">
        <v>572</v>
      </c>
      <c r="G5490" t="s">
        <v>9</v>
      </c>
      <c r="H5490" t="str">
        <f>IF(AND(D5490&lt;0.05,NOT(ISBLANK(D5490)), ISBLANK(I5490)), CONCATENATE(E5490, " &amp; ", F5490),"")</f>
        <v>82nd St &amp; Roosevelt Ave</v>
      </c>
      <c r="J5490" s="1" t="str">
        <f>IF(AND(H5490&lt;&gt;"",I5490&lt;&gt;""),"",IF(NOT(ISBLANK(I5490)),I5490,H5490))</f>
        <v>82nd St &amp; Roosevelt Ave</v>
      </c>
    </row>
    <row r="5491" spans="1:10">
      <c r="A5491">
        <v>40.747672000000001</v>
      </c>
      <c r="B5491">
        <v>-73.904463000000007</v>
      </c>
      <c r="C5491">
        <v>2</v>
      </c>
      <c r="D5491">
        <v>0</v>
      </c>
      <c r="E5491" t="s">
        <v>350</v>
      </c>
      <c r="F5491" t="s">
        <v>495</v>
      </c>
      <c r="G5491" t="s">
        <v>9</v>
      </c>
      <c r="H5491" t="str">
        <f>IF(AND(D5491&lt;0.05,NOT(ISBLANK(D5491)), ISBLANK(I5491)), CONCATENATE(E5491, " &amp; ", F5491),"")</f>
        <v>59th St &amp; 39th Ave</v>
      </c>
      <c r="J5491" s="1" t="str">
        <f>IF(AND(H5491&lt;&gt;"",I5491&lt;&gt;""),"",IF(NOT(ISBLANK(I5491)),I5491,H5491))</f>
        <v>59th St &amp; 39th Ave</v>
      </c>
    </row>
    <row r="5492" spans="1:10">
      <c r="A5492">
        <v>40.747672999999999</v>
      </c>
      <c r="B5492">
        <v>-73.945076999999998</v>
      </c>
      <c r="C5492">
        <v>1</v>
      </c>
      <c r="D5492">
        <v>0</v>
      </c>
      <c r="E5492" t="s">
        <v>756</v>
      </c>
      <c r="F5492" t="s">
        <v>416</v>
      </c>
      <c r="G5492" t="s">
        <v>9</v>
      </c>
      <c r="H5492" t="str">
        <f>IF(AND(D5492&lt;0.05,NOT(ISBLANK(D5492)), ISBLANK(I5492)), CONCATENATE(E5492, " &amp; ", F5492),"")</f>
        <v>44th Dr &amp; 23rd St</v>
      </c>
      <c r="J5492" s="1" t="str">
        <f>IF(AND(H5492&lt;&gt;"",I5492&lt;&gt;""),"",IF(NOT(ISBLANK(I5492)),I5492,H5492))</f>
        <v>44th Dr &amp; 23rd St</v>
      </c>
    </row>
    <row r="5493" spans="1:10">
      <c r="A5493">
        <v>40.747680000000003</v>
      </c>
      <c r="B5493">
        <v>-73.978792999999996</v>
      </c>
      <c r="C5493">
        <v>12</v>
      </c>
      <c r="D5493">
        <v>0</v>
      </c>
      <c r="E5493" t="s">
        <v>180</v>
      </c>
      <c r="F5493" t="s">
        <v>573</v>
      </c>
      <c r="G5493" t="s">
        <v>16</v>
      </c>
      <c r="H5493" t="str">
        <f>IF(AND(D5493&lt;0.05,NOT(ISBLANK(D5493)), ISBLANK(I5493)), CONCATENATE(E5493, " &amp; ", F5493),"")</f>
        <v>Lexington Ave &amp; E 36th St</v>
      </c>
      <c r="J5493" s="1" t="str">
        <f>IF(AND(H5493&lt;&gt;"",I5493&lt;&gt;""),"",IF(NOT(ISBLANK(I5493)),I5493,H5493))</f>
        <v>Lexington Ave &amp; E 36th St</v>
      </c>
    </row>
    <row r="5494" spans="1:10">
      <c r="A5494">
        <v>40.747689999999999</v>
      </c>
      <c r="B5494">
        <v>-74.004168000000007</v>
      </c>
      <c r="C5494">
        <v>28</v>
      </c>
      <c r="D5494">
        <v>0</v>
      </c>
      <c r="E5494" t="s">
        <v>71</v>
      </c>
      <c r="F5494" t="s">
        <v>420</v>
      </c>
      <c r="G5494" t="s">
        <v>16</v>
      </c>
      <c r="H5494" t="str">
        <f>IF(AND(D5494&lt;0.05,NOT(ISBLANK(D5494)), ISBLANK(I5494)), CONCATENATE(E5494, " &amp; ", F5494),"")</f>
        <v>10th Ave &amp; W 23rd St</v>
      </c>
      <c r="J5494" s="1" t="str">
        <f>IF(AND(H5494&lt;&gt;"",I5494&lt;&gt;""),"",IF(NOT(ISBLANK(I5494)),I5494,H5494))</f>
        <v>10th Ave &amp; W 23rd St</v>
      </c>
    </row>
    <row r="5495" spans="1:10">
      <c r="A5495">
        <v>40.747765000000001</v>
      </c>
      <c r="B5495">
        <v>-73.982956999999999</v>
      </c>
      <c r="C5495">
        <v>9</v>
      </c>
      <c r="D5495">
        <v>0</v>
      </c>
      <c r="E5495" t="s">
        <v>1151</v>
      </c>
      <c r="F5495" t="s">
        <v>138</v>
      </c>
      <c r="G5495" t="s">
        <v>16</v>
      </c>
      <c r="H5495" t="str">
        <f>IF(AND(D5495&lt;0.05,NOT(ISBLANK(D5495)), ISBLANK(I5495)), CONCATENATE(E5495, " &amp; ", F5495),"")</f>
        <v>E 34th St &amp; Madison Ave</v>
      </c>
      <c r="J5495" s="1" t="str">
        <f>IF(AND(H5495&lt;&gt;"",I5495&lt;&gt;""),"",IF(NOT(ISBLANK(I5495)),I5495,H5495))</f>
        <v>E 34th St &amp; Madison Ave</v>
      </c>
    </row>
    <row r="5496" spans="1:10">
      <c r="A5496">
        <v>40.747768999999998</v>
      </c>
      <c r="B5496">
        <v>-73.985072000000002</v>
      </c>
      <c r="C5496">
        <v>86</v>
      </c>
      <c r="D5496">
        <v>0</v>
      </c>
      <c r="E5496" t="s">
        <v>173</v>
      </c>
      <c r="F5496" t="s">
        <v>90</v>
      </c>
      <c r="G5496" t="s">
        <v>16</v>
      </c>
      <c r="H5496" t="str">
        <f>IF(AND(D5496&lt;0.05,NOT(ISBLANK(D5496)), ISBLANK(I5496)), CONCATENATE(E5496, " &amp; ", F5496),"")</f>
        <v>W 33rd St &amp; 5th Ave</v>
      </c>
      <c r="J5496" s="1" t="str">
        <f>IF(AND(H5496&lt;&gt;"",I5496&lt;&gt;""),"",IF(NOT(ISBLANK(I5496)),I5496,H5496))</f>
        <v>W 33rd St &amp; 5th Ave</v>
      </c>
    </row>
    <row r="5497" spans="1:10">
      <c r="A5497">
        <v>40.747779999999999</v>
      </c>
      <c r="B5497">
        <v>-74.000433999999998</v>
      </c>
      <c r="C5497">
        <v>6</v>
      </c>
      <c r="D5497">
        <v>0</v>
      </c>
      <c r="E5497" t="s">
        <v>1490</v>
      </c>
      <c r="F5497" t="s">
        <v>178</v>
      </c>
      <c r="G5497" t="s">
        <v>16</v>
      </c>
      <c r="H5497" t="str">
        <f>IF(AND(D5497&lt;0.05,NOT(ISBLANK(D5497)), ISBLANK(I5497)), CONCATENATE(E5497, " &amp; ", F5497),"")</f>
        <v>W 25th St &amp; 9th Ave</v>
      </c>
      <c r="J5497" s="1" t="str">
        <f>IF(AND(H5497&lt;&gt;"",I5497&lt;&gt;""),"",IF(NOT(ISBLANK(I5497)),I5497,H5497))</f>
        <v>W 25th St &amp; 9th Ave</v>
      </c>
    </row>
    <row r="5498" spans="1:10">
      <c r="A5498">
        <v>40.747816999999998</v>
      </c>
      <c r="B5498">
        <v>-73.996652999999995</v>
      </c>
      <c r="C5498">
        <v>7</v>
      </c>
      <c r="D5498">
        <v>0</v>
      </c>
      <c r="E5498" t="s">
        <v>65</v>
      </c>
      <c r="F5498" t="s">
        <v>120</v>
      </c>
      <c r="G5498" t="s">
        <v>16</v>
      </c>
      <c r="H5498" t="str">
        <f>IF(AND(D5498&lt;0.05,NOT(ISBLANK(D5498)), ISBLANK(I5498)), CONCATENATE(E5498, " &amp; ", F5498),"")</f>
        <v>8th Ave &amp; W 27th St</v>
      </c>
      <c r="J5498" s="1" t="str">
        <f>IF(AND(H5498&lt;&gt;"",I5498&lt;&gt;""),"",IF(NOT(ISBLANK(I5498)),I5498,H5498))</f>
        <v>8th Ave &amp; W 27th St</v>
      </c>
    </row>
    <row r="5499" spans="1:10">
      <c r="A5499">
        <v>40.747861</v>
      </c>
      <c r="B5499">
        <v>-73.992917000000006</v>
      </c>
      <c r="C5499">
        <v>4</v>
      </c>
      <c r="D5499">
        <v>0</v>
      </c>
      <c r="E5499" t="s">
        <v>520</v>
      </c>
      <c r="F5499" t="s">
        <v>133</v>
      </c>
      <c r="G5499" t="s">
        <v>16</v>
      </c>
      <c r="H5499" t="str">
        <f>IF(AND(D5499&lt;0.05,NOT(ISBLANK(D5499)), ISBLANK(I5499)), CONCATENATE(E5499, " &amp; ", F5499),"")</f>
        <v>W 29th St &amp; 7th Ave</v>
      </c>
      <c r="J5499" s="1" t="str">
        <f>IF(AND(H5499&lt;&gt;"",I5499&lt;&gt;""),"",IF(NOT(ISBLANK(I5499)),I5499,H5499))</f>
        <v>W 29th St &amp; 7th Ave</v>
      </c>
    </row>
    <row r="5500" spans="1:10">
      <c r="A5500">
        <v>40.747892999999998</v>
      </c>
      <c r="B5500">
        <v>-73.989169000000004</v>
      </c>
      <c r="C5500">
        <v>10</v>
      </c>
      <c r="D5500">
        <v>0</v>
      </c>
      <c r="E5500" t="s">
        <v>49</v>
      </c>
      <c r="F5500" t="s">
        <v>1050</v>
      </c>
      <c r="G5500" t="s">
        <v>16</v>
      </c>
      <c r="H5500" t="str">
        <f>IF(AND(D5500&lt;0.05,NOT(ISBLANK(D5500)), ISBLANK(I5500)), CONCATENATE(E5500, " &amp; ", F5500),"")</f>
        <v>Ave of the Americas &amp; W 31st St</v>
      </c>
      <c r="J5500" s="1" t="str">
        <f>IF(AND(H5500&lt;&gt;"",I5500&lt;&gt;""),"",IF(NOT(ISBLANK(I5500)),I5500,H5500))</f>
        <v>Ave of the Americas &amp; W 31st St</v>
      </c>
    </row>
    <row r="5501" spans="1:10">
      <c r="A5501">
        <v>40.747919000000003</v>
      </c>
      <c r="B5501">
        <v>-73.973595000000003</v>
      </c>
      <c r="C5501">
        <v>17</v>
      </c>
      <c r="D5501">
        <v>0</v>
      </c>
      <c r="E5501" t="s">
        <v>114</v>
      </c>
      <c r="F5501" t="s">
        <v>115</v>
      </c>
      <c r="G5501" t="s">
        <v>16</v>
      </c>
      <c r="H5501" t="str">
        <f>IF(AND(D5501&lt;0.05,NOT(ISBLANK(D5501)), ISBLANK(I5501)), CONCATENATE(E5501, " &amp; ", F5501),"")</f>
        <v>E 39th St &amp; 2nd Ave</v>
      </c>
      <c r="J5501" s="1" t="str">
        <f>IF(AND(H5501&lt;&gt;"",I5501&lt;&gt;""),"",IF(NOT(ISBLANK(I5501)),I5501,H5501))</f>
        <v>E 39th St &amp; 2nd Ave</v>
      </c>
    </row>
    <row r="5502" spans="1:10">
      <c r="A5502">
        <v>40.748176000000001</v>
      </c>
      <c r="B5502">
        <v>-73.853987000000004</v>
      </c>
      <c r="C5502">
        <v>8</v>
      </c>
      <c r="D5502">
        <v>0</v>
      </c>
      <c r="E5502" t="s">
        <v>540</v>
      </c>
      <c r="F5502" t="s">
        <v>2681</v>
      </c>
      <c r="G5502" t="s">
        <v>9</v>
      </c>
      <c r="H5502" t="str">
        <f>IF(AND(D5502&lt;0.05,NOT(ISBLANK(D5502)), ISBLANK(I5502)), CONCATENATE(E5502, " &amp; ", F5502),"")</f>
        <v>111th St &amp; 46th Ave</v>
      </c>
      <c r="J5502" s="1" t="str">
        <f>IF(AND(H5502&lt;&gt;"",I5502&lt;&gt;""),"",IF(NOT(ISBLANK(I5502)),I5502,H5502))</f>
        <v>111th St &amp; 46th Ave</v>
      </c>
    </row>
    <row r="5503" spans="1:10">
      <c r="A5503">
        <v>40.748240000000003</v>
      </c>
      <c r="B5503">
        <v>-73.976303999999999</v>
      </c>
      <c r="C5503">
        <v>15</v>
      </c>
      <c r="D5503">
        <v>0</v>
      </c>
      <c r="E5503" t="s">
        <v>17</v>
      </c>
      <c r="F5503" t="s">
        <v>1401</v>
      </c>
      <c r="G5503" t="s">
        <v>16</v>
      </c>
      <c r="H5503" t="str">
        <f>IF(AND(D5503&lt;0.05,NOT(ISBLANK(D5503)), ISBLANK(I5503)), CONCATENATE(E5503, " &amp; ", F5503),"")</f>
        <v>3rd Ave &amp; E 38th St</v>
      </c>
      <c r="J5503" s="1" t="str">
        <f>IF(AND(H5503&lt;&gt;"",I5503&lt;&gt;""),"",IF(NOT(ISBLANK(I5503)),I5503,H5503))</f>
        <v>3rd Ave &amp; E 38th St</v>
      </c>
    </row>
    <row r="5504" spans="1:10">
      <c r="A5504">
        <v>40.748291999999999</v>
      </c>
      <c r="B5504">
        <v>-73.988206000000005</v>
      </c>
      <c r="C5504">
        <v>13</v>
      </c>
      <c r="D5504">
        <v>0</v>
      </c>
      <c r="E5504" t="s">
        <v>657</v>
      </c>
      <c r="F5504" t="s">
        <v>40</v>
      </c>
      <c r="G5504" t="s">
        <v>16</v>
      </c>
      <c r="H5504" t="str">
        <f>IF(AND(D5504&lt;0.05,NOT(ISBLANK(D5504)), ISBLANK(I5504)), CONCATENATE(E5504, " &amp; ", F5504),"")</f>
        <v>W 32nd St &amp; Broadway</v>
      </c>
      <c r="J5504" s="1" t="str">
        <f>IF(AND(H5504&lt;&gt;"",I5504&lt;&gt;""),"",IF(NOT(ISBLANK(I5504)),I5504,H5504))</f>
        <v>W 32nd St &amp; Broadway</v>
      </c>
    </row>
    <row r="5505" spans="1:10">
      <c r="A5505">
        <v>40.748294000000001</v>
      </c>
      <c r="B5505">
        <v>-73.978334000000004</v>
      </c>
      <c r="C5505">
        <v>8</v>
      </c>
      <c r="D5505">
        <v>0</v>
      </c>
      <c r="E5505" t="s">
        <v>1311</v>
      </c>
      <c r="F5505" t="s">
        <v>180</v>
      </c>
      <c r="G5505" t="s">
        <v>16</v>
      </c>
      <c r="H5505" t="str">
        <f>IF(AND(D5505&lt;0.05,NOT(ISBLANK(D5505)), ISBLANK(I5505)), CONCATENATE(E5505, " &amp; ", F5505),"")</f>
        <v>E 37th St &amp; Lexington Ave</v>
      </c>
      <c r="J5505" s="1" t="str">
        <f>IF(AND(H5505&lt;&gt;"",I5505&lt;&gt;""),"",IF(NOT(ISBLANK(I5505)),I5505,H5505))</f>
        <v>E 37th St &amp; Lexington Ave</v>
      </c>
    </row>
    <row r="5506" spans="1:10">
      <c r="A5506">
        <v>40.748317999999998</v>
      </c>
      <c r="B5506">
        <v>-73.825989000000007</v>
      </c>
      <c r="C5506">
        <v>3</v>
      </c>
      <c r="D5506">
        <v>0</v>
      </c>
      <c r="E5506" t="s">
        <v>210</v>
      </c>
      <c r="F5506" t="s">
        <v>1826</v>
      </c>
      <c r="G5506" t="s">
        <v>9</v>
      </c>
      <c r="H5506" t="str">
        <f>IF(AND(D5506&lt;0.05,NOT(ISBLANK(D5506)), ISBLANK(I5506)), CONCATENATE(E5506, " &amp; ", F5506),"")</f>
        <v>Main St &amp; 56th Ave</v>
      </c>
      <c r="J5506" s="1" t="str">
        <f>IF(AND(H5506&lt;&gt;"",I5506&lt;&gt;""),"",IF(NOT(ISBLANK(I5506)),I5506,H5506))</f>
        <v>Main St &amp; 56th Ave</v>
      </c>
    </row>
    <row r="5507" spans="1:10">
      <c r="A5507">
        <v>40.74832</v>
      </c>
      <c r="B5507">
        <v>-73.877421999999996</v>
      </c>
      <c r="C5507">
        <v>1</v>
      </c>
      <c r="D5507">
        <v>0</v>
      </c>
      <c r="E5507" t="s">
        <v>572</v>
      </c>
      <c r="F5507" t="s">
        <v>923</v>
      </c>
      <c r="G5507" t="s">
        <v>9</v>
      </c>
      <c r="H5507" t="str">
        <f>IF(AND(D5507&lt;0.05,NOT(ISBLANK(D5507)), ISBLANK(I5507)), CONCATENATE(E5507, " &amp; ", F5507),"")</f>
        <v>Roosevelt Ave &amp; 89th St</v>
      </c>
      <c r="J5507" s="1" t="str">
        <f>IF(AND(H5507&lt;&gt;"",I5507&lt;&gt;""),"",IF(NOT(ISBLANK(I5507)),I5507,H5507))</f>
        <v>Roosevelt Ave &amp; 89th St</v>
      </c>
    </row>
    <row r="5508" spans="1:10">
      <c r="A5508">
        <v>40.748354999999997</v>
      </c>
      <c r="B5508">
        <v>-74.003684000000007</v>
      </c>
      <c r="C5508">
        <v>20</v>
      </c>
      <c r="D5508">
        <v>0</v>
      </c>
      <c r="E5508" t="s">
        <v>71</v>
      </c>
      <c r="F5508" t="s">
        <v>72</v>
      </c>
      <c r="G5508" t="s">
        <v>16</v>
      </c>
      <c r="H5508" t="str">
        <f>IF(AND(D5508&lt;0.05,NOT(ISBLANK(D5508)), ISBLANK(I5508)), CONCATENATE(E5508, " &amp; ", F5508),"")</f>
        <v>10th Ave &amp; W 24th St</v>
      </c>
      <c r="J5508" s="1" t="str">
        <f>IF(AND(H5508&lt;&gt;"",I5508&lt;&gt;""),"",IF(NOT(ISBLANK(I5508)),I5508,H5508))</f>
        <v>10th Ave &amp; W 24th St</v>
      </c>
    </row>
    <row r="5509" spans="1:10">
      <c r="A5509">
        <v>40.748432000000001</v>
      </c>
      <c r="B5509">
        <v>-73.982472999999999</v>
      </c>
      <c r="C5509">
        <v>7</v>
      </c>
      <c r="D5509">
        <v>0</v>
      </c>
      <c r="E5509" t="s">
        <v>1317</v>
      </c>
      <c r="F5509" t="s">
        <v>138</v>
      </c>
      <c r="G5509" t="s">
        <v>16</v>
      </c>
      <c r="H5509" t="str">
        <f>IF(AND(D5509&lt;0.05,NOT(ISBLANK(D5509)), ISBLANK(I5509)), CONCATENATE(E5509, " &amp; ", F5509),"")</f>
        <v>E 35th St &amp; Madison Ave</v>
      </c>
      <c r="J5509" s="1" t="str">
        <f>IF(AND(H5509&lt;&gt;"",I5509&lt;&gt;""),"",IF(NOT(ISBLANK(I5509)),I5509,H5509))</f>
        <v>E 35th St &amp; Madison Ave</v>
      </c>
    </row>
    <row r="5510" spans="1:10">
      <c r="A5510">
        <v>40.748432999999999</v>
      </c>
      <c r="B5510">
        <v>-73.996200000000002</v>
      </c>
      <c r="C5510">
        <v>16</v>
      </c>
      <c r="D5510">
        <v>0</v>
      </c>
      <c r="E5510" t="s">
        <v>65</v>
      </c>
      <c r="F5510" t="s">
        <v>1077</v>
      </c>
      <c r="G5510" t="s">
        <v>16</v>
      </c>
      <c r="H5510" t="str">
        <f>IF(AND(D5510&lt;0.05,NOT(ISBLANK(D5510)), ISBLANK(I5510)), CONCATENATE(E5510, " &amp; ", F5510),"")</f>
        <v>8th Ave &amp; W 28th St</v>
      </c>
      <c r="J5510" s="1" t="str">
        <f>IF(AND(H5510&lt;&gt;"",I5510&lt;&gt;""),"",IF(NOT(ISBLANK(I5510)),I5510,H5510))</f>
        <v>8th Ave &amp; W 28th St</v>
      </c>
    </row>
    <row r="5511" spans="1:10">
      <c r="A5511">
        <v>40.748446000000001</v>
      </c>
      <c r="B5511">
        <v>-73.984562999999994</v>
      </c>
      <c r="C5511">
        <v>52</v>
      </c>
      <c r="D5511">
        <v>0</v>
      </c>
      <c r="E5511" t="s">
        <v>949</v>
      </c>
      <c r="F5511" t="s">
        <v>90</v>
      </c>
      <c r="G5511" t="s">
        <v>16</v>
      </c>
      <c r="H5511" t="str">
        <f>IF(AND(D5511&lt;0.05,NOT(ISBLANK(D5511)), ISBLANK(I5511)), CONCATENATE(E5511, " &amp; ", F5511),"")</f>
        <v>W 34th St &amp; 5th Ave</v>
      </c>
      <c r="J5511" s="1" t="str">
        <f>IF(AND(H5511&lt;&gt;"",I5511&lt;&gt;""),"",IF(NOT(ISBLANK(I5511)),I5511,H5511))</f>
        <v>W 34th St &amp; 5th Ave</v>
      </c>
    </row>
    <row r="5512" spans="1:10">
      <c r="A5512">
        <v>40.748471000000002</v>
      </c>
      <c r="B5512">
        <v>-73.992467000000005</v>
      </c>
      <c r="C5512">
        <v>6</v>
      </c>
      <c r="D5512">
        <v>0</v>
      </c>
      <c r="E5512" t="s">
        <v>94</v>
      </c>
      <c r="F5512" t="s">
        <v>1523</v>
      </c>
      <c r="G5512" t="s">
        <v>16</v>
      </c>
      <c r="H5512" t="str">
        <f>IF(AND(D5512&lt;0.05,NOT(ISBLANK(D5512)), ISBLANK(I5512)), CONCATENATE(E5512, " &amp; ", F5512),"")</f>
        <v>W 30th St &amp; Adam C Powell Blvd</v>
      </c>
      <c r="J5512" s="1" t="str">
        <f>IF(AND(H5512&lt;&gt;"",I5512&lt;&gt;""),"",IF(NOT(ISBLANK(I5512)),I5512,H5512))</f>
        <v>W 30th St &amp; Adam C Powell Blvd</v>
      </c>
    </row>
    <row r="5513" spans="1:10">
      <c r="A5513">
        <v>40.748508000000001</v>
      </c>
      <c r="B5513">
        <v>-73.988713000000004</v>
      </c>
      <c r="C5513">
        <v>10</v>
      </c>
      <c r="D5513">
        <v>0</v>
      </c>
      <c r="E5513" t="s">
        <v>309</v>
      </c>
      <c r="F5513" t="s">
        <v>657</v>
      </c>
      <c r="G5513" t="s">
        <v>16</v>
      </c>
      <c r="H5513" t="str">
        <f>IF(AND(D5513&lt;0.05,NOT(ISBLANK(D5513)), ISBLANK(I5513)), CONCATENATE(E5513, " &amp; ", F5513),"")</f>
        <v>6th Ave &amp; W 32nd St</v>
      </c>
      <c r="J5513" s="1" t="str">
        <f>IF(AND(H5513&lt;&gt;"",I5513&lt;&gt;""),"",IF(NOT(ISBLANK(I5513)),I5513,H5513))</f>
        <v>6th Ave &amp; W 32nd St</v>
      </c>
    </row>
    <row r="5514" spans="1:10">
      <c r="A5514">
        <v>40.748525000000001</v>
      </c>
      <c r="B5514">
        <v>-73.973144000000005</v>
      </c>
      <c r="C5514">
        <v>8</v>
      </c>
      <c r="D5514">
        <v>0</v>
      </c>
      <c r="E5514" t="s">
        <v>115</v>
      </c>
      <c r="F5514" t="s">
        <v>668</v>
      </c>
      <c r="G5514" t="s">
        <v>16</v>
      </c>
      <c r="H5514" t="str">
        <f>IF(AND(D5514&lt;0.05,NOT(ISBLANK(D5514)), ISBLANK(I5514)), CONCATENATE(E5514, " &amp; ", F5514),"")</f>
        <v>2nd Ave &amp; E 40th St</v>
      </c>
      <c r="J5514" s="1" t="str">
        <f>IF(AND(H5514&lt;&gt;"",I5514&lt;&gt;""),"",IF(NOT(ISBLANK(I5514)),I5514,H5514))</f>
        <v>2nd Ave &amp; E 40th St</v>
      </c>
    </row>
    <row r="5515" spans="1:10">
      <c r="A5515">
        <v>40.748710000000003</v>
      </c>
      <c r="B5515">
        <v>-73.911901999999998</v>
      </c>
      <c r="C5515">
        <v>9</v>
      </c>
      <c r="D5515">
        <v>0</v>
      </c>
      <c r="E5515" t="s">
        <v>495</v>
      </c>
      <c r="F5515" t="s">
        <v>1812</v>
      </c>
      <c r="G5515" t="s">
        <v>9</v>
      </c>
      <c r="H5515" t="str">
        <f>IF(AND(D5515&lt;0.05,NOT(ISBLANK(D5515)), ISBLANK(I5515)), CONCATENATE(E5515, " &amp; ", F5515),"")</f>
        <v>39th Ave &amp; 52nd St</v>
      </c>
      <c r="J5515" s="1" t="str">
        <f>IF(AND(H5515&lt;&gt;"",I5515&lt;&gt;""),"",IF(NOT(ISBLANK(I5515)),I5515,H5515))</f>
        <v>39th Ave &amp; 52nd St</v>
      </c>
    </row>
    <row r="5516" spans="1:10">
      <c r="A5516">
        <v>40.748756</v>
      </c>
      <c r="B5516">
        <v>-73.817106999999993</v>
      </c>
      <c r="C5516">
        <v>3</v>
      </c>
      <c r="D5516">
        <v>0</v>
      </c>
      <c r="E5516" t="s">
        <v>1398</v>
      </c>
      <c r="F5516" t="s">
        <v>2212</v>
      </c>
      <c r="G5516" t="s">
        <v>9</v>
      </c>
      <c r="H5516" t="str">
        <f>IF(AND(D5516&lt;0.05,NOT(ISBLANK(D5516)), ISBLANK(I5516)), CONCATENATE(E5516, " &amp; ", F5516),"")</f>
        <v>Kissena Blvd &amp; Mulberry Ave</v>
      </c>
      <c r="J5516" s="1" t="str">
        <f>IF(AND(H5516&lt;&gt;"",I5516&lt;&gt;""),"",IF(NOT(ISBLANK(I5516)),I5516,H5516))</f>
        <v>Kissena Blvd &amp; Mulberry Ave</v>
      </c>
    </row>
    <row r="5517" spans="1:10">
      <c r="A5517">
        <v>40.748766000000003</v>
      </c>
      <c r="B5517">
        <v>-73.869167000000004</v>
      </c>
      <c r="C5517">
        <v>2</v>
      </c>
      <c r="D5517">
        <v>0</v>
      </c>
      <c r="E5517" t="s">
        <v>182</v>
      </c>
      <c r="F5517" t="s">
        <v>2532</v>
      </c>
      <c r="G5517" t="s">
        <v>9</v>
      </c>
      <c r="H5517" t="str">
        <f>IF(AND(D5517&lt;0.05,NOT(ISBLANK(D5517)), ISBLANK(I5517)), CONCATENATE(E5517, " &amp; ", F5517),"")</f>
        <v>Junction Blvd &amp; 40th Rd</v>
      </c>
      <c r="J5517" s="1" t="str">
        <f>IF(AND(H5517&lt;&gt;"",I5517&lt;&gt;""),"",IF(NOT(ISBLANK(I5517)),I5517,H5517))</f>
        <v>Junction Blvd &amp; 40th Rd</v>
      </c>
    </row>
    <row r="5518" spans="1:10">
      <c r="A5518">
        <v>40.748860000000001</v>
      </c>
      <c r="B5518">
        <v>-73.975855999999993</v>
      </c>
      <c r="C5518">
        <v>7</v>
      </c>
      <c r="D5518">
        <v>0</v>
      </c>
      <c r="E5518" t="s">
        <v>114</v>
      </c>
      <c r="F5518" t="s">
        <v>17</v>
      </c>
      <c r="G5518" t="s">
        <v>16</v>
      </c>
      <c r="H5518" t="str">
        <f>IF(AND(D5518&lt;0.05,NOT(ISBLANK(D5518)), ISBLANK(I5518)), CONCATENATE(E5518, " &amp; ", F5518),"")</f>
        <v>E 39th St &amp; 3rd Ave</v>
      </c>
      <c r="J5518" s="1" t="str">
        <f>IF(AND(H5518&lt;&gt;"",I5518&lt;&gt;""),"",IF(NOT(ISBLANK(I5518)),I5518,H5518))</f>
        <v>E 39th St &amp; 3rd Ave</v>
      </c>
    </row>
    <row r="5519" spans="1:10">
      <c r="A5519">
        <v>40.748873000000003</v>
      </c>
      <c r="B5519">
        <v>-73.892706000000004</v>
      </c>
      <c r="C5519">
        <v>2</v>
      </c>
      <c r="D5519">
        <v>0</v>
      </c>
      <c r="E5519" t="s">
        <v>2169</v>
      </c>
      <c r="F5519" t="s">
        <v>1230</v>
      </c>
      <c r="G5519" t="s">
        <v>9</v>
      </c>
      <c r="H5519" t="str">
        <f>IF(AND(D5519&lt;0.05,NOT(ISBLANK(D5519)), ISBLANK(I5519)), CONCATENATE(E5519, " &amp; ", F5519),"")</f>
        <v>73rd St &amp; 37th Ave</v>
      </c>
      <c r="J5519" s="1" t="str">
        <f>IF(AND(H5519&lt;&gt;"",I5519&lt;&gt;""),"",IF(NOT(ISBLANK(I5519)),I5519,H5519))</f>
        <v>73rd St &amp; 37th Ave</v>
      </c>
    </row>
    <row r="5520" spans="1:10">
      <c r="A5520">
        <v>40.748913999999999</v>
      </c>
      <c r="B5520">
        <v>-73.977878000000004</v>
      </c>
      <c r="C5520">
        <v>4</v>
      </c>
      <c r="D5520">
        <v>0</v>
      </c>
      <c r="E5520" t="s">
        <v>1401</v>
      </c>
      <c r="F5520" t="s">
        <v>180</v>
      </c>
      <c r="G5520" t="s">
        <v>16</v>
      </c>
      <c r="H5520" t="str">
        <f>IF(AND(D5520&lt;0.05,NOT(ISBLANK(D5520)), ISBLANK(I5520)), CONCATENATE(E5520, " &amp; ", F5520),"")</f>
        <v>E 38th St &amp; Lexington Ave</v>
      </c>
      <c r="J5520" s="1" t="str">
        <f>IF(AND(H5520&lt;&gt;"",I5520&lt;&gt;""),"",IF(NOT(ISBLANK(I5520)),I5520,H5520))</f>
        <v>E 38th St &amp; Lexington Ave</v>
      </c>
    </row>
    <row r="5521" spans="1:10">
      <c r="A5521">
        <v>40.748966000000003</v>
      </c>
      <c r="B5521">
        <v>-73.939657999999994</v>
      </c>
      <c r="C5521">
        <v>3</v>
      </c>
      <c r="D5521">
        <v>0</v>
      </c>
      <c r="E5521" t="s">
        <v>2941</v>
      </c>
      <c r="F5521" t="s">
        <v>2942</v>
      </c>
      <c r="G5521" t="s">
        <v>9</v>
      </c>
      <c r="H5521" t="str">
        <f>IF(AND(D5521&lt;0.05,NOT(ISBLANK(D5521)), ISBLANK(I5521)), CONCATENATE(E5521, " &amp; ", F5521),"")</f>
        <v>42nd Rd &amp; Hunter St</v>
      </c>
      <c r="J5521" s="1" t="str">
        <f>IF(AND(H5521&lt;&gt;"",I5521&lt;&gt;""),"",IF(NOT(ISBLANK(I5521)),I5521,H5521))</f>
        <v>42nd Rd &amp; Hunter St</v>
      </c>
    </row>
    <row r="5522" spans="1:10">
      <c r="A5522">
        <v>40.748981999999998</v>
      </c>
      <c r="B5522">
        <v>-74.003246000000004</v>
      </c>
      <c r="C5522">
        <v>21</v>
      </c>
      <c r="D5522">
        <v>0</v>
      </c>
      <c r="E5522" t="s">
        <v>1490</v>
      </c>
      <c r="F5522" t="s">
        <v>71</v>
      </c>
      <c r="G5522" t="s">
        <v>16</v>
      </c>
      <c r="H5522" t="str">
        <f>IF(AND(D5522&lt;0.05,NOT(ISBLANK(D5522)), ISBLANK(I5522)), CONCATENATE(E5522, " &amp; ", F5522),"")</f>
        <v>W 25th St &amp; 10th Ave</v>
      </c>
      <c r="J5522" s="1" t="str">
        <f>IF(AND(H5522&lt;&gt;"",I5522&lt;&gt;""),"",IF(NOT(ISBLANK(I5522)),I5522,H5522))</f>
        <v>W 25th St &amp; 10th Ave</v>
      </c>
    </row>
    <row r="5523" spans="1:10">
      <c r="A5523">
        <v>40.749023999999999</v>
      </c>
      <c r="B5523">
        <v>-73.914677999999995</v>
      </c>
      <c r="C5523">
        <v>4</v>
      </c>
      <c r="D5523">
        <v>0</v>
      </c>
      <c r="E5523" t="s">
        <v>483</v>
      </c>
      <c r="F5523" t="s">
        <v>495</v>
      </c>
      <c r="G5523" t="s">
        <v>9</v>
      </c>
      <c r="H5523" t="str">
        <f>IF(AND(D5523&lt;0.05,NOT(ISBLANK(D5523)), ISBLANK(I5523)), CONCATENATE(E5523, " &amp; ", F5523),"")</f>
        <v>49th St &amp; 39th Ave</v>
      </c>
      <c r="J5523" s="1" t="str">
        <f>IF(AND(H5523&lt;&gt;"",I5523&lt;&gt;""),"",IF(NOT(ISBLANK(I5523)),I5523,H5523))</f>
        <v>49th St &amp; 39th Ave</v>
      </c>
    </row>
    <row r="5524" spans="1:10">
      <c r="A5524">
        <v>40.749049999999997</v>
      </c>
      <c r="B5524">
        <v>-73.982023999999996</v>
      </c>
      <c r="C5524">
        <v>14</v>
      </c>
      <c r="D5524">
        <v>0</v>
      </c>
      <c r="E5524" t="s">
        <v>138</v>
      </c>
      <c r="F5524" t="s">
        <v>573</v>
      </c>
      <c r="G5524" t="s">
        <v>16</v>
      </c>
      <c r="H5524" t="str">
        <f>IF(AND(D5524&lt;0.05,NOT(ISBLANK(D5524)), ISBLANK(I5524)), CONCATENATE(E5524, " &amp; ", F5524),"")</f>
        <v>Madison Ave &amp; E 36th St</v>
      </c>
      <c r="J5524" s="1" t="str">
        <f>IF(AND(H5524&lt;&gt;"",I5524&lt;&gt;""),"",IF(NOT(ISBLANK(I5524)),I5524,H5524))</f>
        <v>Madison Ave &amp; E 36th St</v>
      </c>
    </row>
    <row r="5525" spans="1:10">
      <c r="A5525">
        <v>40.749054000000001</v>
      </c>
      <c r="B5525">
        <v>-73.995749000000004</v>
      </c>
      <c r="C5525">
        <v>5</v>
      </c>
      <c r="D5525">
        <v>0</v>
      </c>
      <c r="E5525" t="s">
        <v>65</v>
      </c>
      <c r="F5525" t="s">
        <v>520</v>
      </c>
      <c r="G5525" t="s">
        <v>16</v>
      </c>
      <c r="H5525" t="str">
        <f>IF(AND(D5525&lt;0.05,NOT(ISBLANK(D5525)), ISBLANK(I5525)), CONCATENATE(E5525, " &amp; ", F5525),"")</f>
        <v>8th Ave &amp; W 29th St</v>
      </c>
      <c r="J5525" s="1" t="str">
        <f>IF(AND(H5525&lt;&gt;"",I5525&lt;&gt;""),"",IF(NOT(ISBLANK(I5525)),I5525,H5525))</f>
        <v>8th Ave &amp; W 29th St</v>
      </c>
    </row>
    <row r="5526" spans="1:10">
      <c r="A5526">
        <v>40.749111999999997</v>
      </c>
      <c r="B5526">
        <v>-73.991995000000003</v>
      </c>
      <c r="C5526">
        <v>19</v>
      </c>
      <c r="D5526">
        <v>0</v>
      </c>
      <c r="E5526" t="s">
        <v>656</v>
      </c>
      <c r="F5526" t="s">
        <v>1050</v>
      </c>
      <c r="G5526" t="s">
        <v>16</v>
      </c>
      <c r="H5526" t="str">
        <f>IF(AND(D5526&lt;0.05,NOT(ISBLANK(D5526)), ISBLANK(I5526)), CONCATENATE(E5526, " &amp; ", F5526),"")</f>
        <v>Penn Plz &amp; W 31st St</v>
      </c>
      <c r="J5526" s="1" t="str">
        <f>IF(AND(H5526&lt;&gt;"",I5526&lt;&gt;""),"",IF(NOT(ISBLANK(I5526)),I5526,H5526))</f>
        <v>Penn Plz &amp; W 31st St</v>
      </c>
    </row>
    <row r="5527" spans="1:10">
      <c r="A5527">
        <v>40.749111999999997</v>
      </c>
      <c r="B5527">
        <v>-73.984066999999996</v>
      </c>
      <c r="C5527">
        <v>11</v>
      </c>
      <c r="D5527">
        <v>0</v>
      </c>
      <c r="E5527" t="s">
        <v>90</v>
      </c>
      <c r="F5527" t="s">
        <v>1317</v>
      </c>
      <c r="G5527" t="s">
        <v>16</v>
      </c>
      <c r="H5527" t="str">
        <f>IF(AND(D5527&lt;0.05,NOT(ISBLANK(D5527)), ISBLANK(I5527)), CONCATENATE(E5527, " &amp; ", F5527),"")</f>
        <v>5th Ave &amp; E 35th St</v>
      </c>
      <c r="J5527" s="1" t="str">
        <f>IF(AND(H5527&lt;&gt;"",I5527&lt;&gt;""),"",IF(NOT(ISBLANK(I5527)),I5527,H5527))</f>
        <v>5th Ave &amp; E 35th St</v>
      </c>
    </row>
    <row r="5528" spans="1:10">
      <c r="A5528">
        <v>40.749161999999998</v>
      </c>
      <c r="B5528">
        <v>-73.972718999999998</v>
      </c>
      <c r="C5528">
        <v>12</v>
      </c>
      <c r="D5528">
        <v>0</v>
      </c>
      <c r="E5528" t="s">
        <v>302</v>
      </c>
      <c r="F5528" t="s">
        <v>115</v>
      </c>
      <c r="G5528" t="s">
        <v>16</v>
      </c>
      <c r="H5528" t="str">
        <f>IF(AND(D5528&lt;0.05,NOT(ISBLANK(D5528)), ISBLANK(I5528)), CONCATENATE(E5528, " &amp; ", F5528),"")</f>
        <v>E 41st St &amp; 2nd Ave</v>
      </c>
      <c r="J5528" s="1" t="str">
        <f>IF(AND(H5528&lt;&gt;"",I5528&lt;&gt;""),"",IF(NOT(ISBLANK(I5528)),I5528,H5528))</f>
        <v>E 41st St &amp; 2nd Ave</v>
      </c>
    </row>
    <row r="5529" spans="1:10">
      <c r="A5529">
        <v>40.749163000000003</v>
      </c>
      <c r="B5529">
        <v>-73.869398000000004</v>
      </c>
      <c r="C5529">
        <v>1</v>
      </c>
      <c r="D5529">
        <v>0</v>
      </c>
      <c r="E5529" t="s">
        <v>572</v>
      </c>
      <c r="F5529" t="s">
        <v>182</v>
      </c>
      <c r="G5529" t="s">
        <v>9</v>
      </c>
      <c r="H5529" t="str">
        <f>IF(AND(D5529&lt;0.05,NOT(ISBLANK(D5529)), ISBLANK(I5529)), CONCATENATE(E5529, " &amp; ", F5529),"")</f>
        <v>Roosevelt Ave &amp; Junction Blvd</v>
      </c>
      <c r="J5529" s="1" t="str">
        <f>IF(AND(H5529&lt;&gt;"",I5529&lt;&gt;""),"",IF(NOT(ISBLANK(I5529)),I5529,H5529))</f>
        <v>Roosevelt Ave &amp; Junction Blvd</v>
      </c>
    </row>
    <row r="5530" spans="1:10">
      <c r="A5530">
        <v>40.749307000000002</v>
      </c>
      <c r="B5530">
        <v>-73.861407</v>
      </c>
      <c r="C5530">
        <v>1</v>
      </c>
      <c r="D5530">
        <v>0</v>
      </c>
      <c r="E5530" t="s">
        <v>2093</v>
      </c>
      <c r="F5530" t="s">
        <v>205</v>
      </c>
      <c r="G5530" t="s">
        <v>9</v>
      </c>
      <c r="H5530" t="str">
        <f>IF(AND(D5530&lt;0.05,NOT(ISBLANK(D5530)), ISBLANK(I5530)), CONCATENATE(E5530, " &amp; ", F5530),"")</f>
        <v>104th St &amp; 41st Ave</v>
      </c>
      <c r="J5530" s="1" t="str">
        <f>IF(AND(H5530&lt;&gt;"",I5530&lt;&gt;""),"",IF(NOT(ISBLANK(I5530)),I5530,H5530))</f>
        <v>104th St &amp; 41st Ave</v>
      </c>
    </row>
    <row r="5531" spans="1:10">
      <c r="A5531">
        <v>40.749355000000001</v>
      </c>
      <c r="B5531">
        <v>-73.825834999999998</v>
      </c>
      <c r="C5531">
        <v>1</v>
      </c>
      <c r="D5531">
        <v>0</v>
      </c>
      <c r="E5531" t="s">
        <v>210</v>
      </c>
      <c r="F5531" t="s">
        <v>2142</v>
      </c>
      <c r="G5531" t="s">
        <v>9</v>
      </c>
      <c r="H5531" t="str">
        <f>IF(AND(D5531&lt;0.05,NOT(ISBLANK(D5531)), ISBLANK(I5531)), CONCATENATE(E5531, " &amp; ", F5531),"")</f>
        <v>Main St &amp; Peck Ave</v>
      </c>
      <c r="J5531" s="1" t="str">
        <f>IF(AND(H5531&lt;&gt;"",I5531&lt;&gt;""),"",IF(NOT(ISBLANK(I5531)),I5531,H5531))</f>
        <v>Main St &amp; Peck Ave</v>
      </c>
    </row>
    <row r="5532" spans="1:10">
      <c r="A5532">
        <v>40.749380000000002</v>
      </c>
      <c r="B5532">
        <v>-73.867500000000007</v>
      </c>
      <c r="C5532">
        <v>1</v>
      </c>
      <c r="D5532">
        <v>0</v>
      </c>
      <c r="E5532" t="s">
        <v>495</v>
      </c>
      <c r="F5532" t="s">
        <v>572</v>
      </c>
      <c r="G5532" t="s">
        <v>9</v>
      </c>
      <c r="H5532" t="str">
        <f>IF(AND(D5532&lt;0.05,NOT(ISBLANK(D5532)), ISBLANK(I5532)), CONCATENATE(E5532, " &amp; ", F5532),"")</f>
        <v>39th Ave &amp; Roosevelt Ave</v>
      </c>
      <c r="J5532" s="1" t="str">
        <f>IF(AND(H5532&lt;&gt;"",I5532&lt;&gt;""),"",IF(NOT(ISBLANK(I5532)),I5532,H5532))</f>
        <v>39th Ave &amp; Roosevelt Ave</v>
      </c>
    </row>
    <row r="5533" spans="1:10">
      <c r="A5533">
        <v>40.749409999999997</v>
      </c>
      <c r="B5533">
        <v>-73.875715</v>
      </c>
      <c r="C5533">
        <v>1</v>
      </c>
      <c r="D5533">
        <v>0</v>
      </c>
      <c r="E5533" t="s">
        <v>577</v>
      </c>
      <c r="F5533" t="s">
        <v>578</v>
      </c>
      <c r="G5533" t="s">
        <v>9</v>
      </c>
      <c r="H5533" t="str">
        <f>IF(AND(D5533&lt;0.05,NOT(ISBLANK(D5533)), ISBLANK(I5533)), CONCATENATE(E5533, " &amp; ", F5533),"")</f>
        <v>Elmhurst Ave &amp; 91st St</v>
      </c>
      <c r="J5533" s="1" t="str">
        <f>IF(AND(H5533&lt;&gt;"",I5533&lt;&gt;""),"",IF(NOT(ISBLANK(I5533)),I5533,H5533))</f>
        <v>Elmhurst Ave &amp; 91st St</v>
      </c>
    </row>
    <row r="5534" spans="1:10">
      <c r="A5534">
        <v>40.749465999999998</v>
      </c>
      <c r="B5534">
        <v>-73.975367000000006</v>
      </c>
      <c r="C5534">
        <v>10</v>
      </c>
      <c r="D5534">
        <v>0</v>
      </c>
      <c r="E5534" t="s">
        <v>668</v>
      </c>
      <c r="F5534" t="s">
        <v>17</v>
      </c>
      <c r="G5534" t="s">
        <v>16</v>
      </c>
      <c r="H5534" t="str">
        <f>IF(AND(D5534&lt;0.05,NOT(ISBLANK(D5534)), ISBLANK(I5534)), CONCATENATE(E5534, " &amp; ", F5534),"")</f>
        <v>E 40th St &amp; 3rd Ave</v>
      </c>
      <c r="J5534" s="1" t="str">
        <f>IF(AND(H5534&lt;&gt;"",I5534&lt;&gt;""),"",IF(NOT(ISBLANK(I5534)),I5534,H5534))</f>
        <v>E 40th St &amp; 3rd Ave</v>
      </c>
    </row>
    <row r="5535" spans="1:10">
      <c r="A5535">
        <v>40.749533999999997</v>
      </c>
      <c r="B5535">
        <v>-73.977429999999998</v>
      </c>
      <c r="C5535">
        <v>12</v>
      </c>
      <c r="D5535">
        <v>0</v>
      </c>
      <c r="E5535" t="s">
        <v>114</v>
      </c>
      <c r="F5535" t="s">
        <v>180</v>
      </c>
      <c r="G5535" t="s">
        <v>16</v>
      </c>
      <c r="H5535" t="str">
        <f>IF(AND(D5535&lt;0.05,NOT(ISBLANK(D5535)), ISBLANK(I5535)), CONCATENATE(E5535, " &amp; ", F5535),"")</f>
        <v>E 39th St &amp; Lexington Ave</v>
      </c>
      <c r="J5535" s="1" t="str">
        <f>IF(AND(H5535&lt;&gt;"",I5535&lt;&gt;""),"",IF(NOT(ISBLANK(I5535)),I5535,H5535))</f>
        <v>E 39th St &amp; Lexington Ave</v>
      </c>
    </row>
    <row r="5536" spans="1:10">
      <c r="A5536">
        <v>40.749564999999997</v>
      </c>
      <c r="B5536">
        <v>-73.886154000000005</v>
      </c>
      <c r="C5536">
        <v>2</v>
      </c>
      <c r="D5536">
        <v>0</v>
      </c>
      <c r="E5536" t="s">
        <v>1230</v>
      </c>
      <c r="F5536" t="s">
        <v>480</v>
      </c>
      <c r="G5536" t="s">
        <v>9</v>
      </c>
      <c r="H5536" t="str">
        <f>IF(AND(D5536&lt;0.05,NOT(ISBLANK(D5536)), ISBLANK(I5536)), CONCATENATE(E5536, " &amp; ", F5536),"")</f>
        <v>37th Ave &amp; 80th St</v>
      </c>
      <c r="J5536" s="1" t="str">
        <f>IF(AND(H5536&lt;&gt;"",I5536&lt;&gt;""),"",IF(NOT(ISBLANK(I5536)),I5536,H5536))</f>
        <v>37th Ave &amp; 80th St</v>
      </c>
    </row>
    <row r="5537" spans="1:10">
      <c r="A5537">
        <v>40.749586000000001</v>
      </c>
      <c r="B5537">
        <v>-74.002808000000002</v>
      </c>
      <c r="C5537">
        <v>22</v>
      </c>
      <c r="D5537">
        <v>0</v>
      </c>
      <c r="E5537" t="s">
        <v>71</v>
      </c>
      <c r="F5537" t="s">
        <v>629</v>
      </c>
      <c r="G5537" t="s">
        <v>16</v>
      </c>
      <c r="H5537" t="str">
        <f>IF(AND(D5537&lt;0.05,NOT(ISBLANK(D5537)), ISBLANK(I5537)), CONCATENATE(E5537, " &amp; ", F5537),"")</f>
        <v>10th Ave &amp; W 26th St</v>
      </c>
      <c r="J5537" s="1" t="str">
        <f>IF(AND(H5537&lt;&gt;"",I5537&lt;&gt;""),"",IF(NOT(ISBLANK(I5537)),I5537,H5537))</f>
        <v>10th Ave &amp; W 26th St</v>
      </c>
    </row>
    <row r="5538" spans="1:10">
      <c r="A5538">
        <v>40.74962</v>
      </c>
      <c r="B5538">
        <v>-73.869675000000001</v>
      </c>
      <c r="C5538">
        <v>2</v>
      </c>
      <c r="D5538">
        <v>0</v>
      </c>
      <c r="E5538" t="s">
        <v>1549</v>
      </c>
      <c r="F5538" t="s">
        <v>182</v>
      </c>
      <c r="G5538" t="s">
        <v>9</v>
      </c>
      <c r="H5538" t="str">
        <f>IF(AND(D5538&lt;0.05,NOT(ISBLANK(D5538)), ISBLANK(I5538)), CONCATENATE(E5538, " &amp; ", F5538),"")</f>
        <v>38th Ave &amp; Junction Blvd</v>
      </c>
      <c r="J5538" s="1" t="str">
        <f>IF(AND(H5538&lt;&gt;"",I5538&lt;&gt;""),"",IF(NOT(ISBLANK(I5538)),I5538,H5538))</f>
        <v>38th Ave &amp; Junction Blvd</v>
      </c>
    </row>
    <row r="5539" spans="1:10">
      <c r="A5539">
        <v>40.749642999999999</v>
      </c>
      <c r="B5539">
        <v>-73.999082999999999</v>
      </c>
      <c r="C5539">
        <v>13</v>
      </c>
      <c r="D5539">
        <v>0</v>
      </c>
      <c r="E5539" t="s">
        <v>1077</v>
      </c>
      <c r="F5539" t="s">
        <v>178</v>
      </c>
      <c r="G5539" t="s">
        <v>16</v>
      </c>
      <c r="H5539" t="str">
        <f>IF(AND(D5539&lt;0.05,NOT(ISBLANK(D5539)), ISBLANK(I5539)), CONCATENATE(E5539, " &amp; ", F5539),"")</f>
        <v>W 28th St &amp; 9th Ave</v>
      </c>
      <c r="J5539" s="1" t="str">
        <f>IF(AND(H5539&lt;&gt;"",I5539&lt;&gt;""),"",IF(NOT(ISBLANK(I5539)),I5539,H5539))</f>
        <v>W 28th St &amp; 9th Ave</v>
      </c>
    </row>
    <row r="5540" spans="1:10">
      <c r="A5540">
        <v>40.749668999999997</v>
      </c>
      <c r="B5540">
        <v>-73.981559000000004</v>
      </c>
      <c r="C5540">
        <v>20</v>
      </c>
      <c r="D5540">
        <v>0</v>
      </c>
      <c r="E5540" t="s">
        <v>1311</v>
      </c>
      <c r="F5540" t="s">
        <v>138</v>
      </c>
      <c r="G5540" t="s">
        <v>16</v>
      </c>
      <c r="H5540" t="str">
        <f>IF(AND(D5540&lt;0.05,NOT(ISBLANK(D5540)), ISBLANK(I5540)), CONCATENATE(E5540, " &amp; ", F5540),"")</f>
        <v>E 37th St &amp; Madison Ave</v>
      </c>
      <c r="J5540" s="1" t="str">
        <f>IF(AND(H5540&lt;&gt;"",I5540&lt;&gt;""),"",IF(NOT(ISBLANK(I5540)),I5540,H5540))</f>
        <v>E 37th St &amp; Madison Ave</v>
      </c>
    </row>
    <row r="5541" spans="1:10">
      <c r="A5541">
        <v>40.749675000000003</v>
      </c>
      <c r="B5541">
        <v>-73.995299000000003</v>
      </c>
      <c r="C5541">
        <v>10</v>
      </c>
      <c r="D5541">
        <v>0</v>
      </c>
      <c r="E5541" t="s">
        <v>65</v>
      </c>
      <c r="F5541" t="s">
        <v>94</v>
      </c>
      <c r="G5541" t="s">
        <v>16</v>
      </c>
      <c r="H5541" t="str">
        <f>IF(AND(D5541&lt;0.05,NOT(ISBLANK(D5541)), ISBLANK(I5541)), CONCATENATE(E5541, " &amp; ", F5541),"")</f>
        <v>8th Ave &amp; W 30th St</v>
      </c>
      <c r="J5541" s="1" t="str">
        <f>IF(AND(H5541&lt;&gt;"",I5541&lt;&gt;""),"",IF(NOT(ISBLANK(I5541)),I5541,H5541))</f>
        <v>8th Ave &amp; W 30th St</v>
      </c>
    </row>
    <row r="5542" spans="1:10">
      <c r="A5542">
        <v>40.74971</v>
      </c>
      <c r="B5542">
        <v>-73.991556000000003</v>
      </c>
      <c r="C5542">
        <v>14</v>
      </c>
      <c r="D5542">
        <v>0</v>
      </c>
      <c r="E5542" t="s">
        <v>656</v>
      </c>
      <c r="F5542" t="s">
        <v>657</v>
      </c>
      <c r="G5542" t="s">
        <v>16</v>
      </c>
      <c r="H5542" t="str">
        <f>IF(AND(D5542&lt;0.05,NOT(ISBLANK(D5542)), ISBLANK(I5542)), CONCATENATE(E5542, " &amp; ", F5542),"")</f>
        <v>Penn Plz &amp; W 32nd St</v>
      </c>
      <c r="J5542" s="1" t="str">
        <f>IF(AND(H5542&lt;&gt;"",I5542&lt;&gt;""),"",IF(NOT(ISBLANK(I5542)),I5542,H5542))</f>
        <v>Penn Plz &amp; W 32nd St</v>
      </c>
    </row>
    <row r="5543" spans="1:10">
      <c r="A5543">
        <v>40.74973</v>
      </c>
      <c r="B5543">
        <v>-73.983638999999997</v>
      </c>
      <c r="C5543">
        <v>25</v>
      </c>
      <c r="D5543">
        <v>0</v>
      </c>
      <c r="E5543" t="s">
        <v>170</v>
      </c>
      <c r="F5543" t="s">
        <v>90</v>
      </c>
      <c r="G5543" t="s">
        <v>16</v>
      </c>
      <c r="H5543" t="str">
        <f>IF(AND(D5543&lt;0.05,NOT(ISBLANK(D5543)), ISBLANK(I5543)), CONCATENATE(E5543, " &amp; ", F5543),"")</f>
        <v>W 36th St &amp; 5th Ave</v>
      </c>
      <c r="J5543" s="1" t="str">
        <f>IF(AND(H5543&lt;&gt;"",I5543&lt;&gt;""),"",IF(NOT(ISBLANK(I5543)),I5543,H5543))</f>
        <v>W 36th St &amp; 5th Ave</v>
      </c>
    </row>
    <row r="5544" spans="1:10">
      <c r="A5544">
        <v>40.749822999999999</v>
      </c>
      <c r="B5544">
        <v>-73.972205000000002</v>
      </c>
      <c r="C5544">
        <v>22</v>
      </c>
      <c r="D5544">
        <v>0</v>
      </c>
      <c r="E5544" t="s">
        <v>177</v>
      </c>
      <c r="F5544" t="s">
        <v>115</v>
      </c>
      <c r="G5544" t="s">
        <v>16</v>
      </c>
      <c r="H5544" t="str">
        <f>IF(AND(D5544&lt;0.05,NOT(ISBLANK(D5544)), ISBLANK(I5544)), CONCATENATE(E5544, " &amp; ", F5544),"")</f>
        <v>E 42nd St &amp; 2nd Ave</v>
      </c>
      <c r="J5544" s="1" t="str">
        <f>IF(AND(H5544&lt;&gt;"",I5544&lt;&gt;""),"",IF(NOT(ISBLANK(I5544)),I5544,H5544))</f>
        <v>E 42nd St &amp; 2nd Ave</v>
      </c>
    </row>
    <row r="5545" spans="1:10">
      <c r="A5545">
        <v>40.749833000000002</v>
      </c>
      <c r="B5545">
        <v>-73.987892000000002</v>
      </c>
      <c r="C5545">
        <v>37</v>
      </c>
      <c r="D5545">
        <v>0</v>
      </c>
      <c r="E5545" t="s">
        <v>949</v>
      </c>
      <c r="F5545" t="s">
        <v>40</v>
      </c>
      <c r="G5545" t="s">
        <v>16</v>
      </c>
      <c r="H5545" t="str">
        <f>IF(AND(D5545&lt;0.05,NOT(ISBLANK(D5545)), ISBLANK(I5545)), CONCATENATE(E5545, " &amp; ", F5545),"")</f>
        <v>W 34th St &amp; Broadway</v>
      </c>
      <c r="J5545" s="1" t="str">
        <f>IF(AND(H5545&lt;&gt;"",I5545&lt;&gt;""),"",IF(NOT(ISBLANK(I5545)),I5545,H5545))</f>
        <v>W 34th St &amp; Broadway</v>
      </c>
    </row>
    <row r="5546" spans="1:10">
      <c r="A5546">
        <v>40.750093999999997</v>
      </c>
      <c r="B5546">
        <v>-73.974950000000007</v>
      </c>
      <c r="C5546">
        <v>17</v>
      </c>
      <c r="D5546">
        <v>0</v>
      </c>
      <c r="E5546" t="s">
        <v>17</v>
      </c>
      <c r="F5546" t="s">
        <v>302</v>
      </c>
      <c r="G5546" t="s">
        <v>16</v>
      </c>
      <c r="H5546" t="str">
        <f>IF(AND(D5546&lt;0.05,NOT(ISBLANK(D5546)), ISBLANK(I5546)), CONCATENATE(E5546, " &amp; ", F5546),"")</f>
        <v>3rd Ave &amp; E 41st St</v>
      </c>
      <c r="J5546" s="1" t="str">
        <f>IF(AND(H5546&lt;&gt;"",I5546&lt;&gt;""),"",IF(NOT(ISBLANK(I5546)),I5546,H5546))</f>
        <v>3rd Ave &amp; E 41st St</v>
      </c>
    </row>
    <row r="5547" spans="1:10">
      <c r="A5547">
        <v>40.750107999999997</v>
      </c>
      <c r="B5547">
        <v>-73.968892999999994</v>
      </c>
      <c r="C5547">
        <v>3</v>
      </c>
      <c r="D5547">
        <v>0</v>
      </c>
      <c r="E5547" t="s">
        <v>158</v>
      </c>
      <c r="F5547" t="s">
        <v>856</v>
      </c>
      <c r="G5547" t="s">
        <v>16</v>
      </c>
      <c r="H5547" t="str">
        <f>IF(AND(D5547&lt;0.05,NOT(ISBLANK(D5547)), ISBLANK(I5547)), CONCATENATE(E5547, " &amp; ", F5547),"")</f>
        <v>United Nations Plz &amp; E 44th St</v>
      </c>
      <c r="J5547" s="1" t="str">
        <f>IF(AND(H5547&lt;&gt;"",I5547&lt;&gt;""),"",IF(NOT(ISBLANK(I5547)),I5547,H5547))</f>
        <v>United Nations Plz &amp; E 44th St</v>
      </c>
    </row>
    <row r="5548" spans="1:10">
      <c r="A5548">
        <v>40.750154000000002</v>
      </c>
      <c r="B5548">
        <v>-73.976989000000003</v>
      </c>
      <c r="C5548">
        <v>9</v>
      </c>
      <c r="D5548">
        <v>0</v>
      </c>
      <c r="E5548" t="s">
        <v>180</v>
      </c>
      <c r="F5548" t="s">
        <v>668</v>
      </c>
      <c r="G5548" t="s">
        <v>16</v>
      </c>
      <c r="H5548" t="str">
        <f>IF(AND(D5548&lt;0.05,NOT(ISBLANK(D5548)), ISBLANK(I5548)), CONCATENATE(E5548, " &amp; ", F5548),"")</f>
        <v>Lexington Ave &amp; E 40th St</v>
      </c>
      <c r="J5548" s="1" t="str">
        <f>IF(AND(H5548&lt;&gt;"",I5548&lt;&gt;""),"",IF(NOT(ISBLANK(I5548)),I5548,H5548))</f>
        <v>Lexington Ave &amp; E 40th St</v>
      </c>
    </row>
    <row r="5549" spans="1:10">
      <c r="A5549">
        <v>40.750197999999997</v>
      </c>
      <c r="B5549">
        <v>-73.867977999999994</v>
      </c>
      <c r="C5549">
        <v>1</v>
      </c>
      <c r="D5549">
        <v>0</v>
      </c>
      <c r="E5549" t="s">
        <v>720</v>
      </c>
      <c r="F5549" t="s">
        <v>1549</v>
      </c>
      <c r="G5549" t="s">
        <v>9</v>
      </c>
      <c r="H5549" t="str">
        <f>IF(AND(D5549&lt;0.05,NOT(ISBLANK(D5549)), ISBLANK(I5549)), CONCATENATE(E5549, " &amp; ", F5549),"")</f>
        <v>98th St &amp; 38th Ave</v>
      </c>
      <c r="J5549" s="1" t="str">
        <f>IF(AND(H5549&lt;&gt;"",I5549&lt;&gt;""),"",IF(NOT(ISBLANK(I5549)),I5549,H5549))</f>
        <v>98th St &amp; 38th Ave</v>
      </c>
    </row>
    <row r="5550" spans="1:10">
      <c r="A5550">
        <v>40.750203999999997</v>
      </c>
      <c r="B5550">
        <v>-73.899686000000003</v>
      </c>
      <c r="C5550">
        <v>1</v>
      </c>
      <c r="D5550">
        <v>0</v>
      </c>
      <c r="E5550" t="s">
        <v>40</v>
      </c>
      <c r="F5550" t="s">
        <v>342</v>
      </c>
      <c r="G5550" t="s">
        <v>9</v>
      </c>
      <c r="H5550" t="str">
        <f>IF(AND(D5550&lt;0.05,NOT(ISBLANK(D5550)), ISBLANK(I5550)), CONCATENATE(E5550, " &amp; ", F5550),"")</f>
        <v>Broadway &amp; 62nd St</v>
      </c>
      <c r="J5550" s="1" t="str">
        <f>IF(AND(H5550&lt;&gt;"",I5550&lt;&gt;""),"",IF(NOT(ISBLANK(I5550)),I5550,H5550))</f>
        <v>Broadway &amp; 62nd St</v>
      </c>
    </row>
    <row r="5551" spans="1:10">
      <c r="A5551">
        <v>40.750214999999997</v>
      </c>
      <c r="B5551">
        <v>-74.002341000000001</v>
      </c>
      <c r="C5551">
        <v>9</v>
      </c>
      <c r="D5551">
        <v>0</v>
      </c>
      <c r="E5551" t="s">
        <v>120</v>
      </c>
      <c r="F5551" t="s">
        <v>71</v>
      </c>
      <c r="G5551" t="s">
        <v>16</v>
      </c>
      <c r="H5551" t="str">
        <f>IF(AND(D5551&lt;0.05,NOT(ISBLANK(D5551)), ISBLANK(I5551)), CONCATENATE(E5551, " &amp; ", F5551),"")</f>
        <v>W 27th St &amp; 10th Ave</v>
      </c>
      <c r="J5551" s="1" t="str">
        <f>IF(AND(H5551&lt;&gt;"",I5551&lt;&gt;""),"",IF(NOT(ISBLANK(I5551)),I5551,H5551))</f>
        <v>W 27th St &amp; 10th Ave</v>
      </c>
    </row>
    <row r="5552" spans="1:10">
      <c r="A5552">
        <v>40.750272000000002</v>
      </c>
      <c r="B5552">
        <v>-73.981143000000003</v>
      </c>
      <c r="C5552">
        <v>30</v>
      </c>
      <c r="D5552">
        <v>0</v>
      </c>
      <c r="E5552" t="s">
        <v>138</v>
      </c>
      <c r="F5552" t="s">
        <v>1401</v>
      </c>
      <c r="G5552" t="s">
        <v>16</v>
      </c>
      <c r="H5552" t="str">
        <f>IF(AND(D5552&lt;0.05,NOT(ISBLANK(D5552)), ISBLANK(I5552)), CONCATENATE(E5552, " &amp; ", F5552),"")</f>
        <v>Madison Ave &amp; E 38th St</v>
      </c>
      <c r="J5552" s="1" t="str">
        <f>IF(AND(H5552&lt;&gt;"",I5552&lt;&gt;""),"",IF(NOT(ISBLANK(I5552)),I5552,H5552))</f>
        <v>Madison Ave &amp; E 38th St</v>
      </c>
    </row>
    <row r="5553" spans="1:10">
      <c r="A5553">
        <v>40.750284000000001</v>
      </c>
      <c r="B5553">
        <v>-73.994848000000005</v>
      </c>
      <c r="C5553">
        <v>16</v>
      </c>
      <c r="D5553">
        <v>0</v>
      </c>
      <c r="E5553" t="s">
        <v>65</v>
      </c>
      <c r="F5553" t="s">
        <v>1050</v>
      </c>
      <c r="G5553" t="s">
        <v>16</v>
      </c>
      <c r="H5553" t="str">
        <f>IF(AND(D5553&lt;0.05,NOT(ISBLANK(D5553)), ISBLANK(I5553)), CONCATENATE(E5553, " &amp; ", F5553),"")</f>
        <v>8th Ave &amp; W 31st St</v>
      </c>
      <c r="J5553" s="1" t="str">
        <f>IF(AND(H5553&lt;&gt;"",I5553&lt;&gt;""),"",IF(NOT(ISBLANK(I5553)),I5553,H5553))</f>
        <v>8th Ave &amp; W 31st St</v>
      </c>
    </row>
    <row r="5554" spans="1:10">
      <c r="A5554">
        <v>40.750329000000001</v>
      </c>
      <c r="B5554">
        <v>-73.991101</v>
      </c>
      <c r="C5554">
        <v>12</v>
      </c>
      <c r="D5554">
        <v>0</v>
      </c>
      <c r="E5554" t="s">
        <v>656</v>
      </c>
      <c r="F5554" t="s">
        <v>173</v>
      </c>
      <c r="G5554" t="s">
        <v>16</v>
      </c>
      <c r="H5554" t="str">
        <f>IF(AND(D5554&lt;0.05,NOT(ISBLANK(D5554)), ISBLANK(I5554)), CONCATENATE(E5554, " &amp; ", F5554),"")</f>
        <v>Penn Plz &amp; W 33rd St</v>
      </c>
      <c r="J5554" s="1" t="str">
        <f>IF(AND(H5554&lt;&gt;"",I5554&lt;&gt;""),"",IF(NOT(ISBLANK(I5554)),I5554,H5554))</f>
        <v>Penn Plz &amp; W 33rd St</v>
      </c>
    </row>
    <row r="5555" spans="1:10">
      <c r="A5555">
        <v>40.750354000000002</v>
      </c>
      <c r="B5555">
        <v>-73.983170000000001</v>
      </c>
      <c r="C5555">
        <v>25</v>
      </c>
      <c r="D5555">
        <v>0</v>
      </c>
      <c r="E5555" t="s">
        <v>90</v>
      </c>
      <c r="F5555" t="s">
        <v>850</v>
      </c>
      <c r="G5555" t="s">
        <v>16</v>
      </c>
      <c r="H5555" t="str">
        <f>IF(AND(D5555&lt;0.05,NOT(ISBLANK(D5555)), ISBLANK(I5555)), CONCATENATE(E5555, " &amp; ", F5555),"")</f>
        <v>5th Ave &amp; W 37th St</v>
      </c>
      <c r="J5555" s="1" t="str">
        <f>IF(AND(H5555&lt;&gt;"",I5555&lt;&gt;""),"",IF(NOT(ISBLANK(I5555)),I5555,H5555))</f>
        <v>5th Ave &amp; W 37th St</v>
      </c>
    </row>
    <row r="5556" spans="1:10">
      <c r="A5556">
        <v>40.750360000000001</v>
      </c>
      <c r="B5556">
        <v>-73.818826999999999</v>
      </c>
      <c r="C5556">
        <v>1</v>
      </c>
      <c r="D5556">
        <v>0</v>
      </c>
      <c r="E5556" t="s">
        <v>1398</v>
      </c>
      <c r="F5556" t="s">
        <v>2331</v>
      </c>
      <c r="G5556" t="s">
        <v>9</v>
      </c>
      <c r="H5556" t="str">
        <f>IF(AND(D5556&lt;0.05,NOT(ISBLANK(D5556)), ISBLANK(I5556)), CONCATENATE(E5556, " &amp; ", F5556),"")</f>
        <v>Kissena Blvd &amp; Juniper Ave</v>
      </c>
      <c r="J5556" s="1" t="str">
        <f>IF(AND(H5556&lt;&gt;"",I5556&lt;&gt;""),"",IF(NOT(ISBLANK(I5556)),I5556,H5556))</f>
        <v>Kissena Blvd &amp; Juniper Ave</v>
      </c>
    </row>
    <row r="5557" spans="1:10">
      <c r="A5557">
        <v>40.750461999999999</v>
      </c>
      <c r="B5557">
        <v>-73.987284000000002</v>
      </c>
      <c r="C5557">
        <v>8</v>
      </c>
      <c r="D5557">
        <v>0</v>
      </c>
      <c r="E5557" t="s">
        <v>309</v>
      </c>
      <c r="F5557" t="s">
        <v>474</v>
      </c>
      <c r="G5557" t="s">
        <v>16</v>
      </c>
      <c r="H5557" t="str">
        <f>IF(AND(D5557&lt;0.05,NOT(ISBLANK(D5557)), ISBLANK(I5557)), CONCATENATE(E5557, " &amp; ", F5557),"")</f>
        <v>6th Ave &amp; W 35th St</v>
      </c>
      <c r="J5557" s="1" t="str">
        <f>IF(AND(H5557&lt;&gt;"",I5557&lt;&gt;""),"",IF(NOT(ISBLANK(I5557)),I5557,H5557))</f>
        <v>6th Ave &amp; W 35th St</v>
      </c>
    </row>
    <row r="5558" spans="1:10">
      <c r="A5558">
        <v>40.750484</v>
      </c>
      <c r="B5558">
        <v>-73.971714000000006</v>
      </c>
      <c r="C5558">
        <v>2</v>
      </c>
      <c r="D5558">
        <v>0</v>
      </c>
      <c r="E5558" t="s">
        <v>115</v>
      </c>
      <c r="F5558" t="s">
        <v>1242</v>
      </c>
      <c r="G5558" t="s">
        <v>16</v>
      </c>
      <c r="H5558" t="str">
        <f>IF(AND(D5558&lt;0.05,NOT(ISBLANK(D5558)), ISBLANK(I5558)), CONCATENATE(E5558, " &amp; ", F5558),"")</f>
        <v>2nd Ave &amp; E 43rd St</v>
      </c>
      <c r="J5558" s="1" t="str">
        <f>IF(AND(H5558&lt;&gt;"",I5558&lt;&gt;""),"",IF(NOT(ISBLANK(I5558)),I5558,H5558))</f>
        <v>2nd Ave &amp; E 43rd St</v>
      </c>
    </row>
    <row r="5559" spans="1:10">
      <c r="A5559">
        <v>40.750518</v>
      </c>
      <c r="B5559">
        <v>-73.851562000000001</v>
      </c>
      <c r="C5559">
        <v>2</v>
      </c>
      <c r="D5559">
        <v>0</v>
      </c>
      <c r="E5559" t="s">
        <v>111</v>
      </c>
      <c r="F5559" t="s">
        <v>906</v>
      </c>
      <c r="G5559" t="s">
        <v>9</v>
      </c>
      <c r="H5559" t="str">
        <f>IF(AND(D5559&lt;0.05,NOT(ISBLANK(D5559)), ISBLANK(I5559)), CONCATENATE(E5559, " &amp; ", F5559),"")</f>
        <v>114th St &amp; 43rd Ave</v>
      </c>
      <c r="J5559" s="1" t="str">
        <f>IF(AND(H5559&lt;&gt;"",I5559&lt;&gt;""),"",IF(NOT(ISBLANK(I5559)),I5559,H5559))</f>
        <v>114th St &amp; 43rd Ave</v>
      </c>
    </row>
    <row r="5560" spans="1:10">
      <c r="A5560">
        <v>40.750639</v>
      </c>
      <c r="B5560">
        <v>-73.794728000000006</v>
      </c>
      <c r="C5560">
        <v>1</v>
      </c>
      <c r="D5560">
        <v>0</v>
      </c>
      <c r="E5560" t="s">
        <v>611</v>
      </c>
      <c r="F5560" t="s">
        <v>598</v>
      </c>
      <c r="G5560" t="s">
        <v>9</v>
      </c>
      <c r="H5560" t="str">
        <f>IF(AND(D5560&lt;0.05,NOT(ISBLANK(D5560)), ISBLANK(I5560)), CONCATENATE(E5560, " &amp; ", F5560),"")</f>
        <v>Auburndale Ln &amp; Fresh Meadow Ln</v>
      </c>
      <c r="J5560" s="1" t="str">
        <f>IF(AND(H5560&lt;&gt;"",I5560&lt;&gt;""),"",IF(NOT(ISBLANK(I5560)),I5560,H5560))</f>
        <v>Auburndale Ln &amp; Fresh Meadow Ln</v>
      </c>
    </row>
    <row r="5561" spans="1:10">
      <c r="A5561">
        <v>40.750658999999999</v>
      </c>
      <c r="B5561">
        <v>-73.945668999999995</v>
      </c>
      <c r="C5561">
        <v>2</v>
      </c>
      <c r="D5561">
        <v>0</v>
      </c>
      <c r="E5561" t="s">
        <v>906</v>
      </c>
      <c r="F5561" t="s">
        <v>766</v>
      </c>
      <c r="G5561" t="s">
        <v>9</v>
      </c>
      <c r="H5561" t="str">
        <f>IF(AND(D5561&lt;0.05,NOT(ISBLANK(D5561)), ISBLANK(I5561)), CONCATENATE(E5561, " &amp; ", F5561),"")</f>
        <v>43rd Ave &amp; 21st St</v>
      </c>
      <c r="J5561" s="1" t="str">
        <f>IF(AND(H5561&lt;&gt;"",I5561&lt;&gt;""),"",IF(NOT(ISBLANK(I5561)),I5561,H5561))</f>
        <v>43rd Ave &amp; 21st St</v>
      </c>
    </row>
    <row r="5562" spans="1:10">
      <c r="A5562">
        <v>40.750717999999999</v>
      </c>
      <c r="B5562">
        <v>-73.894891000000001</v>
      </c>
      <c r="C5562">
        <v>1</v>
      </c>
      <c r="D5562">
        <v>0</v>
      </c>
      <c r="E5562" t="s">
        <v>241</v>
      </c>
      <c r="F5562" t="s">
        <v>750</v>
      </c>
      <c r="G5562" t="s">
        <v>9</v>
      </c>
      <c r="H5562" t="str">
        <f>IF(AND(D5562&lt;0.05,NOT(ISBLANK(D5562)), ISBLANK(I5562)), CONCATENATE(E5562, " &amp; ", F5562),"")</f>
        <v>35th Ave &amp; 71st St</v>
      </c>
      <c r="J5562" s="1" t="str">
        <f>IF(AND(H5562&lt;&gt;"",I5562&lt;&gt;""),"",IF(NOT(ISBLANK(I5562)),I5562,H5562))</f>
        <v>35th Ave &amp; 71st St</v>
      </c>
    </row>
    <row r="5563" spans="1:10">
      <c r="A5563">
        <v>40.750773000000002</v>
      </c>
      <c r="B5563">
        <v>-73.974457999999998</v>
      </c>
      <c r="C5563">
        <v>42</v>
      </c>
      <c r="D5563">
        <v>0</v>
      </c>
      <c r="E5563" t="s">
        <v>177</v>
      </c>
      <c r="F5563" t="s">
        <v>17</v>
      </c>
      <c r="G5563" t="s">
        <v>16</v>
      </c>
      <c r="H5563" t="str">
        <f>IF(AND(D5563&lt;0.05,NOT(ISBLANK(D5563)), ISBLANK(I5563)), CONCATENATE(E5563, " &amp; ", F5563),"")</f>
        <v>E 42nd St &amp; 3rd Ave</v>
      </c>
      <c r="J5563" s="1" t="str">
        <f>IF(AND(H5563&lt;&gt;"",I5563&lt;&gt;""),"",IF(NOT(ISBLANK(I5563)),I5563,H5563))</f>
        <v>E 42nd St &amp; 3rd Ave</v>
      </c>
    </row>
    <row r="5564" spans="1:10">
      <c r="A5564">
        <v>40.750776999999999</v>
      </c>
      <c r="B5564">
        <v>-73.976534999999998</v>
      </c>
      <c r="C5564">
        <v>11</v>
      </c>
      <c r="D5564">
        <v>0</v>
      </c>
      <c r="E5564" t="s">
        <v>180</v>
      </c>
      <c r="F5564" t="s">
        <v>302</v>
      </c>
      <c r="G5564" t="s">
        <v>16</v>
      </c>
      <c r="H5564" t="str">
        <f>IF(AND(D5564&lt;0.05,NOT(ISBLANK(D5564)), ISBLANK(I5564)), CONCATENATE(E5564, " &amp; ", F5564),"")</f>
        <v>Lexington Ave &amp; E 41st St</v>
      </c>
      <c r="J5564" s="1" t="str">
        <f>IF(AND(H5564&lt;&gt;"",I5564&lt;&gt;""),"",IF(NOT(ISBLANK(I5564)),I5564,H5564))</f>
        <v>Lexington Ave &amp; E 41st St</v>
      </c>
    </row>
    <row r="5565" spans="1:10">
      <c r="A5565">
        <v>40.750788999999997</v>
      </c>
      <c r="B5565">
        <v>-73.968397999999993</v>
      </c>
      <c r="C5565">
        <v>7</v>
      </c>
      <c r="D5565">
        <v>0</v>
      </c>
      <c r="E5565" t="s">
        <v>108</v>
      </c>
      <c r="F5565" t="s">
        <v>195</v>
      </c>
      <c r="G5565" t="s">
        <v>16</v>
      </c>
      <c r="H5565" t="str">
        <f>IF(AND(D5565&lt;0.05,NOT(ISBLANK(D5565)), ISBLANK(I5565)), CONCATENATE(E5565, " &amp; ", F5565),"")</f>
        <v>1st Ave &amp; E 45th St</v>
      </c>
      <c r="J5565" s="1" t="str">
        <f>IF(AND(H5565&lt;&gt;"",I5565&lt;&gt;""),"",IF(NOT(ISBLANK(I5565)),I5565,H5565))</f>
        <v>1st Ave &amp; E 45th St</v>
      </c>
    </row>
    <row r="5566" spans="1:10">
      <c r="A5566">
        <v>40.750827999999998</v>
      </c>
      <c r="B5566">
        <v>-73.874077999999997</v>
      </c>
      <c r="C5566">
        <v>25</v>
      </c>
      <c r="D5566">
        <v>0</v>
      </c>
      <c r="E5566" t="s">
        <v>1230</v>
      </c>
      <c r="F5566" t="s">
        <v>1536</v>
      </c>
      <c r="G5566" t="s">
        <v>9</v>
      </c>
      <c r="H5566" t="str">
        <f>IF(AND(D5566&lt;0.05,NOT(ISBLANK(D5566)), ISBLANK(I5566)), CONCATENATE(E5566, " &amp; ", F5566),"")</f>
        <v>37th Ave &amp; 93rd St</v>
      </c>
      <c r="J5566" s="1" t="str">
        <f>IF(AND(H5566&lt;&gt;"",I5566&lt;&gt;""),"",IF(NOT(ISBLANK(I5566)),I5566,H5566))</f>
        <v>37th Ave &amp; 93rd St</v>
      </c>
    </row>
    <row r="5567" spans="1:10">
      <c r="A5567">
        <v>40.750835000000002</v>
      </c>
      <c r="B5567">
        <v>-74.001891000000001</v>
      </c>
      <c r="C5567">
        <v>12</v>
      </c>
      <c r="D5567">
        <v>0</v>
      </c>
      <c r="E5567" t="s">
        <v>1077</v>
      </c>
      <c r="F5567" t="s">
        <v>71</v>
      </c>
      <c r="G5567" t="s">
        <v>16</v>
      </c>
      <c r="H5567" t="str">
        <f>IF(AND(D5567&lt;0.05,NOT(ISBLANK(D5567)), ISBLANK(I5567)), CONCATENATE(E5567, " &amp; ", F5567),"")</f>
        <v>W 28th St &amp; 10th Ave</v>
      </c>
      <c r="J5567" s="1" t="str">
        <f>IF(AND(H5567&lt;&gt;"",I5567&lt;&gt;""),"",IF(NOT(ISBLANK(I5567)),I5567,H5567))</f>
        <v>W 28th St &amp; 10th Ave</v>
      </c>
    </row>
    <row r="5568" spans="1:10">
      <c r="A5568">
        <v>40.750909</v>
      </c>
      <c r="B5568">
        <v>-73.980690999999993</v>
      </c>
      <c r="C5568">
        <v>15</v>
      </c>
      <c r="D5568">
        <v>0</v>
      </c>
      <c r="E5568" t="s">
        <v>114</v>
      </c>
      <c r="F5568" t="s">
        <v>138</v>
      </c>
      <c r="G5568" t="s">
        <v>16</v>
      </c>
      <c r="H5568" t="str">
        <f>IF(AND(D5568&lt;0.05,NOT(ISBLANK(D5568)), ISBLANK(I5568)), CONCATENATE(E5568, " &amp; ", F5568),"")</f>
        <v>E 39th St &amp; Madison Ave</v>
      </c>
      <c r="J5568" s="1" t="str">
        <f>IF(AND(H5568&lt;&gt;"",I5568&lt;&gt;""),"",IF(NOT(ISBLANK(I5568)),I5568,H5568))</f>
        <v>E 39th St &amp; Madison Ave</v>
      </c>
    </row>
    <row r="5569" spans="1:10">
      <c r="A5569">
        <v>40.750914999999999</v>
      </c>
      <c r="B5569">
        <v>-73.998155999999994</v>
      </c>
      <c r="C5569">
        <v>10</v>
      </c>
      <c r="D5569">
        <v>0</v>
      </c>
      <c r="E5569" t="s">
        <v>94</v>
      </c>
      <c r="F5569" t="s">
        <v>178</v>
      </c>
      <c r="G5569" t="s">
        <v>16</v>
      </c>
      <c r="H5569" t="str">
        <f>IF(AND(D5569&lt;0.05,NOT(ISBLANK(D5569)), ISBLANK(I5569)), CONCATENATE(E5569, " &amp; ", F5569),"")</f>
        <v>W 30th St &amp; 9th Ave</v>
      </c>
      <c r="J5569" s="1" t="str">
        <f>IF(AND(H5569&lt;&gt;"",I5569&lt;&gt;""),"",IF(NOT(ISBLANK(I5569)),I5569,H5569))</f>
        <v>W 30th St &amp; 9th Ave</v>
      </c>
    </row>
    <row r="5570" spans="1:10">
      <c r="A5570">
        <v>40.750959999999999</v>
      </c>
      <c r="B5570">
        <v>-73.982744999999994</v>
      </c>
      <c r="C5570">
        <v>23</v>
      </c>
      <c r="D5570">
        <v>0</v>
      </c>
      <c r="E5570" t="s">
        <v>1595</v>
      </c>
      <c r="F5570" t="s">
        <v>90</v>
      </c>
      <c r="G5570" t="s">
        <v>16</v>
      </c>
      <c r="H5570" t="str">
        <f>IF(AND(D5570&lt;0.05,NOT(ISBLANK(D5570)), ISBLANK(I5570)), CONCATENATE(E5570, " &amp; ", F5570),"")</f>
        <v>W 38th St &amp; 5th Ave</v>
      </c>
      <c r="J5570" s="1" t="str">
        <f>IF(AND(H5570&lt;&gt;"",I5570&lt;&gt;""),"",IF(NOT(ISBLANK(I5570)),I5570,H5570))</f>
        <v>W 38th St &amp; 5th Ave</v>
      </c>
    </row>
    <row r="5571" spans="1:10">
      <c r="A5571">
        <v>40.750987000000002</v>
      </c>
      <c r="B5571">
        <v>-73.936779000000001</v>
      </c>
      <c r="C5571">
        <v>4</v>
      </c>
      <c r="D5571">
        <v>0</v>
      </c>
      <c r="E5571" t="s">
        <v>205</v>
      </c>
      <c r="F5571" t="s">
        <v>686</v>
      </c>
      <c r="G5571" t="s">
        <v>9</v>
      </c>
      <c r="H5571" t="str">
        <f>IF(AND(D5571&lt;0.05,NOT(ISBLANK(D5571)), ISBLANK(I5571)), CONCATENATE(E5571, " &amp; ", F5571),"")</f>
        <v>41st Ave &amp; 29th St</v>
      </c>
      <c r="J5571" s="1" t="str">
        <f>IF(AND(H5571&lt;&gt;"",I5571&lt;&gt;""),"",IF(NOT(ISBLANK(I5571)),I5571,H5571))</f>
        <v>41st Ave &amp; 29th St</v>
      </c>
    </row>
    <row r="5572" spans="1:10">
      <c r="A5572">
        <v>40.750995000000003</v>
      </c>
      <c r="B5572">
        <v>-73.990633000000003</v>
      </c>
      <c r="C5572">
        <v>17</v>
      </c>
      <c r="D5572">
        <v>0</v>
      </c>
      <c r="E5572" t="s">
        <v>949</v>
      </c>
      <c r="F5572" t="s">
        <v>656</v>
      </c>
      <c r="G5572" t="s">
        <v>16</v>
      </c>
      <c r="H5572" t="str">
        <f>IF(AND(D5572&lt;0.05,NOT(ISBLANK(D5572)), ISBLANK(I5572)), CONCATENATE(E5572, " &amp; ", F5572),"")</f>
        <v>W 34th St &amp; Penn Plz</v>
      </c>
      <c r="J5572" s="1" t="str">
        <f>IF(AND(H5572&lt;&gt;"",I5572&lt;&gt;""),"",IF(NOT(ISBLANK(I5572)),I5572,H5572))</f>
        <v>W 34th St &amp; Penn Plz</v>
      </c>
    </row>
    <row r="5573" spans="1:10">
      <c r="A5573">
        <v>40.751083999999999</v>
      </c>
      <c r="B5573">
        <v>-73.986850000000004</v>
      </c>
      <c r="C5573">
        <v>8</v>
      </c>
      <c r="D5573">
        <v>0</v>
      </c>
      <c r="E5573" t="s">
        <v>309</v>
      </c>
      <c r="F5573" t="s">
        <v>170</v>
      </c>
      <c r="G5573" t="s">
        <v>16</v>
      </c>
      <c r="H5573" t="str">
        <f>IF(AND(D5573&lt;0.05,NOT(ISBLANK(D5573)), ISBLANK(I5573)), CONCATENATE(E5573, " &amp; ", F5573),"")</f>
        <v>6th Ave &amp; W 36th St</v>
      </c>
      <c r="J5573" s="1" t="str">
        <f>IF(AND(H5573&lt;&gt;"",I5573&lt;&gt;""),"",IF(NOT(ISBLANK(I5573)),I5573,H5573))</f>
        <v>6th Ave &amp; W 36th St</v>
      </c>
    </row>
    <row r="5574" spans="1:10">
      <c r="A5574">
        <v>40.751112999999997</v>
      </c>
      <c r="B5574">
        <v>-73.971253000000004</v>
      </c>
      <c r="C5574">
        <v>4</v>
      </c>
      <c r="D5574">
        <v>0</v>
      </c>
      <c r="E5574" t="s">
        <v>856</v>
      </c>
      <c r="F5574" t="s">
        <v>115</v>
      </c>
      <c r="G5574" t="s">
        <v>16</v>
      </c>
      <c r="H5574" t="str">
        <f>IF(AND(D5574&lt;0.05,NOT(ISBLANK(D5574)), ISBLANK(I5574)), CONCATENATE(E5574, " &amp; ", F5574),"")</f>
        <v>E 44th St &amp; 2nd Ave</v>
      </c>
      <c r="J5574" s="1" t="str">
        <f>IF(AND(H5574&lt;&gt;"",I5574&lt;&gt;""),"",IF(NOT(ISBLANK(I5574)),I5574,H5574))</f>
        <v>E 44th St &amp; 2nd Ave</v>
      </c>
    </row>
    <row r="5575" spans="1:10">
      <c r="A5575">
        <v>40.751193000000001</v>
      </c>
      <c r="B5575">
        <v>-73.902010000000004</v>
      </c>
      <c r="C5575">
        <v>1</v>
      </c>
      <c r="D5575">
        <v>0</v>
      </c>
      <c r="E5575" t="s">
        <v>40</v>
      </c>
      <c r="F5575" t="s">
        <v>308</v>
      </c>
      <c r="G5575" t="s">
        <v>9</v>
      </c>
      <c r="H5575" t="str">
        <f>IF(AND(D5575&lt;0.05,NOT(ISBLANK(D5575)), ISBLANK(I5575)), CONCATENATE(E5575, " &amp; ", F5575),"")</f>
        <v>Broadway &amp; 60th St</v>
      </c>
      <c r="J5575" s="1" t="str">
        <f>IF(AND(H5575&lt;&gt;"",I5575&lt;&gt;""),"",IF(NOT(ISBLANK(I5575)),I5575,H5575))</f>
        <v>Broadway &amp; 60th St</v>
      </c>
    </row>
    <row r="5576" spans="1:10">
      <c r="A5576">
        <v>40.751199999999997</v>
      </c>
      <c r="B5576">
        <v>-73.890262000000007</v>
      </c>
      <c r="C5576">
        <v>1</v>
      </c>
      <c r="D5576">
        <v>0</v>
      </c>
      <c r="E5576" t="s">
        <v>161</v>
      </c>
      <c r="F5576" t="s">
        <v>241</v>
      </c>
      <c r="G5576" t="s">
        <v>9</v>
      </c>
      <c r="H5576" t="str">
        <f>IF(AND(D5576&lt;0.05,NOT(ISBLANK(D5576)), ISBLANK(I5576)), CONCATENATE(E5576, " &amp; ", F5576),"")</f>
        <v>76th St &amp; 35th Ave</v>
      </c>
      <c r="J5576" s="1" t="str">
        <f>IF(AND(H5576&lt;&gt;"",I5576&lt;&gt;""),"",IF(NOT(ISBLANK(I5576)),I5576,H5576))</f>
        <v>76th St &amp; 35th Ave</v>
      </c>
    </row>
    <row r="5577" spans="1:10">
      <c r="A5577">
        <v>40.751261</v>
      </c>
      <c r="B5577">
        <v>-73.871662999999998</v>
      </c>
      <c r="C5577">
        <v>7</v>
      </c>
      <c r="D5577">
        <v>0</v>
      </c>
      <c r="E5577" t="s">
        <v>1002</v>
      </c>
      <c r="F5577" t="s">
        <v>1230</v>
      </c>
      <c r="G5577" t="s">
        <v>9</v>
      </c>
      <c r="H5577" t="str">
        <f>IF(AND(D5577&lt;0.05,NOT(ISBLANK(D5577)), ISBLANK(I5577)), CONCATENATE(E5577, " &amp; ", F5577),"")</f>
        <v>Warren St &amp; 37th Ave</v>
      </c>
      <c r="J5577" s="1" t="str">
        <f>IF(AND(H5577&lt;&gt;"",I5577&lt;&gt;""),"",IF(NOT(ISBLANK(I5577)),I5577,H5577))</f>
        <v>Warren St &amp; 37th Ave</v>
      </c>
    </row>
    <row r="5578" spans="1:10">
      <c r="A5578">
        <v>40.751272</v>
      </c>
      <c r="B5578">
        <v>-73.794694000000007</v>
      </c>
      <c r="C5578">
        <v>1</v>
      </c>
      <c r="D5578">
        <v>0</v>
      </c>
      <c r="E5578" t="s">
        <v>611</v>
      </c>
      <c r="F5578" t="s">
        <v>612</v>
      </c>
      <c r="G5578" t="s">
        <v>9</v>
      </c>
      <c r="H5578" t="str">
        <f>IF(AND(D5578&lt;0.05,NOT(ISBLANK(D5578)), ISBLANK(I5578)), CONCATENATE(E5578, " &amp; ", F5578),"")</f>
        <v>Auburndale Ln &amp; Courtney Ave</v>
      </c>
      <c r="J5578" s="1" t="str">
        <f>IF(AND(H5578&lt;&gt;"",I5578&lt;&gt;""),"",IF(NOT(ISBLANK(I5578)),I5578,H5578))</f>
        <v>Auburndale Ln &amp; Courtney Ave</v>
      </c>
    </row>
    <row r="5579" spans="1:10">
      <c r="A5579">
        <v>40.751406000000003</v>
      </c>
      <c r="B5579">
        <v>-73.937560000000005</v>
      </c>
      <c r="C5579">
        <v>1</v>
      </c>
      <c r="D5579">
        <v>0</v>
      </c>
      <c r="E5579" t="s">
        <v>205</v>
      </c>
      <c r="F5579" t="s">
        <v>2063</v>
      </c>
      <c r="G5579" t="s">
        <v>9</v>
      </c>
      <c r="H5579" t="str">
        <f>IF(AND(D5579&lt;0.05,NOT(ISBLANK(D5579)), ISBLANK(I5579)), CONCATENATE(E5579, " &amp; ", F5579),"")</f>
        <v>41st Ave &amp; 28th St</v>
      </c>
      <c r="J5579" s="1" t="str">
        <f>IF(AND(H5579&lt;&gt;"",I5579&lt;&gt;""),"",IF(NOT(ISBLANK(I5579)),I5579,H5579))</f>
        <v>41st Ave &amp; 28th St</v>
      </c>
    </row>
    <row r="5580" spans="1:10">
      <c r="A5580">
        <v>40.751421000000001</v>
      </c>
      <c r="B5580">
        <v>-74.005207999999996</v>
      </c>
      <c r="C5580">
        <v>1</v>
      </c>
      <c r="D5580">
        <v>0</v>
      </c>
      <c r="E5580" t="s">
        <v>120</v>
      </c>
      <c r="F5580" t="s">
        <v>81</v>
      </c>
      <c r="G5580" t="s">
        <v>16</v>
      </c>
      <c r="H5580" t="str">
        <f>IF(AND(D5580&lt;0.05,NOT(ISBLANK(D5580)), ISBLANK(I5580)), CONCATENATE(E5580, " &amp; ", F5580),"")</f>
        <v>W 27th St &amp; 11th Ave</v>
      </c>
      <c r="J5580" s="1" t="str">
        <f>IF(AND(H5580&lt;&gt;"",I5580&lt;&gt;""),"",IF(NOT(ISBLANK(I5580)),I5580,H5580))</f>
        <v>W 27th St &amp; 11th Ave</v>
      </c>
    </row>
    <row r="5581" spans="1:10">
      <c r="A5581">
        <v>40.751440000000002</v>
      </c>
      <c r="B5581">
        <v>-73.976046999999994</v>
      </c>
      <c r="C5581">
        <v>158</v>
      </c>
      <c r="D5581">
        <v>0</v>
      </c>
      <c r="E5581" t="s">
        <v>177</v>
      </c>
      <c r="F5581" t="s">
        <v>180</v>
      </c>
      <c r="G5581" t="s">
        <v>16</v>
      </c>
      <c r="H5581" t="str">
        <f>IF(AND(D5581&lt;0.05,NOT(ISBLANK(D5581)), ISBLANK(I5581)), CONCATENATE(E5581, " &amp; ", F5581),"")</f>
        <v>E 42nd St &amp; Lexington Ave</v>
      </c>
      <c r="J5581" s="1" t="str">
        <f>IF(AND(H5581&lt;&gt;"",I5581&lt;&gt;""),"",IF(NOT(ISBLANK(I5581)),I5581,H5581))</f>
        <v>E 42nd St &amp; Lexington Ave</v>
      </c>
    </row>
    <row r="5582" spans="1:10">
      <c r="A5582">
        <v>40.751441</v>
      </c>
      <c r="B5582">
        <v>-74.001445000000004</v>
      </c>
      <c r="C5582">
        <v>19</v>
      </c>
      <c r="D5582">
        <v>0</v>
      </c>
      <c r="E5582" t="s">
        <v>71</v>
      </c>
      <c r="F5582" t="s">
        <v>520</v>
      </c>
      <c r="G5582" t="s">
        <v>16</v>
      </c>
      <c r="H5582" t="str">
        <f>IF(AND(D5582&lt;0.05,NOT(ISBLANK(D5582)), ISBLANK(I5582)), CONCATENATE(E5582, " &amp; ", F5582),"")</f>
        <v>10th Ave &amp; W 29th St</v>
      </c>
      <c r="J5582" s="1" t="str">
        <f>IF(AND(H5582&lt;&gt;"",I5582&lt;&gt;""),"",IF(NOT(ISBLANK(I5582)),I5582,H5582))</f>
        <v>10th Ave &amp; W 29th St</v>
      </c>
    </row>
    <row r="5583" spans="1:10">
      <c r="A5583">
        <v>40.751441</v>
      </c>
      <c r="B5583">
        <v>-73.973962</v>
      </c>
      <c r="C5583">
        <v>10</v>
      </c>
      <c r="D5583">
        <v>0</v>
      </c>
      <c r="E5583" t="s">
        <v>1242</v>
      </c>
      <c r="F5583" t="s">
        <v>17</v>
      </c>
      <c r="G5583" t="s">
        <v>16</v>
      </c>
      <c r="H5583" t="str">
        <f>IF(AND(D5583&lt;0.05,NOT(ISBLANK(D5583)), ISBLANK(I5583)), CONCATENATE(E5583, " &amp; ", F5583),"")</f>
        <v>E 43rd St &amp; 3rd Ave</v>
      </c>
      <c r="J5583" s="1" t="str">
        <f>IF(AND(H5583&lt;&gt;"",I5583&lt;&gt;""),"",IF(NOT(ISBLANK(I5583)),I5583,H5583))</f>
        <v>E 43rd St &amp; 3rd Ave</v>
      </c>
    </row>
    <row r="5584" spans="1:10">
      <c r="A5584">
        <v>40.751506999999997</v>
      </c>
      <c r="B5584">
        <v>-73.997730000000004</v>
      </c>
      <c r="C5584">
        <v>12</v>
      </c>
      <c r="D5584">
        <v>0</v>
      </c>
      <c r="E5584" t="s">
        <v>1050</v>
      </c>
      <c r="F5584" t="s">
        <v>178</v>
      </c>
      <c r="G5584" t="s">
        <v>16</v>
      </c>
      <c r="H5584" t="str">
        <f>IF(AND(D5584&lt;0.05,NOT(ISBLANK(D5584)), ISBLANK(I5584)), CONCATENATE(E5584, " &amp; ", F5584),"")</f>
        <v>W 31st St &amp; 9th Ave</v>
      </c>
      <c r="J5584" s="1" t="str">
        <f>IF(AND(H5584&lt;&gt;"",I5584&lt;&gt;""),"",IF(NOT(ISBLANK(I5584)),I5584,H5584))</f>
        <v>W 31st St &amp; 9th Ave</v>
      </c>
    </row>
    <row r="5585" spans="1:10">
      <c r="A5585">
        <v>40.751511000000001</v>
      </c>
      <c r="B5585">
        <v>-73.993953000000005</v>
      </c>
      <c r="C5585">
        <v>11</v>
      </c>
      <c r="D5585">
        <v>0</v>
      </c>
      <c r="E5585" t="s">
        <v>65</v>
      </c>
      <c r="F5585" t="s">
        <v>173</v>
      </c>
      <c r="G5585" t="s">
        <v>16</v>
      </c>
      <c r="H5585" t="str">
        <f>IF(AND(D5585&lt;0.05,NOT(ISBLANK(D5585)), ISBLANK(I5585)), CONCATENATE(E5585, " &amp; ", F5585),"")</f>
        <v>8th Ave &amp; W 33rd St</v>
      </c>
      <c r="J5585" s="1" t="str">
        <f>IF(AND(H5585&lt;&gt;"",I5585&lt;&gt;""),"",IF(NOT(ISBLANK(I5585)),I5585,H5585))</f>
        <v>8th Ave &amp; W 33rd St</v>
      </c>
    </row>
    <row r="5586" spans="1:10">
      <c r="A5586">
        <v>40.751533000000002</v>
      </c>
      <c r="B5586">
        <v>-73.980216999999996</v>
      </c>
      <c r="C5586">
        <v>16</v>
      </c>
      <c r="D5586">
        <v>0</v>
      </c>
      <c r="E5586" t="s">
        <v>138</v>
      </c>
      <c r="F5586" t="s">
        <v>668</v>
      </c>
      <c r="G5586" t="s">
        <v>16</v>
      </c>
      <c r="H5586" t="str">
        <f>IF(AND(D5586&lt;0.05,NOT(ISBLANK(D5586)), ISBLANK(I5586)), CONCATENATE(E5586, " &amp; ", F5586),"")</f>
        <v>Madison Ave &amp; E 40th St</v>
      </c>
      <c r="J5586" s="1" t="str">
        <f>IF(AND(H5586&lt;&gt;"",I5586&lt;&gt;""),"",IF(NOT(ISBLANK(I5586)),I5586,H5586))</f>
        <v>Madison Ave &amp; E 40th St</v>
      </c>
    </row>
    <row r="5587" spans="1:10">
      <c r="A5587">
        <v>40.751550000000002</v>
      </c>
      <c r="B5587">
        <v>-73.870835999999997</v>
      </c>
      <c r="C5587">
        <v>6</v>
      </c>
      <c r="D5587">
        <v>0</v>
      </c>
      <c r="E5587" t="s">
        <v>1230</v>
      </c>
      <c r="F5587" t="s">
        <v>182</v>
      </c>
      <c r="G5587" t="s">
        <v>9</v>
      </c>
      <c r="H5587" t="str">
        <f>IF(AND(D5587&lt;0.05,NOT(ISBLANK(D5587)), ISBLANK(I5587)), CONCATENATE(E5587, " &amp; ", F5587),"")</f>
        <v>37th Ave &amp; Junction Blvd</v>
      </c>
      <c r="J5587" s="1" t="str">
        <f>IF(AND(H5587&lt;&gt;"",I5587&lt;&gt;""),"",IF(NOT(ISBLANK(I5587)),I5587,H5587))</f>
        <v>37th Ave &amp; Junction Blvd</v>
      </c>
    </row>
    <row r="5588" spans="1:10">
      <c r="A5588">
        <v>40.751586000000003</v>
      </c>
      <c r="B5588">
        <v>-73.982281</v>
      </c>
      <c r="C5588">
        <v>51</v>
      </c>
      <c r="D5588">
        <v>0</v>
      </c>
      <c r="E5588" t="s">
        <v>1184</v>
      </c>
      <c r="F5588" t="s">
        <v>90</v>
      </c>
      <c r="G5588" t="s">
        <v>16</v>
      </c>
      <c r="H5588" t="str">
        <f>IF(AND(D5588&lt;0.05,NOT(ISBLANK(D5588)), ISBLANK(I5588)), CONCATENATE(E5588, " &amp; ", F5588),"")</f>
        <v>W 39th St &amp; 5th Ave</v>
      </c>
      <c r="J5588" s="1" t="str">
        <f>IF(AND(H5588&lt;&gt;"",I5588&lt;&gt;""),"",IF(NOT(ISBLANK(I5588)),I5588,H5588))</f>
        <v>W 39th St &amp; 5th Ave</v>
      </c>
    </row>
    <row r="5589" spans="1:10">
      <c r="A5589">
        <v>40.751635999999998</v>
      </c>
      <c r="B5589">
        <v>-73.933826999999994</v>
      </c>
      <c r="C5589">
        <v>2</v>
      </c>
      <c r="D5589">
        <v>0</v>
      </c>
      <c r="E5589" t="s">
        <v>960</v>
      </c>
      <c r="F5589" t="s">
        <v>206</v>
      </c>
      <c r="G5589" t="s">
        <v>9</v>
      </c>
      <c r="H5589" t="str">
        <f>IF(AND(D5589&lt;0.05,NOT(ISBLANK(D5589)), ISBLANK(I5589)), CONCATENATE(E5589, " &amp; ", F5589),"")</f>
        <v>31st St &amp; Queens Plz E</v>
      </c>
      <c r="J5589" s="1" t="str">
        <f>IF(AND(H5589&lt;&gt;"",I5589&lt;&gt;""),"",IF(NOT(ISBLANK(I5589)),I5589,H5589))</f>
        <v>31st St &amp; Queens Plz E</v>
      </c>
    </row>
    <row r="5590" spans="1:10">
      <c r="A5590">
        <v>40.751674000000001</v>
      </c>
      <c r="B5590">
        <v>-73.990162999999995</v>
      </c>
      <c r="C5590">
        <v>7</v>
      </c>
      <c r="D5590">
        <v>0</v>
      </c>
      <c r="E5590" t="s">
        <v>474</v>
      </c>
      <c r="F5590" t="s">
        <v>1074</v>
      </c>
      <c r="G5590" t="s">
        <v>16</v>
      </c>
      <c r="H5590" t="str">
        <f>IF(AND(D5590&lt;0.05,NOT(ISBLANK(D5590)), ISBLANK(I5590)), CONCATENATE(E5590, " &amp; ", F5590),"")</f>
        <v>W 35th St &amp; Fashion Ave</v>
      </c>
      <c r="J5590" s="1" t="str">
        <f>IF(AND(H5590&lt;&gt;"",I5590&lt;&gt;""),"",IF(NOT(ISBLANK(I5590)),I5590,H5590))</f>
        <v>W 35th St &amp; Fashion Ave</v>
      </c>
    </row>
    <row r="5591" spans="1:10">
      <c r="A5591">
        <v>40.7517</v>
      </c>
      <c r="B5591">
        <v>-73.986405000000005</v>
      </c>
      <c r="C5591">
        <v>7</v>
      </c>
      <c r="D5591">
        <v>0</v>
      </c>
      <c r="E5591" t="s">
        <v>850</v>
      </c>
      <c r="F5591" t="s">
        <v>309</v>
      </c>
      <c r="G5591" t="s">
        <v>16</v>
      </c>
      <c r="H5591" t="str">
        <f>IF(AND(D5591&lt;0.05,NOT(ISBLANK(D5591)), ISBLANK(I5591)), CONCATENATE(E5591, " &amp; ", F5591),"")</f>
        <v>W 37th St &amp; 6th Ave</v>
      </c>
      <c r="J5591" s="1" t="str">
        <f>IF(AND(H5591&lt;&gt;"",I5591&lt;&gt;""),"",IF(NOT(ISBLANK(I5591)),I5591,H5591))</f>
        <v>W 37th St &amp; 6th Ave</v>
      </c>
    </row>
    <row r="5592" spans="1:10">
      <c r="A5592">
        <v>40.751742</v>
      </c>
      <c r="B5592">
        <v>-73.970791000000006</v>
      </c>
      <c r="C5592">
        <v>13</v>
      </c>
      <c r="D5592">
        <v>0</v>
      </c>
      <c r="E5592" t="s">
        <v>195</v>
      </c>
      <c r="F5592" t="s">
        <v>115</v>
      </c>
      <c r="G5592" t="s">
        <v>16</v>
      </c>
      <c r="H5592" t="str">
        <f>IF(AND(D5592&lt;0.05,NOT(ISBLANK(D5592)), ISBLANK(I5592)), CONCATENATE(E5592, " &amp; ", F5592),"")</f>
        <v>E 45th St &amp; 2nd Ave</v>
      </c>
      <c r="J5592" s="1" t="str">
        <f>IF(AND(H5592&lt;&gt;"",I5592&lt;&gt;""),"",IF(NOT(ISBLANK(I5592)),I5592,H5592))</f>
        <v>E 45th St &amp; 2nd Ave</v>
      </c>
    </row>
    <row r="5593" spans="1:10">
      <c r="A5593">
        <v>40.751807999999997</v>
      </c>
      <c r="B5593">
        <v>-73.817300000000003</v>
      </c>
      <c r="C5593">
        <v>1</v>
      </c>
      <c r="D5593">
        <v>0</v>
      </c>
      <c r="E5593" t="s">
        <v>2681</v>
      </c>
      <c r="F5593" t="s">
        <v>3077</v>
      </c>
      <c r="G5593" t="s">
        <v>9</v>
      </c>
      <c r="H5593" t="str">
        <f>IF(AND(D5593&lt;0.05,NOT(ISBLANK(D5593)), ISBLANK(I5593)), CONCATENATE(E5593, " &amp; ", F5593),"")</f>
        <v>46th Ave &amp; Robinson St</v>
      </c>
      <c r="J5593" s="1" t="str">
        <f>IF(AND(H5593&lt;&gt;"",I5593&lt;&gt;""),"",IF(NOT(ISBLANK(I5593)),I5593,H5593))</f>
        <v>46th Ave &amp; Robinson St</v>
      </c>
    </row>
    <row r="5594" spans="1:10">
      <c r="A5594">
        <v>40.751846</v>
      </c>
      <c r="B5594">
        <v>-73.852272999999997</v>
      </c>
      <c r="C5594">
        <v>5</v>
      </c>
      <c r="D5594">
        <v>0</v>
      </c>
      <c r="E5594" t="s">
        <v>205</v>
      </c>
      <c r="F5594" t="s">
        <v>111</v>
      </c>
      <c r="G5594" t="s">
        <v>9</v>
      </c>
      <c r="H5594" t="str">
        <f>IF(AND(D5594&lt;0.05,NOT(ISBLANK(D5594)), ISBLANK(I5594)), CONCATENATE(E5594, " &amp; ", F5594),"")</f>
        <v>41st Ave &amp; 114th St</v>
      </c>
      <c r="J5594" s="1" t="str">
        <f>IF(AND(H5594&lt;&gt;"",I5594&lt;&gt;""),"",IF(NOT(ISBLANK(I5594)),I5594,H5594))</f>
        <v>41st Ave &amp; 114th St</v>
      </c>
    </row>
    <row r="5595" spans="1:10">
      <c r="A5595">
        <v>40.751857000000001</v>
      </c>
      <c r="B5595">
        <v>-73.903571999999997</v>
      </c>
      <c r="C5595">
        <v>3</v>
      </c>
      <c r="D5595">
        <v>0</v>
      </c>
      <c r="E5595" t="s">
        <v>902</v>
      </c>
      <c r="F5595" t="s">
        <v>183</v>
      </c>
      <c r="G5595" t="s">
        <v>9</v>
      </c>
      <c r="H5595" t="str">
        <f>IF(AND(D5595&lt;0.05,NOT(ISBLANK(D5595)), ISBLANK(I5595)), CONCATENATE(E5595, " &amp; ", F5595),"")</f>
        <v>58th St &amp; 34th Ave</v>
      </c>
      <c r="J5595" s="1" t="str">
        <f>IF(AND(H5595&lt;&gt;"",I5595&lt;&gt;""),"",IF(NOT(ISBLANK(I5595)),I5595,H5595))</f>
        <v>58th St &amp; 34th Ave</v>
      </c>
    </row>
    <row r="5596" spans="1:10">
      <c r="A5596">
        <v>40.751958999999999</v>
      </c>
      <c r="B5596">
        <v>-73.934759</v>
      </c>
      <c r="C5596">
        <v>2</v>
      </c>
      <c r="D5596">
        <v>0</v>
      </c>
      <c r="E5596" t="s">
        <v>1562</v>
      </c>
      <c r="F5596" t="s">
        <v>1374</v>
      </c>
      <c r="G5596" t="s">
        <v>9</v>
      </c>
      <c r="H5596" t="str">
        <f>IF(AND(D5596&lt;0.05,NOT(ISBLANK(D5596)), ISBLANK(I5596)), CONCATENATE(E5596, " &amp; ", F5596),"")</f>
        <v>40th Ave &amp; 30th St</v>
      </c>
      <c r="J5596" s="1" t="str">
        <f>IF(AND(H5596&lt;&gt;"",I5596&lt;&gt;""),"",IF(NOT(ISBLANK(I5596)),I5596,H5596))</f>
        <v>40th Ave &amp; 30th St</v>
      </c>
    </row>
    <row r="5597" spans="1:10">
      <c r="A5597">
        <v>40.751961999999999</v>
      </c>
      <c r="B5597">
        <v>-73.854553999999993</v>
      </c>
      <c r="C5597">
        <v>1</v>
      </c>
      <c r="D5597">
        <v>0</v>
      </c>
      <c r="E5597" t="s">
        <v>572</v>
      </c>
      <c r="F5597" t="s">
        <v>202</v>
      </c>
      <c r="G5597" t="s">
        <v>9</v>
      </c>
      <c r="H5597" t="str">
        <f>IF(AND(D5597&lt;0.05,NOT(ISBLANK(D5597)), ISBLANK(I5597)), CONCATENATE(E5597, " &amp; ", F5597),"")</f>
        <v>Roosevelt Ave &amp; 112th St</v>
      </c>
      <c r="J5597" s="1" t="str">
        <f>IF(AND(H5597&lt;&gt;"",I5597&lt;&gt;""),"",IF(NOT(ISBLANK(I5597)),I5597,H5597))</f>
        <v>Roosevelt Ave &amp; 112th St</v>
      </c>
    </row>
    <row r="5598" spans="1:10">
      <c r="A5598">
        <v>40.752025000000003</v>
      </c>
      <c r="B5598">
        <v>-74.004754000000005</v>
      </c>
      <c r="C5598">
        <v>6</v>
      </c>
      <c r="D5598">
        <v>0</v>
      </c>
      <c r="E5598" t="s">
        <v>1077</v>
      </c>
      <c r="F5598" t="s">
        <v>81</v>
      </c>
      <c r="G5598" t="s">
        <v>16</v>
      </c>
      <c r="H5598" t="str">
        <f>IF(AND(D5598&lt;0.05,NOT(ISBLANK(D5598)), ISBLANK(I5598)), CONCATENATE(E5598, " &amp; ", F5598),"")</f>
        <v>W 28th St &amp; 11th Ave</v>
      </c>
      <c r="J5598" s="1" t="str">
        <f>IF(AND(H5598&lt;&gt;"",I5598&lt;&gt;""),"",IF(NOT(ISBLANK(I5598)),I5598,H5598))</f>
        <v>W 28th St &amp; 11th Ave</v>
      </c>
    </row>
    <row r="5599" spans="1:10">
      <c r="A5599">
        <v>40.752057999999998</v>
      </c>
      <c r="B5599">
        <v>-73.942701999999997</v>
      </c>
      <c r="C5599">
        <v>2</v>
      </c>
      <c r="D5599">
        <v>0</v>
      </c>
      <c r="E5599" t="s">
        <v>1539</v>
      </c>
      <c r="F5599" t="s">
        <v>1540</v>
      </c>
      <c r="G5599" t="s">
        <v>9</v>
      </c>
      <c r="H5599" t="str">
        <f>IF(AND(D5599&lt;0.05,NOT(ISBLANK(D5599)), ISBLANK(I5599)), CONCATENATE(E5599, " &amp; ", F5599),"")</f>
        <v>22nd St &amp; Bridge Plz N</v>
      </c>
      <c r="J5599" s="1" t="str">
        <f>IF(AND(H5599&lt;&gt;"",I5599&lt;&gt;""),"",IF(NOT(ISBLANK(I5599)),I5599,H5599))</f>
        <v>22nd St &amp; Bridge Plz N</v>
      </c>
    </row>
    <row r="5600" spans="1:10">
      <c r="A5600">
        <v>40.752071000000001</v>
      </c>
      <c r="B5600">
        <v>-73.973509000000007</v>
      </c>
      <c r="C5600">
        <v>7</v>
      </c>
      <c r="D5600">
        <v>0</v>
      </c>
      <c r="E5600" t="s">
        <v>856</v>
      </c>
      <c r="F5600" t="s">
        <v>17</v>
      </c>
      <c r="G5600" t="s">
        <v>16</v>
      </c>
      <c r="H5600" t="str">
        <f>IF(AND(D5600&lt;0.05,NOT(ISBLANK(D5600)), ISBLANK(I5600)), CONCATENATE(E5600, " &amp; ", F5600),"")</f>
        <v>E 44th St &amp; 3rd Ave</v>
      </c>
      <c r="J5600" s="1" t="str">
        <f>IF(AND(H5600&lt;&gt;"",I5600&lt;&gt;""),"",IF(NOT(ISBLANK(I5600)),I5600,H5600))</f>
        <v>E 44th St &amp; 3rd Ave</v>
      </c>
    </row>
    <row r="5601" spans="1:10">
      <c r="A5601">
        <v>40.752080999999997</v>
      </c>
      <c r="B5601">
        <v>-73.926463999999996</v>
      </c>
      <c r="C5601">
        <v>1</v>
      </c>
      <c r="D5601">
        <v>0</v>
      </c>
      <c r="E5601" t="s">
        <v>1968</v>
      </c>
      <c r="F5601" t="s">
        <v>206</v>
      </c>
      <c r="G5601" t="s">
        <v>9</v>
      </c>
      <c r="H5601" t="str">
        <f>IF(AND(D5601&lt;0.05,NOT(ISBLANK(D5601)), ISBLANK(I5601)), CONCATENATE(E5601, " &amp; ", F5601),"")</f>
        <v>37th St &amp; Queens Plz E</v>
      </c>
      <c r="J5601" s="1" t="str">
        <f>IF(AND(H5601&lt;&gt;"",I5601&lt;&gt;""),"",IF(NOT(ISBLANK(I5601)),I5601,H5601))</f>
        <v>37th St &amp; Queens Plz E</v>
      </c>
    </row>
    <row r="5602" spans="1:10">
      <c r="A5602">
        <v>40.752108</v>
      </c>
      <c r="B5602">
        <v>-73.975545999999994</v>
      </c>
      <c r="C5602">
        <v>7</v>
      </c>
      <c r="D5602">
        <v>0</v>
      </c>
      <c r="E5602" t="s">
        <v>1242</v>
      </c>
      <c r="F5602" t="s">
        <v>180</v>
      </c>
      <c r="G5602" t="s">
        <v>16</v>
      </c>
      <c r="H5602" t="str">
        <f>IF(AND(D5602&lt;0.05,NOT(ISBLANK(D5602)), ISBLANK(I5602)), CONCATENATE(E5602, " &amp; ", F5602),"")</f>
        <v>E 43rd St &amp; Lexington Ave</v>
      </c>
      <c r="J5602" s="1" t="str">
        <f>IF(AND(H5602&lt;&gt;"",I5602&lt;&gt;""),"",IF(NOT(ISBLANK(I5602)),I5602,H5602))</f>
        <v>E 43rd St &amp; Lexington Ave</v>
      </c>
    </row>
    <row r="5603" spans="1:10">
      <c r="A5603">
        <v>40.752141000000002</v>
      </c>
      <c r="B5603">
        <v>-73.979782</v>
      </c>
      <c r="C5603">
        <v>19</v>
      </c>
      <c r="D5603">
        <v>0</v>
      </c>
      <c r="E5603" t="s">
        <v>302</v>
      </c>
      <c r="F5603" t="s">
        <v>138</v>
      </c>
      <c r="G5603" t="s">
        <v>16</v>
      </c>
      <c r="H5603" t="str">
        <f>IF(AND(D5603&lt;0.05,NOT(ISBLANK(D5603)), ISBLANK(I5603)), CONCATENATE(E5603, " &amp; ", F5603),"")</f>
        <v>E 41st St &amp; Madison Ave</v>
      </c>
      <c r="J5603" s="1" t="str">
        <f>IF(AND(H5603&lt;&gt;"",I5603&lt;&gt;""),"",IF(NOT(ISBLANK(I5603)),I5603,H5603))</f>
        <v>E 41st St &amp; Madison Ave</v>
      </c>
    </row>
    <row r="5604" spans="1:10">
      <c r="A5604">
        <v>40.752177000000003</v>
      </c>
      <c r="B5604">
        <v>-73.987537000000003</v>
      </c>
      <c r="C5604">
        <v>3</v>
      </c>
      <c r="D5604">
        <v>0</v>
      </c>
      <c r="E5604" t="s">
        <v>850</v>
      </c>
      <c r="F5604" t="s">
        <v>40</v>
      </c>
      <c r="G5604" t="s">
        <v>16</v>
      </c>
      <c r="H5604" t="str">
        <f>IF(AND(D5604&lt;0.05,NOT(ISBLANK(D5604)), ISBLANK(I5604)), CONCATENATE(E5604, " &amp; ", F5604),"")</f>
        <v>W 37th St &amp; Broadway</v>
      </c>
      <c r="J5604" s="1" t="str">
        <f>IF(AND(H5604&lt;&gt;"",I5604&lt;&gt;""),"",IF(NOT(ISBLANK(I5604)),I5604,H5604))</f>
        <v>W 37th St &amp; Broadway</v>
      </c>
    </row>
    <row r="5605" spans="1:10">
      <c r="A5605">
        <v>40.752191000000003</v>
      </c>
      <c r="B5605">
        <v>-73.993471999999997</v>
      </c>
      <c r="C5605">
        <v>29</v>
      </c>
      <c r="D5605">
        <v>0</v>
      </c>
      <c r="E5605" t="s">
        <v>949</v>
      </c>
      <c r="F5605" t="s">
        <v>65</v>
      </c>
      <c r="G5605" t="s">
        <v>16</v>
      </c>
      <c r="H5605" t="str">
        <f>IF(AND(D5605&lt;0.05,NOT(ISBLANK(D5605)), ISBLANK(I5605)), CONCATENATE(E5605, " &amp; ", F5605),"")</f>
        <v>W 34th St &amp; 8th Ave</v>
      </c>
      <c r="J5605" s="1" t="str">
        <f>IF(AND(H5605&lt;&gt;"",I5605&lt;&gt;""),"",IF(NOT(ISBLANK(I5605)),I5605,H5605))</f>
        <v>W 34th St &amp; 8th Ave</v>
      </c>
    </row>
    <row r="5606" spans="1:10">
      <c r="A5606">
        <v>40.752200000000002</v>
      </c>
      <c r="B5606">
        <v>-73.981834000000006</v>
      </c>
      <c r="C5606">
        <v>144</v>
      </c>
      <c r="D5606">
        <v>0</v>
      </c>
      <c r="E5606" t="s">
        <v>509</v>
      </c>
      <c r="F5606" t="s">
        <v>90</v>
      </c>
      <c r="G5606" t="s">
        <v>16</v>
      </c>
      <c r="H5606" t="str">
        <f>IF(AND(D5606&lt;0.05,NOT(ISBLANK(D5606)), ISBLANK(I5606)), CONCATENATE(E5606, " &amp; ", F5606),"")</f>
        <v>W 40th St &amp; 5th Ave</v>
      </c>
      <c r="J5606" s="1" t="str">
        <f>IF(AND(H5606&lt;&gt;"",I5606&lt;&gt;""),"",IF(NOT(ISBLANK(I5606)),I5606,H5606))</f>
        <v>W 40th St &amp; 5th Ave</v>
      </c>
    </row>
    <row r="5607" spans="1:10">
      <c r="A5607">
        <v>40.752220000000001</v>
      </c>
      <c r="B5607">
        <v>-73.904410999999996</v>
      </c>
      <c r="C5607">
        <v>1</v>
      </c>
      <c r="D5607">
        <v>0</v>
      </c>
      <c r="E5607" t="s">
        <v>167</v>
      </c>
      <c r="F5607" t="s">
        <v>40</v>
      </c>
      <c r="G5607" t="s">
        <v>9</v>
      </c>
      <c r="H5607" t="str">
        <f>IF(AND(D5607&lt;0.05,NOT(ISBLANK(D5607)), ISBLANK(I5607)), CONCATENATE(E5607, " &amp; ", F5607),"")</f>
        <v>57th St &amp; Broadway</v>
      </c>
      <c r="J5607" s="1" t="str">
        <f>IF(AND(H5607&lt;&gt;"",I5607&lt;&gt;""),"",IF(NOT(ISBLANK(I5607)),I5607,H5607))</f>
        <v>57th St &amp; Broadway</v>
      </c>
    </row>
    <row r="5608" spans="1:10">
      <c r="A5608">
        <v>40.752228000000002</v>
      </c>
      <c r="B5608">
        <v>-73.939105999999995</v>
      </c>
      <c r="C5608">
        <v>1</v>
      </c>
      <c r="D5608">
        <v>0</v>
      </c>
      <c r="E5608" t="s">
        <v>1089</v>
      </c>
      <c r="F5608" t="s">
        <v>205</v>
      </c>
      <c r="G5608" t="s">
        <v>9</v>
      </c>
      <c r="H5608" t="str">
        <f>IF(AND(D5608&lt;0.05,NOT(ISBLANK(D5608)), ISBLANK(I5608)), CONCATENATE(E5608, " &amp; ", F5608),"")</f>
        <v>25th St &amp; 41st Ave</v>
      </c>
      <c r="J5608" s="1" t="str">
        <f>IF(AND(H5608&lt;&gt;"",I5608&lt;&gt;""),"",IF(NOT(ISBLANK(I5608)),I5608,H5608))</f>
        <v>25th St &amp; 41st Ave</v>
      </c>
    </row>
    <row r="5609" spans="1:10">
      <c r="A5609">
        <v>40.752245000000002</v>
      </c>
      <c r="B5609">
        <v>-73.820851000000005</v>
      </c>
      <c r="C5609">
        <v>1</v>
      </c>
      <c r="D5609">
        <v>0</v>
      </c>
      <c r="E5609" t="s">
        <v>1398</v>
      </c>
      <c r="F5609" t="s">
        <v>2208</v>
      </c>
      <c r="G5609" t="s">
        <v>9</v>
      </c>
      <c r="H5609" t="str">
        <f>IF(AND(D5609&lt;0.05,NOT(ISBLANK(D5609)), ISBLANK(I5609)), CONCATENATE(E5609, " &amp; ", F5609),"")</f>
        <v>Kissena Blvd &amp; 45th Ave</v>
      </c>
      <c r="J5609" s="1" t="str">
        <f>IF(AND(H5609&lt;&gt;"",I5609&lt;&gt;""),"",IF(NOT(ISBLANK(I5609)),I5609,H5609))</f>
        <v>Kissena Blvd &amp; 45th Ave</v>
      </c>
    </row>
    <row r="5610" spans="1:10">
      <c r="A5610">
        <v>40.752248000000002</v>
      </c>
      <c r="B5610">
        <v>-73.816623000000007</v>
      </c>
      <c r="C5610">
        <v>1</v>
      </c>
      <c r="D5610">
        <v>0</v>
      </c>
      <c r="E5610" t="s">
        <v>2636</v>
      </c>
      <c r="F5610" t="s">
        <v>123</v>
      </c>
      <c r="G5610" t="s">
        <v>9</v>
      </c>
      <c r="H5610" t="str">
        <f>IF(AND(D5610&lt;0.05,NOT(ISBLANK(D5610)), ISBLANK(I5610)), CONCATENATE(E5610, " &amp; ", F5610),"")</f>
        <v>Holly Ave &amp; Bowne St</v>
      </c>
      <c r="J5610" s="1" t="str">
        <f>IF(AND(H5610&lt;&gt;"",I5610&lt;&gt;""),"",IF(NOT(ISBLANK(I5610)),I5610,H5610))</f>
        <v>Holly Ave &amp; Bowne St</v>
      </c>
    </row>
    <row r="5611" spans="1:10">
      <c r="A5611">
        <v>40.752257</v>
      </c>
      <c r="B5611">
        <v>-73.862932999999998</v>
      </c>
      <c r="C5611">
        <v>2</v>
      </c>
      <c r="D5611">
        <v>0</v>
      </c>
      <c r="E5611" t="s">
        <v>2093</v>
      </c>
      <c r="F5611" t="s">
        <v>2768</v>
      </c>
      <c r="G5611" t="s">
        <v>9</v>
      </c>
      <c r="H5611" t="str">
        <f>IF(AND(D5611&lt;0.05,NOT(ISBLANK(D5611)), ISBLANK(I5611)), CONCATENATE(E5611, " &amp; ", F5611),"")</f>
        <v>104th St &amp; 37th Dr</v>
      </c>
      <c r="J5611" s="1" t="str">
        <f>IF(AND(H5611&lt;&gt;"",I5611&lt;&gt;""),"",IF(NOT(ISBLANK(I5611)),I5611,H5611))</f>
        <v>104th St &amp; 37th Dr</v>
      </c>
    </row>
    <row r="5612" spans="1:10">
      <c r="A5612">
        <v>40.752281000000004</v>
      </c>
      <c r="B5612">
        <v>-73.935597999999999</v>
      </c>
      <c r="C5612">
        <v>4</v>
      </c>
      <c r="D5612">
        <v>0</v>
      </c>
      <c r="E5612" t="s">
        <v>1562</v>
      </c>
      <c r="F5612" t="s">
        <v>686</v>
      </c>
      <c r="G5612" t="s">
        <v>9</v>
      </c>
      <c r="H5612" t="str">
        <f>IF(AND(D5612&lt;0.05,NOT(ISBLANK(D5612)), ISBLANK(I5612)), CONCATENATE(E5612, " &amp; ", F5612),"")</f>
        <v>40th Ave &amp; 29th St</v>
      </c>
      <c r="J5612" s="1" t="str">
        <f>IF(AND(H5612&lt;&gt;"",I5612&lt;&gt;""),"",IF(NOT(ISBLANK(I5612)),I5612,H5612))</f>
        <v>40th Ave &amp; 29th St</v>
      </c>
    </row>
    <row r="5613" spans="1:10">
      <c r="A5613">
        <v>40.752287000000003</v>
      </c>
      <c r="B5613">
        <v>-73.880024000000006</v>
      </c>
      <c r="C5613">
        <v>1</v>
      </c>
      <c r="D5613">
        <v>0</v>
      </c>
      <c r="E5613" t="s">
        <v>241</v>
      </c>
      <c r="F5613" t="s">
        <v>793</v>
      </c>
      <c r="G5613" t="s">
        <v>9</v>
      </c>
      <c r="H5613" t="str">
        <f>IF(AND(D5613&lt;0.05,NOT(ISBLANK(D5613)), ISBLANK(I5613)), CONCATENATE(E5613, " &amp; ", F5613),"")</f>
        <v>35th Ave &amp; 87th St</v>
      </c>
      <c r="J5613" s="1" t="str">
        <f>IF(AND(H5613&lt;&gt;"",I5613&lt;&gt;""),"",IF(NOT(ISBLANK(I5613)),I5613,H5613))</f>
        <v>35th Ave &amp; 87th St</v>
      </c>
    </row>
    <row r="5614" spans="1:10">
      <c r="A5614">
        <v>40.752288</v>
      </c>
      <c r="B5614">
        <v>-73.989705999999998</v>
      </c>
      <c r="C5614">
        <v>5</v>
      </c>
      <c r="D5614">
        <v>0</v>
      </c>
      <c r="E5614" t="s">
        <v>170</v>
      </c>
      <c r="F5614" t="s">
        <v>1074</v>
      </c>
      <c r="G5614" t="s">
        <v>16</v>
      </c>
      <c r="H5614" t="str">
        <f>IF(AND(D5614&lt;0.05,NOT(ISBLANK(D5614)), ISBLANK(I5614)), CONCATENATE(E5614, " &amp; ", F5614),"")</f>
        <v>W 36th St &amp; Fashion Ave</v>
      </c>
      <c r="J5614" s="1" t="str">
        <f>IF(AND(H5614&lt;&gt;"",I5614&lt;&gt;""),"",IF(NOT(ISBLANK(I5614)),I5614,H5614))</f>
        <v>W 36th St &amp; Fashion Ave</v>
      </c>
    </row>
    <row r="5615" spans="1:10">
      <c r="A5615">
        <v>40.752310999999999</v>
      </c>
      <c r="B5615">
        <v>-73.985988000000006</v>
      </c>
      <c r="C5615">
        <v>24</v>
      </c>
      <c r="D5615">
        <v>0</v>
      </c>
      <c r="E5615" t="s">
        <v>1595</v>
      </c>
      <c r="F5615" t="s">
        <v>309</v>
      </c>
      <c r="G5615" t="s">
        <v>16</v>
      </c>
      <c r="H5615" t="str">
        <f>IF(AND(D5615&lt;0.05,NOT(ISBLANK(D5615)), ISBLANK(I5615)), CONCATENATE(E5615, " &amp; ", F5615),"")</f>
        <v>W 38th St &amp; 6th Ave</v>
      </c>
      <c r="J5615" s="1" t="str">
        <f>IF(AND(H5615&lt;&gt;"",I5615&lt;&gt;""),"",IF(NOT(ISBLANK(I5615)),I5615,H5615))</f>
        <v>W 38th St &amp; 6th Ave</v>
      </c>
    </row>
    <row r="5616" spans="1:10">
      <c r="A5616">
        <v>40.752367</v>
      </c>
      <c r="B5616">
        <v>-73.970335000000006</v>
      </c>
      <c r="C5616">
        <v>4</v>
      </c>
      <c r="D5616">
        <v>0</v>
      </c>
      <c r="E5616" t="s">
        <v>157</v>
      </c>
      <c r="F5616" t="s">
        <v>115</v>
      </c>
      <c r="G5616" t="s">
        <v>16</v>
      </c>
      <c r="H5616" t="str">
        <f>IF(AND(D5616&lt;0.05,NOT(ISBLANK(D5616)), ISBLANK(I5616)), CONCATENATE(E5616, " &amp; ", F5616),"")</f>
        <v>E 46th St &amp; 2nd Ave</v>
      </c>
      <c r="J5616" s="1" t="str">
        <f>IF(AND(H5616&lt;&gt;"",I5616&lt;&gt;""),"",IF(NOT(ISBLANK(I5616)),I5616,H5616))</f>
        <v>E 46th St &amp; 2nd Ave</v>
      </c>
    </row>
    <row r="5617" spans="1:10">
      <c r="A5617">
        <v>40.752415999999997</v>
      </c>
      <c r="B5617">
        <v>-73.978369999999998</v>
      </c>
      <c r="C5617">
        <v>59</v>
      </c>
      <c r="D5617">
        <v>0</v>
      </c>
      <c r="E5617" t="s">
        <v>177</v>
      </c>
      <c r="F5617" t="s">
        <v>753</v>
      </c>
      <c r="G5617" t="s">
        <v>16</v>
      </c>
      <c r="H5617" t="str">
        <f>IF(AND(D5617&lt;0.05,NOT(ISBLANK(D5617)), ISBLANK(I5617)), CONCATENATE(E5617, " &amp; ", F5617),"")</f>
        <v>E 42nd St &amp; Vanderbilt Ave</v>
      </c>
      <c r="J5617" s="1" t="str">
        <f>IF(AND(H5617&lt;&gt;"",I5617&lt;&gt;""),"",IF(NOT(ISBLANK(I5617)),I5617,H5617))</f>
        <v>E 42nd St &amp; Vanderbilt Ave</v>
      </c>
    </row>
    <row r="5618" spans="1:10">
      <c r="A5618">
        <v>40.752443999999997</v>
      </c>
      <c r="B5618">
        <v>-73.950895000000003</v>
      </c>
      <c r="C5618">
        <v>9</v>
      </c>
      <c r="D5618">
        <v>0</v>
      </c>
      <c r="E5618" t="s">
        <v>1229</v>
      </c>
      <c r="F5618" t="s">
        <v>2827</v>
      </c>
      <c r="G5618" t="s">
        <v>9</v>
      </c>
      <c r="H5618" t="str">
        <f>IF(AND(D5618&lt;0.05,NOT(ISBLANK(D5618)), ISBLANK(I5618)), CONCATENATE(E5618, " &amp; ", F5618),"")</f>
        <v>Vernon Blvd &amp; 43rd Rd</v>
      </c>
      <c r="J5618" s="1" t="str">
        <f>IF(AND(H5618&lt;&gt;"",I5618&lt;&gt;""),"",IF(NOT(ISBLANK(I5618)),I5618,H5618))</f>
        <v>Vernon Blvd &amp; 43rd Rd</v>
      </c>
    </row>
    <row r="5619" spans="1:10">
      <c r="A5619">
        <v>40.752518000000002</v>
      </c>
      <c r="B5619">
        <v>-73.852596000000005</v>
      </c>
      <c r="C5619">
        <v>6</v>
      </c>
      <c r="D5619">
        <v>0</v>
      </c>
      <c r="E5619" t="s">
        <v>111</v>
      </c>
      <c r="F5619" t="s">
        <v>572</v>
      </c>
      <c r="G5619" t="s">
        <v>9</v>
      </c>
      <c r="H5619" t="str">
        <f>IF(AND(D5619&lt;0.05,NOT(ISBLANK(D5619)), ISBLANK(I5619)), CONCATENATE(E5619, " &amp; ", F5619),"")</f>
        <v>114th St &amp; Roosevelt Ave</v>
      </c>
      <c r="J5619" s="1" t="str">
        <f>IF(AND(H5619&lt;&gt;"",I5619&lt;&gt;""),"",IF(NOT(ISBLANK(I5619)),I5619,H5619))</f>
        <v>114th St &amp; Roosevelt Ave</v>
      </c>
    </row>
    <row r="5620" spans="1:10">
      <c r="A5620">
        <v>40.752552000000001</v>
      </c>
      <c r="B5620">
        <v>-73.929716999999997</v>
      </c>
      <c r="C5620">
        <v>1</v>
      </c>
      <c r="D5620">
        <v>0</v>
      </c>
      <c r="E5620" t="s">
        <v>1865</v>
      </c>
      <c r="F5620" t="s">
        <v>1549</v>
      </c>
      <c r="G5620" t="s">
        <v>9</v>
      </c>
      <c r="H5620" t="str">
        <f>IF(AND(D5620&lt;0.05,NOT(ISBLANK(D5620)), ISBLANK(I5620)), CONCATENATE(E5620, " &amp; ", F5620),"")</f>
        <v>34th St &amp; 38th Ave</v>
      </c>
      <c r="J5620" s="1" t="str">
        <f>IF(AND(H5620&lt;&gt;"",I5620&lt;&gt;""),"",IF(NOT(ISBLANK(I5620)),I5620,H5620))</f>
        <v>34th St &amp; 38th Ave</v>
      </c>
    </row>
    <row r="5621" spans="1:10">
      <c r="A5621">
        <v>40.752653000000002</v>
      </c>
      <c r="B5621">
        <v>-74.004310000000004</v>
      </c>
      <c r="C5621">
        <v>6</v>
      </c>
      <c r="D5621">
        <v>0</v>
      </c>
      <c r="E5621" t="s">
        <v>520</v>
      </c>
      <c r="F5621" t="s">
        <v>81</v>
      </c>
      <c r="G5621" t="s">
        <v>16</v>
      </c>
      <c r="H5621" t="str">
        <f>IF(AND(D5621&lt;0.05,NOT(ISBLANK(D5621)), ISBLANK(I5621)), CONCATENATE(E5621, " &amp; ", F5621),"")</f>
        <v>W 29th St &amp; 11th Ave</v>
      </c>
      <c r="J5621" s="1" t="str">
        <f>IF(AND(H5621&lt;&gt;"",I5621&lt;&gt;""),"",IF(NOT(ISBLANK(I5621)),I5621,H5621))</f>
        <v>W 29th St &amp; 11th Ave</v>
      </c>
    </row>
    <row r="5622" spans="1:10">
      <c r="A5622">
        <v>40.752662999999998</v>
      </c>
      <c r="B5622">
        <v>-74.000483000000003</v>
      </c>
      <c r="C5622">
        <v>7</v>
      </c>
      <c r="D5622">
        <v>0</v>
      </c>
      <c r="E5622" t="s">
        <v>1050</v>
      </c>
      <c r="F5622" t="s">
        <v>71</v>
      </c>
      <c r="G5622" t="s">
        <v>16</v>
      </c>
      <c r="H5622" t="str">
        <f>IF(AND(D5622&lt;0.05,NOT(ISBLANK(D5622)), ISBLANK(I5622)), CONCATENATE(E5622, " &amp; ", F5622),"")</f>
        <v>W 31st St &amp; 10th Ave</v>
      </c>
      <c r="J5622" s="1" t="str">
        <f>IF(AND(H5622&lt;&gt;"",I5622&lt;&gt;""),"",IF(NOT(ISBLANK(I5622)),I5622,H5622))</f>
        <v>W 31st St &amp; 10th Ave</v>
      </c>
    </row>
    <row r="5623" spans="1:10">
      <c r="A5623">
        <v>40.752693000000001</v>
      </c>
      <c r="B5623">
        <v>-73.973038000000003</v>
      </c>
      <c r="C5623">
        <v>7</v>
      </c>
      <c r="D5623">
        <v>0</v>
      </c>
      <c r="E5623" t="s">
        <v>195</v>
      </c>
      <c r="F5623" t="s">
        <v>17</v>
      </c>
      <c r="G5623" t="s">
        <v>16</v>
      </c>
      <c r="H5623" t="str">
        <f>IF(AND(D5623&lt;0.05,NOT(ISBLANK(D5623)), ISBLANK(I5623)), CONCATENATE(E5623, " &amp; ", F5623),"")</f>
        <v>E 45th St &amp; 3rd Ave</v>
      </c>
      <c r="J5623" s="1" t="str">
        <f>IF(AND(H5623&lt;&gt;"",I5623&lt;&gt;""),"",IF(NOT(ISBLANK(I5623)),I5623,H5623))</f>
        <v>E 45th St &amp; 3rd Ave</v>
      </c>
    </row>
    <row r="5624" spans="1:10">
      <c r="A5624">
        <v>40.752724999999998</v>
      </c>
      <c r="B5624">
        <v>-73.996789000000007</v>
      </c>
      <c r="C5624">
        <v>24</v>
      </c>
      <c r="D5624">
        <v>0</v>
      </c>
      <c r="E5624" t="s">
        <v>178</v>
      </c>
      <c r="F5624" t="s">
        <v>173</v>
      </c>
      <c r="G5624" t="s">
        <v>16</v>
      </c>
      <c r="H5624" t="str">
        <f>IF(AND(D5624&lt;0.05,NOT(ISBLANK(D5624)), ISBLANK(I5624)), CONCATENATE(E5624, " &amp; ", F5624),"")</f>
        <v>9th Ave &amp; W 33rd St</v>
      </c>
      <c r="J5624" s="1" t="str">
        <f>IF(AND(H5624&lt;&gt;"",I5624&lt;&gt;""),"",IF(NOT(ISBLANK(I5624)),I5624,H5624))</f>
        <v>9th Ave &amp; W 33rd St</v>
      </c>
    </row>
    <row r="5625" spans="1:10">
      <c r="A5625">
        <v>40.752744</v>
      </c>
      <c r="B5625">
        <v>-73.975083999999995</v>
      </c>
      <c r="C5625">
        <v>3</v>
      </c>
      <c r="D5625">
        <v>0</v>
      </c>
      <c r="E5625" t="s">
        <v>856</v>
      </c>
      <c r="F5625" t="s">
        <v>180</v>
      </c>
      <c r="G5625" t="s">
        <v>16</v>
      </c>
      <c r="H5625" t="str">
        <f>IF(AND(D5625&lt;0.05,NOT(ISBLANK(D5625)), ISBLANK(I5625)), CONCATENATE(E5625, " &amp; ", F5625),"")</f>
        <v>E 44th St &amp; Lexington Ave</v>
      </c>
      <c r="J5625" s="1" t="str">
        <f>IF(AND(H5625&lt;&gt;"",I5625&lt;&gt;""),"",IF(NOT(ISBLANK(I5625)),I5625,H5625))</f>
        <v>E 44th St &amp; Lexington Ave</v>
      </c>
    </row>
    <row r="5626" spans="1:10">
      <c r="A5626">
        <v>40.752774000000002</v>
      </c>
      <c r="B5626">
        <v>-73.875378999999995</v>
      </c>
      <c r="C5626">
        <v>1</v>
      </c>
      <c r="D5626">
        <v>0</v>
      </c>
      <c r="E5626" t="s">
        <v>596</v>
      </c>
      <c r="F5626" t="s">
        <v>241</v>
      </c>
      <c r="G5626" t="s">
        <v>9</v>
      </c>
      <c r="H5626" t="str">
        <f>IF(AND(D5626&lt;0.05,NOT(ISBLANK(D5626)), ISBLANK(I5626)), CONCATENATE(E5626, " &amp; ", F5626),"")</f>
        <v>92nd St &amp; 35th Ave</v>
      </c>
      <c r="J5626" s="1" t="str">
        <f>IF(AND(H5626&lt;&gt;"",I5626&lt;&gt;""),"",IF(NOT(ISBLANK(I5626)),I5626,H5626))</f>
        <v>92nd St &amp; 35th Ave</v>
      </c>
    </row>
    <row r="5627" spans="1:10">
      <c r="A5627">
        <v>40.752786</v>
      </c>
      <c r="B5627">
        <v>-73.866264999999999</v>
      </c>
      <c r="C5627">
        <v>1</v>
      </c>
      <c r="D5627">
        <v>0</v>
      </c>
      <c r="E5627" t="s">
        <v>1230</v>
      </c>
      <c r="F5627" t="s">
        <v>2067</v>
      </c>
      <c r="G5627" t="s">
        <v>9</v>
      </c>
      <c r="H5627" t="str">
        <f>IF(AND(D5627&lt;0.05,NOT(ISBLANK(D5627)), ISBLANK(I5627)), CONCATENATE(E5627, " &amp; ", F5627),"")</f>
        <v>37th Ave &amp; 101st St</v>
      </c>
      <c r="J5627" s="1" t="str">
        <f>IF(AND(H5627&lt;&gt;"",I5627&lt;&gt;""),"",IF(NOT(ISBLANK(I5627)),I5627,H5627))</f>
        <v>37th Ave &amp; 101st St</v>
      </c>
    </row>
    <row r="5628" spans="1:10">
      <c r="A5628">
        <v>40.752797000000001</v>
      </c>
      <c r="B5628">
        <v>-73.979294999999993</v>
      </c>
      <c r="C5628">
        <v>23</v>
      </c>
      <c r="D5628">
        <v>0</v>
      </c>
      <c r="E5628" t="s">
        <v>138</v>
      </c>
      <c r="F5628" t="s">
        <v>177</v>
      </c>
      <c r="G5628" t="s">
        <v>16</v>
      </c>
      <c r="H5628" t="str">
        <f>IF(AND(D5628&lt;0.05,NOT(ISBLANK(D5628)), ISBLANK(I5628)), CONCATENATE(E5628, " &amp; ", F5628),"")</f>
        <v>Madison Ave &amp; E 42nd St</v>
      </c>
      <c r="J5628" s="1" t="str">
        <f>IF(AND(H5628&lt;&gt;"",I5628&lt;&gt;""),"",IF(NOT(ISBLANK(I5628)),I5628,H5628))</f>
        <v>Madison Ave &amp; E 42nd St</v>
      </c>
    </row>
    <row r="5629" spans="1:10">
      <c r="A5629">
        <v>40.752817999999998</v>
      </c>
      <c r="B5629">
        <v>-73.981375</v>
      </c>
      <c r="C5629">
        <v>37</v>
      </c>
      <c r="D5629">
        <v>0</v>
      </c>
      <c r="E5629" t="s">
        <v>90</v>
      </c>
      <c r="F5629" t="s">
        <v>302</v>
      </c>
      <c r="G5629" t="s">
        <v>16</v>
      </c>
      <c r="H5629" t="str">
        <f>IF(AND(D5629&lt;0.05,NOT(ISBLANK(D5629)), ISBLANK(I5629)), CONCATENATE(E5629, " &amp; ", F5629),"")</f>
        <v>5th Ave &amp; E 41st St</v>
      </c>
      <c r="J5629" s="1" t="str">
        <f>IF(AND(H5629&lt;&gt;"",I5629&lt;&gt;""),"",IF(NOT(ISBLANK(I5629)),I5629,H5629))</f>
        <v>5th Ave &amp; E 41st St</v>
      </c>
    </row>
    <row r="5630" spans="1:10">
      <c r="A5630">
        <v>40.752872000000004</v>
      </c>
      <c r="B5630">
        <v>-73.874450999999993</v>
      </c>
      <c r="C5630">
        <v>5</v>
      </c>
      <c r="D5630">
        <v>0</v>
      </c>
      <c r="E5630" t="s">
        <v>1536</v>
      </c>
      <c r="F5630" t="s">
        <v>241</v>
      </c>
      <c r="G5630" t="s">
        <v>9</v>
      </c>
      <c r="H5630" t="str">
        <f>IF(AND(D5630&lt;0.05,NOT(ISBLANK(D5630)), ISBLANK(I5630)), CONCATENATE(E5630, " &amp; ", F5630),"")</f>
        <v>93rd St &amp; 35th Ave</v>
      </c>
      <c r="J5630" s="1" t="str">
        <f>IF(AND(H5630&lt;&gt;"",I5630&lt;&gt;""),"",IF(NOT(ISBLANK(I5630)),I5630,H5630))</f>
        <v>93rd St &amp; 35th Ave</v>
      </c>
    </row>
    <row r="5631" spans="1:10">
      <c r="A5631">
        <v>40.752907</v>
      </c>
      <c r="B5631">
        <v>-73.989253000000005</v>
      </c>
      <c r="C5631">
        <v>6</v>
      </c>
      <c r="D5631">
        <v>0</v>
      </c>
      <c r="E5631" t="s">
        <v>850</v>
      </c>
      <c r="F5631" t="s">
        <v>1074</v>
      </c>
      <c r="G5631" t="s">
        <v>16</v>
      </c>
      <c r="H5631" t="str">
        <f>IF(AND(D5631&lt;0.05,NOT(ISBLANK(D5631)), ISBLANK(I5631)), CONCATENATE(E5631, " &amp; ", F5631),"")</f>
        <v>W 37th St &amp; Fashion Ave</v>
      </c>
      <c r="J5631" s="1" t="str">
        <f>IF(AND(H5631&lt;&gt;"",I5631&lt;&gt;""),"",IF(NOT(ISBLANK(I5631)),I5631,H5631))</f>
        <v>W 37th St &amp; Fashion Ave</v>
      </c>
    </row>
    <row r="5632" spans="1:10">
      <c r="A5632">
        <v>40.752910999999997</v>
      </c>
      <c r="B5632">
        <v>-73.987352000000001</v>
      </c>
      <c r="C5632">
        <v>18</v>
      </c>
      <c r="D5632">
        <v>0</v>
      </c>
      <c r="E5632" t="s">
        <v>1595</v>
      </c>
      <c r="F5632" t="s">
        <v>40</v>
      </c>
      <c r="G5632" t="s">
        <v>16</v>
      </c>
      <c r="H5632" t="str">
        <f>IF(AND(D5632&lt;0.05,NOT(ISBLANK(D5632)), ISBLANK(I5632)), CONCATENATE(E5632, " &amp; ", F5632),"")</f>
        <v>W 38th St &amp; Broadway</v>
      </c>
      <c r="J5632" s="1" t="str">
        <f>IF(AND(H5632&lt;&gt;"",I5632&lt;&gt;""),"",IF(NOT(ISBLANK(I5632)),I5632,H5632))</f>
        <v>W 38th St &amp; Broadway</v>
      </c>
    </row>
    <row r="5633" spans="1:10">
      <c r="A5633">
        <v>40.752946000000001</v>
      </c>
      <c r="B5633">
        <v>-73.985519999999994</v>
      </c>
      <c r="C5633">
        <v>35</v>
      </c>
      <c r="D5633">
        <v>0</v>
      </c>
      <c r="E5633" t="s">
        <v>1184</v>
      </c>
      <c r="F5633" t="s">
        <v>309</v>
      </c>
      <c r="G5633" t="s">
        <v>16</v>
      </c>
      <c r="H5633" t="str">
        <f>IF(AND(D5633&lt;0.05,NOT(ISBLANK(D5633)), ISBLANK(I5633)), CONCATENATE(E5633, " &amp; ", F5633),"")</f>
        <v>W 39th St &amp; 6th Ave</v>
      </c>
      <c r="J5633" s="1" t="str">
        <f>IF(AND(H5633&lt;&gt;"",I5633&lt;&gt;""),"",IF(NOT(ISBLANK(I5633)),I5633,H5633))</f>
        <v>W 39th St &amp; 6th Ave</v>
      </c>
    </row>
    <row r="5634" spans="1:10">
      <c r="A5634">
        <v>40.752971000000002</v>
      </c>
      <c r="B5634">
        <v>-73.873510999999993</v>
      </c>
      <c r="C5634">
        <v>5</v>
      </c>
      <c r="D5634">
        <v>0</v>
      </c>
      <c r="E5634" t="s">
        <v>241</v>
      </c>
      <c r="F5634" t="s">
        <v>388</v>
      </c>
      <c r="G5634" t="s">
        <v>9</v>
      </c>
      <c r="H5634" t="str">
        <f>IF(AND(D5634&lt;0.05,NOT(ISBLANK(D5634)), ISBLANK(I5634)), CONCATENATE(E5634, " &amp; ", F5634),"")</f>
        <v>35th Ave &amp; 94th St</v>
      </c>
      <c r="J5634" s="1" t="str">
        <f>IF(AND(H5634&lt;&gt;"",I5634&lt;&gt;""),"",IF(NOT(ISBLANK(I5634)),I5634,H5634))</f>
        <v>35th Ave &amp; 94th St</v>
      </c>
    </row>
    <row r="5635" spans="1:10">
      <c r="A5635">
        <v>40.752974000000002</v>
      </c>
      <c r="B5635">
        <v>-73.910245000000003</v>
      </c>
      <c r="C5635">
        <v>2</v>
      </c>
      <c r="D5635">
        <v>0</v>
      </c>
      <c r="E5635" t="s">
        <v>122</v>
      </c>
      <c r="F5635" t="s">
        <v>1824</v>
      </c>
      <c r="G5635" t="s">
        <v>9</v>
      </c>
      <c r="H5635" t="str">
        <f>IF(AND(D5635&lt;0.05,NOT(ISBLANK(D5635)), ISBLANK(I5635)), CONCATENATE(E5635, " &amp; ", F5635),"")</f>
        <v>Northern Blvd &amp; 51st St</v>
      </c>
      <c r="J5635" s="1" t="str">
        <f>IF(AND(H5635&lt;&gt;"",I5635&lt;&gt;""),"",IF(NOT(ISBLANK(I5635)),I5635,H5635))</f>
        <v>Northern Blvd &amp; 51st St</v>
      </c>
    </row>
    <row r="5636" spans="1:10">
      <c r="A5636">
        <v>40.753005999999999</v>
      </c>
      <c r="B5636">
        <v>-73.865420999999998</v>
      </c>
      <c r="C5636">
        <v>1</v>
      </c>
      <c r="D5636">
        <v>0</v>
      </c>
      <c r="E5636" t="s">
        <v>1230</v>
      </c>
      <c r="F5636" t="s">
        <v>1452</v>
      </c>
      <c r="G5636" t="s">
        <v>9</v>
      </c>
      <c r="H5636" t="str">
        <f>IF(AND(D5636&lt;0.05,NOT(ISBLANK(D5636)), ISBLANK(I5636)), CONCATENATE(E5636, " &amp; ", F5636),"")</f>
        <v>37th Ave &amp; 102nd St</v>
      </c>
      <c r="J5636" s="1" t="str">
        <f>IF(AND(H5636&lt;&gt;"",I5636&lt;&gt;""),"",IF(NOT(ISBLANK(I5636)),I5636,H5636))</f>
        <v>37th Ave &amp; 102nd St</v>
      </c>
    </row>
    <row r="5637" spans="1:10">
      <c r="A5637">
        <v>40.753107999999997</v>
      </c>
      <c r="B5637">
        <v>-73.977877000000007</v>
      </c>
      <c r="C5637">
        <v>2</v>
      </c>
      <c r="D5637">
        <v>0</v>
      </c>
      <c r="E5637" t="s">
        <v>753</v>
      </c>
      <c r="F5637" t="s">
        <v>1242</v>
      </c>
      <c r="G5637" t="s">
        <v>16</v>
      </c>
      <c r="H5637" t="str">
        <f>IF(AND(D5637&lt;0.05,NOT(ISBLANK(D5637)), ISBLANK(I5637)), CONCATENATE(E5637, " &amp; ", F5637),"")</f>
        <v>Vanderbilt Ave &amp; E 43rd St</v>
      </c>
      <c r="J5637" s="1" t="str">
        <f>IF(AND(H5637&lt;&gt;"",I5637&lt;&gt;""),"",IF(NOT(ISBLANK(I5637)),I5637,H5637))</f>
        <v>Vanderbilt Ave &amp; E 43rd St</v>
      </c>
    </row>
    <row r="5638" spans="1:10">
      <c r="A5638">
        <v>40.753121</v>
      </c>
      <c r="B5638">
        <v>-73.933696999999995</v>
      </c>
      <c r="C5638">
        <v>2</v>
      </c>
      <c r="D5638">
        <v>0</v>
      </c>
      <c r="E5638" t="s">
        <v>1374</v>
      </c>
      <c r="F5638" t="s">
        <v>495</v>
      </c>
      <c r="G5638" t="s">
        <v>9</v>
      </c>
      <c r="H5638" t="str">
        <f>IF(AND(D5638&lt;0.05,NOT(ISBLANK(D5638)), ISBLANK(I5638)), CONCATENATE(E5638, " &amp; ", F5638),"")</f>
        <v>30th St &amp; 39th Ave</v>
      </c>
      <c r="J5638" s="1" t="str">
        <f>IF(AND(H5638&lt;&gt;"",I5638&lt;&gt;""),"",IF(NOT(ISBLANK(I5638)),I5638,H5638))</f>
        <v>30th St &amp; 39th Ave</v>
      </c>
    </row>
    <row r="5639" spans="1:10">
      <c r="A5639">
        <v>40.753172999999997</v>
      </c>
      <c r="B5639">
        <v>-73.821934999999996</v>
      </c>
      <c r="C5639">
        <v>1</v>
      </c>
      <c r="D5639">
        <v>0</v>
      </c>
      <c r="E5639" t="s">
        <v>1398</v>
      </c>
      <c r="F5639" t="s">
        <v>1399</v>
      </c>
      <c r="G5639" t="s">
        <v>9</v>
      </c>
      <c r="H5639" t="str">
        <f>IF(AND(D5639&lt;0.05,NOT(ISBLANK(D5639)), ISBLANK(I5639)), CONCATENATE(E5639, " &amp; ", F5639),"")</f>
        <v>Kissena Blvd &amp; Elder Ave</v>
      </c>
      <c r="J5639" s="1" t="str">
        <f>IF(AND(H5639&lt;&gt;"",I5639&lt;&gt;""),"",IF(NOT(ISBLANK(I5639)),I5639,H5639))</f>
        <v>Kissena Blvd &amp; Elder Ave</v>
      </c>
    </row>
    <row r="5640" spans="1:10">
      <c r="A5640">
        <v>40.753262999999997</v>
      </c>
      <c r="B5640">
        <v>-74.003861999999998</v>
      </c>
      <c r="C5640">
        <v>23</v>
      </c>
      <c r="D5640">
        <v>0</v>
      </c>
      <c r="E5640" t="s">
        <v>94</v>
      </c>
      <c r="F5640" t="s">
        <v>81</v>
      </c>
      <c r="G5640" t="s">
        <v>16</v>
      </c>
      <c r="H5640" t="str">
        <f>IF(AND(D5640&lt;0.05,NOT(ISBLANK(D5640)), ISBLANK(I5640)), CONCATENATE(E5640, " &amp; ", F5640),"")</f>
        <v>W 30th St &amp; 11th Ave</v>
      </c>
      <c r="J5640" s="1" t="str">
        <f>IF(AND(H5640&lt;&gt;"",I5640&lt;&gt;""),"",IF(NOT(ISBLANK(I5640)),I5640,H5640))</f>
        <v>W 30th St &amp; 11th Ave</v>
      </c>
    </row>
    <row r="5641" spans="1:10">
      <c r="A5641">
        <v>40.753309000000002</v>
      </c>
      <c r="B5641">
        <v>-73.964796000000007</v>
      </c>
      <c r="C5641">
        <v>1</v>
      </c>
      <c r="D5641">
        <v>0</v>
      </c>
      <c r="E5641" t="s">
        <v>1078</v>
      </c>
      <c r="F5641" t="s">
        <v>584</v>
      </c>
      <c r="G5641" t="s">
        <v>16</v>
      </c>
      <c r="H5641" t="str">
        <f>IF(AND(D5641&lt;0.05,NOT(ISBLANK(D5641)), ISBLANK(I5641)), CONCATENATE(E5641, " &amp; ", F5641),"")</f>
        <v>E 50th St &amp; Beekman Pl</v>
      </c>
      <c r="J5641" s="1" t="str">
        <f>IF(AND(H5641&lt;&gt;"",I5641&lt;&gt;""),"",IF(NOT(ISBLANK(I5641)),I5641,H5641))</f>
        <v>E 50th St &amp; Beekman Pl</v>
      </c>
    </row>
    <row r="5642" spans="1:10">
      <c r="A5642">
        <v>40.753314000000003</v>
      </c>
      <c r="B5642">
        <v>-73.972573999999994</v>
      </c>
      <c r="C5642">
        <v>7</v>
      </c>
      <c r="D5642">
        <v>0</v>
      </c>
      <c r="E5642" t="s">
        <v>157</v>
      </c>
      <c r="F5642" t="s">
        <v>17</v>
      </c>
      <c r="G5642" t="s">
        <v>16</v>
      </c>
      <c r="H5642" t="str">
        <f>IF(AND(D5642&lt;0.05,NOT(ISBLANK(D5642)), ISBLANK(I5642)), CONCATENATE(E5642, " &amp; ", F5642),"")</f>
        <v>E 46th St &amp; 3rd Ave</v>
      </c>
      <c r="J5642" s="1" t="str">
        <f>IF(AND(H5642&lt;&gt;"",I5642&lt;&gt;""),"",IF(NOT(ISBLANK(I5642)),I5642,H5642))</f>
        <v>E 46th St &amp; 3rd Ave</v>
      </c>
    </row>
    <row r="5643" spans="1:10">
      <c r="A5643">
        <v>40.753332</v>
      </c>
      <c r="B5643">
        <v>-73.871770999999995</v>
      </c>
      <c r="C5643">
        <v>4</v>
      </c>
      <c r="D5643">
        <v>0</v>
      </c>
      <c r="E5643" t="s">
        <v>241</v>
      </c>
      <c r="F5643" t="s">
        <v>182</v>
      </c>
      <c r="G5643" t="s">
        <v>9</v>
      </c>
      <c r="H5643" t="str">
        <f>IF(AND(D5643&lt;0.05,NOT(ISBLANK(D5643)), ISBLANK(I5643)), CONCATENATE(E5643, " &amp; ", F5643),"")</f>
        <v>35th Ave &amp; Junction Blvd</v>
      </c>
      <c r="J5643" s="1" t="str">
        <f>IF(AND(H5643&lt;&gt;"",I5643&lt;&gt;""),"",IF(NOT(ISBLANK(I5643)),I5643,H5643))</f>
        <v>35th Ave &amp; Junction Blvd</v>
      </c>
    </row>
    <row r="5644" spans="1:10">
      <c r="A5644">
        <v>40.753337999999999</v>
      </c>
      <c r="B5644">
        <v>-73.920255999999995</v>
      </c>
      <c r="C5644">
        <v>1</v>
      </c>
      <c r="D5644">
        <v>0</v>
      </c>
      <c r="E5644" t="s">
        <v>206</v>
      </c>
      <c r="F5644" t="s">
        <v>947</v>
      </c>
      <c r="G5644" t="s">
        <v>9</v>
      </c>
      <c r="H5644" t="str">
        <f>IF(AND(D5644&lt;0.05,NOT(ISBLANK(D5644)), ISBLANK(I5644)), CONCATENATE(E5644, " &amp; ", F5644),"")</f>
        <v>Queens Plz E &amp; 43rd St</v>
      </c>
      <c r="J5644" s="1" t="str">
        <f>IF(AND(H5644&lt;&gt;"",I5644&lt;&gt;""),"",IF(NOT(ISBLANK(I5644)),I5644,H5644))</f>
        <v>Queens Plz E &amp; 43rd St</v>
      </c>
    </row>
    <row r="5645" spans="1:10">
      <c r="A5645">
        <v>40.753359000000003</v>
      </c>
      <c r="B5645">
        <v>-73.974637999999999</v>
      </c>
      <c r="C5645">
        <v>4</v>
      </c>
      <c r="D5645">
        <v>0</v>
      </c>
      <c r="E5645" t="s">
        <v>195</v>
      </c>
      <c r="F5645" t="s">
        <v>180</v>
      </c>
      <c r="G5645" t="s">
        <v>16</v>
      </c>
      <c r="H5645" t="str">
        <f>IF(AND(D5645&lt;0.05,NOT(ISBLANK(D5645)), ISBLANK(I5645)), CONCATENATE(E5645, " &amp; ", F5645),"")</f>
        <v>E 45th St &amp; Lexington Ave</v>
      </c>
      <c r="J5645" s="1" t="str">
        <f>IF(AND(H5645&lt;&gt;"",I5645&lt;&gt;""),"",IF(NOT(ISBLANK(I5645)),I5645,H5645))</f>
        <v>E 45th St &amp; Lexington Ave</v>
      </c>
    </row>
    <row r="5646" spans="1:10">
      <c r="A5646">
        <v>40.753391999999998</v>
      </c>
      <c r="B5646">
        <v>-73.996311000000006</v>
      </c>
      <c r="C5646">
        <v>20</v>
      </c>
      <c r="D5646">
        <v>0</v>
      </c>
      <c r="E5646" t="s">
        <v>949</v>
      </c>
      <c r="F5646" t="s">
        <v>178</v>
      </c>
      <c r="G5646" t="s">
        <v>16</v>
      </c>
      <c r="H5646" t="str">
        <f>IF(AND(D5646&lt;0.05,NOT(ISBLANK(D5646)), ISBLANK(I5646)), CONCATENATE(E5646, " &amp; ", F5646),"")</f>
        <v>W 34th St &amp; 9th Ave</v>
      </c>
      <c r="J5646" s="1" t="str">
        <f>IF(AND(H5646&lt;&gt;"",I5646&lt;&gt;""),"",IF(NOT(ISBLANK(I5646)),I5646,H5646))</f>
        <v>W 34th St &amp; 9th Ave</v>
      </c>
    </row>
    <row r="5647" spans="1:10">
      <c r="A5647">
        <v>40.753486000000002</v>
      </c>
      <c r="B5647">
        <v>-73.863596000000001</v>
      </c>
      <c r="C5647">
        <v>2</v>
      </c>
      <c r="D5647">
        <v>0</v>
      </c>
      <c r="E5647" t="s">
        <v>1230</v>
      </c>
      <c r="F5647" t="s">
        <v>2093</v>
      </c>
      <c r="G5647" t="s">
        <v>9</v>
      </c>
      <c r="H5647" t="str">
        <f>IF(AND(D5647&lt;0.05,NOT(ISBLANK(D5647)), ISBLANK(I5647)), CONCATENATE(E5647, " &amp; ", F5647),"")</f>
        <v>37th Ave &amp; 104th St</v>
      </c>
      <c r="J5647" s="1" t="str">
        <f>IF(AND(H5647&lt;&gt;"",I5647&lt;&gt;""),"",IF(NOT(ISBLANK(I5647)),I5647,H5647))</f>
        <v>37th Ave &amp; 104th St</v>
      </c>
    </row>
    <row r="5648" spans="1:10">
      <c r="A5648">
        <v>40.753487</v>
      </c>
      <c r="B5648">
        <v>-73.937944000000002</v>
      </c>
      <c r="C5648">
        <v>1</v>
      </c>
      <c r="D5648">
        <v>0</v>
      </c>
      <c r="E5648" t="s">
        <v>1089</v>
      </c>
      <c r="F5648" t="s">
        <v>1562</v>
      </c>
      <c r="G5648" t="s">
        <v>9</v>
      </c>
      <c r="H5648" t="str">
        <f>IF(AND(D5648&lt;0.05,NOT(ISBLANK(D5648)), ISBLANK(I5648)), CONCATENATE(E5648, " &amp; ", F5648),"")</f>
        <v>25th St &amp; 40th Ave</v>
      </c>
      <c r="J5648" s="1" t="str">
        <f>IF(AND(H5648&lt;&gt;"",I5648&lt;&gt;""),"",IF(NOT(ISBLANK(I5648)),I5648,H5648))</f>
        <v>25th St &amp; 40th Ave</v>
      </c>
    </row>
    <row r="5649" spans="1:10">
      <c r="A5649">
        <v>40.753487999999997</v>
      </c>
      <c r="B5649">
        <v>-73.980894000000006</v>
      </c>
      <c r="C5649">
        <v>137</v>
      </c>
      <c r="D5649">
        <v>0</v>
      </c>
      <c r="E5649" t="s">
        <v>1434</v>
      </c>
      <c r="F5649" t="s">
        <v>90</v>
      </c>
      <c r="G5649" t="s">
        <v>16</v>
      </c>
      <c r="H5649" t="str">
        <f>IF(AND(D5649&lt;0.05,NOT(ISBLANK(D5649)), ISBLANK(I5649)), CONCATENATE(E5649, " &amp; ", F5649),"")</f>
        <v>W 42nd St &amp; 5th Ave</v>
      </c>
      <c r="J5649" s="1" t="str">
        <f>IF(AND(H5649&lt;&gt;"",I5649&lt;&gt;""),"",IF(NOT(ISBLANK(I5649)),I5649,H5649))</f>
        <v>W 42nd St &amp; 5th Ave</v>
      </c>
    </row>
    <row r="5650" spans="1:10">
      <c r="A5650">
        <v>40.753520999999999</v>
      </c>
      <c r="B5650">
        <v>-73.988788999999997</v>
      </c>
      <c r="C5650">
        <v>9</v>
      </c>
      <c r="D5650">
        <v>0</v>
      </c>
      <c r="E5650" t="s">
        <v>1595</v>
      </c>
      <c r="F5650" t="s">
        <v>1074</v>
      </c>
      <c r="G5650" t="s">
        <v>16</v>
      </c>
      <c r="H5650" t="str">
        <f>IF(AND(D5650&lt;0.05,NOT(ISBLANK(D5650)), ISBLANK(I5650)), CONCATENATE(E5650, " &amp; ", F5650),"")</f>
        <v>W 38th St &amp; Fashion Ave</v>
      </c>
      <c r="J5650" s="1" t="str">
        <f>IF(AND(H5650&lt;&gt;"",I5650&lt;&gt;""),"",IF(NOT(ISBLANK(I5650)),I5650,H5650))</f>
        <v>W 38th St &amp; Fashion Ave</v>
      </c>
    </row>
    <row r="5651" spans="1:10">
      <c r="A5651">
        <v>40.753525000000003</v>
      </c>
      <c r="B5651">
        <v>-73.934454000000002</v>
      </c>
      <c r="C5651">
        <v>1</v>
      </c>
      <c r="D5651">
        <v>0</v>
      </c>
      <c r="E5651" t="s">
        <v>686</v>
      </c>
      <c r="F5651" t="s">
        <v>495</v>
      </c>
      <c r="G5651" t="s">
        <v>9</v>
      </c>
      <c r="H5651" t="str">
        <f>IF(AND(D5651&lt;0.05,NOT(ISBLANK(D5651)), ISBLANK(I5651)), CONCATENATE(E5651, " &amp; ", F5651),"")</f>
        <v>29th St &amp; 39th Ave</v>
      </c>
      <c r="J5651" s="1" t="str">
        <f>IF(AND(H5651&lt;&gt;"",I5651&lt;&gt;""),"",IF(NOT(ISBLANK(I5651)),I5651,H5651))</f>
        <v>29th St &amp; 39th Ave</v>
      </c>
    </row>
    <row r="5652" spans="1:10">
      <c r="A5652">
        <v>40.753554000000001</v>
      </c>
      <c r="B5652">
        <v>-73.985043000000005</v>
      </c>
      <c r="C5652">
        <v>53</v>
      </c>
      <c r="D5652">
        <v>0</v>
      </c>
      <c r="E5652" t="s">
        <v>309</v>
      </c>
      <c r="F5652" t="s">
        <v>509</v>
      </c>
      <c r="G5652" t="s">
        <v>16</v>
      </c>
      <c r="H5652" t="str">
        <f>IF(AND(D5652&lt;0.05,NOT(ISBLANK(D5652)), ISBLANK(I5652)), CONCATENATE(E5652, " &amp; ", F5652),"")</f>
        <v>6th Ave &amp; W 40th St</v>
      </c>
      <c r="J5652" s="1" t="str">
        <f>IF(AND(H5652&lt;&gt;"",I5652&lt;&gt;""),"",IF(NOT(ISBLANK(I5652)),I5652,H5652))</f>
        <v>6th Ave &amp; W 40th St</v>
      </c>
    </row>
    <row r="5653" spans="1:10">
      <c r="A5653">
        <v>40.753602000000001</v>
      </c>
      <c r="B5653">
        <v>-73.885941000000003</v>
      </c>
      <c r="C5653">
        <v>3</v>
      </c>
      <c r="D5653">
        <v>0</v>
      </c>
      <c r="E5653" t="s">
        <v>1203</v>
      </c>
      <c r="F5653" t="s">
        <v>183</v>
      </c>
      <c r="G5653" t="s">
        <v>9</v>
      </c>
      <c r="H5653" t="str">
        <f>IF(AND(D5653&lt;0.05,NOT(ISBLANK(D5653)), ISBLANK(I5653)), CONCATENATE(E5653, " &amp; ", F5653),"")</f>
        <v>81st St &amp; 34th Ave</v>
      </c>
      <c r="J5653" s="1" t="str">
        <f>IF(AND(H5653&lt;&gt;"",I5653&lt;&gt;""),"",IF(NOT(ISBLANK(I5653)),I5653,H5653))</f>
        <v>81st St &amp; 34th Ave</v>
      </c>
    </row>
    <row r="5654" spans="1:10">
      <c r="A5654">
        <v>40.753605999999998</v>
      </c>
      <c r="B5654">
        <v>-73.903936000000002</v>
      </c>
      <c r="C5654">
        <v>2</v>
      </c>
      <c r="D5654">
        <v>0</v>
      </c>
      <c r="E5654" t="s">
        <v>167</v>
      </c>
      <c r="F5654" t="s">
        <v>122</v>
      </c>
      <c r="G5654" t="s">
        <v>9</v>
      </c>
      <c r="H5654" t="str">
        <f>IF(AND(D5654&lt;0.05,NOT(ISBLANK(D5654)), ISBLANK(I5654)), CONCATENATE(E5654, " &amp; ", F5654),"")</f>
        <v>57th St &amp; Northern Blvd</v>
      </c>
      <c r="J5654" s="1" t="str">
        <f>IF(AND(H5654&lt;&gt;"",I5654&lt;&gt;""),"",IF(NOT(ISBLANK(I5654)),I5654,H5654))</f>
        <v>57th St &amp; Northern Blvd</v>
      </c>
    </row>
    <row r="5655" spans="1:10">
      <c r="A5655">
        <v>40.753622999999997</v>
      </c>
      <c r="B5655">
        <v>-73.987129999999993</v>
      </c>
      <c r="C5655">
        <v>24</v>
      </c>
      <c r="D5655">
        <v>0</v>
      </c>
      <c r="E5655" t="s">
        <v>1184</v>
      </c>
      <c r="F5655" t="s">
        <v>40</v>
      </c>
      <c r="G5655" t="s">
        <v>16</v>
      </c>
      <c r="H5655" t="str">
        <f>IF(AND(D5655&lt;0.05,NOT(ISBLANK(D5655)), ISBLANK(I5655)), CONCATENATE(E5655, " &amp; ", F5655),"")</f>
        <v>W 39th St &amp; Broadway</v>
      </c>
      <c r="J5655" s="1" t="str">
        <f>IF(AND(H5655&lt;&gt;"",I5655&lt;&gt;""),"",IF(NOT(ISBLANK(I5655)),I5655,H5655))</f>
        <v>W 39th St &amp; Broadway</v>
      </c>
    </row>
    <row r="5656" spans="1:10">
      <c r="A5656">
        <v>40.753633000000001</v>
      </c>
      <c r="B5656">
        <v>-73.969427999999994</v>
      </c>
      <c r="C5656">
        <v>10</v>
      </c>
      <c r="D5656">
        <v>0</v>
      </c>
      <c r="E5656" t="s">
        <v>115</v>
      </c>
      <c r="F5656" t="s">
        <v>1396</v>
      </c>
      <c r="G5656" t="s">
        <v>16</v>
      </c>
      <c r="H5656" t="str">
        <f>IF(AND(D5656&lt;0.05,NOT(ISBLANK(D5656)), ISBLANK(I5656)), CONCATENATE(E5656, " &amp; ", F5656),"")</f>
        <v>2nd Ave &amp; E 48th St</v>
      </c>
      <c r="J5656" s="1" t="str">
        <f>IF(AND(H5656&lt;&gt;"",I5656&lt;&gt;""),"",IF(NOT(ISBLANK(I5656)),I5656,H5656))</f>
        <v>2nd Ave &amp; E 48th St</v>
      </c>
    </row>
    <row r="5657" spans="1:10">
      <c r="A5657">
        <v>40.753639999999997</v>
      </c>
      <c r="B5657">
        <v>-73.914478000000003</v>
      </c>
      <c r="C5657">
        <v>2</v>
      </c>
      <c r="D5657">
        <v>0</v>
      </c>
      <c r="E5657" t="s">
        <v>122</v>
      </c>
      <c r="F5657" t="s">
        <v>183</v>
      </c>
      <c r="G5657" t="s">
        <v>9</v>
      </c>
      <c r="H5657" t="str">
        <f>IF(AND(D5657&lt;0.05,NOT(ISBLANK(D5657)), ISBLANK(I5657)), CONCATENATE(E5657, " &amp; ", F5657),"")</f>
        <v>Northern Blvd &amp; 34th Ave</v>
      </c>
      <c r="J5657" s="1" t="str">
        <f>IF(AND(H5657&lt;&gt;"",I5657&lt;&gt;""),"",IF(NOT(ISBLANK(I5657)),I5657,H5657))</f>
        <v>Northern Blvd &amp; 34th Ave</v>
      </c>
    </row>
    <row r="5658" spans="1:10">
      <c r="A5658">
        <v>40.753774999999997</v>
      </c>
      <c r="B5658">
        <v>-73.902479999999997</v>
      </c>
      <c r="C5658">
        <v>2</v>
      </c>
      <c r="D5658">
        <v>0</v>
      </c>
      <c r="E5658" t="s">
        <v>308</v>
      </c>
      <c r="F5658" t="s">
        <v>122</v>
      </c>
      <c r="G5658" t="s">
        <v>9</v>
      </c>
      <c r="H5658" t="str">
        <f>IF(AND(D5658&lt;0.05,NOT(ISBLANK(D5658)), ISBLANK(I5658)), CONCATENATE(E5658, " &amp; ", F5658),"")</f>
        <v>60th St &amp; Northern Blvd</v>
      </c>
      <c r="J5658" s="1" t="str">
        <f>IF(AND(H5658&lt;&gt;"",I5658&lt;&gt;""),"",IF(NOT(ISBLANK(I5658)),I5658,H5658))</f>
        <v>60th St &amp; Northern Blvd</v>
      </c>
    </row>
    <row r="5659" spans="1:10">
      <c r="A5659">
        <v>40.753877000000003</v>
      </c>
      <c r="B5659">
        <v>-73.966149000000001</v>
      </c>
      <c r="C5659">
        <v>7</v>
      </c>
      <c r="D5659">
        <v>0</v>
      </c>
      <c r="E5659" t="s">
        <v>1078</v>
      </c>
      <c r="F5659" t="s">
        <v>108</v>
      </c>
      <c r="G5659" t="s">
        <v>16</v>
      </c>
      <c r="H5659" t="str">
        <f>IF(AND(D5659&lt;0.05,NOT(ISBLANK(D5659)), ISBLANK(I5659)), CONCATENATE(E5659, " &amp; ", F5659),"")</f>
        <v>E 50th St &amp; 1st Ave</v>
      </c>
      <c r="J5659" s="1" t="str">
        <f>IF(AND(H5659&lt;&gt;"",I5659&lt;&gt;""),"",IF(NOT(ISBLANK(I5659)),I5659,H5659))</f>
        <v>E 50th St &amp; 1st Ave</v>
      </c>
    </row>
    <row r="5660" spans="1:10">
      <c r="A5660">
        <v>40.753878</v>
      </c>
      <c r="B5660">
        <v>-73.822789</v>
      </c>
      <c r="C5660">
        <v>3</v>
      </c>
      <c r="D5660">
        <v>0</v>
      </c>
      <c r="E5660" t="s">
        <v>1398</v>
      </c>
      <c r="F5660" t="s">
        <v>2300</v>
      </c>
      <c r="G5660" t="s">
        <v>9</v>
      </c>
      <c r="H5660" t="str">
        <f>IF(AND(D5660&lt;0.05,NOT(ISBLANK(D5660)), ISBLANK(I5660)), CONCATENATE(E5660, " &amp; ", F5660),"")</f>
        <v>Kissena Blvd &amp; Cherry Ave</v>
      </c>
      <c r="J5660" s="1" t="str">
        <f>IF(AND(H5660&lt;&gt;"",I5660&lt;&gt;""),"",IF(NOT(ISBLANK(I5660)),I5660,H5660))</f>
        <v>Kissena Blvd &amp; Cherry Ave</v>
      </c>
    </row>
    <row r="5661" spans="1:10">
      <c r="A5661">
        <v>40.753903999999999</v>
      </c>
      <c r="B5661">
        <v>-73.901211000000004</v>
      </c>
      <c r="C5661">
        <v>1</v>
      </c>
      <c r="D5661">
        <v>0</v>
      </c>
      <c r="E5661" t="s">
        <v>1133</v>
      </c>
      <c r="F5661" t="s">
        <v>122</v>
      </c>
      <c r="G5661" t="s">
        <v>9</v>
      </c>
      <c r="H5661" t="str">
        <f>IF(AND(D5661&lt;0.05,NOT(ISBLANK(D5661)), ISBLANK(I5661)), CONCATENATE(E5661, " &amp; ", F5661),"")</f>
        <v>61st St &amp; Northern Blvd</v>
      </c>
      <c r="J5661" s="1" t="str">
        <f>IF(AND(H5661&lt;&gt;"",I5661&lt;&gt;""),"",IF(NOT(ISBLANK(I5661)),I5661,H5661))</f>
        <v>61st St &amp; Northern Blvd</v>
      </c>
    </row>
    <row r="5662" spans="1:10">
      <c r="A5662">
        <v>40.753917999999999</v>
      </c>
      <c r="B5662">
        <v>-73.999633000000003</v>
      </c>
      <c r="C5662">
        <v>3</v>
      </c>
      <c r="D5662">
        <v>0</v>
      </c>
      <c r="E5662" t="s">
        <v>173</v>
      </c>
      <c r="F5662" t="s">
        <v>71</v>
      </c>
      <c r="G5662" t="s">
        <v>16</v>
      </c>
      <c r="H5662" t="str">
        <f>IF(AND(D5662&lt;0.05,NOT(ISBLANK(D5662)), ISBLANK(I5662)), CONCATENATE(E5662, " &amp; ", F5662),"")</f>
        <v>W 33rd St &amp; 10th Ave</v>
      </c>
      <c r="J5662" s="1" t="str">
        <f>IF(AND(H5662&lt;&gt;"",I5662&lt;&gt;""),"",IF(NOT(ISBLANK(I5662)),I5662,H5662))</f>
        <v>W 33rd St &amp; 10th Ave</v>
      </c>
    </row>
    <row r="5663" spans="1:10">
      <c r="A5663">
        <v>40.753931999999999</v>
      </c>
      <c r="B5663">
        <v>-73.972121999999999</v>
      </c>
      <c r="C5663">
        <v>5</v>
      </c>
      <c r="D5663">
        <v>0</v>
      </c>
      <c r="E5663" t="s">
        <v>1079</v>
      </c>
      <c r="F5663" t="s">
        <v>17</v>
      </c>
      <c r="G5663" t="s">
        <v>16</v>
      </c>
      <c r="H5663" t="str">
        <f>IF(AND(D5663&lt;0.05,NOT(ISBLANK(D5663)), ISBLANK(I5663)), CONCATENATE(E5663, " &amp; ", F5663),"")</f>
        <v>E 47th St &amp; 3rd Ave</v>
      </c>
      <c r="J5663" s="1" t="str">
        <f>IF(AND(H5663&lt;&gt;"",I5663&lt;&gt;""),"",IF(NOT(ISBLANK(I5663)),I5663,H5663))</f>
        <v>E 47th St &amp; 3rd Ave</v>
      </c>
    </row>
    <row r="5664" spans="1:10">
      <c r="A5664">
        <v>40.753950000000003</v>
      </c>
      <c r="B5664">
        <v>-73.997641999999999</v>
      </c>
      <c r="C5664">
        <v>2</v>
      </c>
      <c r="D5664">
        <v>0</v>
      </c>
      <c r="E5664" t="s">
        <v>949</v>
      </c>
      <c r="F5664" t="s">
        <v>1327</v>
      </c>
      <c r="G5664" t="s">
        <v>16</v>
      </c>
      <c r="H5664" t="str">
        <f>IF(AND(D5664&lt;0.05,NOT(ISBLANK(D5664)), ISBLANK(I5664)), CONCATENATE(E5664, " &amp; ", F5664),"")</f>
        <v>W 34th St &amp; Dyer Ave</v>
      </c>
      <c r="J5664" s="1" t="str">
        <f>IF(AND(H5664&lt;&gt;"",I5664&lt;&gt;""),"",IF(NOT(ISBLANK(I5664)),I5664,H5664))</f>
        <v>W 34th St &amp; Dyer Ave</v>
      </c>
    </row>
    <row r="5665" spans="1:10">
      <c r="A5665">
        <v>40.753984000000003</v>
      </c>
      <c r="B5665">
        <v>-73.974179000000007</v>
      </c>
      <c r="C5665">
        <v>7</v>
      </c>
      <c r="D5665">
        <v>0</v>
      </c>
      <c r="E5665" t="s">
        <v>157</v>
      </c>
      <c r="F5665" t="s">
        <v>180</v>
      </c>
      <c r="G5665" t="s">
        <v>16</v>
      </c>
      <c r="H5665" t="str">
        <f>IF(AND(D5665&lt;0.05,NOT(ISBLANK(D5665)), ISBLANK(I5665)), CONCATENATE(E5665, " &amp; ", F5665),"")</f>
        <v>E 46th St &amp; Lexington Ave</v>
      </c>
      <c r="J5665" s="1" t="str">
        <f>IF(AND(H5665&lt;&gt;"",I5665&lt;&gt;""),"",IF(NOT(ISBLANK(I5665)),I5665,H5665))</f>
        <v>E 46th St &amp; Lexington Ave</v>
      </c>
    </row>
    <row r="5666" spans="1:10">
      <c r="A5666">
        <v>40.754055999999999</v>
      </c>
      <c r="B5666">
        <v>-73.976264</v>
      </c>
      <c r="C5666">
        <v>20</v>
      </c>
      <c r="D5666">
        <v>0</v>
      </c>
      <c r="E5666" t="s">
        <v>195</v>
      </c>
      <c r="F5666" t="s">
        <v>15</v>
      </c>
      <c r="G5666" t="s">
        <v>16</v>
      </c>
      <c r="H5666" t="str">
        <f>IF(AND(D5666&lt;0.05,NOT(ISBLANK(D5666)), ISBLANK(I5666)), CONCATENATE(E5666, " &amp; ", F5666),"")</f>
        <v>E 45th St &amp; Park Ave</v>
      </c>
      <c r="J5666" s="1" t="str">
        <f>IF(AND(H5666&lt;&gt;"",I5666&lt;&gt;""),"",IF(NOT(ISBLANK(I5666)),I5666,H5666))</f>
        <v>E 45th St &amp; Park Ave</v>
      </c>
    </row>
    <row r="5667" spans="1:10">
      <c r="A5667">
        <v>40.754063000000002</v>
      </c>
      <c r="B5667">
        <v>-73.995844000000005</v>
      </c>
      <c r="C5667">
        <v>20</v>
      </c>
      <c r="D5667">
        <v>0</v>
      </c>
      <c r="E5667" t="s">
        <v>474</v>
      </c>
      <c r="F5667" t="s">
        <v>178</v>
      </c>
      <c r="G5667" t="s">
        <v>16</v>
      </c>
      <c r="H5667" t="str">
        <f>IF(AND(D5667&lt;0.05,NOT(ISBLANK(D5667)), ISBLANK(I5667)), CONCATENATE(E5667, " &amp; ", F5667),"")</f>
        <v>W 35th St &amp; 9th Ave</v>
      </c>
      <c r="J5667" s="1" t="str">
        <f>IF(AND(H5667&lt;&gt;"",I5667&lt;&gt;""),"",IF(NOT(ISBLANK(I5667)),I5667,H5667))</f>
        <v>W 35th St &amp; 9th Ave</v>
      </c>
    </row>
    <row r="5668" spans="1:10">
      <c r="A5668">
        <v>40.754091000000003</v>
      </c>
      <c r="B5668">
        <v>-73.992079000000004</v>
      </c>
      <c r="C5668">
        <v>1</v>
      </c>
      <c r="D5668">
        <v>0</v>
      </c>
      <c r="E5668" t="s">
        <v>65</v>
      </c>
      <c r="F5668" t="s">
        <v>850</v>
      </c>
      <c r="G5668" t="s">
        <v>16</v>
      </c>
      <c r="H5668" t="str">
        <f>IF(AND(D5668&lt;0.05,NOT(ISBLANK(D5668)), ISBLANK(I5668)), CONCATENATE(E5668, " &amp; ", F5668),"")</f>
        <v>8th Ave &amp; W 37th St</v>
      </c>
      <c r="J5668" s="1" t="str">
        <f>IF(AND(H5668&lt;&gt;"",I5668&lt;&gt;""),"",IF(NOT(ISBLANK(I5668)),I5668,H5668))</f>
        <v>8th Ave &amp; W 37th St</v>
      </c>
    </row>
    <row r="5669" spans="1:10">
      <c r="A5669">
        <v>40.754094000000002</v>
      </c>
      <c r="B5669">
        <v>-73.978324000000001</v>
      </c>
      <c r="C5669">
        <v>1</v>
      </c>
      <c r="D5669">
        <v>0</v>
      </c>
      <c r="E5669" t="s">
        <v>856</v>
      </c>
      <c r="F5669" t="s">
        <v>138</v>
      </c>
      <c r="G5669" t="s">
        <v>16</v>
      </c>
      <c r="H5669" t="str">
        <f>IF(AND(D5669&lt;0.05,NOT(ISBLANK(D5669)), ISBLANK(I5669)), CONCATENATE(E5669, " &amp; ", F5669),"")</f>
        <v>E 44th St &amp; Madison Ave</v>
      </c>
      <c r="J5669" s="1" t="str">
        <f>IF(AND(H5669&lt;&gt;"",I5669&lt;&gt;""),"",IF(NOT(ISBLANK(I5669)),I5669,H5669))</f>
        <v>E 44th St &amp; Madison Ave</v>
      </c>
    </row>
    <row r="5670" spans="1:10">
      <c r="A5670">
        <v>40.754133000000003</v>
      </c>
      <c r="B5670">
        <v>-73.988338999999996</v>
      </c>
      <c r="C5670">
        <v>4</v>
      </c>
      <c r="D5670">
        <v>0</v>
      </c>
      <c r="E5670" t="s">
        <v>1184</v>
      </c>
      <c r="F5670" t="s">
        <v>1074</v>
      </c>
      <c r="G5670" t="s">
        <v>16</v>
      </c>
      <c r="H5670" t="str">
        <f>IF(AND(D5670&lt;0.05,NOT(ISBLANK(D5670)), ISBLANK(I5670)), CONCATENATE(E5670, " &amp; ", F5670),"")</f>
        <v>W 39th St &amp; Fashion Ave</v>
      </c>
      <c r="J5670" s="1" t="str">
        <f>IF(AND(H5670&lt;&gt;"",I5670&lt;&gt;""),"",IF(NOT(ISBLANK(I5670)),I5670,H5670))</f>
        <v>W 39th St &amp; Fashion Ave</v>
      </c>
    </row>
    <row r="5671" spans="1:10">
      <c r="A5671">
        <v>40.754142999999999</v>
      </c>
      <c r="B5671">
        <v>-73.949427</v>
      </c>
      <c r="C5671">
        <v>5</v>
      </c>
      <c r="D5671">
        <v>0</v>
      </c>
      <c r="E5671" t="s">
        <v>1229</v>
      </c>
      <c r="F5671" t="s">
        <v>2968</v>
      </c>
      <c r="G5671" t="s">
        <v>9</v>
      </c>
      <c r="H5671" t="str">
        <f>IF(AND(D5671&lt;0.05,NOT(ISBLANK(D5671)), ISBLANK(I5671)), CONCATENATE(E5671, " &amp; ", F5671),"")</f>
        <v>Vernon Blvd &amp; Queens Plz S</v>
      </c>
      <c r="J5671" s="1" t="str">
        <f>IF(AND(H5671&lt;&gt;"",I5671&lt;&gt;""),"",IF(NOT(ISBLANK(I5671)),I5671,H5671))</f>
        <v>Vernon Blvd &amp; Queens Plz S</v>
      </c>
    </row>
    <row r="5672" spans="1:10">
      <c r="A5672">
        <v>40.754154</v>
      </c>
      <c r="B5672">
        <v>-73.853419000000002</v>
      </c>
      <c r="C5672">
        <v>5</v>
      </c>
      <c r="D5672">
        <v>0</v>
      </c>
      <c r="E5672" t="s">
        <v>111</v>
      </c>
      <c r="F5672" t="s">
        <v>1549</v>
      </c>
      <c r="G5672" t="s">
        <v>9</v>
      </c>
      <c r="H5672" t="str">
        <f>IF(AND(D5672&lt;0.05,NOT(ISBLANK(D5672)), ISBLANK(I5672)), CONCATENATE(E5672, " &amp; ", F5672),"")</f>
        <v>114th St &amp; 38th Ave</v>
      </c>
      <c r="J5672" s="1" t="str">
        <f>IF(AND(H5672&lt;&gt;"",I5672&lt;&gt;""),"",IF(NOT(ISBLANK(I5672)),I5672,H5672))</f>
        <v>114th St &amp; 38th Ave</v>
      </c>
    </row>
    <row r="5673" spans="1:10">
      <c r="A5673">
        <v>40.754161000000003</v>
      </c>
      <c r="B5673">
        <v>-73.980399000000006</v>
      </c>
      <c r="C5673">
        <v>40</v>
      </c>
      <c r="D5673">
        <v>0</v>
      </c>
      <c r="E5673" t="s">
        <v>46</v>
      </c>
      <c r="F5673" t="s">
        <v>90</v>
      </c>
      <c r="G5673" t="s">
        <v>16</v>
      </c>
      <c r="H5673" t="str">
        <f>IF(AND(D5673&lt;0.05,NOT(ISBLANK(D5673)), ISBLANK(I5673)), CONCATENATE(E5673, " &amp; ", F5673),"")</f>
        <v>W 43rd St &amp; 5th Ave</v>
      </c>
      <c r="J5673" s="1" t="str">
        <f>IF(AND(H5673&lt;&gt;"",I5673&lt;&gt;""),"",IF(NOT(ISBLANK(I5673)),I5673,H5673))</f>
        <v>W 43rd St &amp; 5th Ave</v>
      </c>
    </row>
    <row r="5674" spans="1:10">
      <c r="A5674">
        <v>40.754176999999999</v>
      </c>
      <c r="B5674">
        <v>-73.984595999999996</v>
      </c>
      <c r="C5674">
        <v>26</v>
      </c>
      <c r="D5674">
        <v>0</v>
      </c>
      <c r="E5674" t="s">
        <v>309</v>
      </c>
      <c r="F5674" t="s">
        <v>80</v>
      </c>
      <c r="G5674" t="s">
        <v>16</v>
      </c>
      <c r="H5674" t="str">
        <f>IF(AND(D5674&lt;0.05,NOT(ISBLANK(D5674)), ISBLANK(I5674)), CONCATENATE(E5674, " &amp; ", F5674),"")</f>
        <v>6th Ave &amp; W 41st St</v>
      </c>
      <c r="J5674" s="1" t="str">
        <f>IF(AND(H5674&lt;&gt;"",I5674&lt;&gt;""),"",IF(NOT(ISBLANK(I5674)),I5674,H5674))</f>
        <v>6th Ave &amp; W 41st St</v>
      </c>
    </row>
    <row r="5675" spans="1:10">
      <c r="A5675">
        <v>40.754185999999997</v>
      </c>
      <c r="B5675">
        <v>-73.880370999999997</v>
      </c>
      <c r="C5675">
        <v>1</v>
      </c>
      <c r="D5675">
        <v>0</v>
      </c>
      <c r="E5675" t="s">
        <v>793</v>
      </c>
      <c r="F5675" t="s">
        <v>183</v>
      </c>
      <c r="G5675" t="s">
        <v>9</v>
      </c>
      <c r="H5675" t="str">
        <f>IF(AND(D5675&lt;0.05,NOT(ISBLANK(D5675)), ISBLANK(I5675)), CONCATENATE(E5675, " &amp; ", F5675),"")</f>
        <v>87th St &amp; 34th Ave</v>
      </c>
      <c r="J5675" s="1" t="str">
        <f>IF(AND(H5675&lt;&gt;"",I5675&lt;&gt;""),"",IF(NOT(ISBLANK(I5675)),I5675,H5675))</f>
        <v>87th St &amp; 34th Ave</v>
      </c>
    </row>
    <row r="5676" spans="1:10">
      <c r="A5676">
        <v>40.754250999999996</v>
      </c>
      <c r="B5676">
        <v>-73.968974000000003</v>
      </c>
      <c r="C5676">
        <v>4</v>
      </c>
      <c r="D5676">
        <v>0</v>
      </c>
      <c r="E5676" t="s">
        <v>798</v>
      </c>
      <c r="F5676" t="s">
        <v>115</v>
      </c>
      <c r="G5676" t="s">
        <v>16</v>
      </c>
      <c r="H5676" t="str">
        <f>IF(AND(D5676&lt;0.05,NOT(ISBLANK(D5676)), ISBLANK(I5676)), CONCATENATE(E5676, " &amp; ", F5676),"")</f>
        <v>E 49th St &amp; 2nd Ave</v>
      </c>
      <c r="J5676" s="1" t="str">
        <f>IF(AND(H5676&lt;&gt;"",I5676&lt;&gt;""),"",IF(NOT(ISBLANK(I5676)),I5676,H5676))</f>
        <v>E 49th St &amp; 2nd Ave</v>
      </c>
    </row>
    <row r="5677" spans="1:10">
      <c r="A5677">
        <v>40.754291000000002</v>
      </c>
      <c r="B5677">
        <v>-73.909007000000003</v>
      </c>
      <c r="C5677">
        <v>1</v>
      </c>
      <c r="D5677">
        <v>0</v>
      </c>
      <c r="E5677" t="s">
        <v>1824</v>
      </c>
      <c r="F5677" t="s">
        <v>40</v>
      </c>
      <c r="G5677" t="s">
        <v>9</v>
      </c>
      <c r="H5677" t="str">
        <f>IF(AND(D5677&lt;0.05,NOT(ISBLANK(D5677)), ISBLANK(I5677)), CONCATENATE(E5677, " &amp; ", F5677),"")</f>
        <v>51st St &amp; Broadway</v>
      </c>
      <c r="J5677" s="1" t="str">
        <f>IF(AND(H5677&lt;&gt;"",I5677&lt;&gt;""),"",IF(NOT(ISBLANK(I5677)),I5677,H5677))</f>
        <v>51st St &amp; Broadway</v>
      </c>
    </row>
    <row r="5678" spans="1:10">
      <c r="A5678">
        <v>40.754294000000002</v>
      </c>
      <c r="B5678">
        <v>-73.939459999999997</v>
      </c>
      <c r="C5678">
        <v>1</v>
      </c>
      <c r="D5678">
        <v>0</v>
      </c>
      <c r="E5678" t="s">
        <v>416</v>
      </c>
      <c r="F5678" t="s">
        <v>1562</v>
      </c>
      <c r="G5678" t="s">
        <v>9</v>
      </c>
      <c r="H5678" t="str">
        <f>IF(AND(D5678&lt;0.05,NOT(ISBLANK(D5678)), ISBLANK(I5678)), CONCATENATE(E5678, " &amp; ", F5678),"")</f>
        <v>23rd St &amp; 40th Ave</v>
      </c>
      <c r="J5678" s="1" t="str">
        <f>IF(AND(H5678&lt;&gt;"",I5678&lt;&gt;""),"",IF(NOT(ISBLANK(I5678)),I5678,H5678))</f>
        <v>23rd St &amp; 40th Ave</v>
      </c>
    </row>
    <row r="5679" spans="1:10">
      <c r="A5679">
        <v>40.754340999999997</v>
      </c>
      <c r="B5679">
        <v>-73.986914999999996</v>
      </c>
      <c r="C5679">
        <v>10</v>
      </c>
      <c r="D5679">
        <v>0</v>
      </c>
      <c r="E5679" t="s">
        <v>509</v>
      </c>
      <c r="F5679" t="s">
        <v>40</v>
      </c>
      <c r="G5679" t="s">
        <v>16</v>
      </c>
      <c r="H5679" t="str">
        <f>IF(AND(D5679&lt;0.05,NOT(ISBLANK(D5679)), ISBLANK(I5679)), CONCATENATE(E5679, " &amp; ", F5679),"")</f>
        <v>W 40th St &amp; Broadway</v>
      </c>
      <c r="J5679" s="1" t="str">
        <f>IF(AND(H5679&lt;&gt;"",I5679&lt;&gt;""),"",IF(NOT(ISBLANK(I5679)),I5679,H5679))</f>
        <v>W 40th St &amp; Broadway</v>
      </c>
    </row>
    <row r="5680" spans="1:10">
      <c r="A5680">
        <v>40.754350000000002</v>
      </c>
      <c r="B5680">
        <v>-73.936006000000006</v>
      </c>
      <c r="C5680">
        <v>1</v>
      </c>
      <c r="D5680">
        <v>0</v>
      </c>
      <c r="E5680" t="s">
        <v>1316</v>
      </c>
      <c r="F5680" t="s">
        <v>495</v>
      </c>
      <c r="G5680" t="s">
        <v>9</v>
      </c>
      <c r="H5680" t="str">
        <f>IF(AND(D5680&lt;0.05,NOT(ISBLANK(D5680)), ISBLANK(I5680)), CONCATENATE(E5680, " &amp; ", F5680),"")</f>
        <v>27th St &amp; 39th Ave</v>
      </c>
      <c r="J5680" s="1" t="str">
        <f>IF(AND(H5680&lt;&gt;"",I5680&lt;&gt;""),"",IF(NOT(ISBLANK(I5680)),I5680,H5680))</f>
        <v>27th St &amp; 39th Ave</v>
      </c>
    </row>
    <row r="5681" spans="1:10">
      <c r="A5681">
        <v>40.754356000000001</v>
      </c>
      <c r="B5681">
        <v>-73.976927000000003</v>
      </c>
      <c r="C5681">
        <v>5</v>
      </c>
      <c r="D5681">
        <v>0</v>
      </c>
      <c r="E5681" t="s">
        <v>195</v>
      </c>
      <c r="F5681" t="s">
        <v>753</v>
      </c>
      <c r="G5681" t="s">
        <v>16</v>
      </c>
      <c r="H5681" t="str">
        <f>IF(AND(D5681&lt;0.05,NOT(ISBLANK(D5681)), ISBLANK(I5681)), CONCATENATE(E5681, " &amp; ", F5681),"")</f>
        <v>E 45th St &amp; Vanderbilt Ave</v>
      </c>
      <c r="J5681" s="1" t="str">
        <f>IF(AND(H5681&lt;&gt;"",I5681&lt;&gt;""),"",IF(NOT(ISBLANK(I5681)),I5681,H5681))</f>
        <v>E 45th St &amp; Vanderbilt Ave</v>
      </c>
    </row>
    <row r="5682" spans="1:10">
      <c r="A5682">
        <v>40.754499000000003</v>
      </c>
      <c r="B5682">
        <v>-73.965692000000004</v>
      </c>
      <c r="C5682">
        <v>6</v>
      </c>
      <c r="D5682">
        <v>0</v>
      </c>
      <c r="E5682" t="s">
        <v>583</v>
      </c>
      <c r="F5682" t="s">
        <v>108</v>
      </c>
      <c r="G5682" t="s">
        <v>16</v>
      </c>
      <c r="H5682" t="str">
        <f>IF(AND(D5682&lt;0.05,NOT(ISBLANK(D5682)), ISBLANK(I5682)), CONCATENATE(E5682, " &amp; ", F5682),"")</f>
        <v>E 51st St &amp; 1st Ave</v>
      </c>
      <c r="J5682" s="1" t="str">
        <f>IF(AND(H5682&lt;&gt;"",I5682&lt;&gt;""),"",IF(NOT(ISBLANK(I5682)),I5682,H5682))</f>
        <v>E 51st St &amp; 1st Ave</v>
      </c>
    </row>
    <row r="5683" spans="1:10">
      <c r="A5683">
        <v>40.754561000000002</v>
      </c>
      <c r="B5683">
        <v>-73.971665999999999</v>
      </c>
      <c r="C5683">
        <v>9</v>
      </c>
      <c r="D5683">
        <v>0</v>
      </c>
      <c r="E5683" t="s">
        <v>1396</v>
      </c>
      <c r="F5683" t="s">
        <v>17</v>
      </c>
      <c r="G5683" t="s">
        <v>16</v>
      </c>
      <c r="H5683" t="str">
        <f>IF(AND(D5683&lt;0.05,NOT(ISBLANK(D5683)), ISBLANK(I5683)), CONCATENATE(E5683, " &amp; ", F5683),"")</f>
        <v>E 48th St &amp; 3rd Ave</v>
      </c>
      <c r="J5683" s="1" t="str">
        <f>IF(AND(H5683&lt;&gt;"",I5683&lt;&gt;""),"",IF(NOT(ISBLANK(I5683)),I5683,H5683))</f>
        <v>E 48th St &amp; 3rd Ave</v>
      </c>
    </row>
    <row r="5684" spans="1:10">
      <c r="A5684">
        <v>40.754587999999998</v>
      </c>
      <c r="B5684">
        <v>-73.999151999999995</v>
      </c>
      <c r="C5684">
        <v>4</v>
      </c>
      <c r="D5684">
        <v>0</v>
      </c>
      <c r="E5684" t="s">
        <v>949</v>
      </c>
      <c r="F5684" t="s">
        <v>71</v>
      </c>
      <c r="G5684" t="s">
        <v>16</v>
      </c>
      <c r="H5684" t="str">
        <f>IF(AND(D5684&lt;0.05,NOT(ISBLANK(D5684)), ISBLANK(I5684)), CONCATENATE(E5684, " &amp; ", F5684),"")</f>
        <v>W 34th St &amp; 10th Ave</v>
      </c>
      <c r="J5684" s="1" t="str">
        <f>IF(AND(H5684&lt;&gt;"",I5684&lt;&gt;""),"",IF(NOT(ISBLANK(I5684)),I5684,H5684))</f>
        <v>W 34th St &amp; 10th Ave</v>
      </c>
    </row>
    <row r="5685" spans="1:10">
      <c r="A5685">
        <v>40.754629999999999</v>
      </c>
      <c r="B5685">
        <v>-73.973755999999995</v>
      </c>
      <c r="C5685">
        <v>3</v>
      </c>
      <c r="D5685">
        <v>0</v>
      </c>
      <c r="E5685" t="s">
        <v>1079</v>
      </c>
      <c r="F5685" t="s">
        <v>180</v>
      </c>
      <c r="G5685" t="s">
        <v>16</v>
      </c>
      <c r="H5685" t="str">
        <f>IF(AND(D5685&lt;0.05,NOT(ISBLANK(D5685)), ISBLANK(I5685)), CONCATENATE(E5685, " &amp; ", F5685),"")</f>
        <v>E 47th St &amp; Lexington Ave</v>
      </c>
      <c r="J5685" s="1" t="str">
        <f>IF(AND(H5685&lt;&gt;"",I5685&lt;&gt;""),"",IF(NOT(ISBLANK(I5685)),I5685,H5685))</f>
        <v>E 47th St &amp; Lexington Ave</v>
      </c>
    </row>
    <row r="5686" spans="1:10">
      <c r="A5686">
        <v>40.754691999999999</v>
      </c>
      <c r="B5686">
        <v>-73.995379999999997</v>
      </c>
      <c r="C5686">
        <v>14</v>
      </c>
      <c r="D5686">
        <v>0</v>
      </c>
      <c r="E5686" t="s">
        <v>170</v>
      </c>
      <c r="F5686" t="s">
        <v>178</v>
      </c>
      <c r="G5686" t="s">
        <v>16</v>
      </c>
      <c r="H5686" t="str">
        <f>IF(AND(D5686&lt;0.05,NOT(ISBLANK(D5686)), ISBLANK(I5686)), CONCATENATE(E5686, " &amp; ", F5686),"")</f>
        <v>W 36th St &amp; 9th Ave</v>
      </c>
      <c r="J5686" s="1" t="str">
        <f>IF(AND(H5686&lt;&gt;"",I5686&lt;&gt;""),"",IF(NOT(ISBLANK(I5686)),I5686,H5686))</f>
        <v>W 36th St &amp; 9th Ave</v>
      </c>
    </row>
    <row r="5687" spans="1:10">
      <c r="A5687">
        <v>40.754707000000003</v>
      </c>
      <c r="B5687">
        <v>-73.991632999999993</v>
      </c>
      <c r="C5687">
        <v>6</v>
      </c>
      <c r="D5687">
        <v>0</v>
      </c>
      <c r="E5687" t="s">
        <v>1595</v>
      </c>
      <c r="F5687" t="s">
        <v>65</v>
      </c>
      <c r="G5687" t="s">
        <v>16</v>
      </c>
      <c r="H5687" t="str">
        <f>IF(AND(D5687&lt;0.05,NOT(ISBLANK(D5687)), ISBLANK(I5687)), CONCATENATE(E5687, " &amp; ", F5687),"")</f>
        <v>W 38th St &amp; 8th Ave</v>
      </c>
      <c r="J5687" s="1" t="str">
        <f>IF(AND(H5687&lt;&gt;"",I5687&lt;&gt;""),"",IF(NOT(ISBLANK(I5687)),I5687,H5687))</f>
        <v>W 38th St &amp; 8th Ave</v>
      </c>
    </row>
    <row r="5688" spans="1:10">
      <c r="A5688">
        <v>40.754728</v>
      </c>
      <c r="B5688">
        <v>-73.977866000000006</v>
      </c>
      <c r="C5688">
        <v>4</v>
      </c>
      <c r="D5688">
        <v>0</v>
      </c>
      <c r="E5688" t="s">
        <v>195</v>
      </c>
      <c r="F5688" t="s">
        <v>138</v>
      </c>
      <c r="G5688" t="s">
        <v>16</v>
      </c>
      <c r="H5688" t="str">
        <f>IF(AND(D5688&lt;0.05,NOT(ISBLANK(D5688)), ISBLANK(I5688)), CONCATENATE(E5688, " &amp; ", F5688),"")</f>
        <v>E 45th St &amp; Madison Ave</v>
      </c>
      <c r="J5688" s="1" t="str">
        <f>IF(AND(H5688&lt;&gt;"",I5688&lt;&gt;""),"",IF(NOT(ISBLANK(I5688)),I5688,H5688))</f>
        <v>E 45th St &amp; Madison Ave</v>
      </c>
    </row>
    <row r="5689" spans="1:10">
      <c r="A5689">
        <v>40.754750000000001</v>
      </c>
      <c r="B5689">
        <v>-73.987892000000002</v>
      </c>
      <c r="C5689">
        <v>12</v>
      </c>
      <c r="D5689">
        <v>0</v>
      </c>
      <c r="E5689" t="s">
        <v>509</v>
      </c>
      <c r="F5689" t="s">
        <v>1074</v>
      </c>
      <c r="G5689" t="s">
        <v>16</v>
      </c>
      <c r="H5689" t="str">
        <f>IF(AND(D5689&lt;0.05,NOT(ISBLANK(D5689)), ISBLANK(I5689)), CONCATENATE(E5689, " &amp; ", F5689),"")</f>
        <v>W 40th St &amp; Fashion Ave</v>
      </c>
      <c r="J5689" s="1" t="str">
        <f>IF(AND(H5689&lt;&gt;"",I5689&lt;&gt;""),"",IF(NOT(ISBLANK(I5689)),I5689,H5689))</f>
        <v>W 40th St &amp; Fashion Ave</v>
      </c>
    </row>
    <row r="5690" spans="1:10">
      <c r="A5690">
        <v>40.754800000000003</v>
      </c>
      <c r="B5690">
        <v>-73.979928000000001</v>
      </c>
      <c r="C5690">
        <v>23</v>
      </c>
      <c r="D5690">
        <v>0</v>
      </c>
      <c r="E5690" t="s">
        <v>90</v>
      </c>
      <c r="F5690" t="s">
        <v>151</v>
      </c>
      <c r="G5690" t="s">
        <v>16</v>
      </c>
      <c r="H5690" t="str">
        <f>IF(AND(D5690&lt;0.05,NOT(ISBLANK(D5690)), ISBLANK(I5690)), CONCATENATE(E5690, " &amp; ", F5690),"")</f>
        <v>5th Ave &amp; W 44th St</v>
      </c>
      <c r="J5690" s="1" t="str">
        <f>IF(AND(H5690&lt;&gt;"",I5690&lt;&gt;""),"",IF(NOT(ISBLANK(I5690)),I5690,H5690))</f>
        <v>5th Ave &amp; W 44th St</v>
      </c>
    </row>
    <row r="5691" spans="1:10">
      <c r="A5691">
        <v>40.754845000000003</v>
      </c>
      <c r="B5691">
        <v>-73.874809999999997</v>
      </c>
      <c r="C5691">
        <v>1</v>
      </c>
      <c r="D5691">
        <v>0</v>
      </c>
      <c r="E5691" t="s">
        <v>1536</v>
      </c>
      <c r="F5691" t="s">
        <v>183</v>
      </c>
      <c r="G5691" t="s">
        <v>9</v>
      </c>
      <c r="H5691" t="str">
        <f>IF(AND(D5691&lt;0.05,NOT(ISBLANK(D5691)), ISBLANK(I5691)), CONCATENATE(E5691, " &amp; ", F5691),"")</f>
        <v>93rd St &amp; 34th Ave</v>
      </c>
      <c r="J5691" s="1" t="str">
        <f>IF(AND(H5691&lt;&gt;"",I5691&lt;&gt;""),"",IF(NOT(ISBLANK(I5691)),I5691,H5691))</f>
        <v>93rd St &amp; 34th Ave</v>
      </c>
    </row>
    <row r="5692" spans="1:10">
      <c r="A5692">
        <v>40.754852999999997</v>
      </c>
      <c r="B5692">
        <v>-73.984123999999994</v>
      </c>
      <c r="C5692">
        <v>107</v>
      </c>
      <c r="D5692">
        <v>0</v>
      </c>
      <c r="E5692" t="s">
        <v>1434</v>
      </c>
      <c r="F5692" t="s">
        <v>309</v>
      </c>
      <c r="G5692" t="s">
        <v>16</v>
      </c>
      <c r="H5692" t="str">
        <f>IF(AND(D5692&lt;0.05,NOT(ISBLANK(D5692)), ISBLANK(I5692)), CONCATENATE(E5692, " &amp; ", F5692),"")</f>
        <v>W 42nd St &amp; 6th Ave</v>
      </c>
      <c r="J5692" s="1" t="str">
        <f>IF(AND(H5692&lt;&gt;"",I5692&lt;&gt;""),"",IF(NOT(ISBLANK(I5692)),I5692,H5692))</f>
        <v>W 42nd St &amp; 6th Ave</v>
      </c>
    </row>
    <row r="5693" spans="1:10">
      <c r="A5693">
        <v>40.754876000000003</v>
      </c>
      <c r="B5693">
        <v>-73.873857999999998</v>
      </c>
      <c r="C5693">
        <v>1</v>
      </c>
      <c r="D5693">
        <v>0</v>
      </c>
      <c r="E5693" t="s">
        <v>388</v>
      </c>
      <c r="F5693" t="s">
        <v>183</v>
      </c>
      <c r="G5693" t="s">
        <v>9</v>
      </c>
      <c r="H5693" t="str">
        <f>IF(AND(D5693&lt;0.05,NOT(ISBLANK(D5693)), ISBLANK(I5693)), CONCATENATE(E5693, " &amp; ", F5693),"")</f>
        <v>94th St &amp; 34th Ave</v>
      </c>
      <c r="J5693" s="1" t="str">
        <f>IF(AND(H5693&lt;&gt;"",I5693&lt;&gt;""),"",IF(NOT(ISBLANK(I5693)),I5693,H5693))</f>
        <v>94th St &amp; 34th Ave</v>
      </c>
    </row>
    <row r="5694" spans="1:10">
      <c r="A5694">
        <v>40.75488</v>
      </c>
      <c r="B5694">
        <v>-73.968519000000001</v>
      </c>
      <c r="C5694">
        <v>9</v>
      </c>
      <c r="D5694">
        <v>0</v>
      </c>
      <c r="E5694" t="s">
        <v>115</v>
      </c>
      <c r="F5694" t="s">
        <v>1078</v>
      </c>
      <c r="G5694" t="s">
        <v>16</v>
      </c>
      <c r="H5694" t="str">
        <f>IF(AND(D5694&lt;0.05,NOT(ISBLANK(D5694)), ISBLANK(I5694)), CONCATENATE(E5694, " &amp; ", F5694),"")</f>
        <v>2nd Ave &amp; E 50th St</v>
      </c>
      <c r="J5694" s="1" t="str">
        <f>IF(AND(H5694&lt;&gt;"",I5694&lt;&gt;""),"",IF(NOT(ISBLANK(I5694)),I5694,H5694))</f>
        <v>2nd Ave &amp; E 50th St</v>
      </c>
    </row>
    <row r="5695" spans="1:10">
      <c r="A5695">
        <v>40.754956</v>
      </c>
      <c r="B5695">
        <v>-73.853840000000005</v>
      </c>
      <c r="C5695">
        <v>5</v>
      </c>
      <c r="D5695">
        <v>0</v>
      </c>
      <c r="E5695" t="s">
        <v>1230</v>
      </c>
      <c r="F5695" t="s">
        <v>111</v>
      </c>
      <c r="G5695" t="s">
        <v>9</v>
      </c>
      <c r="H5695" t="str">
        <f>IF(AND(D5695&lt;0.05,NOT(ISBLANK(D5695)), ISBLANK(I5695)), CONCATENATE(E5695, " &amp; ", F5695),"")</f>
        <v>37th Ave &amp; 114th St</v>
      </c>
      <c r="J5695" s="1" t="str">
        <f>IF(AND(H5695&lt;&gt;"",I5695&lt;&gt;""),"",IF(NOT(ISBLANK(I5695)),I5695,H5695))</f>
        <v>37th Ave &amp; 114th St</v>
      </c>
    </row>
    <row r="5696" spans="1:10">
      <c r="A5696">
        <v>40.754959999999997</v>
      </c>
      <c r="B5696">
        <v>-73.976489999999998</v>
      </c>
      <c r="C5696">
        <v>1</v>
      </c>
      <c r="D5696">
        <v>0</v>
      </c>
      <c r="E5696" t="s">
        <v>157</v>
      </c>
      <c r="F5696" t="s">
        <v>753</v>
      </c>
      <c r="G5696" t="s">
        <v>16</v>
      </c>
      <c r="H5696" t="str">
        <f>IF(AND(D5696&lt;0.05,NOT(ISBLANK(D5696)), ISBLANK(I5696)), CONCATENATE(E5696, " &amp; ", F5696),"")</f>
        <v>E 46th St &amp; Vanderbilt Ave</v>
      </c>
      <c r="J5696" s="1" t="str">
        <f>IF(AND(H5696&lt;&gt;"",I5696&lt;&gt;""),"",IF(NOT(ISBLANK(I5696)),I5696,H5696))</f>
        <v>E 46th St &amp; Vanderbilt Ave</v>
      </c>
    </row>
    <row r="5697" spans="1:10">
      <c r="A5697">
        <v>40.755031000000002</v>
      </c>
      <c r="B5697">
        <v>-73.890007999999995</v>
      </c>
      <c r="C5697">
        <v>3</v>
      </c>
      <c r="D5697">
        <v>0</v>
      </c>
      <c r="E5697" t="s">
        <v>415</v>
      </c>
      <c r="F5697" t="s">
        <v>122</v>
      </c>
      <c r="G5697" t="s">
        <v>9</v>
      </c>
      <c r="H5697" t="str">
        <f>IF(AND(D5697&lt;0.05,NOT(ISBLANK(D5697)), ISBLANK(I5697)), CONCATENATE(E5697, " &amp; ", F5697),"")</f>
        <v>77th St &amp; Northern Blvd</v>
      </c>
      <c r="J5697" s="1" t="str">
        <f>IF(AND(H5697&lt;&gt;"",I5697&lt;&gt;""),"",IF(NOT(ISBLANK(I5697)),I5697,H5697))</f>
        <v>77th St &amp; Northern Blvd</v>
      </c>
    </row>
    <row r="5698" spans="1:10">
      <c r="A5698">
        <v>40.755051999999999</v>
      </c>
      <c r="B5698">
        <v>-73.986681000000004</v>
      </c>
      <c r="C5698">
        <v>20</v>
      </c>
      <c r="D5698">
        <v>0</v>
      </c>
      <c r="E5698" t="s">
        <v>80</v>
      </c>
      <c r="F5698" t="s">
        <v>40</v>
      </c>
      <c r="G5698" t="s">
        <v>16</v>
      </c>
      <c r="H5698" t="str">
        <f>IF(AND(D5698&lt;0.05,NOT(ISBLANK(D5698)), ISBLANK(I5698)), CONCATENATE(E5698, " &amp; ", F5698),"")</f>
        <v>W 41st St &amp; Broadway</v>
      </c>
      <c r="J5698" s="1" t="str">
        <f>IF(AND(H5698&lt;&gt;"",I5698&lt;&gt;""),"",IF(NOT(ISBLANK(I5698)),I5698,H5698))</f>
        <v>W 41st St &amp; Broadway</v>
      </c>
    </row>
    <row r="5699" spans="1:10">
      <c r="A5699">
        <v>40.755068999999999</v>
      </c>
      <c r="B5699">
        <v>-73.872701000000006</v>
      </c>
      <c r="C5699">
        <v>4</v>
      </c>
      <c r="D5699">
        <v>0</v>
      </c>
      <c r="E5699" t="s">
        <v>182</v>
      </c>
      <c r="F5699" t="s">
        <v>183</v>
      </c>
      <c r="G5699" t="s">
        <v>9</v>
      </c>
      <c r="H5699" t="str">
        <f>IF(AND(D5699&lt;0.05,NOT(ISBLANK(D5699)), ISBLANK(I5699)), CONCATENATE(E5699, " &amp; ", F5699),"")</f>
        <v>Junction Blvd &amp; 34th Ave</v>
      </c>
      <c r="J5699" s="1" t="str">
        <f>IF(AND(H5699&lt;&gt;"",I5699&lt;&gt;""),"",IF(NOT(ISBLANK(I5699)),I5699,H5699))</f>
        <v>Junction Blvd &amp; 34th Ave</v>
      </c>
    </row>
    <row r="5700" spans="1:10">
      <c r="A5700">
        <v>40.755101000000003</v>
      </c>
      <c r="B5700">
        <v>-74.002442000000002</v>
      </c>
      <c r="C5700">
        <v>13</v>
      </c>
      <c r="D5700">
        <v>0</v>
      </c>
      <c r="E5700" t="s">
        <v>173</v>
      </c>
      <c r="F5700" t="s">
        <v>81</v>
      </c>
      <c r="G5700" t="s">
        <v>16</v>
      </c>
      <c r="H5700" t="str">
        <f>IF(AND(D5700&lt;0.05,NOT(ISBLANK(D5700)), ISBLANK(I5700)), CONCATENATE(E5700, " &amp; ", F5700),"")</f>
        <v>W 33rd St &amp; 11th Ave</v>
      </c>
      <c r="J5700" s="1" t="str">
        <f>IF(AND(H5700&lt;&gt;"",I5700&lt;&gt;""),"",IF(NOT(ISBLANK(I5700)),I5700,H5700))</f>
        <v>W 33rd St &amp; 11th Ave</v>
      </c>
    </row>
    <row r="5701" spans="1:10">
      <c r="A5701">
        <v>40.755128999999997</v>
      </c>
      <c r="B5701">
        <v>-73.965243000000001</v>
      </c>
      <c r="C5701">
        <v>4</v>
      </c>
      <c r="D5701">
        <v>0</v>
      </c>
      <c r="E5701" t="s">
        <v>108</v>
      </c>
      <c r="F5701" t="s">
        <v>156</v>
      </c>
      <c r="G5701" t="s">
        <v>16</v>
      </c>
      <c r="H5701" t="str">
        <f>IF(AND(D5701&lt;0.05,NOT(ISBLANK(D5701)), ISBLANK(I5701)), CONCATENATE(E5701, " &amp; ", F5701),"")</f>
        <v>1st Ave &amp; E 52nd St</v>
      </c>
      <c r="J5701" s="1" t="str">
        <f>IF(AND(H5701&lt;&gt;"",I5701&lt;&gt;""),"",IF(NOT(ISBLANK(I5701)),I5701,H5701))</f>
        <v>1st Ave &amp; E 52nd St</v>
      </c>
    </row>
    <row r="5702" spans="1:10">
      <c r="A5702">
        <v>40.755189999999999</v>
      </c>
      <c r="B5702">
        <v>-73.971214000000003</v>
      </c>
      <c r="C5702">
        <v>3</v>
      </c>
      <c r="D5702">
        <v>0</v>
      </c>
      <c r="E5702" t="s">
        <v>798</v>
      </c>
      <c r="F5702" t="s">
        <v>17</v>
      </c>
      <c r="G5702" t="s">
        <v>16</v>
      </c>
      <c r="H5702" t="str">
        <f>IF(AND(D5702&lt;0.05,NOT(ISBLANK(D5702)), ISBLANK(I5702)), CONCATENATE(E5702, " &amp; ", F5702),"")</f>
        <v>E 49th St &amp; 3rd Ave</v>
      </c>
      <c r="J5702" s="1" t="str">
        <f>IF(AND(H5702&lt;&gt;"",I5702&lt;&gt;""),"",IF(NOT(ISBLANK(I5702)),I5702,H5702))</f>
        <v>E 49th St &amp; 3rd Ave</v>
      </c>
    </row>
    <row r="5703" spans="1:10">
      <c r="A5703">
        <v>40.755226</v>
      </c>
      <c r="B5703">
        <v>-73.996654000000007</v>
      </c>
      <c r="C5703">
        <v>3</v>
      </c>
      <c r="D5703">
        <v>0</v>
      </c>
      <c r="E5703" t="s">
        <v>1327</v>
      </c>
      <c r="F5703" t="s">
        <v>3030</v>
      </c>
      <c r="G5703" t="s">
        <v>16</v>
      </c>
      <c r="H5703" t="str">
        <f>IF(AND(D5703&lt;0.05,NOT(ISBLANK(D5703)), ISBLANK(I5703)), CONCATENATE(E5703, " &amp; ", F5703),"")</f>
        <v>Dyer Ave &amp; Lincoln Tunnel Expy</v>
      </c>
      <c r="J5703" s="1" t="str">
        <f>IF(AND(H5703&lt;&gt;"",I5703&lt;&gt;""),"",IF(NOT(ISBLANK(I5703)),I5703,H5703))</f>
        <v>Dyer Ave &amp; Lincoln Tunnel Expy</v>
      </c>
    </row>
    <row r="5704" spans="1:10">
      <c r="A5704">
        <v>40.755248999999999</v>
      </c>
      <c r="B5704">
        <v>-73.973275999999998</v>
      </c>
      <c r="C5704">
        <v>6</v>
      </c>
      <c r="D5704">
        <v>0</v>
      </c>
      <c r="E5704" t="s">
        <v>180</v>
      </c>
      <c r="F5704" t="s">
        <v>1396</v>
      </c>
      <c r="G5704" t="s">
        <v>16</v>
      </c>
      <c r="H5704" t="str">
        <f>IF(AND(D5704&lt;0.05,NOT(ISBLANK(D5704)), ISBLANK(I5704)), CONCATENATE(E5704, " &amp; ", F5704),"")</f>
        <v>Lexington Ave &amp; E 48th St</v>
      </c>
      <c r="J5704" s="1" t="str">
        <f>IF(AND(H5704&lt;&gt;"",I5704&lt;&gt;""),"",IF(NOT(ISBLANK(I5704)),I5704,H5704))</f>
        <v>Lexington Ave &amp; E 48th St</v>
      </c>
    </row>
    <row r="5705" spans="1:10">
      <c r="A5705">
        <v>40.755256000000003</v>
      </c>
      <c r="B5705">
        <v>-73.998667999999995</v>
      </c>
      <c r="C5705">
        <v>10</v>
      </c>
      <c r="D5705">
        <v>0</v>
      </c>
      <c r="E5705" t="s">
        <v>71</v>
      </c>
      <c r="F5705" t="s">
        <v>474</v>
      </c>
      <c r="G5705" t="s">
        <v>16</v>
      </c>
      <c r="H5705" t="str">
        <f>IF(AND(D5705&lt;0.05,NOT(ISBLANK(D5705)), ISBLANK(I5705)), CONCATENATE(E5705, " &amp; ", F5705),"")</f>
        <v>10th Ave &amp; W 35th St</v>
      </c>
      <c r="J5705" s="1" t="str">
        <f>IF(AND(H5705&lt;&gt;"",I5705&lt;&gt;""),"",IF(NOT(ISBLANK(I5705)),I5705,H5705))</f>
        <v>10th Ave &amp; W 35th St</v>
      </c>
    </row>
    <row r="5706" spans="1:10">
      <c r="A5706">
        <v>40.755316999999998</v>
      </c>
      <c r="B5706">
        <v>-73.994921000000005</v>
      </c>
      <c r="C5706">
        <v>7</v>
      </c>
      <c r="D5706">
        <v>0</v>
      </c>
      <c r="E5706" t="s">
        <v>178</v>
      </c>
      <c r="F5706" t="s">
        <v>850</v>
      </c>
      <c r="G5706" t="s">
        <v>16</v>
      </c>
      <c r="H5706" t="str">
        <f>IF(AND(D5706&lt;0.05,NOT(ISBLANK(D5706)), ISBLANK(I5706)), CONCATENATE(E5706, " &amp; ", F5706),"")</f>
        <v>9th Ave &amp; W 37th St</v>
      </c>
      <c r="J5706" s="1" t="str">
        <f>IF(AND(H5706&lt;&gt;"",I5706&lt;&gt;""),"",IF(NOT(ISBLANK(I5706)),I5706,H5706))</f>
        <v>9th Ave &amp; W 37th St</v>
      </c>
    </row>
    <row r="5707" spans="1:10">
      <c r="A5707">
        <v>40.755322</v>
      </c>
      <c r="B5707">
        <v>-73.887208999999999</v>
      </c>
      <c r="C5707">
        <v>2</v>
      </c>
      <c r="D5707">
        <v>0</v>
      </c>
      <c r="E5707" t="s">
        <v>480</v>
      </c>
      <c r="F5707" t="s">
        <v>122</v>
      </c>
      <c r="G5707" t="s">
        <v>9</v>
      </c>
      <c r="H5707" t="str">
        <f>IF(AND(D5707&lt;0.05,NOT(ISBLANK(D5707)), ISBLANK(I5707)), CONCATENATE(E5707, " &amp; ", F5707),"")</f>
        <v>80th St &amp; Northern Blvd</v>
      </c>
      <c r="J5707" s="1" t="str">
        <f>IF(AND(H5707&lt;&gt;"",I5707&lt;&gt;""),"",IF(NOT(ISBLANK(I5707)),I5707,H5707))</f>
        <v>80th St &amp; Northern Blvd</v>
      </c>
    </row>
    <row r="5708" spans="1:10">
      <c r="A5708">
        <v>40.755330000000001</v>
      </c>
      <c r="B5708">
        <v>-73.991176999999993</v>
      </c>
      <c r="C5708">
        <v>13</v>
      </c>
      <c r="D5708">
        <v>0</v>
      </c>
      <c r="E5708" t="s">
        <v>65</v>
      </c>
      <c r="F5708" t="s">
        <v>1184</v>
      </c>
      <c r="G5708" t="s">
        <v>16</v>
      </c>
      <c r="H5708" t="str">
        <f>IF(AND(D5708&lt;0.05,NOT(ISBLANK(D5708)), ISBLANK(I5708)), CONCATENATE(E5708, " &amp; ", F5708),"")</f>
        <v>8th Ave &amp; W 39th St</v>
      </c>
      <c r="J5708" s="1" t="str">
        <f>IF(AND(H5708&lt;&gt;"",I5708&lt;&gt;""),"",IF(NOT(ISBLANK(I5708)),I5708,H5708))</f>
        <v>8th Ave &amp; W 39th St</v>
      </c>
    </row>
    <row r="5709" spans="1:10">
      <c r="A5709">
        <v>40.755346000000003</v>
      </c>
      <c r="B5709">
        <v>-73.870075</v>
      </c>
      <c r="C5709">
        <v>1</v>
      </c>
      <c r="D5709">
        <v>0</v>
      </c>
      <c r="E5709" t="s">
        <v>720</v>
      </c>
      <c r="F5709" t="s">
        <v>183</v>
      </c>
      <c r="G5709" t="s">
        <v>9</v>
      </c>
      <c r="H5709" t="str">
        <f>IF(AND(D5709&lt;0.05,NOT(ISBLANK(D5709)), ISBLANK(I5709)), CONCATENATE(E5709, " &amp; ", F5709),"")</f>
        <v>98th St &amp; 34th Ave</v>
      </c>
      <c r="J5709" s="1" t="str">
        <f>IF(AND(H5709&lt;&gt;"",I5709&lt;&gt;""),"",IF(NOT(ISBLANK(I5709)),I5709,H5709))</f>
        <v>98th St &amp; 34th Ave</v>
      </c>
    </row>
    <row r="5710" spans="1:10">
      <c r="A5710">
        <v>40.755353999999997</v>
      </c>
      <c r="B5710">
        <v>-73.977417000000003</v>
      </c>
      <c r="C5710">
        <v>3</v>
      </c>
      <c r="D5710">
        <v>0</v>
      </c>
      <c r="E5710" t="s">
        <v>157</v>
      </c>
      <c r="F5710" t="s">
        <v>138</v>
      </c>
      <c r="G5710" t="s">
        <v>16</v>
      </c>
      <c r="H5710" t="str">
        <f>IF(AND(D5710&lt;0.05,NOT(ISBLANK(D5710)), ISBLANK(I5710)), CONCATENATE(E5710, " &amp; ", F5710),"")</f>
        <v>E 46th St &amp; Madison Ave</v>
      </c>
      <c r="J5710" s="1" t="str">
        <f>IF(AND(H5710&lt;&gt;"",I5710&lt;&gt;""),"",IF(NOT(ISBLANK(I5710)),I5710,H5710))</f>
        <v>E 46th St &amp; Madison Ave</v>
      </c>
    </row>
    <row r="5711" spans="1:10">
      <c r="A5711">
        <v>40.755372999999999</v>
      </c>
      <c r="B5711">
        <v>-73.987447000000003</v>
      </c>
      <c r="C5711">
        <v>13</v>
      </c>
      <c r="D5711">
        <v>0</v>
      </c>
      <c r="E5711" t="s">
        <v>133</v>
      </c>
      <c r="F5711" t="s">
        <v>80</v>
      </c>
      <c r="G5711" t="s">
        <v>16</v>
      </c>
      <c r="H5711" t="str">
        <f>IF(AND(D5711&lt;0.05,NOT(ISBLANK(D5711)), ISBLANK(I5711)), CONCATENATE(E5711, " &amp; ", F5711),"")</f>
        <v>7th Ave &amp; W 41st St</v>
      </c>
      <c r="J5711" s="1" t="str">
        <f>IF(AND(H5711&lt;&gt;"",I5711&lt;&gt;""),"",IF(NOT(ISBLANK(I5711)),I5711,H5711))</f>
        <v>7th Ave &amp; W 41st St</v>
      </c>
    </row>
    <row r="5712" spans="1:10">
      <c r="A5712">
        <v>40.755389999999998</v>
      </c>
      <c r="B5712">
        <v>-73.828261999999995</v>
      </c>
      <c r="C5712">
        <v>1</v>
      </c>
      <c r="D5712">
        <v>0</v>
      </c>
      <c r="E5712" t="s">
        <v>530</v>
      </c>
      <c r="F5712" t="s">
        <v>210</v>
      </c>
      <c r="G5712" t="s">
        <v>9</v>
      </c>
      <c r="H5712" t="str">
        <f>IF(AND(D5712&lt;0.05,NOT(ISBLANK(D5712)), ISBLANK(I5712)), CONCATENATE(E5712, " &amp; ", F5712),"")</f>
        <v>Maple Ave &amp; Main St</v>
      </c>
      <c r="J5712" s="1" t="str">
        <f>IF(AND(H5712&lt;&gt;"",I5712&lt;&gt;""),"",IF(NOT(ISBLANK(I5712)),I5712,H5712))</f>
        <v>Maple Ave &amp; Main St</v>
      </c>
    </row>
    <row r="5713" spans="1:10">
      <c r="A5713">
        <v>40.755422000000003</v>
      </c>
      <c r="B5713">
        <v>-73.815324000000004</v>
      </c>
      <c r="C5713">
        <v>1</v>
      </c>
      <c r="D5713">
        <v>0</v>
      </c>
      <c r="E5713" t="s">
        <v>535</v>
      </c>
      <c r="F5713" t="s">
        <v>2208</v>
      </c>
      <c r="G5713" t="s">
        <v>9</v>
      </c>
      <c r="H5713" t="str">
        <f>IF(AND(D5713&lt;0.05,NOT(ISBLANK(D5713)), ISBLANK(I5713)), CONCATENATE(E5713, " &amp; ", F5713),"")</f>
        <v>Parsons Blvd &amp; 45th Ave</v>
      </c>
      <c r="J5713" s="1" t="str">
        <f>IF(AND(H5713&lt;&gt;"",I5713&lt;&gt;""),"",IF(NOT(ISBLANK(I5713)),I5713,H5713))</f>
        <v>Parsons Blvd &amp; 45th Ave</v>
      </c>
    </row>
    <row r="5714" spans="1:10">
      <c r="A5714">
        <v>40.755429999999997</v>
      </c>
      <c r="B5714">
        <v>-73.979467</v>
      </c>
      <c r="C5714">
        <v>20</v>
      </c>
      <c r="D5714">
        <v>0</v>
      </c>
      <c r="E5714" t="s">
        <v>90</v>
      </c>
      <c r="F5714" t="s">
        <v>691</v>
      </c>
      <c r="G5714" t="s">
        <v>16</v>
      </c>
      <c r="H5714" t="str">
        <f>IF(AND(D5714&lt;0.05,NOT(ISBLANK(D5714)), ISBLANK(I5714)), CONCATENATE(E5714, " &amp; ", F5714),"")</f>
        <v>5th Ave &amp; W 45th St</v>
      </c>
      <c r="J5714" s="1" t="str">
        <f>IF(AND(H5714&lt;&gt;"",I5714&lt;&gt;""),"",IF(NOT(ISBLANK(I5714)),I5714,H5714))</f>
        <v>5th Ave &amp; W 45th St</v>
      </c>
    </row>
    <row r="5715" spans="1:10">
      <c r="A5715">
        <v>40.755434999999999</v>
      </c>
      <c r="B5715">
        <v>-73.907083999999998</v>
      </c>
      <c r="C5715">
        <v>7</v>
      </c>
      <c r="D5715">
        <v>0</v>
      </c>
      <c r="E5715" t="s">
        <v>389</v>
      </c>
      <c r="F5715" t="s">
        <v>1055</v>
      </c>
      <c r="G5715" t="s">
        <v>9</v>
      </c>
      <c r="H5715" t="str">
        <f>IF(AND(D5715&lt;0.05,NOT(ISBLANK(D5715)), ISBLANK(I5715)), CONCATENATE(E5715, " &amp; ", F5715),"")</f>
        <v>32nd Ave &amp; 54th St</v>
      </c>
      <c r="J5715" s="1" t="str">
        <f>IF(AND(H5715&lt;&gt;"",I5715&lt;&gt;""),"",IF(NOT(ISBLANK(I5715)),I5715,H5715))</f>
        <v>32nd Ave &amp; 54th St</v>
      </c>
    </row>
    <row r="5716" spans="1:10">
      <c r="A5716">
        <v>40.755457</v>
      </c>
      <c r="B5716">
        <v>-73.824692999999996</v>
      </c>
      <c r="C5716">
        <v>2</v>
      </c>
      <c r="D5716">
        <v>0</v>
      </c>
      <c r="E5716" t="s">
        <v>1398</v>
      </c>
      <c r="F5716" t="s">
        <v>781</v>
      </c>
      <c r="G5716" t="s">
        <v>9</v>
      </c>
      <c r="H5716" t="str">
        <f>IF(AND(D5716&lt;0.05,NOT(ISBLANK(D5716)), ISBLANK(I5716)), CONCATENATE(E5716, " &amp; ", F5716),"")</f>
        <v>Kissena Blvd &amp; Franklin Ave</v>
      </c>
      <c r="J5716" s="1" t="str">
        <f>IF(AND(H5716&lt;&gt;"",I5716&lt;&gt;""),"",IF(NOT(ISBLANK(I5716)),I5716,H5716))</f>
        <v>Kissena Blvd &amp; Franklin Ave</v>
      </c>
    </row>
    <row r="5717" spans="1:10">
      <c r="A5717">
        <v>40.755504999999999</v>
      </c>
      <c r="B5717">
        <v>-73.968064999999996</v>
      </c>
      <c r="C5717">
        <v>4</v>
      </c>
      <c r="D5717">
        <v>0</v>
      </c>
      <c r="E5717" t="s">
        <v>115</v>
      </c>
      <c r="F5717" t="s">
        <v>583</v>
      </c>
      <c r="G5717" t="s">
        <v>16</v>
      </c>
      <c r="H5717" t="str">
        <f>IF(AND(D5717&lt;0.05,NOT(ISBLANK(D5717)), ISBLANK(I5717)), CONCATENATE(E5717, " &amp; ", F5717),"")</f>
        <v>2nd Ave &amp; E 51st St</v>
      </c>
      <c r="J5717" s="1" t="str">
        <f>IF(AND(H5717&lt;&gt;"",I5717&lt;&gt;""),"",IF(NOT(ISBLANK(I5717)),I5717,H5717))</f>
        <v>2nd Ave &amp; E 51st St</v>
      </c>
    </row>
    <row r="5718" spans="1:10">
      <c r="A5718">
        <v>40.755515000000003</v>
      </c>
      <c r="B5718">
        <v>-73.983622999999994</v>
      </c>
      <c r="C5718">
        <v>32</v>
      </c>
      <c r="D5718">
        <v>0</v>
      </c>
      <c r="E5718" t="s">
        <v>46</v>
      </c>
      <c r="F5718" t="s">
        <v>309</v>
      </c>
      <c r="G5718" t="s">
        <v>16</v>
      </c>
      <c r="H5718" t="str">
        <f>IF(AND(D5718&lt;0.05,NOT(ISBLANK(D5718)), ISBLANK(I5718)), CONCATENATE(E5718, " &amp; ", F5718),"")</f>
        <v>W 43rd St &amp; 6th Ave</v>
      </c>
      <c r="J5718" s="1" t="str">
        <f>IF(AND(H5718&lt;&gt;"",I5718&lt;&gt;""),"",IF(NOT(ISBLANK(I5718)),I5718,H5718))</f>
        <v>W 43rd St &amp; 6th Ave</v>
      </c>
    </row>
    <row r="5719" spans="1:10">
      <c r="A5719">
        <v>40.755589999999998</v>
      </c>
      <c r="B5719">
        <v>-73.911761999999996</v>
      </c>
      <c r="C5719">
        <v>1</v>
      </c>
      <c r="D5719">
        <v>0</v>
      </c>
      <c r="E5719" t="s">
        <v>40</v>
      </c>
      <c r="F5719" t="s">
        <v>483</v>
      </c>
      <c r="G5719" t="s">
        <v>9</v>
      </c>
      <c r="H5719" t="str">
        <f>IF(AND(D5719&lt;0.05,NOT(ISBLANK(D5719)), ISBLANK(I5719)), CONCATENATE(E5719, " &amp; ", F5719),"")</f>
        <v>Broadway &amp; 49th St</v>
      </c>
      <c r="J5719" s="1" t="str">
        <f>IF(AND(H5719&lt;&gt;"",I5719&lt;&gt;""),"",IF(NOT(ISBLANK(I5719)),I5719,H5719))</f>
        <v>Broadway &amp; 49th St</v>
      </c>
    </row>
    <row r="5720" spans="1:10">
      <c r="A5720">
        <v>40.755620999999998</v>
      </c>
      <c r="B5720">
        <v>-73.884422999999998</v>
      </c>
      <c r="C5720">
        <v>1</v>
      </c>
      <c r="D5720">
        <v>0</v>
      </c>
      <c r="E5720" t="s">
        <v>299</v>
      </c>
      <c r="F5720" t="s">
        <v>122</v>
      </c>
      <c r="G5720" t="s">
        <v>9</v>
      </c>
      <c r="H5720" t="str">
        <f>IF(AND(D5720&lt;0.05,NOT(ISBLANK(D5720)), ISBLANK(I5720)), CONCATENATE(E5720, " &amp; ", F5720),"")</f>
        <v>83rd St &amp; Northern Blvd</v>
      </c>
      <c r="J5720" s="1" t="str">
        <f>IF(AND(H5720&lt;&gt;"",I5720&lt;&gt;""),"",IF(NOT(ISBLANK(I5720)),I5720,H5720))</f>
        <v>83rd St &amp; Northern Blvd</v>
      </c>
    </row>
    <row r="5721" spans="1:10">
      <c r="A5721">
        <v>40.755755000000001</v>
      </c>
      <c r="B5721">
        <v>-73.964788999999996</v>
      </c>
      <c r="C5721">
        <v>6</v>
      </c>
      <c r="D5721">
        <v>0</v>
      </c>
      <c r="E5721" t="s">
        <v>108</v>
      </c>
      <c r="F5721" t="s">
        <v>406</v>
      </c>
      <c r="G5721" t="s">
        <v>16</v>
      </c>
      <c r="H5721" t="str">
        <f>IF(AND(D5721&lt;0.05,NOT(ISBLANK(D5721)), ISBLANK(I5721)), CONCATENATE(E5721, " &amp; ", F5721),"")</f>
        <v>1st Ave &amp; E 53rd St</v>
      </c>
      <c r="J5721" s="1" t="str">
        <f>IF(AND(H5721&lt;&gt;"",I5721&lt;&gt;""),"",IF(NOT(ISBLANK(I5721)),I5721,H5721))</f>
        <v>1st Ave &amp; E 53rd St</v>
      </c>
    </row>
    <row r="5722" spans="1:10">
      <c r="A5722">
        <v>40.755800000000001</v>
      </c>
      <c r="B5722">
        <v>-74.001975999999999</v>
      </c>
      <c r="C5722">
        <v>28</v>
      </c>
      <c r="D5722">
        <v>0</v>
      </c>
      <c r="E5722" t="s">
        <v>81</v>
      </c>
      <c r="F5722" t="s">
        <v>949</v>
      </c>
      <c r="G5722" t="s">
        <v>16</v>
      </c>
      <c r="H5722" t="str">
        <f>IF(AND(D5722&lt;0.05,NOT(ISBLANK(D5722)), ISBLANK(I5722)), CONCATENATE(E5722, " &amp; ", F5722),"")</f>
        <v>11th Ave &amp; W 34th St</v>
      </c>
      <c r="J5722" s="1" t="str">
        <f>IF(AND(H5722&lt;&gt;"",I5722&lt;&gt;""),"",IF(NOT(ISBLANK(I5722)),I5722,H5722))</f>
        <v>11th Ave &amp; W 34th St</v>
      </c>
    </row>
    <row r="5723" spans="1:10">
      <c r="A5723">
        <v>40.755806</v>
      </c>
      <c r="B5723">
        <v>-73.986405000000005</v>
      </c>
      <c r="C5723">
        <v>29</v>
      </c>
      <c r="D5723">
        <v>0</v>
      </c>
      <c r="E5723" t="s">
        <v>1434</v>
      </c>
      <c r="F5723" t="s">
        <v>40</v>
      </c>
      <c r="G5723" t="s">
        <v>16</v>
      </c>
      <c r="H5723" t="str">
        <f>IF(AND(D5723&lt;0.05,NOT(ISBLANK(D5723)), ISBLANK(I5723)), CONCATENATE(E5723, " &amp; ", F5723),"")</f>
        <v>W 42nd St &amp; Broadway</v>
      </c>
      <c r="J5723" s="1" t="str">
        <f>IF(AND(H5723&lt;&gt;"",I5723&lt;&gt;""),"",IF(NOT(ISBLANK(I5723)),I5723,H5723))</f>
        <v>W 42nd St &amp; Broadway</v>
      </c>
    </row>
    <row r="5724" spans="1:10">
      <c r="A5724">
        <v>40.755825999999999</v>
      </c>
      <c r="B5724">
        <v>-73.970758000000004</v>
      </c>
      <c r="C5724">
        <v>1</v>
      </c>
      <c r="D5724">
        <v>0</v>
      </c>
      <c r="E5724" t="s">
        <v>17</v>
      </c>
      <c r="F5724" t="s">
        <v>1078</v>
      </c>
      <c r="G5724" t="s">
        <v>16</v>
      </c>
      <c r="H5724" t="str">
        <f>IF(AND(D5724&lt;0.05,NOT(ISBLANK(D5724)), ISBLANK(I5724)), CONCATENATE(E5724, " &amp; ", F5724),"")</f>
        <v>3rd Ave &amp; E 50th St</v>
      </c>
      <c r="J5724" s="1" t="str">
        <f>IF(AND(H5724&lt;&gt;"",I5724&lt;&gt;""),"",IF(NOT(ISBLANK(I5724)),I5724,H5724))</f>
        <v>3rd Ave &amp; E 50th St</v>
      </c>
    </row>
    <row r="5725" spans="1:10">
      <c r="A5725">
        <v>40.755842999999999</v>
      </c>
      <c r="B5725">
        <v>-73.928151</v>
      </c>
      <c r="C5725">
        <v>1</v>
      </c>
      <c r="D5725">
        <v>0</v>
      </c>
      <c r="E5725" t="s">
        <v>1366</v>
      </c>
      <c r="F5725" t="s">
        <v>2556</v>
      </c>
      <c r="G5725" t="s">
        <v>9</v>
      </c>
      <c r="H5725" t="str">
        <f>IF(AND(D5725&lt;0.05,NOT(ISBLANK(D5725)), ISBLANK(I5725)), CONCATENATE(E5725, " &amp; ", F5725),"")</f>
        <v>33rd St &amp; 36th Ave</v>
      </c>
      <c r="J5725" s="1" t="str">
        <f>IF(AND(H5725&lt;&gt;"",I5725&lt;&gt;""),"",IF(NOT(ISBLANK(I5725)),I5725,H5725))</f>
        <v>33rd St &amp; 36th Ave</v>
      </c>
    </row>
    <row r="5726" spans="1:10">
      <c r="A5726">
        <v>40.755876999999998</v>
      </c>
      <c r="B5726">
        <v>-73.972826999999995</v>
      </c>
      <c r="C5726">
        <v>12</v>
      </c>
      <c r="D5726">
        <v>0</v>
      </c>
      <c r="E5726" t="s">
        <v>798</v>
      </c>
      <c r="F5726" t="s">
        <v>180</v>
      </c>
      <c r="G5726" t="s">
        <v>16</v>
      </c>
      <c r="H5726" t="str">
        <f>IF(AND(D5726&lt;0.05,NOT(ISBLANK(D5726)), ISBLANK(I5726)), CONCATENATE(E5726, " &amp; ", F5726),"")</f>
        <v>E 49th St &amp; Lexington Ave</v>
      </c>
      <c r="J5726" s="1" t="str">
        <f>IF(AND(H5726&lt;&gt;"",I5726&lt;&gt;""),"",IF(NOT(ISBLANK(I5726)),I5726,H5726))</f>
        <v>E 49th St &amp; Lexington Ave</v>
      </c>
    </row>
    <row r="5727" spans="1:10">
      <c r="A5727">
        <v>40.755879</v>
      </c>
      <c r="B5727">
        <v>-73.998221999999998</v>
      </c>
      <c r="C5727">
        <v>14</v>
      </c>
      <c r="D5727">
        <v>0</v>
      </c>
      <c r="E5727" t="s">
        <v>170</v>
      </c>
      <c r="F5727" t="s">
        <v>71</v>
      </c>
      <c r="G5727" t="s">
        <v>16</v>
      </c>
      <c r="H5727" t="str">
        <f>IF(AND(D5727&lt;0.05,NOT(ISBLANK(D5727)), ISBLANK(I5727)), CONCATENATE(E5727, " &amp; ", F5727),"")</f>
        <v>W 36th St &amp; 10th Ave</v>
      </c>
      <c r="J5727" s="1" t="str">
        <f>IF(AND(H5727&lt;&gt;"",I5727&lt;&gt;""),"",IF(NOT(ISBLANK(I5727)),I5727,H5727))</f>
        <v>W 36th St &amp; 10th Ave</v>
      </c>
    </row>
    <row r="5728" spans="1:10">
      <c r="A5728">
        <v>40.755909000000003</v>
      </c>
      <c r="B5728">
        <v>-73.994490999999996</v>
      </c>
      <c r="C5728">
        <v>11</v>
      </c>
      <c r="D5728">
        <v>0</v>
      </c>
      <c r="E5728" t="s">
        <v>1595</v>
      </c>
      <c r="F5728" t="s">
        <v>178</v>
      </c>
      <c r="G5728" t="s">
        <v>16</v>
      </c>
      <c r="H5728" t="str">
        <f>IF(AND(D5728&lt;0.05,NOT(ISBLANK(D5728)), ISBLANK(I5728)), CONCATENATE(E5728, " &amp; ", F5728),"")</f>
        <v>W 38th St &amp; 9th Ave</v>
      </c>
      <c r="J5728" s="1" t="str">
        <f>IF(AND(H5728&lt;&gt;"",I5728&lt;&gt;""),"",IF(NOT(ISBLANK(I5728)),I5728,H5728))</f>
        <v>W 38th St &amp; 9th Ave</v>
      </c>
    </row>
    <row r="5729" spans="1:10">
      <c r="A5729">
        <v>40.755949999999999</v>
      </c>
      <c r="B5729">
        <v>-73.990723000000003</v>
      </c>
      <c r="C5729">
        <v>6</v>
      </c>
      <c r="D5729">
        <v>0</v>
      </c>
      <c r="E5729" t="s">
        <v>509</v>
      </c>
      <c r="F5729" t="s">
        <v>65</v>
      </c>
      <c r="G5729" t="s">
        <v>16</v>
      </c>
      <c r="H5729" t="str">
        <f>IF(AND(D5729&lt;0.05,NOT(ISBLANK(D5729)), ISBLANK(I5729)), CONCATENATE(E5729, " &amp; ", F5729),"")</f>
        <v>W 40th St &amp; 8th Ave</v>
      </c>
      <c r="J5729" s="1" t="str">
        <f>IF(AND(H5729&lt;&gt;"",I5729&lt;&gt;""),"",IF(NOT(ISBLANK(I5729)),I5729,H5729))</f>
        <v>W 40th St &amp; 8th Ave</v>
      </c>
    </row>
    <row r="5730" spans="1:10">
      <c r="A5730">
        <v>40.755985000000003</v>
      </c>
      <c r="B5730">
        <v>-73.976956999999999</v>
      </c>
      <c r="C5730">
        <v>8</v>
      </c>
      <c r="D5730">
        <v>0</v>
      </c>
      <c r="E5730" t="s">
        <v>138</v>
      </c>
      <c r="F5730" t="s">
        <v>1079</v>
      </c>
      <c r="G5730" t="s">
        <v>16</v>
      </c>
      <c r="H5730" t="str">
        <f>IF(AND(D5730&lt;0.05,NOT(ISBLANK(D5730)), ISBLANK(I5730)), CONCATENATE(E5730, " &amp; ", F5730),"")</f>
        <v>Madison Ave &amp; E 47th St</v>
      </c>
      <c r="J5730" s="1" t="str">
        <f>IF(AND(H5730&lt;&gt;"",I5730&lt;&gt;""),"",IF(NOT(ISBLANK(I5730)),I5730,H5730))</f>
        <v>Madison Ave &amp; E 47th St</v>
      </c>
    </row>
    <row r="5731" spans="1:10">
      <c r="A5731">
        <v>40.756034</v>
      </c>
      <c r="B5731">
        <v>-73.986945000000006</v>
      </c>
      <c r="C5731">
        <v>30</v>
      </c>
      <c r="D5731">
        <v>0</v>
      </c>
      <c r="E5731" t="s">
        <v>1434</v>
      </c>
      <c r="F5731" t="s">
        <v>133</v>
      </c>
      <c r="G5731" t="s">
        <v>16</v>
      </c>
      <c r="H5731" t="str">
        <f>IF(AND(D5731&lt;0.05,NOT(ISBLANK(D5731)), ISBLANK(I5731)), CONCATENATE(E5731, " &amp; ", F5731),"")</f>
        <v>W 42nd St &amp; 7th Ave</v>
      </c>
      <c r="J5731" s="1" t="str">
        <f>IF(AND(H5731&lt;&gt;"",I5731&lt;&gt;""),"",IF(NOT(ISBLANK(I5731)),I5731,H5731))</f>
        <v>W 42nd St &amp; 7th Ave</v>
      </c>
    </row>
    <row r="5732" spans="1:10">
      <c r="A5732">
        <v>40.756036000000002</v>
      </c>
      <c r="B5732">
        <v>-73.979020000000006</v>
      </c>
      <c r="C5732">
        <v>24</v>
      </c>
      <c r="D5732">
        <v>0</v>
      </c>
      <c r="E5732" t="s">
        <v>90</v>
      </c>
      <c r="F5732" t="s">
        <v>157</v>
      </c>
      <c r="G5732" t="s">
        <v>16</v>
      </c>
      <c r="H5732" t="str">
        <f>IF(AND(D5732&lt;0.05,NOT(ISBLANK(D5732)), ISBLANK(I5732)), CONCATENATE(E5732, " &amp; ", F5732),"")</f>
        <v>5th Ave &amp; E 46th St</v>
      </c>
      <c r="J5732" s="1" t="str">
        <f>IF(AND(H5732&lt;&gt;"",I5732&lt;&gt;""),"",IF(NOT(ISBLANK(I5732)),I5732,H5732))</f>
        <v>5th Ave &amp; E 46th St</v>
      </c>
    </row>
    <row r="5733" spans="1:10">
      <c r="A5733">
        <v>40.756056000000001</v>
      </c>
      <c r="B5733">
        <v>-73.961597999999995</v>
      </c>
      <c r="C5733">
        <v>5</v>
      </c>
      <c r="D5733">
        <v>0</v>
      </c>
      <c r="E5733" t="s">
        <v>1802</v>
      </c>
      <c r="F5733" t="s">
        <v>2633</v>
      </c>
      <c r="G5733" t="s">
        <v>16</v>
      </c>
      <c r="H5733" t="str">
        <f>IF(AND(D5733&lt;0.05,NOT(ISBLANK(D5733)), ISBLANK(I5733)), CONCATENATE(E5733, " &amp; ", F5733),"")</f>
        <v>E 55th St &amp; Sutton Pl S</v>
      </c>
      <c r="J5733" s="1" t="str">
        <f>IF(AND(H5733&lt;&gt;"",I5733&lt;&gt;""),"",IF(NOT(ISBLANK(I5733)),I5733,H5733))</f>
        <v>E 55th St &amp; Sutton Pl S</v>
      </c>
    </row>
    <row r="5734" spans="1:10">
      <c r="A5734">
        <v>40.756132000000001</v>
      </c>
      <c r="B5734">
        <v>-73.967607000000001</v>
      </c>
      <c r="C5734">
        <v>2</v>
      </c>
      <c r="D5734">
        <v>0</v>
      </c>
      <c r="E5734" t="s">
        <v>115</v>
      </c>
      <c r="F5734" t="s">
        <v>156</v>
      </c>
      <c r="G5734" t="s">
        <v>16</v>
      </c>
      <c r="H5734" t="str">
        <f>IF(AND(D5734&lt;0.05,NOT(ISBLANK(D5734)), ISBLANK(I5734)), CONCATENATE(E5734, " &amp; ", F5734),"")</f>
        <v>2nd Ave &amp; E 52nd St</v>
      </c>
      <c r="J5734" s="1" t="str">
        <f>IF(AND(H5734&lt;&gt;"",I5734&lt;&gt;""),"",IF(NOT(ISBLANK(I5734)),I5734,H5734))</f>
        <v>2nd Ave &amp; E 52nd St</v>
      </c>
    </row>
    <row r="5735" spans="1:10">
      <c r="A5735">
        <v>40.756146999999999</v>
      </c>
      <c r="B5735">
        <v>-73.983163000000005</v>
      </c>
      <c r="C5735">
        <v>16</v>
      </c>
      <c r="D5735">
        <v>0</v>
      </c>
      <c r="E5735" t="s">
        <v>309</v>
      </c>
      <c r="F5735" t="s">
        <v>151</v>
      </c>
      <c r="G5735" t="s">
        <v>16</v>
      </c>
      <c r="H5735" t="str">
        <f>IF(AND(D5735&lt;0.05,NOT(ISBLANK(D5735)), ISBLANK(I5735)), CONCATENATE(E5735, " &amp; ", F5735),"")</f>
        <v>6th Ave &amp; W 44th St</v>
      </c>
      <c r="J5735" s="1" t="str">
        <f>IF(AND(H5735&lt;&gt;"",I5735&lt;&gt;""),"",IF(NOT(ISBLANK(I5735)),I5735,H5735))</f>
        <v>6th Ave &amp; W 44th St</v>
      </c>
    </row>
    <row r="5736" spans="1:10">
      <c r="A5736">
        <v>40.756191999999999</v>
      </c>
      <c r="B5736">
        <v>-73.763425999999995</v>
      </c>
      <c r="C5736">
        <v>1</v>
      </c>
      <c r="D5736">
        <v>0</v>
      </c>
      <c r="E5736" t="s">
        <v>1007</v>
      </c>
      <c r="F5736" t="s">
        <v>1008</v>
      </c>
      <c r="G5736" t="s">
        <v>9</v>
      </c>
      <c r="H5736" t="str">
        <f>IF(AND(D5736&lt;0.05,NOT(ISBLANK(D5736)), ISBLANK(I5736)), CONCATENATE(E5736, " &amp; ", F5736),"")</f>
        <v>48th Ave &amp; 217th St</v>
      </c>
      <c r="J5736" s="1" t="str">
        <f>IF(AND(H5736&lt;&gt;"",I5736&lt;&gt;""),"",IF(NOT(ISBLANK(I5736)),I5736,H5736))</f>
        <v>48th Ave &amp; 217th St</v>
      </c>
    </row>
    <row r="5737" spans="1:10">
      <c r="A5737">
        <v>40.756213000000002</v>
      </c>
      <c r="B5737">
        <v>-73.936586000000005</v>
      </c>
      <c r="C5737">
        <v>2</v>
      </c>
      <c r="D5737">
        <v>0</v>
      </c>
      <c r="E5737" t="s">
        <v>1549</v>
      </c>
      <c r="F5737" t="s">
        <v>1432</v>
      </c>
      <c r="G5737" t="s">
        <v>9</v>
      </c>
      <c r="H5737" t="str">
        <f>IF(AND(D5737&lt;0.05,NOT(ISBLANK(D5737)), ISBLANK(I5737)), CONCATENATE(E5737, " &amp; ", F5737),"")</f>
        <v>38th Ave &amp; 24th St</v>
      </c>
      <c r="J5737" s="1" t="str">
        <f>IF(AND(H5737&lt;&gt;"",I5737&lt;&gt;""),"",IF(NOT(ISBLANK(I5737)),I5737,H5737))</f>
        <v>38th Ave &amp; 24th St</v>
      </c>
    </row>
    <row r="5738" spans="1:10">
      <c r="A5738">
        <v>40.756258000000003</v>
      </c>
      <c r="B5738">
        <v>-73.912384000000003</v>
      </c>
      <c r="C5738">
        <v>1</v>
      </c>
      <c r="D5738">
        <v>0</v>
      </c>
      <c r="E5738" t="s">
        <v>1532</v>
      </c>
      <c r="F5738" t="s">
        <v>2013</v>
      </c>
      <c r="G5738" t="s">
        <v>9</v>
      </c>
      <c r="H5738" t="str">
        <f>IF(AND(D5738&lt;0.05,NOT(ISBLANK(D5738)), ISBLANK(I5738)), CONCATENATE(E5738, " &amp; ", F5738),"")</f>
        <v>48th St &amp; Newtown Rd</v>
      </c>
      <c r="J5738" s="1" t="str">
        <f>IF(AND(H5738&lt;&gt;"",I5738&lt;&gt;""),"",IF(NOT(ISBLANK(I5738)),I5738,H5738))</f>
        <v>48th St &amp; Newtown Rd</v>
      </c>
    </row>
    <row r="5739" spans="1:10">
      <c r="A5739">
        <v>40.756304999999998</v>
      </c>
      <c r="B5739">
        <v>-74.005298999999994</v>
      </c>
      <c r="C5739">
        <v>14</v>
      </c>
      <c r="D5739">
        <v>0</v>
      </c>
      <c r="E5739" t="s">
        <v>2477</v>
      </c>
      <c r="F5739" t="s">
        <v>173</v>
      </c>
      <c r="G5739" t="s">
        <v>16</v>
      </c>
      <c r="H5739" t="str">
        <f>IF(AND(D5739&lt;0.05,NOT(ISBLANK(D5739)), ISBLANK(I5739)), CONCATENATE(E5739, " &amp; ", F5739),"")</f>
        <v>Lincoln Hwy &amp; W 33rd St</v>
      </c>
      <c r="J5739" s="1" t="str">
        <f>IF(AND(H5739&lt;&gt;"",I5739&lt;&gt;""),"",IF(NOT(ISBLANK(I5739)),I5739,H5739))</f>
        <v>Lincoln Hwy &amp; W 33rd St</v>
      </c>
    </row>
    <row r="5740" spans="1:10">
      <c r="A5740">
        <v>40.756363999999998</v>
      </c>
      <c r="B5740">
        <v>-73.913421</v>
      </c>
      <c r="C5740">
        <v>4</v>
      </c>
      <c r="D5740">
        <v>0</v>
      </c>
      <c r="E5740" t="s">
        <v>40</v>
      </c>
      <c r="F5740" t="s">
        <v>1589</v>
      </c>
      <c r="G5740" t="s">
        <v>9</v>
      </c>
      <c r="H5740" t="str">
        <f>IF(AND(D5740&lt;0.05,NOT(ISBLANK(D5740)), ISBLANK(I5740)), CONCATENATE(E5740, " &amp; ", F5740),"")</f>
        <v>Broadway &amp; 47th St</v>
      </c>
      <c r="J5740" s="1" t="str">
        <f>IF(AND(H5740&lt;&gt;"",I5740&lt;&gt;""),"",IF(NOT(ISBLANK(I5740)),I5740,H5740))</f>
        <v>Broadway &amp; 47th St</v>
      </c>
    </row>
    <row r="5741" spans="1:10">
      <c r="A5741">
        <v>40.756385000000002</v>
      </c>
      <c r="B5741">
        <v>-73.964330000000004</v>
      </c>
      <c r="C5741">
        <v>9</v>
      </c>
      <c r="D5741">
        <v>0</v>
      </c>
      <c r="E5741" t="s">
        <v>1000</v>
      </c>
      <c r="F5741" t="s">
        <v>108</v>
      </c>
      <c r="G5741" t="s">
        <v>16</v>
      </c>
      <c r="H5741" t="str">
        <f>IF(AND(D5741&lt;0.05,NOT(ISBLANK(D5741)), ISBLANK(I5741)), CONCATENATE(E5741, " &amp; ", F5741),"")</f>
        <v>E 54th St &amp; 1st Ave</v>
      </c>
      <c r="J5741" s="1" t="str">
        <f>IF(AND(H5741&lt;&gt;"",I5741&lt;&gt;""),"",IF(NOT(ISBLANK(I5741)),I5741,H5741))</f>
        <v>E 54th St &amp; 1st Ave</v>
      </c>
    </row>
    <row r="5742" spans="1:10">
      <c r="A5742">
        <v>40.756453999999998</v>
      </c>
      <c r="B5742">
        <v>-73.970309</v>
      </c>
      <c r="C5742">
        <v>5</v>
      </c>
      <c r="D5742">
        <v>0</v>
      </c>
      <c r="E5742" t="s">
        <v>17</v>
      </c>
      <c r="F5742" t="s">
        <v>583</v>
      </c>
      <c r="G5742" t="s">
        <v>16</v>
      </c>
      <c r="H5742" t="str">
        <f>IF(AND(D5742&lt;0.05,NOT(ISBLANK(D5742)), ISBLANK(I5742)), CONCATENATE(E5742, " &amp; ", F5742),"")</f>
        <v>3rd Ave &amp; E 51st St</v>
      </c>
      <c r="J5742" s="1" t="str">
        <f>IF(AND(H5742&lt;&gt;"",I5742&lt;&gt;""),"",IF(NOT(ISBLANK(I5742)),I5742,H5742))</f>
        <v>3rd Ave &amp; E 51st St</v>
      </c>
    </row>
    <row r="5743" spans="1:10">
      <c r="A5743">
        <v>40.756459</v>
      </c>
      <c r="B5743">
        <v>-74.001520999999997</v>
      </c>
      <c r="C5743">
        <v>37</v>
      </c>
      <c r="D5743">
        <v>0</v>
      </c>
      <c r="E5743" t="s">
        <v>81</v>
      </c>
      <c r="F5743" t="s">
        <v>474</v>
      </c>
      <c r="G5743" t="s">
        <v>16</v>
      </c>
      <c r="H5743" t="str">
        <f>IF(AND(D5743&lt;0.05,NOT(ISBLANK(D5743)), ISBLANK(I5743)), CONCATENATE(E5743, " &amp; ", F5743),"")</f>
        <v>11th Ave &amp; W 35th St</v>
      </c>
      <c r="J5743" s="1" t="str">
        <f>IF(AND(H5743&lt;&gt;"",I5743&lt;&gt;""),"",IF(NOT(ISBLANK(I5743)),I5743,H5743))</f>
        <v>11th Ave &amp; W 35th St</v>
      </c>
    </row>
    <row r="5744" spans="1:10">
      <c r="A5744">
        <v>40.756486000000002</v>
      </c>
      <c r="B5744">
        <v>-73.831327999999999</v>
      </c>
      <c r="C5744">
        <v>1</v>
      </c>
      <c r="D5744">
        <v>0</v>
      </c>
      <c r="E5744" t="s">
        <v>820</v>
      </c>
      <c r="F5744" t="s">
        <v>2366</v>
      </c>
      <c r="G5744" t="s">
        <v>9</v>
      </c>
      <c r="H5744" t="str">
        <f>IF(AND(D5744&lt;0.05,NOT(ISBLANK(D5744)), ISBLANK(I5744)), CONCATENATE(E5744, " &amp; ", F5744),"")</f>
        <v>41st Rd &amp; Frame Pl</v>
      </c>
      <c r="J5744" s="1" t="str">
        <f>IF(AND(H5744&lt;&gt;"",I5744&lt;&gt;""),"",IF(NOT(ISBLANK(I5744)),I5744,H5744))</f>
        <v>41st Rd &amp; Frame Pl</v>
      </c>
    </row>
    <row r="5745" spans="1:10">
      <c r="A5745">
        <v>40.756501999999998</v>
      </c>
      <c r="B5745">
        <v>-73.972370999999995</v>
      </c>
      <c r="C5745">
        <v>16</v>
      </c>
      <c r="D5745">
        <v>0</v>
      </c>
      <c r="E5745" t="s">
        <v>1078</v>
      </c>
      <c r="F5745" t="s">
        <v>180</v>
      </c>
      <c r="G5745" t="s">
        <v>16</v>
      </c>
      <c r="H5745" t="str">
        <f>IF(AND(D5745&lt;0.05,NOT(ISBLANK(D5745)), ISBLANK(I5745)), CONCATENATE(E5745, " &amp; ", F5745),"")</f>
        <v>E 50th St &amp; Lexington Ave</v>
      </c>
      <c r="J5745" s="1" t="str">
        <f>IF(AND(H5745&lt;&gt;"",I5745&lt;&gt;""),"",IF(NOT(ISBLANK(I5745)),I5745,H5745))</f>
        <v>E 50th St &amp; Lexington Ave</v>
      </c>
    </row>
    <row r="5746" spans="1:10">
      <c r="A5746">
        <v>40.756503000000002</v>
      </c>
      <c r="B5746">
        <v>-73.997765999999999</v>
      </c>
      <c r="C5746">
        <v>8</v>
      </c>
      <c r="D5746">
        <v>0</v>
      </c>
      <c r="E5746" t="s">
        <v>850</v>
      </c>
      <c r="F5746" t="s">
        <v>71</v>
      </c>
      <c r="G5746" t="s">
        <v>16</v>
      </c>
      <c r="H5746" t="str">
        <f>IF(AND(D5746&lt;0.05,NOT(ISBLANK(D5746)), ISBLANK(I5746)), CONCATENATE(E5746, " &amp; ", F5746),"")</f>
        <v>W 37th St &amp; 10th Ave</v>
      </c>
      <c r="J5746" s="1" t="str">
        <f>IF(AND(H5746&lt;&gt;"",I5746&lt;&gt;""),"",IF(NOT(ISBLANK(I5746)),I5746,H5746))</f>
        <v>W 37th St &amp; 10th Ave</v>
      </c>
    </row>
    <row r="5747" spans="1:10">
      <c r="A5747">
        <v>40.756520000000002</v>
      </c>
      <c r="B5747">
        <v>-73.761848000000001</v>
      </c>
      <c r="C5747">
        <v>1</v>
      </c>
      <c r="D5747">
        <v>0</v>
      </c>
      <c r="E5747" t="s">
        <v>604</v>
      </c>
      <c r="F5747" t="s">
        <v>1007</v>
      </c>
      <c r="G5747" t="s">
        <v>9</v>
      </c>
      <c r="H5747" t="str">
        <f>IF(AND(D5747&lt;0.05,NOT(ISBLANK(D5747)), ISBLANK(I5747)), CONCATENATE(E5747, " &amp; ", F5747),"")</f>
        <v>Springfield Blvd &amp; 48th Ave</v>
      </c>
      <c r="J5747" s="1" t="str">
        <f>IF(AND(H5747&lt;&gt;"",I5747&lt;&gt;""),"",IF(NOT(ISBLANK(I5747)),I5747,H5747))</f>
        <v>Springfield Blvd &amp; 48th Ave</v>
      </c>
    </row>
    <row r="5748" spans="1:10">
      <c r="A5748">
        <v>40.756538999999997</v>
      </c>
      <c r="B5748">
        <v>-73.994035999999994</v>
      </c>
      <c r="C5748">
        <v>11</v>
      </c>
      <c r="D5748">
        <v>0</v>
      </c>
      <c r="E5748" t="s">
        <v>1184</v>
      </c>
      <c r="F5748" t="s">
        <v>178</v>
      </c>
      <c r="G5748" t="s">
        <v>16</v>
      </c>
      <c r="H5748" t="str">
        <f>IF(AND(D5748&lt;0.05,NOT(ISBLANK(D5748)), ISBLANK(I5748)), CONCATENATE(E5748, " &amp; ", F5748),"")</f>
        <v>W 39th St &amp; 9th Ave</v>
      </c>
      <c r="J5748" s="1" t="str">
        <f>IF(AND(H5748&lt;&gt;"",I5748&lt;&gt;""),"",IF(NOT(ISBLANK(I5748)),I5748,H5748))</f>
        <v>W 39th St &amp; 9th Ave</v>
      </c>
    </row>
    <row r="5749" spans="1:10">
      <c r="A5749">
        <v>40.756566999999997</v>
      </c>
      <c r="B5749">
        <v>-73.990275999999994</v>
      </c>
      <c r="C5749">
        <v>20</v>
      </c>
      <c r="D5749">
        <v>0</v>
      </c>
      <c r="E5749" t="s">
        <v>80</v>
      </c>
      <c r="F5749" t="s">
        <v>65</v>
      </c>
      <c r="G5749" t="s">
        <v>16</v>
      </c>
      <c r="H5749" t="str">
        <f>IF(AND(D5749&lt;0.05,NOT(ISBLANK(D5749)), ISBLANK(I5749)), CONCATENATE(E5749, " &amp; ", F5749),"")</f>
        <v>W 41st St &amp; 8th Ave</v>
      </c>
      <c r="J5749" s="1" t="str">
        <f>IF(AND(H5749&lt;&gt;"",I5749&lt;&gt;""),"",IF(NOT(ISBLANK(I5749)),I5749,H5749))</f>
        <v>W 41st St &amp; 8th Ave</v>
      </c>
    </row>
    <row r="5750" spans="1:10">
      <c r="A5750">
        <v>40.756659999999997</v>
      </c>
      <c r="B5750">
        <v>-73.978566999999998</v>
      </c>
      <c r="C5750">
        <v>22</v>
      </c>
      <c r="D5750">
        <v>0</v>
      </c>
      <c r="E5750" t="s">
        <v>649</v>
      </c>
      <c r="F5750" t="s">
        <v>90</v>
      </c>
      <c r="G5750" t="s">
        <v>16</v>
      </c>
      <c r="H5750" t="str">
        <f>IF(AND(D5750&lt;0.05,NOT(ISBLANK(D5750)), ISBLANK(I5750)), CONCATENATE(E5750, " &amp; ", F5750),"")</f>
        <v>W 47th St &amp; 5th Ave</v>
      </c>
      <c r="J5750" s="1" t="str">
        <f>IF(AND(H5750&lt;&gt;"",I5750&lt;&gt;""),"",IF(NOT(ISBLANK(I5750)),I5750,H5750))</f>
        <v>W 47th St &amp; 5th Ave</v>
      </c>
    </row>
    <row r="5751" spans="1:10">
      <c r="A5751">
        <v>40.756675999999999</v>
      </c>
      <c r="B5751">
        <v>-73.828804000000005</v>
      </c>
      <c r="C5751">
        <v>7</v>
      </c>
      <c r="D5751">
        <v>0</v>
      </c>
      <c r="E5751" t="s">
        <v>209</v>
      </c>
      <c r="F5751" t="s">
        <v>210</v>
      </c>
      <c r="G5751" t="s">
        <v>9</v>
      </c>
      <c r="H5751" t="str">
        <f>IF(AND(D5751&lt;0.05,NOT(ISBLANK(D5751)), ISBLANK(I5751)), CONCATENATE(E5751, " &amp; ", F5751),"")</f>
        <v>Sanford Ave &amp; Main St</v>
      </c>
      <c r="J5751" s="1" t="str">
        <f>IF(AND(H5751&lt;&gt;"",I5751&lt;&gt;""),"",IF(NOT(ISBLANK(I5751)),I5751,H5751))</f>
        <v>Sanford Ave &amp; Main St</v>
      </c>
    </row>
    <row r="5752" spans="1:10">
      <c r="A5752">
        <v>40.756684999999997</v>
      </c>
      <c r="B5752">
        <v>-73.961143000000007</v>
      </c>
      <c r="C5752">
        <v>1</v>
      </c>
      <c r="D5752">
        <v>0</v>
      </c>
      <c r="E5752" t="s">
        <v>2633</v>
      </c>
      <c r="F5752" t="s">
        <v>847</v>
      </c>
      <c r="G5752" t="s">
        <v>16</v>
      </c>
      <c r="H5752" t="str">
        <f>IF(AND(D5752&lt;0.05,NOT(ISBLANK(D5752)), ISBLANK(I5752)), CONCATENATE(E5752, " &amp; ", F5752),"")</f>
        <v>Sutton Pl S &amp; E 56th St</v>
      </c>
      <c r="J5752" s="1" t="str">
        <f>IF(AND(H5752&lt;&gt;"",I5752&lt;&gt;""),"",IF(NOT(ISBLANK(I5752)),I5752,H5752))</f>
        <v>Sutton Pl S &amp; E 56th St</v>
      </c>
    </row>
    <row r="5753" spans="1:10">
      <c r="A5753">
        <v>40.756732999999997</v>
      </c>
      <c r="B5753">
        <v>-73.914225000000002</v>
      </c>
      <c r="C5753">
        <v>1</v>
      </c>
      <c r="D5753">
        <v>0</v>
      </c>
      <c r="E5753" t="s">
        <v>40</v>
      </c>
      <c r="F5753" t="s">
        <v>1950</v>
      </c>
      <c r="G5753" t="s">
        <v>9</v>
      </c>
      <c r="H5753" t="str">
        <f>IF(AND(D5753&lt;0.05,NOT(ISBLANK(D5753)), ISBLANK(I5753)), CONCATENATE(E5753, " &amp; ", F5753),"")</f>
        <v>Broadway &amp; 46th St</v>
      </c>
      <c r="J5753" s="1" t="str">
        <f>IF(AND(H5753&lt;&gt;"",I5753&lt;&gt;""),"",IF(NOT(ISBLANK(I5753)),I5753,H5753))</f>
        <v>Broadway &amp; 46th St</v>
      </c>
    </row>
    <row r="5754" spans="1:10">
      <c r="A5754">
        <v>40.756760999999997</v>
      </c>
      <c r="B5754">
        <v>-73.967146</v>
      </c>
      <c r="C5754">
        <v>7</v>
      </c>
      <c r="D5754">
        <v>0</v>
      </c>
      <c r="E5754" t="s">
        <v>406</v>
      </c>
      <c r="F5754" t="s">
        <v>115</v>
      </c>
      <c r="G5754" t="s">
        <v>16</v>
      </c>
      <c r="H5754" t="str">
        <f>IF(AND(D5754&lt;0.05,NOT(ISBLANK(D5754)), ISBLANK(I5754)), CONCATENATE(E5754, " &amp; ", F5754),"")</f>
        <v>E 53rd St &amp; 2nd Ave</v>
      </c>
      <c r="J5754" s="1" t="str">
        <f>IF(AND(H5754&lt;&gt;"",I5754&lt;&gt;""),"",IF(NOT(ISBLANK(I5754)),I5754,H5754))</f>
        <v>E 53rd St &amp; 2nd Ave</v>
      </c>
    </row>
    <row r="5755" spans="1:10">
      <c r="A5755">
        <v>40.756765000000001</v>
      </c>
      <c r="B5755">
        <v>-73.982702000000003</v>
      </c>
      <c r="C5755">
        <v>5</v>
      </c>
      <c r="D5755">
        <v>0</v>
      </c>
      <c r="E5755" t="s">
        <v>691</v>
      </c>
      <c r="F5755" t="s">
        <v>309</v>
      </c>
      <c r="G5755" t="s">
        <v>16</v>
      </c>
      <c r="H5755" t="str">
        <f>IF(AND(D5755&lt;0.05,NOT(ISBLANK(D5755)), ISBLANK(I5755)), CONCATENATE(E5755, " &amp; ", F5755),"")</f>
        <v>W 45th St &amp; 6th Ave</v>
      </c>
      <c r="J5755" s="1" t="str">
        <f>IF(AND(H5755&lt;&gt;"",I5755&lt;&gt;""),"",IF(NOT(ISBLANK(I5755)),I5755,H5755))</f>
        <v>W 45th St &amp; 6th Ave</v>
      </c>
    </row>
    <row r="5756" spans="1:10">
      <c r="A5756">
        <v>40.756960999999997</v>
      </c>
      <c r="B5756">
        <v>-73.930541000000005</v>
      </c>
      <c r="C5756">
        <v>5</v>
      </c>
      <c r="D5756">
        <v>0</v>
      </c>
      <c r="E5756" t="s">
        <v>2556</v>
      </c>
      <c r="F5756" t="s">
        <v>1374</v>
      </c>
      <c r="G5756" t="s">
        <v>9</v>
      </c>
      <c r="H5756" t="str">
        <f>IF(AND(D5756&lt;0.05,NOT(ISBLANK(D5756)), ISBLANK(I5756)), CONCATENATE(E5756, " &amp; ", F5756),"")</f>
        <v>36th Ave &amp; 30th St</v>
      </c>
      <c r="J5756" s="1" t="str">
        <f>IF(AND(H5756&lt;&gt;"",I5756&lt;&gt;""),"",IF(NOT(ISBLANK(I5756)),I5756,H5756))</f>
        <v>36th Ave &amp; 30th St</v>
      </c>
    </row>
    <row r="5757" spans="1:10">
      <c r="A5757">
        <v>40.756988</v>
      </c>
      <c r="B5757">
        <v>-74.004807999999997</v>
      </c>
      <c r="C5757">
        <v>8</v>
      </c>
      <c r="D5757">
        <v>0</v>
      </c>
      <c r="E5757" t="s">
        <v>2477</v>
      </c>
      <c r="F5757" t="s">
        <v>949</v>
      </c>
      <c r="G5757" t="s">
        <v>16</v>
      </c>
      <c r="H5757" t="str">
        <f>IF(AND(D5757&lt;0.05,NOT(ISBLANK(D5757)), ISBLANK(I5757)), CONCATENATE(E5757, " &amp; ", F5757),"")</f>
        <v>Lincoln Hwy &amp; W 34th St</v>
      </c>
      <c r="J5757" s="1" t="str">
        <f>IF(AND(H5757&lt;&gt;"",I5757&lt;&gt;""),"",IF(NOT(ISBLANK(I5757)),I5757,H5757))</f>
        <v>Lincoln Hwy &amp; W 34th St</v>
      </c>
    </row>
    <row r="5758" spans="1:10">
      <c r="A5758">
        <v>40.757013000000001</v>
      </c>
      <c r="B5758">
        <v>-73.963870999999997</v>
      </c>
      <c r="C5758">
        <v>2</v>
      </c>
      <c r="D5758">
        <v>0</v>
      </c>
      <c r="E5758" t="s">
        <v>108</v>
      </c>
      <c r="F5758" t="s">
        <v>1802</v>
      </c>
      <c r="G5758" t="s">
        <v>16</v>
      </c>
      <c r="H5758" t="str">
        <f>IF(AND(D5758&lt;0.05,NOT(ISBLANK(D5758)), ISBLANK(I5758)), CONCATENATE(E5758, " &amp; ", F5758),"")</f>
        <v>1st Ave &amp; E 55th St</v>
      </c>
      <c r="J5758" s="1" t="str">
        <f>IF(AND(H5758&lt;&gt;"",I5758&lt;&gt;""),"",IF(NOT(ISBLANK(I5758)),I5758,H5758))</f>
        <v>1st Ave &amp; E 55th St</v>
      </c>
    </row>
    <row r="5759" spans="1:10">
      <c r="A5759">
        <v>40.757066999999999</v>
      </c>
      <c r="B5759">
        <v>-74.001054999999994</v>
      </c>
      <c r="C5759">
        <v>9</v>
      </c>
      <c r="D5759">
        <v>0</v>
      </c>
      <c r="E5759" t="s">
        <v>170</v>
      </c>
      <c r="F5759" t="s">
        <v>81</v>
      </c>
      <c r="G5759" t="s">
        <v>16</v>
      </c>
      <c r="H5759" t="str">
        <f>IF(AND(D5759&lt;0.05,NOT(ISBLANK(D5759)), ISBLANK(I5759)), CONCATENATE(E5759, " &amp; ", F5759),"")</f>
        <v>W 36th St &amp; 11th Ave</v>
      </c>
      <c r="J5759" s="1" t="str">
        <f>IF(AND(H5759&lt;&gt;"",I5759&lt;&gt;""),"",IF(NOT(ISBLANK(I5759)),I5759,H5759))</f>
        <v>W 36th St &amp; 11th Ave</v>
      </c>
    </row>
    <row r="5760" spans="1:10">
      <c r="A5760">
        <v>40.757066999999999</v>
      </c>
      <c r="B5760">
        <v>-73.969840000000005</v>
      </c>
      <c r="C5760">
        <v>1</v>
      </c>
      <c r="D5760">
        <v>0</v>
      </c>
      <c r="E5760" t="s">
        <v>156</v>
      </c>
      <c r="F5760" t="s">
        <v>17</v>
      </c>
      <c r="G5760" t="s">
        <v>16</v>
      </c>
      <c r="H5760" t="str">
        <f>IF(AND(D5760&lt;0.05,NOT(ISBLANK(D5760)), ISBLANK(I5760)), CONCATENATE(E5760, " &amp; ", F5760),"")</f>
        <v>E 52nd St &amp; 3rd Ave</v>
      </c>
      <c r="J5760" s="1" t="str">
        <f>IF(AND(H5760&lt;&gt;"",I5760&lt;&gt;""),"",IF(NOT(ISBLANK(I5760)),I5760,H5760))</f>
        <v>E 52nd St &amp; 3rd Ave</v>
      </c>
    </row>
    <row r="5761" spans="1:10">
      <c r="A5761">
        <v>40.757081999999997</v>
      </c>
      <c r="B5761">
        <v>-73.912841</v>
      </c>
      <c r="C5761">
        <v>6</v>
      </c>
      <c r="D5761">
        <v>0</v>
      </c>
      <c r="E5761" t="s">
        <v>2013</v>
      </c>
      <c r="F5761" t="s">
        <v>1589</v>
      </c>
      <c r="G5761" t="s">
        <v>9</v>
      </c>
      <c r="H5761" t="str">
        <f>IF(AND(D5761&lt;0.05,NOT(ISBLANK(D5761)), ISBLANK(I5761)), CONCATENATE(E5761, " &amp; ", F5761),"")</f>
        <v>Newtown Rd &amp; 47th St</v>
      </c>
      <c r="J5761" s="1" t="str">
        <f>IF(AND(H5761&lt;&gt;"",I5761&lt;&gt;""),"",IF(NOT(ISBLANK(I5761)),I5761,H5761))</f>
        <v>Newtown Rd &amp; 47th St</v>
      </c>
    </row>
    <row r="5762" spans="1:10">
      <c r="A5762">
        <v>40.757114000000001</v>
      </c>
      <c r="B5762">
        <v>-73.997318000000007</v>
      </c>
      <c r="C5762">
        <v>25</v>
      </c>
      <c r="D5762">
        <v>0</v>
      </c>
      <c r="E5762" t="s">
        <v>1595</v>
      </c>
      <c r="F5762" t="s">
        <v>71</v>
      </c>
      <c r="G5762" t="s">
        <v>16</v>
      </c>
      <c r="H5762" t="str">
        <f>IF(AND(D5762&lt;0.05,NOT(ISBLANK(D5762)), ISBLANK(I5762)), CONCATENATE(E5762, " &amp; ", F5762),"")</f>
        <v>W 38th St &amp; 10th Ave</v>
      </c>
      <c r="J5762" s="1" t="str">
        <f>IF(AND(H5762&lt;&gt;"",I5762&lt;&gt;""),"",IF(NOT(ISBLANK(I5762)),I5762,H5762))</f>
        <v>W 38th St &amp; 10th Ave</v>
      </c>
    </row>
    <row r="5763" spans="1:10">
      <c r="A5763">
        <v>40.757131000000001</v>
      </c>
      <c r="B5763">
        <v>-73.971964</v>
      </c>
      <c r="C5763">
        <v>9</v>
      </c>
      <c r="D5763">
        <v>0</v>
      </c>
      <c r="E5763" t="s">
        <v>583</v>
      </c>
      <c r="F5763" t="s">
        <v>180</v>
      </c>
      <c r="G5763" t="s">
        <v>16</v>
      </c>
      <c r="H5763" t="str">
        <f>IF(AND(D5763&lt;0.05,NOT(ISBLANK(D5763)), ISBLANK(I5763)), CONCATENATE(E5763, " &amp; ", F5763),"")</f>
        <v>E 51st St &amp; Lexington Ave</v>
      </c>
      <c r="J5763" s="1" t="str">
        <f>IF(AND(H5763&lt;&gt;"",I5763&lt;&gt;""),"",IF(NOT(ISBLANK(I5763)),I5763,H5763))</f>
        <v>E 51st St &amp; Lexington Ave</v>
      </c>
    </row>
    <row r="5764" spans="1:10">
      <c r="A5764">
        <v>40.757137</v>
      </c>
      <c r="B5764">
        <v>-73.827088000000003</v>
      </c>
      <c r="C5764">
        <v>5</v>
      </c>
      <c r="D5764">
        <v>0</v>
      </c>
      <c r="E5764" t="s">
        <v>1398</v>
      </c>
      <c r="F5764" t="s">
        <v>209</v>
      </c>
      <c r="G5764" t="s">
        <v>9</v>
      </c>
      <c r="H5764" t="str">
        <f>IF(AND(D5764&lt;0.05,NOT(ISBLANK(D5764)), ISBLANK(I5764)), CONCATENATE(E5764, " &amp; ", F5764),"")</f>
        <v>Kissena Blvd &amp; Sanford Ave</v>
      </c>
      <c r="J5764" s="1" t="str">
        <f>IF(AND(H5764&lt;&gt;"",I5764&lt;&gt;""),"",IF(NOT(ISBLANK(I5764)),I5764,H5764))</f>
        <v>Kissena Blvd &amp; Sanford Ave</v>
      </c>
    </row>
    <row r="5765" spans="1:10">
      <c r="A5765">
        <v>40.757154</v>
      </c>
      <c r="B5765">
        <v>-73.993588000000003</v>
      </c>
      <c r="C5765">
        <v>18</v>
      </c>
      <c r="D5765">
        <v>0</v>
      </c>
      <c r="E5765" t="s">
        <v>509</v>
      </c>
      <c r="F5765" t="s">
        <v>178</v>
      </c>
      <c r="G5765" t="s">
        <v>16</v>
      </c>
      <c r="H5765" t="str">
        <f>IF(AND(D5765&lt;0.05,NOT(ISBLANK(D5765)), ISBLANK(I5765)), CONCATENATE(E5765, " &amp; ", F5765),"")</f>
        <v>W 40th St &amp; 9th Ave</v>
      </c>
      <c r="J5765" s="1" t="str">
        <f>IF(AND(H5765&lt;&gt;"",I5765&lt;&gt;""),"",IF(NOT(ISBLANK(I5765)),I5765,H5765))</f>
        <v>W 40th St &amp; 9th Ave</v>
      </c>
    </row>
    <row r="5766" spans="1:10">
      <c r="A5766">
        <v>40.757227999999998</v>
      </c>
      <c r="B5766">
        <v>-73.989793000000006</v>
      </c>
      <c r="C5766">
        <v>43</v>
      </c>
      <c r="D5766">
        <v>0</v>
      </c>
      <c r="E5766" t="s">
        <v>65</v>
      </c>
      <c r="F5766" t="s">
        <v>1434</v>
      </c>
      <c r="G5766" t="s">
        <v>16</v>
      </c>
      <c r="H5766" t="str">
        <f>IF(AND(D5766&lt;0.05,NOT(ISBLANK(D5766)), ISBLANK(I5766)), CONCATENATE(E5766, " &amp; ", F5766),"")</f>
        <v>8th Ave &amp; W 42nd St</v>
      </c>
      <c r="J5766" s="1" t="str">
        <f>IF(AND(H5766&lt;&gt;"",I5766&lt;&gt;""),"",IF(NOT(ISBLANK(I5766)),I5766,H5766))</f>
        <v>8th Ave &amp; W 42nd St</v>
      </c>
    </row>
    <row r="5767" spans="1:10">
      <c r="A5767">
        <v>40.757233999999997</v>
      </c>
      <c r="B5767">
        <v>-73.976039</v>
      </c>
      <c r="C5767">
        <v>18</v>
      </c>
      <c r="D5767">
        <v>0</v>
      </c>
      <c r="E5767" t="s">
        <v>138</v>
      </c>
      <c r="F5767" t="s">
        <v>798</v>
      </c>
      <c r="G5767" t="s">
        <v>16</v>
      </c>
      <c r="H5767" t="str">
        <f>IF(AND(D5767&lt;0.05,NOT(ISBLANK(D5767)), ISBLANK(I5767)), CONCATENATE(E5767, " &amp; ", F5767),"")</f>
        <v>Madison Ave &amp; E 49th St</v>
      </c>
      <c r="J5767" s="1" t="str">
        <f>IF(AND(H5767&lt;&gt;"",I5767&lt;&gt;""),"",IF(NOT(ISBLANK(I5767)),I5767,H5767))</f>
        <v>Madison Ave &amp; E 49th St</v>
      </c>
    </row>
    <row r="5768" spans="1:10">
      <c r="A5768">
        <v>40.757263999999999</v>
      </c>
      <c r="B5768">
        <v>-73.985815000000002</v>
      </c>
      <c r="C5768">
        <v>36</v>
      </c>
      <c r="D5768">
        <v>0</v>
      </c>
      <c r="E5768" t="s">
        <v>40</v>
      </c>
      <c r="F5768" t="s">
        <v>151</v>
      </c>
      <c r="G5768" t="s">
        <v>16</v>
      </c>
      <c r="H5768" t="str">
        <f>IF(AND(D5768&lt;0.05,NOT(ISBLANK(D5768)), ISBLANK(I5768)), CONCATENATE(E5768, " &amp; ", F5768),"")</f>
        <v>Broadway &amp; W 44th St</v>
      </c>
      <c r="J5768" s="1" t="str">
        <f>IF(AND(H5768&lt;&gt;"",I5768&lt;&gt;""),"",IF(NOT(ISBLANK(I5768)),I5768,H5768))</f>
        <v>Broadway &amp; W 44th St</v>
      </c>
    </row>
    <row r="5769" spans="1:10">
      <c r="A5769">
        <v>40.757294000000002</v>
      </c>
      <c r="B5769">
        <v>-73.978129999999993</v>
      </c>
      <c r="C5769">
        <v>36</v>
      </c>
      <c r="D5769">
        <v>0</v>
      </c>
      <c r="E5769" t="s">
        <v>1641</v>
      </c>
      <c r="F5769" t="s">
        <v>90</v>
      </c>
      <c r="G5769" t="s">
        <v>16</v>
      </c>
      <c r="H5769" t="str">
        <f>IF(AND(D5769&lt;0.05,NOT(ISBLANK(D5769)), ISBLANK(I5769)), CONCATENATE(E5769, " &amp; ", F5769),"")</f>
        <v>W 48th St &amp; 5th Ave</v>
      </c>
      <c r="J5769" s="1" t="str">
        <f>IF(AND(H5769&lt;&gt;"",I5769&lt;&gt;""),"",IF(NOT(ISBLANK(I5769)),I5769,H5769))</f>
        <v>W 48th St &amp; 5th Ave</v>
      </c>
    </row>
    <row r="5770" spans="1:10">
      <c r="A5770">
        <v>40.757300999999998</v>
      </c>
      <c r="B5770">
        <v>-73.889474000000007</v>
      </c>
      <c r="C5770">
        <v>15</v>
      </c>
      <c r="D5770">
        <v>0</v>
      </c>
      <c r="E5770" t="s">
        <v>434</v>
      </c>
      <c r="F5770" t="s">
        <v>389</v>
      </c>
      <c r="G5770" t="s">
        <v>9</v>
      </c>
      <c r="H5770" t="str">
        <f>IF(AND(D5770&lt;0.05,NOT(ISBLANK(D5770)), ISBLANK(I5770)), CONCATENATE(E5770, " &amp; ", F5770),"")</f>
        <v>78th St &amp; 32nd Ave</v>
      </c>
      <c r="J5770" s="1" t="str">
        <f>IF(AND(H5770&lt;&gt;"",I5770&lt;&gt;""),"",IF(NOT(ISBLANK(I5770)),I5770,H5770))</f>
        <v>78th St &amp; 32nd Ave</v>
      </c>
    </row>
    <row r="5771" spans="1:10">
      <c r="A5771">
        <v>40.757379999999998</v>
      </c>
      <c r="B5771">
        <v>-73.966684000000001</v>
      </c>
      <c r="C5771">
        <v>6</v>
      </c>
      <c r="D5771">
        <v>0</v>
      </c>
      <c r="E5771" t="s">
        <v>1000</v>
      </c>
      <c r="F5771" t="s">
        <v>115</v>
      </c>
      <c r="G5771" t="s">
        <v>16</v>
      </c>
      <c r="H5771" t="str">
        <f>IF(AND(D5771&lt;0.05,NOT(ISBLANK(D5771)), ISBLANK(I5771)), CONCATENATE(E5771, " &amp; ", F5771),"")</f>
        <v>E 54th St &amp; 2nd Ave</v>
      </c>
      <c r="J5771" s="1" t="str">
        <f>IF(AND(H5771&lt;&gt;"",I5771&lt;&gt;""),"",IF(NOT(ISBLANK(I5771)),I5771,H5771))</f>
        <v>E 54th St &amp; 2nd Ave</v>
      </c>
    </row>
    <row r="5772" spans="1:10">
      <c r="A5772">
        <v>40.757395000000002</v>
      </c>
      <c r="B5772">
        <v>-73.982258999999999</v>
      </c>
      <c r="C5772">
        <v>12</v>
      </c>
      <c r="D5772">
        <v>0</v>
      </c>
      <c r="E5772" t="s">
        <v>1688</v>
      </c>
      <c r="F5772" t="s">
        <v>309</v>
      </c>
      <c r="G5772" t="s">
        <v>16</v>
      </c>
      <c r="H5772" t="str">
        <f>IF(AND(D5772&lt;0.05,NOT(ISBLANK(D5772)), ISBLANK(I5772)), CONCATENATE(E5772, " &amp; ", F5772),"")</f>
        <v>W 46th St &amp; 6th Ave</v>
      </c>
      <c r="J5772" s="1" t="str">
        <f>IF(AND(H5772&lt;&gt;"",I5772&lt;&gt;""),"",IF(NOT(ISBLANK(I5772)),I5772,H5772))</f>
        <v>W 46th St &amp; 6th Ave</v>
      </c>
    </row>
    <row r="5773" spans="1:10">
      <c r="A5773">
        <v>40.757457000000002</v>
      </c>
      <c r="B5773">
        <v>-73.842315999999997</v>
      </c>
      <c r="C5773">
        <v>2</v>
      </c>
      <c r="D5773">
        <v>0</v>
      </c>
      <c r="E5773" t="s">
        <v>1154</v>
      </c>
      <c r="F5773" t="s">
        <v>1549</v>
      </c>
      <c r="G5773" t="s">
        <v>9</v>
      </c>
      <c r="H5773" t="str">
        <f>IF(AND(D5773&lt;0.05,NOT(ISBLANK(D5773)), ISBLANK(I5773)), CONCATENATE(E5773, " &amp; ", F5773),"")</f>
        <v>Willets Point Blvd &amp; 38th Ave</v>
      </c>
      <c r="J5773" s="1" t="str">
        <f>IF(AND(H5773&lt;&gt;"",I5773&lt;&gt;""),"",IF(NOT(ISBLANK(I5773)),I5773,H5773))</f>
        <v>Willets Point Blvd &amp; 38th Ave</v>
      </c>
    </row>
    <row r="5774" spans="1:10">
      <c r="A5774">
        <v>40.757562</v>
      </c>
      <c r="B5774">
        <v>-73.909066999999993</v>
      </c>
      <c r="C5774">
        <v>2</v>
      </c>
      <c r="D5774">
        <v>0</v>
      </c>
      <c r="E5774" t="s">
        <v>2291</v>
      </c>
      <c r="F5774" t="s">
        <v>1498</v>
      </c>
      <c r="G5774" t="s">
        <v>9</v>
      </c>
      <c r="H5774" t="str">
        <f>IF(AND(D5774&lt;0.05,NOT(ISBLANK(D5774)), ISBLANK(I5774)), CONCATENATE(E5774, " &amp; ", F5774),"")</f>
        <v>50th St &amp; 31st Ave</v>
      </c>
      <c r="J5774" s="1" t="str">
        <f>IF(AND(H5774&lt;&gt;"",I5774&lt;&gt;""),"",IF(NOT(ISBLANK(I5774)),I5774,H5774))</f>
        <v>50th St &amp; 31st Ave</v>
      </c>
    </row>
    <row r="5775" spans="1:10">
      <c r="A5775">
        <v>40.757627999999997</v>
      </c>
      <c r="B5775">
        <v>-73.827966000000004</v>
      </c>
      <c r="C5775">
        <v>2</v>
      </c>
      <c r="D5775">
        <v>0</v>
      </c>
      <c r="E5775" t="s">
        <v>1398</v>
      </c>
      <c r="F5775" t="s">
        <v>2508</v>
      </c>
      <c r="G5775" t="s">
        <v>9</v>
      </c>
      <c r="H5775" t="str">
        <f>IF(AND(D5775&lt;0.05,NOT(ISBLANK(D5775)), ISBLANK(I5775)), CONCATENATE(E5775, " &amp; ", F5775),"")</f>
        <v>Kissena Blvd &amp; Barclay Ave</v>
      </c>
      <c r="J5775" s="1" t="str">
        <f>IF(AND(H5775&lt;&gt;"",I5775&lt;&gt;""),"",IF(NOT(ISBLANK(I5775)),I5775,H5775))</f>
        <v>Kissena Blvd &amp; Barclay Ave</v>
      </c>
    </row>
    <row r="5776" spans="1:10">
      <c r="A5776">
        <v>40.757646999999999</v>
      </c>
      <c r="B5776">
        <v>-73.963414999999998</v>
      </c>
      <c r="C5776">
        <v>6</v>
      </c>
      <c r="D5776">
        <v>0</v>
      </c>
      <c r="E5776" t="s">
        <v>108</v>
      </c>
      <c r="F5776" t="s">
        <v>847</v>
      </c>
      <c r="G5776" t="s">
        <v>16</v>
      </c>
      <c r="H5776" t="str">
        <f>IF(AND(D5776&lt;0.05,NOT(ISBLANK(D5776)), ISBLANK(I5776)), CONCATENATE(E5776, " &amp; ", F5776),"")</f>
        <v>1st Ave &amp; E 56th St</v>
      </c>
      <c r="J5776" s="1" t="str">
        <f>IF(AND(H5776&lt;&gt;"",I5776&lt;&gt;""),"",IF(NOT(ISBLANK(I5776)),I5776,H5776))</f>
        <v>1st Ave &amp; E 56th St</v>
      </c>
    </row>
    <row r="5777" spans="1:10">
      <c r="A5777">
        <v>40.757651000000003</v>
      </c>
      <c r="B5777">
        <v>-73.825190000000006</v>
      </c>
      <c r="C5777">
        <v>1</v>
      </c>
      <c r="D5777">
        <v>0</v>
      </c>
      <c r="E5777" t="s">
        <v>233</v>
      </c>
      <c r="F5777" t="s">
        <v>209</v>
      </c>
      <c r="G5777" t="s">
        <v>9</v>
      </c>
      <c r="H5777" t="str">
        <f>IF(AND(D5777&lt;0.05,NOT(ISBLANK(D5777)), ISBLANK(I5777)), CONCATENATE(E5777, " &amp; ", F5777),"")</f>
        <v>Union St &amp; Sanford Ave</v>
      </c>
      <c r="J5777" s="1" t="str">
        <f>IF(AND(H5777&lt;&gt;"",I5777&lt;&gt;""),"",IF(NOT(ISBLANK(I5777)),I5777,H5777))</f>
        <v>Union St &amp; Sanford Ave</v>
      </c>
    </row>
    <row r="5778" spans="1:10">
      <c r="A5778">
        <v>40.757683</v>
      </c>
      <c r="B5778">
        <v>-74.000590000000003</v>
      </c>
      <c r="C5778">
        <v>14</v>
      </c>
      <c r="D5778">
        <v>0</v>
      </c>
      <c r="E5778" t="s">
        <v>81</v>
      </c>
      <c r="F5778" t="s">
        <v>850</v>
      </c>
      <c r="G5778" t="s">
        <v>16</v>
      </c>
      <c r="H5778" t="str">
        <f>IF(AND(D5778&lt;0.05,NOT(ISBLANK(D5778)), ISBLANK(I5778)), CONCATENATE(E5778, " &amp; ", F5778),"")</f>
        <v>11th Ave &amp; W 37th St</v>
      </c>
      <c r="J5778" s="1" t="str">
        <f>IF(AND(H5778&lt;&gt;"",I5778&lt;&gt;""),"",IF(NOT(ISBLANK(I5778)),I5778,H5778))</f>
        <v>11th Ave &amp; W 37th St</v>
      </c>
    </row>
    <row r="5779" spans="1:10">
      <c r="A5779">
        <v>40.757694000000001</v>
      </c>
      <c r="B5779">
        <v>-73.885740999999996</v>
      </c>
      <c r="C5779">
        <v>1</v>
      </c>
      <c r="D5779">
        <v>0</v>
      </c>
      <c r="E5779" t="s">
        <v>389</v>
      </c>
      <c r="F5779" t="s">
        <v>571</v>
      </c>
      <c r="G5779" t="s">
        <v>9</v>
      </c>
      <c r="H5779" t="str">
        <f>IF(AND(D5779&lt;0.05,NOT(ISBLANK(D5779)), ISBLANK(I5779)), CONCATENATE(E5779, " &amp; ", F5779),"")</f>
        <v>32nd Ave &amp; 82nd St</v>
      </c>
      <c r="J5779" s="1" t="str">
        <f>IF(AND(H5779&lt;&gt;"",I5779&lt;&gt;""),"",IF(NOT(ISBLANK(I5779)),I5779,H5779))</f>
        <v>32nd Ave &amp; 82nd St</v>
      </c>
    </row>
    <row r="5780" spans="1:10">
      <c r="A5780">
        <v>40.757736999999999</v>
      </c>
      <c r="B5780">
        <v>-73.996853999999999</v>
      </c>
      <c r="C5780">
        <v>21</v>
      </c>
      <c r="D5780">
        <v>0</v>
      </c>
      <c r="E5780" t="s">
        <v>1184</v>
      </c>
      <c r="F5780" t="s">
        <v>71</v>
      </c>
      <c r="G5780" t="s">
        <v>16</v>
      </c>
      <c r="H5780" t="str">
        <f>IF(AND(D5780&lt;0.05,NOT(ISBLANK(D5780)), ISBLANK(I5780)), CONCATENATE(E5780, " &amp; ", F5780),"")</f>
        <v>W 39th St &amp; 10th Ave</v>
      </c>
      <c r="J5780" s="1" t="str">
        <f>IF(AND(H5780&lt;&gt;"",I5780&lt;&gt;""),"",IF(NOT(ISBLANK(I5780)),I5780,H5780))</f>
        <v>W 39th St &amp; 10th Ave</v>
      </c>
    </row>
    <row r="5781" spans="1:10">
      <c r="A5781">
        <v>40.757756999999998</v>
      </c>
      <c r="B5781">
        <v>-73.971480999999997</v>
      </c>
      <c r="C5781">
        <v>5</v>
      </c>
      <c r="D5781">
        <v>0</v>
      </c>
      <c r="E5781" t="s">
        <v>156</v>
      </c>
      <c r="F5781" t="s">
        <v>180</v>
      </c>
      <c r="G5781" t="s">
        <v>16</v>
      </c>
      <c r="H5781" t="str">
        <f>IF(AND(D5781&lt;0.05,NOT(ISBLANK(D5781)), ISBLANK(I5781)), CONCATENATE(E5781, " &amp; ", F5781),"")</f>
        <v>E 52nd St &amp; Lexington Ave</v>
      </c>
      <c r="J5781" s="1" t="str">
        <f>IF(AND(H5781&lt;&gt;"",I5781&lt;&gt;""),"",IF(NOT(ISBLANK(I5781)),I5781,H5781))</f>
        <v>E 52nd St &amp; Lexington Ave</v>
      </c>
    </row>
    <row r="5782" spans="1:10">
      <c r="A5782">
        <v>40.757789000000002</v>
      </c>
      <c r="B5782">
        <v>-73.791223000000002</v>
      </c>
      <c r="C5782">
        <v>12</v>
      </c>
      <c r="D5782">
        <v>0</v>
      </c>
      <c r="E5782" t="s">
        <v>122</v>
      </c>
      <c r="F5782" t="s">
        <v>1759</v>
      </c>
      <c r="G5782" t="s">
        <v>9</v>
      </c>
      <c r="H5782" t="str">
        <f>IF(AND(D5782&lt;0.05,NOT(ISBLANK(D5782)), ISBLANK(I5782)), CONCATENATE(E5782, " &amp; ", F5782),"")</f>
        <v>Northern Blvd &amp; 190th St</v>
      </c>
      <c r="J5782" s="1" t="str">
        <f>IF(AND(H5782&lt;&gt;"",I5782&lt;&gt;""),"",IF(NOT(ISBLANK(I5782)),I5782,H5782))</f>
        <v>Northern Blvd &amp; 190th St</v>
      </c>
    </row>
    <row r="5783" spans="1:10">
      <c r="A5783">
        <v>40.75779</v>
      </c>
      <c r="B5783">
        <v>-73.794903000000005</v>
      </c>
      <c r="C5783">
        <v>1</v>
      </c>
      <c r="D5783">
        <v>0</v>
      </c>
      <c r="E5783" t="s">
        <v>122</v>
      </c>
      <c r="F5783" t="s">
        <v>611</v>
      </c>
      <c r="G5783" t="s">
        <v>9</v>
      </c>
      <c r="H5783" t="str">
        <f>IF(AND(D5783&lt;0.05,NOT(ISBLANK(D5783)), ISBLANK(I5783)), CONCATENATE(E5783, " &amp; ", F5783),"")</f>
        <v>Northern Blvd &amp; Auburndale Ln</v>
      </c>
      <c r="J5783" s="1" t="str">
        <f>IF(AND(H5783&lt;&gt;"",I5783&lt;&gt;""),"",IF(NOT(ISBLANK(I5783)),I5783,H5783))</f>
        <v>Northern Blvd &amp; Auburndale Ln</v>
      </c>
    </row>
    <row r="5784" spans="1:10">
      <c r="A5784">
        <v>40.757838</v>
      </c>
      <c r="B5784">
        <v>-73.789428999999998</v>
      </c>
      <c r="C5784">
        <v>3</v>
      </c>
      <c r="D5784">
        <v>0</v>
      </c>
      <c r="E5784" t="s">
        <v>1393</v>
      </c>
      <c r="F5784" t="s">
        <v>122</v>
      </c>
      <c r="G5784" t="s">
        <v>9</v>
      </c>
      <c r="H5784" t="str">
        <f>IF(AND(D5784&lt;0.05,NOT(ISBLANK(D5784)), ISBLANK(I5784)), CONCATENATE(E5784, " &amp; ", F5784),"")</f>
        <v>192nd St &amp; Northern Blvd</v>
      </c>
      <c r="J5784" s="1" t="str">
        <f>IF(AND(H5784&lt;&gt;"",I5784&lt;&gt;""),"",IF(NOT(ISBLANK(I5784)),I5784,H5784))</f>
        <v>192nd St &amp; Northern Blvd</v>
      </c>
    </row>
    <row r="5785" spans="1:10">
      <c r="A5785">
        <v>40.757852999999997</v>
      </c>
      <c r="B5785">
        <v>-73.993089999999995</v>
      </c>
      <c r="C5785">
        <v>18</v>
      </c>
      <c r="D5785">
        <v>0</v>
      </c>
      <c r="E5785" t="s">
        <v>80</v>
      </c>
      <c r="F5785" t="s">
        <v>178</v>
      </c>
      <c r="G5785" t="s">
        <v>16</v>
      </c>
      <c r="H5785" t="str">
        <f>IF(AND(D5785&lt;0.05,NOT(ISBLANK(D5785)), ISBLANK(I5785)), CONCATENATE(E5785, " &amp; ", F5785),"")</f>
        <v>W 41st St &amp; 9th Ave</v>
      </c>
      <c r="J5785" s="1" t="str">
        <f>IF(AND(H5785&lt;&gt;"",I5785&lt;&gt;""),"",IF(NOT(ISBLANK(I5785)),I5785,H5785))</f>
        <v>W 41st St &amp; 9th Ave</v>
      </c>
    </row>
    <row r="5786" spans="1:10">
      <c r="A5786">
        <v>40.757860999999998</v>
      </c>
      <c r="B5786">
        <v>-73.975590999999994</v>
      </c>
      <c r="C5786">
        <v>12</v>
      </c>
      <c r="D5786">
        <v>0</v>
      </c>
      <c r="E5786" t="s">
        <v>138</v>
      </c>
      <c r="F5786" t="s">
        <v>1078</v>
      </c>
      <c r="G5786" t="s">
        <v>16</v>
      </c>
      <c r="H5786" t="str">
        <f>IF(AND(D5786&lt;0.05,NOT(ISBLANK(D5786)), ISBLANK(I5786)), CONCATENATE(E5786, " &amp; ", F5786),"")</f>
        <v>Madison Ave &amp; E 50th St</v>
      </c>
      <c r="J5786" s="1" t="str">
        <f>IF(AND(H5786&lt;&gt;"",I5786&lt;&gt;""),"",IF(NOT(ISBLANK(I5786)),I5786,H5786))</f>
        <v>Madison Ave &amp; E 50th St</v>
      </c>
    </row>
    <row r="5787" spans="1:10">
      <c r="A5787">
        <v>40.757863</v>
      </c>
      <c r="B5787">
        <v>-73.913291999999998</v>
      </c>
      <c r="C5787">
        <v>1</v>
      </c>
      <c r="D5787">
        <v>0</v>
      </c>
      <c r="E5787" t="s">
        <v>1950</v>
      </c>
      <c r="F5787" t="s">
        <v>2013</v>
      </c>
      <c r="G5787" t="s">
        <v>9</v>
      </c>
      <c r="H5787" t="str">
        <f>IF(AND(D5787&lt;0.05,NOT(ISBLANK(D5787)), ISBLANK(I5787)), CONCATENATE(E5787, " &amp; ", F5787),"")</f>
        <v>46th St &amp; Newtown Rd</v>
      </c>
      <c r="J5787" s="1" t="str">
        <f>IF(AND(H5787&lt;&gt;"",I5787&lt;&gt;""),"",IF(NOT(ISBLANK(I5787)),I5787,H5787))</f>
        <v>46th St &amp; Newtown Rd</v>
      </c>
    </row>
    <row r="5788" spans="1:10">
      <c r="A5788">
        <v>40.757907000000003</v>
      </c>
      <c r="B5788">
        <v>-73.989301999999995</v>
      </c>
      <c r="C5788">
        <v>14</v>
      </c>
      <c r="D5788">
        <v>0</v>
      </c>
      <c r="E5788" t="s">
        <v>46</v>
      </c>
      <c r="F5788" t="s">
        <v>65</v>
      </c>
      <c r="G5788" t="s">
        <v>16</v>
      </c>
      <c r="H5788" t="str">
        <f>IF(AND(D5788&lt;0.05,NOT(ISBLANK(D5788)), ISBLANK(I5788)), CONCATENATE(E5788, " &amp; ", F5788),"")</f>
        <v>W 43rd St &amp; 8th Ave</v>
      </c>
      <c r="J5788" s="1" t="str">
        <f>IF(AND(H5788&lt;&gt;"",I5788&lt;&gt;""),"",IF(NOT(ISBLANK(I5788)),I5788,H5788))</f>
        <v>W 43rd St &amp; 8th Ave</v>
      </c>
    </row>
    <row r="5789" spans="1:10">
      <c r="A5789">
        <v>40.757916999999999</v>
      </c>
      <c r="B5789">
        <v>-73.977653000000004</v>
      </c>
      <c r="C5789">
        <v>76</v>
      </c>
      <c r="D5789">
        <v>0</v>
      </c>
      <c r="E5789" t="s">
        <v>90</v>
      </c>
      <c r="F5789" t="s">
        <v>310</v>
      </c>
      <c r="G5789" t="s">
        <v>16</v>
      </c>
      <c r="H5789" t="str">
        <f>IF(AND(D5789&lt;0.05,NOT(ISBLANK(D5789)), ISBLANK(I5789)), CONCATENATE(E5789, " &amp; ", F5789),"")</f>
        <v>5th Ave &amp; W 49th St</v>
      </c>
      <c r="J5789" s="1" t="str">
        <f>IF(AND(H5789&lt;&gt;"",I5789&lt;&gt;""),"",IF(NOT(ISBLANK(I5789)),I5789,H5789))</f>
        <v>5th Ave &amp; W 49th St</v>
      </c>
    </row>
    <row r="5790" spans="1:10">
      <c r="A5790">
        <v>40.757949000000004</v>
      </c>
      <c r="B5790">
        <v>-73.786621999999994</v>
      </c>
      <c r="C5790">
        <v>1</v>
      </c>
      <c r="D5790">
        <v>0</v>
      </c>
      <c r="E5790" t="s">
        <v>122</v>
      </c>
      <c r="F5790" t="s">
        <v>1922</v>
      </c>
      <c r="G5790" t="s">
        <v>9</v>
      </c>
      <c r="H5790" t="str">
        <f>IF(AND(D5790&lt;0.05,NOT(ISBLANK(D5790)), ISBLANK(I5790)), CONCATENATE(E5790, " &amp; ", F5790),"")</f>
        <v>Northern Blvd &amp; 195th St</v>
      </c>
      <c r="J5790" s="1" t="str">
        <f>IF(AND(H5790&lt;&gt;"",I5790&lt;&gt;""),"",IF(NOT(ISBLANK(I5790)),I5790,H5790))</f>
        <v>Northern Blvd &amp; 195th St</v>
      </c>
    </row>
    <row r="5791" spans="1:10">
      <c r="A5791">
        <v>40.757998000000001</v>
      </c>
      <c r="B5791">
        <v>-73.966240999999997</v>
      </c>
      <c r="C5791">
        <v>7</v>
      </c>
      <c r="D5791">
        <v>0</v>
      </c>
      <c r="E5791" t="s">
        <v>115</v>
      </c>
      <c r="F5791" t="s">
        <v>1802</v>
      </c>
      <c r="G5791" t="s">
        <v>16</v>
      </c>
      <c r="H5791" t="str">
        <f>IF(AND(D5791&lt;0.05,NOT(ISBLANK(D5791)), ISBLANK(I5791)), CONCATENATE(E5791, " &amp; ", F5791),"")</f>
        <v>2nd Ave &amp; E 55th St</v>
      </c>
      <c r="J5791" s="1" t="str">
        <f>IF(AND(H5791&lt;&gt;"",I5791&lt;&gt;""),"",IF(NOT(ISBLANK(I5791)),I5791,H5791))</f>
        <v>2nd Ave &amp; E 55th St</v>
      </c>
    </row>
    <row r="5792" spans="1:10">
      <c r="A5792">
        <v>40.758026999999998</v>
      </c>
      <c r="B5792">
        <v>-73.981806000000006</v>
      </c>
      <c r="C5792">
        <v>19</v>
      </c>
      <c r="D5792">
        <v>0</v>
      </c>
      <c r="E5792" t="s">
        <v>649</v>
      </c>
      <c r="F5792" t="s">
        <v>309</v>
      </c>
      <c r="G5792" t="s">
        <v>16</v>
      </c>
      <c r="H5792" t="str">
        <f>IF(AND(D5792&lt;0.05,NOT(ISBLANK(D5792)), ISBLANK(I5792)), CONCATENATE(E5792, " &amp; ", F5792),"")</f>
        <v>W 47th St &amp; 6th Ave</v>
      </c>
      <c r="J5792" s="1" t="str">
        <f>IF(AND(H5792&lt;&gt;"",I5792&lt;&gt;""),"",IF(NOT(ISBLANK(I5792)),I5792,H5792))</f>
        <v>W 47th St &amp; 6th Ave</v>
      </c>
    </row>
    <row r="5793" spans="1:10">
      <c r="A5793">
        <v>40.758091</v>
      </c>
      <c r="B5793">
        <v>-73.761994000000001</v>
      </c>
      <c r="C5793">
        <v>3</v>
      </c>
      <c r="D5793">
        <v>0</v>
      </c>
      <c r="E5793" t="s">
        <v>604</v>
      </c>
      <c r="F5793" t="s">
        <v>349</v>
      </c>
      <c r="G5793" t="s">
        <v>9</v>
      </c>
      <c r="H5793" t="str">
        <f>IF(AND(D5793&lt;0.05,NOT(ISBLANK(D5793)), ISBLANK(I5793)), CONCATENATE(E5793, " &amp; ", F5793),"")</f>
        <v>Springfield Blvd &amp; 47th Ave</v>
      </c>
      <c r="J5793" s="1" t="str">
        <f>IF(AND(H5793&lt;&gt;"",I5793&lt;&gt;""),"",IF(NOT(ISBLANK(I5793)),I5793,H5793))</f>
        <v>Springfield Blvd &amp; 47th Ave</v>
      </c>
    </row>
    <row r="5794" spans="1:10">
      <c r="A5794">
        <v>40.758180000000003</v>
      </c>
      <c r="B5794">
        <v>-73.881096999999997</v>
      </c>
      <c r="C5794">
        <v>1</v>
      </c>
      <c r="D5794">
        <v>0</v>
      </c>
      <c r="E5794" t="s">
        <v>793</v>
      </c>
      <c r="F5794" t="s">
        <v>389</v>
      </c>
      <c r="G5794" t="s">
        <v>9</v>
      </c>
      <c r="H5794" t="str">
        <f>IF(AND(D5794&lt;0.05,NOT(ISBLANK(D5794)), ISBLANK(I5794)), CONCATENATE(E5794, " &amp; ", F5794),"")</f>
        <v>87th St &amp; 32nd Ave</v>
      </c>
      <c r="J5794" s="1" t="str">
        <f>IF(AND(H5794&lt;&gt;"",I5794&lt;&gt;""),"",IF(NOT(ISBLANK(I5794)),I5794,H5794))</f>
        <v>87th St &amp; 32nd Ave</v>
      </c>
    </row>
    <row r="5795" spans="1:10">
      <c r="A5795">
        <v>40.758184</v>
      </c>
      <c r="B5795">
        <v>-73.823194999999998</v>
      </c>
      <c r="C5795">
        <v>3</v>
      </c>
      <c r="D5795">
        <v>0</v>
      </c>
      <c r="E5795" t="s">
        <v>209</v>
      </c>
      <c r="F5795" t="s">
        <v>123</v>
      </c>
      <c r="G5795" t="s">
        <v>9</v>
      </c>
      <c r="H5795" t="str">
        <f>IF(AND(D5795&lt;0.05,NOT(ISBLANK(D5795)), ISBLANK(I5795)), CONCATENATE(E5795, " &amp; ", F5795),"")</f>
        <v>Sanford Ave &amp; Bowne St</v>
      </c>
      <c r="J5795" s="1" t="str">
        <f>IF(AND(H5795&lt;&gt;"",I5795&lt;&gt;""),"",IF(NOT(ISBLANK(I5795)),I5795,H5795))</f>
        <v>Sanford Ave &amp; Bowne St</v>
      </c>
    </row>
    <row r="5796" spans="1:10">
      <c r="A5796">
        <v>40.758310999999999</v>
      </c>
      <c r="B5796">
        <v>-74.000142999999994</v>
      </c>
      <c r="C5796">
        <v>11</v>
      </c>
      <c r="D5796">
        <v>0</v>
      </c>
      <c r="E5796" t="s">
        <v>81</v>
      </c>
      <c r="F5796" t="s">
        <v>1595</v>
      </c>
      <c r="G5796" t="s">
        <v>16</v>
      </c>
      <c r="H5796" t="str">
        <f>IF(AND(D5796&lt;0.05,NOT(ISBLANK(D5796)), ISBLANK(I5796)), CONCATENATE(E5796, " &amp; ", F5796),"")</f>
        <v>11th Ave &amp; W 38th St</v>
      </c>
      <c r="J5796" s="1" t="str">
        <f>IF(AND(H5796&lt;&gt;"",I5796&lt;&gt;""),"",IF(NOT(ISBLANK(I5796)),I5796,H5796))</f>
        <v>11th Ave &amp; W 38th St</v>
      </c>
    </row>
    <row r="5797" spans="1:10">
      <c r="A5797">
        <v>40.758313999999999</v>
      </c>
      <c r="B5797">
        <v>-73.962933000000007</v>
      </c>
      <c r="C5797">
        <v>9</v>
      </c>
      <c r="D5797">
        <v>0</v>
      </c>
      <c r="E5797" t="s">
        <v>1210</v>
      </c>
      <c r="F5797" t="s">
        <v>108</v>
      </c>
      <c r="G5797" t="s">
        <v>16</v>
      </c>
      <c r="H5797" t="str">
        <f>IF(AND(D5797&lt;0.05,NOT(ISBLANK(D5797)), ISBLANK(I5797)), CONCATENATE(E5797, " &amp; ", F5797),"")</f>
        <v>E 57th St &amp; 1st Ave</v>
      </c>
      <c r="J5797" s="1" t="str">
        <f>IF(AND(H5797&lt;&gt;"",I5797&lt;&gt;""),"",IF(NOT(ISBLANK(I5797)),I5797,H5797))</f>
        <v>E 57th St &amp; 1st Ave</v>
      </c>
    </row>
    <row r="5798" spans="1:10">
      <c r="A5798">
        <v>40.758319999999998</v>
      </c>
      <c r="B5798">
        <v>-73.910683000000006</v>
      </c>
      <c r="C5798">
        <v>1</v>
      </c>
      <c r="D5798">
        <v>0</v>
      </c>
      <c r="E5798" t="s">
        <v>1532</v>
      </c>
      <c r="F5798" t="s">
        <v>1498</v>
      </c>
      <c r="G5798" t="s">
        <v>9</v>
      </c>
      <c r="H5798" t="str">
        <f>IF(AND(D5798&lt;0.05,NOT(ISBLANK(D5798)), ISBLANK(I5798)), CONCATENATE(E5798, " &amp; ", F5798),"")</f>
        <v>48th St &amp; 31st Ave</v>
      </c>
      <c r="J5798" s="1" t="str">
        <f>IF(AND(H5798&lt;&gt;"",I5798&lt;&gt;""),"",IF(NOT(ISBLANK(I5798)),I5798,H5798))</f>
        <v>48th St &amp; 31st Ave</v>
      </c>
    </row>
    <row r="5799" spans="1:10">
      <c r="A5799">
        <v>40.758327000000001</v>
      </c>
      <c r="B5799">
        <v>-73.968931999999995</v>
      </c>
      <c r="C5799">
        <v>3</v>
      </c>
      <c r="D5799">
        <v>0</v>
      </c>
      <c r="E5799" t="s">
        <v>1000</v>
      </c>
      <c r="F5799" t="s">
        <v>17</v>
      </c>
      <c r="G5799" t="s">
        <v>16</v>
      </c>
      <c r="H5799" t="str">
        <f>IF(AND(D5799&lt;0.05,NOT(ISBLANK(D5799)), ISBLANK(I5799)), CONCATENATE(E5799, " &amp; ", F5799),"")</f>
        <v>E 54th St &amp; 3rd Ave</v>
      </c>
      <c r="J5799" s="1" t="str">
        <f>IF(AND(H5799&lt;&gt;"",I5799&lt;&gt;""),"",IF(NOT(ISBLANK(I5799)),I5799,H5799))</f>
        <v>E 54th St &amp; 3rd Ave</v>
      </c>
    </row>
    <row r="5800" spans="1:10">
      <c r="A5800">
        <v>40.758330000000001</v>
      </c>
      <c r="B5800">
        <v>-73.996397999999999</v>
      </c>
      <c r="C5800">
        <v>19</v>
      </c>
      <c r="D5800">
        <v>0</v>
      </c>
      <c r="E5800" t="s">
        <v>509</v>
      </c>
      <c r="F5800" t="s">
        <v>71</v>
      </c>
      <c r="G5800" t="s">
        <v>16</v>
      </c>
      <c r="H5800" t="str">
        <f>IF(AND(D5800&lt;0.05,NOT(ISBLANK(D5800)), ISBLANK(I5800)), CONCATENATE(E5800, " &amp; ", F5800),"")</f>
        <v>W 40th St &amp; 10th Ave</v>
      </c>
      <c r="J5800" s="1" t="str">
        <f>IF(AND(H5800&lt;&gt;"",I5800&lt;&gt;""),"",IF(NOT(ISBLANK(I5800)),I5800,H5800))</f>
        <v>W 40th St &amp; 10th Ave</v>
      </c>
    </row>
    <row r="5801" spans="1:10">
      <c r="A5801">
        <v>40.758370999999997</v>
      </c>
      <c r="B5801">
        <v>-73.879238999999998</v>
      </c>
      <c r="C5801">
        <v>1</v>
      </c>
      <c r="D5801">
        <v>0</v>
      </c>
      <c r="E5801" t="s">
        <v>389</v>
      </c>
      <c r="F5801" t="s">
        <v>923</v>
      </c>
      <c r="G5801" t="s">
        <v>9</v>
      </c>
      <c r="H5801" t="str">
        <f>IF(AND(D5801&lt;0.05,NOT(ISBLANK(D5801)), ISBLANK(I5801)), CONCATENATE(E5801, " &amp; ", F5801),"")</f>
        <v>32nd Ave &amp; 89th St</v>
      </c>
      <c r="J5801" s="1" t="str">
        <f>IF(AND(H5801&lt;&gt;"",I5801&lt;&gt;""),"",IF(NOT(ISBLANK(I5801)),I5801,H5801))</f>
        <v>32nd Ave &amp; 89th St</v>
      </c>
    </row>
    <row r="5802" spans="1:10">
      <c r="A5802">
        <v>40.758380000000002</v>
      </c>
      <c r="B5802">
        <v>-73.994367999999994</v>
      </c>
      <c r="C5802">
        <v>2</v>
      </c>
      <c r="D5802">
        <v>0</v>
      </c>
      <c r="E5802" t="s">
        <v>1327</v>
      </c>
      <c r="F5802" t="s">
        <v>80</v>
      </c>
      <c r="G5802" t="s">
        <v>16</v>
      </c>
      <c r="H5802" t="str">
        <f>IF(AND(D5802&lt;0.05,NOT(ISBLANK(D5802)), ISBLANK(I5802)), CONCATENATE(E5802, " &amp; ", F5802),"")</f>
        <v>Dyer Ave &amp; W 41st St</v>
      </c>
      <c r="J5802" s="1" t="str">
        <f>IF(AND(H5802&lt;&gt;"",I5802&lt;&gt;""),"",IF(NOT(ISBLANK(I5802)),I5802,H5802))</f>
        <v>Dyer Ave &amp; W 41st St</v>
      </c>
    </row>
    <row r="5803" spans="1:10">
      <c r="A5803">
        <v>40.758431000000002</v>
      </c>
      <c r="B5803">
        <v>-73.992654000000002</v>
      </c>
      <c r="C5803">
        <v>27</v>
      </c>
      <c r="D5803">
        <v>0</v>
      </c>
      <c r="E5803" t="s">
        <v>1434</v>
      </c>
      <c r="F5803" t="s">
        <v>178</v>
      </c>
      <c r="G5803" t="s">
        <v>16</v>
      </c>
      <c r="H5803" t="str">
        <f>IF(AND(D5803&lt;0.05,NOT(ISBLANK(D5803)), ISBLANK(I5803)), CONCATENATE(E5803, " &amp; ", F5803),"")</f>
        <v>W 42nd St &amp; 9th Ave</v>
      </c>
      <c r="J5803" s="1" t="str">
        <f>IF(AND(H5803&lt;&gt;"",I5803&lt;&gt;""),"",IF(NOT(ISBLANK(I5803)),I5803,H5803))</f>
        <v>W 42nd St &amp; 9th Ave</v>
      </c>
    </row>
    <row r="5804" spans="1:10">
      <c r="A5804">
        <v>40.758437999999998</v>
      </c>
      <c r="B5804">
        <v>-73.978911999999994</v>
      </c>
      <c r="C5804">
        <v>14</v>
      </c>
      <c r="D5804">
        <v>0</v>
      </c>
      <c r="E5804" t="s">
        <v>310</v>
      </c>
      <c r="F5804" t="s">
        <v>688</v>
      </c>
      <c r="G5804" t="s">
        <v>16</v>
      </c>
      <c r="H5804" t="str">
        <f>IF(AND(D5804&lt;0.05,NOT(ISBLANK(D5804)), ISBLANK(I5804)), CONCATENATE(E5804, " &amp; ", F5804),"")</f>
        <v>W 49th St &amp; Rockefeller Plz</v>
      </c>
      <c r="J5804" s="1" t="str">
        <f>IF(AND(H5804&lt;&gt;"",I5804&lt;&gt;""),"",IF(NOT(ISBLANK(I5804)),I5804,H5804))</f>
        <v>W 49th St &amp; Rockefeller Plz</v>
      </c>
    </row>
    <row r="5805" spans="1:10">
      <c r="A5805">
        <v>40.758508999999997</v>
      </c>
      <c r="B5805">
        <v>-73.722464000000002</v>
      </c>
      <c r="C5805">
        <v>2</v>
      </c>
      <c r="D5805">
        <v>0</v>
      </c>
      <c r="E5805" t="s">
        <v>1042</v>
      </c>
      <c r="F5805" t="s">
        <v>2296</v>
      </c>
      <c r="G5805" t="s">
        <v>9</v>
      </c>
      <c r="H5805" t="str">
        <f>IF(AND(D5805&lt;0.05,NOT(ISBLANK(D5805)), ISBLANK(I5805)), CONCATENATE(E5805, " &amp; ", F5805),"")</f>
        <v>Little Neck Pkwy &amp; 61st Ave</v>
      </c>
      <c r="J5805" s="1" t="str">
        <f>IF(AND(H5805&lt;&gt;"",I5805&lt;&gt;""),"",IF(NOT(ISBLANK(I5805)),I5805,H5805))</f>
        <v>Little Neck Pkwy &amp; 61st Ave</v>
      </c>
    </row>
    <row r="5806" spans="1:10">
      <c r="A5806">
        <v>40.758541000000001</v>
      </c>
      <c r="B5806">
        <v>-73.988839999999996</v>
      </c>
      <c r="C5806">
        <v>7</v>
      </c>
      <c r="D5806">
        <v>0</v>
      </c>
      <c r="E5806" t="s">
        <v>65</v>
      </c>
      <c r="F5806" t="s">
        <v>151</v>
      </c>
      <c r="G5806" t="s">
        <v>16</v>
      </c>
      <c r="H5806" t="str">
        <f>IF(AND(D5806&lt;0.05,NOT(ISBLANK(D5806)), ISBLANK(I5806)), CONCATENATE(E5806, " &amp; ", F5806),"")</f>
        <v>8th Ave &amp; W 44th St</v>
      </c>
      <c r="J5806" s="1" t="str">
        <f>IF(AND(H5806&lt;&gt;"",I5806&lt;&gt;""),"",IF(NOT(ISBLANK(I5806)),I5806,H5806))</f>
        <v>8th Ave &amp; W 44th St</v>
      </c>
    </row>
    <row r="5807" spans="1:10">
      <c r="A5807">
        <v>40.758546000000003</v>
      </c>
      <c r="B5807">
        <v>-73.977198999999999</v>
      </c>
      <c r="C5807">
        <v>91</v>
      </c>
      <c r="D5807">
        <v>0</v>
      </c>
      <c r="E5807" t="s">
        <v>90</v>
      </c>
      <c r="F5807" t="s">
        <v>432</v>
      </c>
      <c r="G5807" t="s">
        <v>16</v>
      </c>
      <c r="H5807" t="str">
        <f>IF(AND(D5807&lt;0.05,NOT(ISBLANK(D5807)), ISBLANK(I5807)), CONCATENATE(E5807, " &amp; ", F5807),"")</f>
        <v>5th Ave &amp; W 50th St</v>
      </c>
      <c r="J5807" s="1" t="str">
        <f>IF(AND(H5807&lt;&gt;"",I5807&lt;&gt;""),"",IF(NOT(ISBLANK(I5807)),I5807,H5807))</f>
        <v>5th Ave &amp; W 50th St</v>
      </c>
    </row>
    <row r="5808" spans="1:10">
      <c r="A5808">
        <v>40.758619000000003</v>
      </c>
      <c r="B5808">
        <v>-73.874511999999996</v>
      </c>
      <c r="C5808">
        <v>1</v>
      </c>
      <c r="D5808">
        <v>0</v>
      </c>
      <c r="E5808" t="s">
        <v>388</v>
      </c>
      <c r="F5808" t="s">
        <v>389</v>
      </c>
      <c r="G5808" t="s">
        <v>9</v>
      </c>
      <c r="H5808" t="str">
        <f>IF(AND(D5808&lt;0.05,NOT(ISBLANK(D5808)), ISBLANK(I5808)), CONCATENATE(E5808, " &amp; ", F5808),"")</f>
        <v>94th St &amp; 32nd Ave</v>
      </c>
      <c r="J5808" s="1" t="str">
        <f>IF(AND(H5808&lt;&gt;"",I5808&lt;&gt;""),"",IF(NOT(ISBLANK(I5808)),I5808,H5808))</f>
        <v>94th St &amp; 32nd Ave</v>
      </c>
    </row>
    <row r="5809" spans="1:10">
      <c r="A5809">
        <v>40.758625000000002</v>
      </c>
      <c r="B5809">
        <v>-73.965788000000003</v>
      </c>
      <c r="C5809">
        <v>4</v>
      </c>
      <c r="D5809">
        <v>0</v>
      </c>
      <c r="E5809" t="s">
        <v>115</v>
      </c>
      <c r="F5809" t="s">
        <v>847</v>
      </c>
      <c r="G5809" t="s">
        <v>16</v>
      </c>
      <c r="H5809" t="str">
        <f>IF(AND(D5809&lt;0.05,NOT(ISBLANK(D5809)), ISBLANK(I5809)), CONCATENATE(E5809, " &amp; ", F5809),"")</f>
        <v>2nd Ave &amp; E 56th St</v>
      </c>
      <c r="J5809" s="1" t="str">
        <f>IF(AND(H5809&lt;&gt;"",I5809&lt;&gt;""),"",IF(NOT(ISBLANK(I5809)),I5809,H5809))</f>
        <v>2nd Ave &amp; E 56th St</v>
      </c>
    </row>
    <row r="5810" spans="1:10">
      <c r="A5810">
        <v>40.758645999999999</v>
      </c>
      <c r="B5810">
        <v>-73.981354999999994</v>
      </c>
      <c r="C5810">
        <v>39</v>
      </c>
      <c r="D5810">
        <v>0</v>
      </c>
      <c r="E5810" t="s">
        <v>1641</v>
      </c>
      <c r="F5810" t="s">
        <v>309</v>
      </c>
      <c r="G5810" t="s">
        <v>16</v>
      </c>
      <c r="H5810" t="str">
        <f>IF(AND(D5810&lt;0.05,NOT(ISBLANK(D5810)), ISBLANK(I5810)), CONCATENATE(E5810, " &amp; ", F5810),"")</f>
        <v>W 48th St &amp; 6th Ave</v>
      </c>
      <c r="J5810" s="1" t="str">
        <f>IF(AND(H5810&lt;&gt;"",I5810&lt;&gt;""),"",IF(NOT(ISBLANK(I5810)),I5810,H5810))</f>
        <v>W 48th St &amp; 6th Ave</v>
      </c>
    </row>
    <row r="5811" spans="1:10">
      <c r="A5811">
        <v>40.758662000000001</v>
      </c>
      <c r="B5811">
        <v>-73.959699999999998</v>
      </c>
      <c r="C5811">
        <v>6</v>
      </c>
      <c r="D5811">
        <v>0</v>
      </c>
      <c r="E5811" t="s">
        <v>762</v>
      </c>
      <c r="F5811" t="s">
        <v>2776</v>
      </c>
      <c r="G5811" t="s">
        <v>16</v>
      </c>
      <c r="H5811" t="str">
        <f>IF(AND(D5811&lt;0.05,NOT(ISBLANK(D5811)), ISBLANK(I5811)), CONCATENATE(E5811, " &amp; ", F5811),"")</f>
        <v>E 59th St &amp; Sutton Pl</v>
      </c>
      <c r="J5811" s="1" t="str">
        <f>IF(AND(H5811&lt;&gt;"",I5811&lt;&gt;""),"",IF(NOT(ISBLANK(I5811)),I5811,H5811))</f>
        <v>E 59th St &amp; Sutton Pl</v>
      </c>
    </row>
    <row r="5812" spans="1:10">
      <c r="A5812">
        <v>40.758665000000001</v>
      </c>
      <c r="B5812">
        <v>-73.876453999999995</v>
      </c>
      <c r="C5812">
        <v>1</v>
      </c>
      <c r="D5812">
        <v>0</v>
      </c>
      <c r="E5812" t="s">
        <v>596</v>
      </c>
      <c r="F5812" t="s">
        <v>389</v>
      </c>
      <c r="G5812" t="s">
        <v>9</v>
      </c>
      <c r="H5812" t="str">
        <f>IF(AND(D5812&lt;0.05,NOT(ISBLANK(D5812)), ISBLANK(I5812)), CONCATENATE(E5812, " &amp; ", F5812),"")</f>
        <v>92nd St &amp; 32nd Ave</v>
      </c>
      <c r="J5812" s="1" t="str">
        <f>IF(AND(H5812&lt;&gt;"",I5812&lt;&gt;""),"",IF(NOT(ISBLANK(I5812)),I5812,H5812))</f>
        <v>92nd St &amp; 32nd Ave</v>
      </c>
    </row>
    <row r="5813" spans="1:10">
      <c r="A5813">
        <v>40.758696</v>
      </c>
      <c r="B5813">
        <v>-73.985344999999995</v>
      </c>
      <c r="C5813">
        <v>35</v>
      </c>
      <c r="D5813">
        <v>0</v>
      </c>
      <c r="E5813" t="s">
        <v>1688</v>
      </c>
      <c r="F5813" t="s">
        <v>40</v>
      </c>
      <c r="G5813" t="s">
        <v>16</v>
      </c>
      <c r="H5813" t="str">
        <f>IF(AND(D5813&lt;0.05,NOT(ISBLANK(D5813)), ISBLANK(I5813)), CONCATENATE(E5813, " &amp; ", F5813),"")</f>
        <v>W 46th St &amp; Broadway</v>
      </c>
      <c r="J5813" s="1" t="str">
        <f>IF(AND(H5813&lt;&gt;"",I5813&lt;&gt;""),"",IF(NOT(ISBLANK(I5813)),I5813,H5813))</f>
        <v>W 46th St &amp; Broadway</v>
      </c>
    </row>
    <row r="5814" spans="1:10">
      <c r="A5814">
        <v>40.758862000000001</v>
      </c>
      <c r="B5814">
        <v>-73.820665000000005</v>
      </c>
      <c r="C5814">
        <v>2</v>
      </c>
      <c r="D5814">
        <v>0</v>
      </c>
      <c r="E5814" t="s">
        <v>209</v>
      </c>
      <c r="F5814" t="s">
        <v>535</v>
      </c>
      <c r="G5814" t="s">
        <v>9</v>
      </c>
      <c r="H5814" t="str">
        <f>IF(AND(D5814&lt;0.05,NOT(ISBLANK(D5814)), ISBLANK(I5814)), CONCATENATE(E5814, " &amp; ", F5814),"")</f>
        <v>Sanford Ave &amp; Parsons Blvd</v>
      </c>
      <c r="J5814" s="1" t="str">
        <f>IF(AND(H5814&lt;&gt;"",I5814&lt;&gt;""),"",IF(NOT(ISBLANK(I5814)),I5814,H5814))</f>
        <v>Sanford Ave &amp; Parsons Blvd</v>
      </c>
    </row>
    <row r="5815" spans="1:10">
      <c r="A5815">
        <v>40.758913</v>
      </c>
      <c r="B5815">
        <v>-73.999679</v>
      </c>
      <c r="C5815">
        <v>14</v>
      </c>
      <c r="D5815">
        <v>0</v>
      </c>
      <c r="E5815" t="s">
        <v>1184</v>
      </c>
      <c r="F5815" t="s">
        <v>81</v>
      </c>
      <c r="G5815" t="s">
        <v>16</v>
      </c>
      <c r="H5815" t="str">
        <f>IF(AND(D5815&lt;0.05,NOT(ISBLANK(D5815)), ISBLANK(I5815)), CONCATENATE(E5815, " &amp; ", F5815),"")</f>
        <v>W 39th St &amp; 11th Ave</v>
      </c>
      <c r="J5815" s="1" t="str">
        <f>IF(AND(H5815&lt;&gt;"",I5815&lt;&gt;""),"",IF(NOT(ISBLANK(I5815)),I5815,H5815))</f>
        <v>W 39th St &amp; 11th Ave</v>
      </c>
    </row>
    <row r="5816" spans="1:10">
      <c r="A5816">
        <v>40.758949000000001</v>
      </c>
      <c r="B5816">
        <v>-73.995945000000006</v>
      </c>
      <c r="C5816">
        <v>12</v>
      </c>
      <c r="D5816">
        <v>0</v>
      </c>
      <c r="E5816" t="s">
        <v>71</v>
      </c>
      <c r="F5816" t="s">
        <v>80</v>
      </c>
      <c r="G5816" t="s">
        <v>16</v>
      </c>
      <c r="H5816" t="str">
        <f>IF(AND(D5816&lt;0.05,NOT(ISBLANK(D5816)), ISBLANK(I5816)), CONCATENATE(E5816, " &amp; ", F5816),"")</f>
        <v>10th Ave &amp; W 41st St</v>
      </c>
      <c r="J5816" s="1" t="str">
        <f>IF(AND(H5816&lt;&gt;"",I5816&lt;&gt;""),"",IF(NOT(ISBLANK(I5816)),I5816,H5816))</f>
        <v>10th Ave &amp; W 41st St</v>
      </c>
    </row>
    <row r="5817" spans="1:10">
      <c r="A5817">
        <v>40.758949999999999</v>
      </c>
      <c r="B5817">
        <v>-73.96848</v>
      </c>
      <c r="C5817">
        <v>10</v>
      </c>
      <c r="D5817">
        <v>0</v>
      </c>
      <c r="E5817" t="s">
        <v>17</v>
      </c>
      <c r="F5817" t="s">
        <v>1802</v>
      </c>
      <c r="G5817" t="s">
        <v>16</v>
      </c>
      <c r="H5817" t="str">
        <f>IF(AND(D5817&lt;0.05,NOT(ISBLANK(D5817)), ISBLANK(I5817)), CONCATENATE(E5817, " &amp; ", F5817),"")</f>
        <v>3rd Ave &amp; E 55th St</v>
      </c>
      <c r="J5817" s="1" t="str">
        <f>IF(AND(H5817&lt;&gt;"",I5817&lt;&gt;""),"",IF(NOT(ISBLANK(I5817)),I5817,H5817))</f>
        <v>3rd Ave &amp; E 55th St</v>
      </c>
    </row>
    <row r="5818" spans="1:10">
      <c r="A5818">
        <v>40.758954000000003</v>
      </c>
      <c r="B5818">
        <v>-73.888806000000002</v>
      </c>
      <c r="C5818">
        <v>2</v>
      </c>
      <c r="D5818">
        <v>0</v>
      </c>
      <c r="E5818" t="s">
        <v>1498</v>
      </c>
      <c r="F5818" t="s">
        <v>431</v>
      </c>
      <c r="G5818" t="s">
        <v>9</v>
      </c>
      <c r="H5818" t="str">
        <f>IF(AND(D5818&lt;0.05,NOT(ISBLANK(D5818)), ISBLANK(I5818)), CONCATENATE(E5818, " &amp; ", F5818),"")</f>
        <v>31st Ave &amp; 79th St</v>
      </c>
      <c r="J5818" s="1" t="str">
        <f>IF(AND(H5818&lt;&gt;"",I5818&lt;&gt;""),"",IF(NOT(ISBLANK(I5818)),I5818,H5818))</f>
        <v>31st Ave &amp; 79th St</v>
      </c>
    </row>
    <row r="5819" spans="1:10">
      <c r="A5819">
        <v>40.758958999999997</v>
      </c>
      <c r="B5819">
        <v>-73.829830999999999</v>
      </c>
      <c r="C5819">
        <v>30</v>
      </c>
      <c r="D5819">
        <v>0</v>
      </c>
      <c r="E5819" t="s">
        <v>210</v>
      </c>
      <c r="F5819" t="s">
        <v>2532</v>
      </c>
      <c r="G5819" t="s">
        <v>9</v>
      </c>
      <c r="H5819" t="str">
        <f>IF(AND(D5819&lt;0.05,NOT(ISBLANK(D5819)), ISBLANK(I5819)), CONCATENATE(E5819, " &amp; ", F5819),"")</f>
        <v>Main St &amp; 40th Rd</v>
      </c>
      <c r="J5819" s="1" t="str">
        <f>IF(AND(H5819&lt;&gt;"",I5819&lt;&gt;""),"",IF(NOT(ISBLANK(I5819)),I5819,H5819))</f>
        <v>Main St &amp; 40th Rd</v>
      </c>
    </row>
    <row r="5820" spans="1:10">
      <c r="A5820">
        <v>40.758977999999999</v>
      </c>
      <c r="B5820">
        <v>-73.962446999999997</v>
      </c>
      <c r="C5820">
        <v>6</v>
      </c>
      <c r="D5820">
        <v>0</v>
      </c>
      <c r="E5820" t="s">
        <v>107</v>
      </c>
      <c r="F5820" t="s">
        <v>108</v>
      </c>
      <c r="G5820" t="s">
        <v>16</v>
      </c>
      <c r="H5820" t="str">
        <f>IF(AND(D5820&lt;0.05,NOT(ISBLANK(D5820)), ISBLANK(I5820)), CONCATENATE(E5820, " &amp; ", F5820),"")</f>
        <v>E 58th St &amp; 1st Ave</v>
      </c>
      <c r="J5820" s="1" t="str">
        <f>IF(AND(H5820&lt;&gt;"",I5820&lt;&gt;""),"",IF(NOT(ISBLANK(I5820)),I5820,H5820))</f>
        <v>E 58th St &amp; 1st Ave</v>
      </c>
    </row>
    <row r="5821" spans="1:10">
      <c r="A5821">
        <v>40.758977999999999</v>
      </c>
      <c r="B5821">
        <v>-73.970554000000007</v>
      </c>
      <c r="C5821">
        <v>8</v>
      </c>
      <c r="D5821">
        <v>0</v>
      </c>
      <c r="E5821" t="s">
        <v>180</v>
      </c>
      <c r="F5821" t="s">
        <v>1000</v>
      </c>
      <c r="G5821" t="s">
        <v>16</v>
      </c>
      <c r="H5821" t="str">
        <f>IF(AND(D5821&lt;0.05,NOT(ISBLANK(D5821)), ISBLANK(I5821)), CONCATENATE(E5821, " &amp; ", F5821),"")</f>
        <v>Lexington Ave &amp; E 54th St</v>
      </c>
      <c r="J5821" s="1" t="str">
        <f>IF(AND(H5821&lt;&gt;"",I5821&lt;&gt;""),"",IF(NOT(ISBLANK(I5821)),I5821,H5821))</f>
        <v>Lexington Ave &amp; E 54th St</v>
      </c>
    </row>
    <row r="5822" spans="1:10">
      <c r="A5822">
        <v>40.758980999999999</v>
      </c>
      <c r="B5822">
        <v>-73.919017999999994</v>
      </c>
      <c r="C5822">
        <v>2</v>
      </c>
      <c r="D5822">
        <v>0</v>
      </c>
      <c r="E5822" t="s">
        <v>40</v>
      </c>
      <c r="F5822" t="s">
        <v>1960</v>
      </c>
      <c r="G5822" t="s">
        <v>9</v>
      </c>
      <c r="H5822" t="str">
        <f>IF(AND(D5822&lt;0.05,NOT(ISBLANK(D5822)), ISBLANK(I5822)), CONCATENATE(E5822, " &amp; ", F5822),"")</f>
        <v>Broadway &amp; Steinway St</v>
      </c>
      <c r="J5822" s="1" t="str">
        <f>IF(AND(H5822&lt;&gt;"",I5822&lt;&gt;""),"",IF(NOT(ISBLANK(I5822)),I5822,H5822))</f>
        <v>Broadway &amp; Steinway St</v>
      </c>
    </row>
    <row r="5823" spans="1:10">
      <c r="A5823">
        <v>40.759067999999999</v>
      </c>
      <c r="B5823">
        <v>-73.978459999999998</v>
      </c>
      <c r="C5823">
        <v>4</v>
      </c>
      <c r="D5823">
        <v>0</v>
      </c>
      <c r="E5823" t="s">
        <v>432</v>
      </c>
      <c r="F5823" t="s">
        <v>688</v>
      </c>
      <c r="G5823" t="s">
        <v>16</v>
      </c>
      <c r="H5823" t="str">
        <f>IF(AND(D5823&lt;0.05,NOT(ISBLANK(D5823)), ISBLANK(I5823)), CONCATENATE(E5823, " &amp; ", F5823),"")</f>
        <v>W 50th St &amp; Rockefeller Plz</v>
      </c>
      <c r="J5823" s="1" t="str">
        <f>IF(AND(H5823&lt;&gt;"",I5823&lt;&gt;""),"",IF(NOT(ISBLANK(I5823)),I5823,H5823))</f>
        <v>W 50th St &amp; Rockefeller Plz</v>
      </c>
    </row>
    <row r="5824" spans="1:10">
      <c r="A5824">
        <v>40.759109000000002</v>
      </c>
      <c r="B5824">
        <v>-73.992163000000005</v>
      </c>
      <c r="C5824">
        <v>11</v>
      </c>
      <c r="D5824">
        <v>0</v>
      </c>
      <c r="E5824" t="s">
        <v>46</v>
      </c>
      <c r="F5824" t="s">
        <v>178</v>
      </c>
      <c r="G5824" t="s">
        <v>16</v>
      </c>
      <c r="H5824" t="str">
        <f>IF(AND(D5824&lt;0.05,NOT(ISBLANK(D5824)), ISBLANK(I5824)), CONCATENATE(E5824, " &amp; ", F5824),"")</f>
        <v>W 43rd St &amp; 9th Ave</v>
      </c>
      <c r="J5824" s="1" t="str">
        <f>IF(AND(H5824&lt;&gt;"",I5824&lt;&gt;""),"",IF(NOT(ISBLANK(I5824)),I5824,H5824))</f>
        <v>W 43rd St &amp; 9th Ave</v>
      </c>
    </row>
    <row r="5825" spans="1:10">
      <c r="A5825">
        <v>40.759115999999999</v>
      </c>
      <c r="B5825">
        <v>-73.974681000000004</v>
      </c>
      <c r="C5825">
        <v>6</v>
      </c>
      <c r="D5825">
        <v>0</v>
      </c>
      <c r="E5825" t="s">
        <v>156</v>
      </c>
      <c r="F5825" t="s">
        <v>138</v>
      </c>
      <c r="G5825" t="s">
        <v>16</v>
      </c>
      <c r="H5825" t="str">
        <f>IF(AND(D5825&lt;0.05,NOT(ISBLANK(D5825)), ISBLANK(I5825)), CONCATENATE(E5825, " &amp; ", F5825),"")</f>
        <v>E 52nd St &amp; Madison Ave</v>
      </c>
      <c r="J5825" s="1" t="str">
        <f>IF(AND(H5825&lt;&gt;"",I5825&lt;&gt;""),"",IF(NOT(ISBLANK(I5825)),I5825,H5825))</f>
        <v>E 52nd St &amp; Madison Ave</v>
      </c>
    </row>
    <row r="5826" spans="1:10">
      <c r="A5826">
        <v>40.759163000000001</v>
      </c>
      <c r="B5826">
        <v>-73.988377999999997</v>
      </c>
      <c r="C5826">
        <v>4</v>
      </c>
      <c r="D5826">
        <v>0</v>
      </c>
      <c r="E5826" t="s">
        <v>691</v>
      </c>
      <c r="F5826" t="s">
        <v>65</v>
      </c>
      <c r="G5826" t="s">
        <v>16</v>
      </c>
      <c r="H5826" t="str">
        <f>IF(AND(D5826&lt;0.05,NOT(ISBLANK(D5826)), ISBLANK(I5826)), CONCATENATE(E5826, " &amp; ", F5826),"")</f>
        <v>W 45th St &amp; 8th Ave</v>
      </c>
      <c r="J5826" s="1" t="str">
        <f>IF(AND(H5826&lt;&gt;"",I5826&lt;&gt;""),"",IF(NOT(ISBLANK(I5826)),I5826,H5826))</f>
        <v>W 45th St &amp; 8th Ave</v>
      </c>
    </row>
    <row r="5827" spans="1:10">
      <c r="A5827">
        <v>40.759165000000003</v>
      </c>
      <c r="B5827">
        <v>-73.976753000000002</v>
      </c>
      <c r="C5827">
        <v>59</v>
      </c>
      <c r="D5827">
        <v>0</v>
      </c>
      <c r="E5827" t="s">
        <v>613</v>
      </c>
      <c r="F5827" t="s">
        <v>90</v>
      </c>
      <c r="G5827" t="s">
        <v>16</v>
      </c>
      <c r="H5827" t="str">
        <f>IF(AND(D5827&lt;0.05,NOT(ISBLANK(D5827)), ISBLANK(I5827)), CONCATENATE(E5827, " &amp; ", F5827),"")</f>
        <v>W 51st St &amp; 5th Ave</v>
      </c>
      <c r="J5827" s="1" t="str">
        <f>IF(AND(H5827&lt;&gt;"",I5827&lt;&gt;""),"",IF(NOT(ISBLANK(I5827)),I5827,H5827))</f>
        <v>W 51st St &amp; 5th Ave</v>
      </c>
    </row>
    <row r="5828" spans="1:10">
      <c r="A5828">
        <v>40.759200999999997</v>
      </c>
      <c r="B5828">
        <v>-73.984613999999993</v>
      </c>
      <c r="C5828">
        <v>15</v>
      </c>
      <c r="D5828">
        <v>0</v>
      </c>
      <c r="E5828" t="s">
        <v>649</v>
      </c>
      <c r="F5828" t="s">
        <v>133</v>
      </c>
      <c r="G5828" t="s">
        <v>16</v>
      </c>
      <c r="H5828" t="str">
        <f>IF(AND(D5828&lt;0.05,NOT(ISBLANK(D5828)), ISBLANK(I5828)), CONCATENATE(E5828, " &amp; ", F5828),"")</f>
        <v>W 47th St &amp; 7th Ave</v>
      </c>
      <c r="J5828" s="1" t="str">
        <f>IF(AND(H5828&lt;&gt;"",I5828&lt;&gt;""),"",IF(NOT(ISBLANK(I5828)),I5828,H5828))</f>
        <v>W 47th St &amp; 7th Ave</v>
      </c>
    </row>
    <row r="5829" spans="1:10">
      <c r="A5829">
        <v>40.759270000000001</v>
      </c>
      <c r="B5829">
        <v>-73.980885999999998</v>
      </c>
      <c r="C5829">
        <v>46</v>
      </c>
      <c r="D5829">
        <v>0</v>
      </c>
      <c r="E5829" t="s">
        <v>309</v>
      </c>
      <c r="F5829" t="s">
        <v>310</v>
      </c>
      <c r="G5829" t="s">
        <v>16</v>
      </c>
      <c r="H5829" t="str">
        <f>IF(AND(D5829&lt;0.05,NOT(ISBLANK(D5829)), ISBLANK(I5829)), CONCATENATE(E5829, " &amp; ", F5829),"")</f>
        <v>6th Ave &amp; W 49th St</v>
      </c>
      <c r="J5829" s="1" t="str">
        <f>IF(AND(H5829&lt;&gt;"",I5829&lt;&gt;""),"",IF(NOT(ISBLANK(I5829)),I5829,H5829))</f>
        <v>6th Ave &amp; W 49th St</v>
      </c>
    </row>
    <row r="5830" spans="1:10">
      <c r="A5830">
        <v>40.759306000000002</v>
      </c>
      <c r="B5830">
        <v>-73.965288999999999</v>
      </c>
      <c r="C5830">
        <v>14</v>
      </c>
      <c r="D5830">
        <v>0</v>
      </c>
      <c r="E5830" t="s">
        <v>1210</v>
      </c>
      <c r="F5830" t="s">
        <v>115</v>
      </c>
      <c r="G5830" t="s">
        <v>16</v>
      </c>
      <c r="H5830" t="str">
        <f>IF(AND(D5830&lt;0.05,NOT(ISBLANK(D5830)), ISBLANK(I5830)), CONCATENATE(E5830, " &amp; ", F5830),"")</f>
        <v>E 57th St &amp; 2nd Ave</v>
      </c>
      <c r="J5830" s="1" t="str">
        <f>IF(AND(H5830&lt;&gt;"",I5830&lt;&gt;""),"",IF(NOT(ISBLANK(I5830)),I5830,H5830))</f>
        <v>E 57th St &amp; 2nd Ave</v>
      </c>
    </row>
    <row r="5831" spans="1:10">
      <c r="A5831">
        <v>40.759315999999998</v>
      </c>
      <c r="B5831">
        <v>-73.825963999999999</v>
      </c>
      <c r="C5831">
        <v>2</v>
      </c>
      <c r="D5831">
        <v>0</v>
      </c>
      <c r="E5831" t="s">
        <v>233</v>
      </c>
      <c r="F5831" t="s">
        <v>205</v>
      </c>
      <c r="G5831" t="s">
        <v>9</v>
      </c>
      <c r="H5831" t="str">
        <f>IF(AND(D5831&lt;0.05,NOT(ISBLANK(D5831)), ISBLANK(I5831)), CONCATENATE(E5831, " &amp; ", F5831),"")</f>
        <v>Union St &amp; 41st Ave</v>
      </c>
      <c r="J5831" s="1" t="str">
        <f>IF(AND(H5831&lt;&gt;"",I5831&lt;&gt;""),"",IF(NOT(ISBLANK(I5831)),I5831,H5831))</f>
        <v>Union St &amp; 41st Ave</v>
      </c>
    </row>
    <row r="5832" spans="1:10">
      <c r="A5832">
        <v>40.759478000000001</v>
      </c>
      <c r="B5832">
        <v>-73.866011999999998</v>
      </c>
      <c r="C5832">
        <v>1</v>
      </c>
      <c r="D5832">
        <v>0</v>
      </c>
      <c r="E5832" t="s">
        <v>1886</v>
      </c>
      <c r="F5832" t="s">
        <v>389</v>
      </c>
      <c r="G5832" t="s">
        <v>9</v>
      </c>
      <c r="H5832" t="str">
        <f>IF(AND(D5832&lt;0.05,NOT(ISBLANK(D5832)), ISBLANK(I5832)), CONCATENATE(E5832, " &amp; ", F5832),"")</f>
        <v>103rd St &amp; 32nd Ave</v>
      </c>
      <c r="J5832" s="1" t="str">
        <f>IF(AND(H5832&lt;&gt;"",I5832&lt;&gt;""),"",IF(NOT(ISBLANK(I5832)),I5832,H5832))</f>
        <v>103rd St &amp; 32nd Ave</v>
      </c>
    </row>
    <row r="5833" spans="1:10">
      <c r="A5833">
        <v>40.759532</v>
      </c>
      <c r="B5833">
        <v>-73.999241999999995</v>
      </c>
      <c r="C5833">
        <v>8</v>
      </c>
      <c r="D5833">
        <v>0</v>
      </c>
      <c r="E5833" t="s">
        <v>81</v>
      </c>
      <c r="F5833" t="s">
        <v>509</v>
      </c>
      <c r="G5833" t="s">
        <v>16</v>
      </c>
      <c r="H5833" t="str">
        <f>IF(AND(D5833&lt;0.05,NOT(ISBLANK(D5833)), ISBLANK(I5833)), CONCATENATE(E5833, " &amp; ", F5833),"")</f>
        <v>11th Ave &amp; W 40th St</v>
      </c>
      <c r="J5833" s="1" t="str">
        <f>IF(AND(H5833&lt;&gt;"",I5833&lt;&gt;""),"",IF(NOT(ISBLANK(I5833)),I5833,H5833))</f>
        <v>11th Ave &amp; W 40th St</v>
      </c>
    </row>
    <row r="5834" spans="1:10">
      <c r="A5834">
        <v>40.759559000000003</v>
      </c>
      <c r="B5834">
        <v>-73.830126000000007</v>
      </c>
      <c r="C5834">
        <v>15</v>
      </c>
      <c r="D5834">
        <v>0</v>
      </c>
      <c r="E5834" t="s">
        <v>210</v>
      </c>
      <c r="F5834" t="s">
        <v>572</v>
      </c>
      <c r="G5834" t="s">
        <v>9</v>
      </c>
      <c r="H5834" t="str">
        <f>IF(AND(D5834&lt;0.05,NOT(ISBLANK(D5834)), ISBLANK(I5834)), CONCATENATE(E5834, " &amp; ", F5834),"")</f>
        <v>Main St &amp; Roosevelt Ave</v>
      </c>
      <c r="J5834" s="1" t="str">
        <f>IF(AND(H5834&lt;&gt;"",I5834&lt;&gt;""),"",IF(NOT(ISBLANK(I5834)),I5834,H5834))</f>
        <v>Main St &amp; Roosevelt Ave</v>
      </c>
    </row>
    <row r="5835" spans="1:10">
      <c r="A5835">
        <v>40.759577999999998</v>
      </c>
      <c r="B5835">
        <v>-73.968029999999999</v>
      </c>
      <c r="C5835">
        <v>8</v>
      </c>
      <c r="D5835">
        <v>0</v>
      </c>
      <c r="E5835" t="s">
        <v>847</v>
      </c>
      <c r="F5835" t="s">
        <v>17</v>
      </c>
      <c r="G5835" t="s">
        <v>16</v>
      </c>
      <c r="H5835" t="str">
        <f>IF(AND(D5835&lt;0.05,NOT(ISBLANK(D5835)), ISBLANK(I5835)), CONCATENATE(E5835, " &amp; ", F5835),"")</f>
        <v>E 56th St &amp; 3rd Ave</v>
      </c>
      <c r="J5835" s="1" t="str">
        <f>IF(AND(H5835&lt;&gt;"",I5835&lt;&gt;""),"",IF(NOT(ISBLANK(I5835)),I5835,H5835))</f>
        <v>E 56th St &amp; 3rd Ave</v>
      </c>
    </row>
    <row r="5836" spans="1:10">
      <c r="A5836">
        <v>40.759619999999998</v>
      </c>
      <c r="B5836">
        <v>-73.961967000000001</v>
      </c>
      <c r="C5836">
        <v>7</v>
      </c>
      <c r="D5836">
        <v>0</v>
      </c>
      <c r="E5836" t="s">
        <v>762</v>
      </c>
      <c r="F5836" t="s">
        <v>108</v>
      </c>
      <c r="G5836" t="s">
        <v>16</v>
      </c>
      <c r="H5836" t="str">
        <f>IF(AND(D5836&lt;0.05,NOT(ISBLANK(D5836)), ISBLANK(I5836)), CONCATENATE(E5836, " &amp; ", F5836),"")</f>
        <v>E 59th St &amp; 1st Ave</v>
      </c>
      <c r="J5836" s="1" t="str">
        <f>IF(AND(H5836&lt;&gt;"",I5836&lt;&gt;""),"",IF(NOT(ISBLANK(I5836)),I5836,H5836))</f>
        <v>E 59th St &amp; 1st Ave</v>
      </c>
    </row>
    <row r="5837" spans="1:10">
      <c r="A5837">
        <v>40.759633000000001</v>
      </c>
      <c r="B5837">
        <v>-73.970088000000004</v>
      </c>
      <c r="C5837">
        <v>2</v>
      </c>
      <c r="D5837">
        <v>0</v>
      </c>
      <c r="E5837" t="s">
        <v>1802</v>
      </c>
      <c r="F5837" t="s">
        <v>180</v>
      </c>
      <c r="G5837" t="s">
        <v>16</v>
      </c>
      <c r="H5837" t="str">
        <f>IF(AND(D5837&lt;0.05,NOT(ISBLANK(D5837)), ISBLANK(I5837)), CONCATENATE(E5837, " &amp; ", F5837),"")</f>
        <v>E 55th St &amp; Lexington Ave</v>
      </c>
      <c r="J5837" s="1" t="str">
        <f>IF(AND(H5837&lt;&gt;"",I5837&lt;&gt;""),"",IF(NOT(ISBLANK(I5837)),I5837,H5837))</f>
        <v>E 55th St &amp; Lexington Ave</v>
      </c>
    </row>
    <row r="5838" spans="1:10">
      <c r="A5838">
        <v>40.759650000000001</v>
      </c>
      <c r="B5838">
        <v>-73.995474000000002</v>
      </c>
      <c r="C5838">
        <v>8</v>
      </c>
      <c r="D5838">
        <v>0</v>
      </c>
      <c r="E5838" t="s">
        <v>71</v>
      </c>
      <c r="F5838" t="s">
        <v>1434</v>
      </c>
      <c r="G5838" t="s">
        <v>16</v>
      </c>
      <c r="H5838" t="str">
        <f>IF(AND(D5838&lt;0.05,NOT(ISBLANK(D5838)), ISBLANK(I5838)), CONCATENATE(E5838, " &amp; ", F5838),"")</f>
        <v>10th Ave &amp; W 42nd St</v>
      </c>
      <c r="J5838" s="1" t="str">
        <f>IF(AND(H5838&lt;&gt;"",I5838&lt;&gt;""),"",IF(NOT(ISBLANK(I5838)),I5838,H5838))</f>
        <v>10th Ave &amp; W 42nd St</v>
      </c>
    </row>
    <row r="5839" spans="1:10">
      <c r="A5839">
        <v>40.759678999999998</v>
      </c>
      <c r="B5839">
        <v>-73.832335</v>
      </c>
      <c r="C5839">
        <v>2</v>
      </c>
      <c r="D5839">
        <v>0</v>
      </c>
      <c r="E5839" t="s">
        <v>495</v>
      </c>
      <c r="F5839" t="s">
        <v>496</v>
      </c>
      <c r="G5839" t="s">
        <v>9</v>
      </c>
      <c r="H5839" t="str">
        <f>IF(AND(D5839&lt;0.05,NOT(ISBLANK(D5839)), ISBLANK(I5839)), CONCATENATE(E5839, " &amp; ", F5839),"")</f>
        <v>39th Ave &amp; Prince St</v>
      </c>
      <c r="J5839" s="1" t="str">
        <f>IF(AND(H5839&lt;&gt;"",I5839&lt;&gt;""),"",IF(NOT(ISBLANK(I5839)),I5839,H5839))</f>
        <v>39th Ave &amp; Prince St</v>
      </c>
    </row>
    <row r="5840" spans="1:10">
      <c r="A5840">
        <v>40.759740999999998</v>
      </c>
      <c r="B5840">
        <v>-73.991703999999999</v>
      </c>
      <c r="C5840">
        <v>8</v>
      </c>
      <c r="D5840">
        <v>0</v>
      </c>
      <c r="E5840" t="s">
        <v>151</v>
      </c>
      <c r="F5840" t="s">
        <v>178</v>
      </c>
      <c r="G5840" t="s">
        <v>16</v>
      </c>
      <c r="H5840" t="str">
        <f>IF(AND(D5840&lt;0.05,NOT(ISBLANK(D5840)), ISBLANK(I5840)), CONCATENATE(E5840, " &amp; ", F5840),"")</f>
        <v>W 44th St &amp; 9th Ave</v>
      </c>
      <c r="J5840" s="1" t="str">
        <f>IF(AND(H5840&lt;&gt;"",I5840&lt;&gt;""),"",IF(NOT(ISBLANK(I5840)),I5840,H5840))</f>
        <v>W 44th St &amp; 9th Ave</v>
      </c>
    </row>
    <row r="5841" spans="1:10">
      <c r="A5841">
        <v>40.759743</v>
      </c>
      <c r="B5841">
        <v>-73.974222999999995</v>
      </c>
      <c r="C5841">
        <v>6</v>
      </c>
      <c r="D5841">
        <v>0</v>
      </c>
      <c r="E5841" t="s">
        <v>138</v>
      </c>
      <c r="F5841" t="s">
        <v>406</v>
      </c>
      <c r="G5841" t="s">
        <v>16</v>
      </c>
      <c r="H5841" t="str">
        <f>IF(AND(D5841&lt;0.05,NOT(ISBLANK(D5841)), ISBLANK(I5841)), CONCATENATE(E5841, " &amp; ", F5841),"")</f>
        <v>Madison Ave &amp; E 53rd St</v>
      </c>
      <c r="J5841" s="1" t="str">
        <f>IF(AND(H5841&lt;&gt;"",I5841&lt;&gt;""),"",IF(NOT(ISBLANK(I5841)),I5841,H5841))</f>
        <v>Madison Ave &amp; E 53rd St</v>
      </c>
    </row>
    <row r="5842" spans="1:10">
      <c r="A5842">
        <v>40.759771999999998</v>
      </c>
      <c r="B5842">
        <v>-73.817284000000001</v>
      </c>
      <c r="C5842">
        <v>4</v>
      </c>
      <c r="D5842">
        <v>0</v>
      </c>
      <c r="E5842" t="s">
        <v>849</v>
      </c>
      <c r="F5842" t="s">
        <v>209</v>
      </c>
      <c r="G5842" t="s">
        <v>9</v>
      </c>
      <c r="H5842" t="str">
        <f>IF(AND(D5842&lt;0.05,NOT(ISBLANK(D5842)), ISBLANK(I5842)), CONCATENATE(E5842, " &amp; ", F5842),"")</f>
        <v>147th St &amp; Sanford Ave</v>
      </c>
      <c r="J5842" s="1" t="str">
        <f>IF(AND(H5842&lt;&gt;"",I5842&lt;&gt;""),"",IF(NOT(ISBLANK(I5842)),I5842,H5842))</f>
        <v>147th St &amp; Sanford Ave</v>
      </c>
    </row>
    <row r="5843" spans="1:10">
      <c r="A5843">
        <v>40.759791</v>
      </c>
      <c r="B5843">
        <v>-73.987926999999999</v>
      </c>
      <c r="C5843">
        <v>5</v>
      </c>
      <c r="D5843">
        <v>0</v>
      </c>
      <c r="E5843" t="s">
        <v>65</v>
      </c>
      <c r="F5843" t="s">
        <v>1688</v>
      </c>
      <c r="G5843" t="s">
        <v>16</v>
      </c>
      <c r="H5843" t="str">
        <f>IF(AND(D5843&lt;0.05,NOT(ISBLANK(D5843)), ISBLANK(I5843)), CONCATENATE(E5843, " &amp; ", F5843),"")</f>
        <v>8th Ave &amp; W 46th St</v>
      </c>
      <c r="J5843" s="1" t="str">
        <f>IF(AND(H5843&lt;&gt;"",I5843&lt;&gt;""),"",IF(NOT(ISBLANK(I5843)),I5843,H5843))</f>
        <v>8th Ave &amp; W 46th St</v>
      </c>
    </row>
    <row r="5844" spans="1:10">
      <c r="A5844">
        <v>40.759791999999997</v>
      </c>
      <c r="B5844">
        <v>-73.976288999999994</v>
      </c>
      <c r="C5844">
        <v>33</v>
      </c>
      <c r="D5844">
        <v>0</v>
      </c>
      <c r="E5844" t="s">
        <v>90</v>
      </c>
      <c r="F5844" t="s">
        <v>66</v>
      </c>
      <c r="G5844" t="s">
        <v>16</v>
      </c>
      <c r="H5844" t="str">
        <f>IF(AND(D5844&lt;0.05,NOT(ISBLANK(D5844)), ISBLANK(I5844)), CONCATENATE(E5844, " &amp; ", F5844),"")</f>
        <v>5th Ave &amp; W 52nd St</v>
      </c>
      <c r="J5844" s="1" t="str">
        <f>IF(AND(H5844&lt;&gt;"",I5844&lt;&gt;""),"",IF(NOT(ISBLANK(I5844)),I5844,H5844))</f>
        <v>5th Ave &amp; W 52nd St</v>
      </c>
    </row>
    <row r="5845" spans="1:10">
      <c r="A5845">
        <v>40.759829000000003</v>
      </c>
      <c r="B5845">
        <v>-73.906300999999999</v>
      </c>
      <c r="C5845">
        <v>14</v>
      </c>
      <c r="D5845">
        <v>0</v>
      </c>
      <c r="E5845" t="s">
        <v>1083</v>
      </c>
      <c r="F5845" t="s">
        <v>2054</v>
      </c>
      <c r="G5845" t="s">
        <v>9</v>
      </c>
      <c r="H5845" t="str">
        <f>IF(AND(D5845&lt;0.05,NOT(ISBLANK(D5845)), ISBLANK(I5845)), CONCATENATE(E5845, " &amp; ", F5845),"")</f>
        <v>30th Ave &amp; Hobart St</v>
      </c>
      <c r="J5845" s="1" t="str">
        <f>IF(AND(H5845&lt;&gt;"",I5845&lt;&gt;""),"",IF(NOT(ISBLANK(I5845)),I5845,H5845))</f>
        <v>30th Ave &amp; Hobart St</v>
      </c>
    </row>
    <row r="5846" spans="1:10">
      <c r="A5846">
        <v>40.759838000000002</v>
      </c>
      <c r="B5846">
        <v>-73.984184999999997</v>
      </c>
      <c r="C5846">
        <v>17</v>
      </c>
      <c r="D5846">
        <v>0</v>
      </c>
      <c r="E5846" t="s">
        <v>133</v>
      </c>
      <c r="F5846" t="s">
        <v>1641</v>
      </c>
      <c r="G5846" t="s">
        <v>16</v>
      </c>
      <c r="H5846" t="str">
        <f>IF(AND(D5846&lt;0.05,NOT(ISBLANK(D5846)), ISBLANK(I5846)), CONCATENATE(E5846, " &amp; ", F5846),"")</f>
        <v>7th Ave &amp; W 48th St</v>
      </c>
      <c r="J5846" s="1" t="str">
        <f>IF(AND(H5846&lt;&gt;"",I5846&lt;&gt;""),"",IF(NOT(ISBLANK(I5846)),I5846,H5846))</f>
        <v>7th Ave &amp; W 48th St</v>
      </c>
    </row>
    <row r="5847" spans="1:10">
      <c r="A5847">
        <v>40.759887999999997</v>
      </c>
      <c r="B5847">
        <v>-73.823946000000007</v>
      </c>
      <c r="C5847">
        <v>1</v>
      </c>
      <c r="D5847">
        <v>0</v>
      </c>
      <c r="E5847" t="s">
        <v>205</v>
      </c>
      <c r="F5847" t="s">
        <v>123</v>
      </c>
      <c r="G5847" t="s">
        <v>9</v>
      </c>
      <c r="H5847" t="str">
        <f>IF(AND(D5847&lt;0.05,NOT(ISBLANK(D5847)), ISBLANK(I5847)), CONCATENATE(E5847, " &amp; ", F5847),"")</f>
        <v>41st Ave &amp; Bowne St</v>
      </c>
      <c r="J5847" s="1" t="str">
        <f>IF(AND(H5847&lt;&gt;"",I5847&lt;&gt;""),"",IF(NOT(ISBLANK(I5847)),I5847,H5847))</f>
        <v>41st Ave &amp; Bowne St</v>
      </c>
    </row>
    <row r="5848" spans="1:10">
      <c r="A5848">
        <v>40.759889999999999</v>
      </c>
      <c r="B5848">
        <v>-73.980441999999996</v>
      </c>
      <c r="C5848">
        <v>60</v>
      </c>
      <c r="D5848">
        <v>0</v>
      </c>
      <c r="E5848" t="s">
        <v>309</v>
      </c>
      <c r="F5848" t="s">
        <v>432</v>
      </c>
      <c r="G5848" t="s">
        <v>16</v>
      </c>
      <c r="H5848" t="str">
        <f>IF(AND(D5848&lt;0.05,NOT(ISBLANK(D5848)), ISBLANK(I5848)), CONCATENATE(E5848, " &amp; ", F5848),"")</f>
        <v>6th Ave &amp; W 50th St</v>
      </c>
      <c r="J5848" s="1" t="str">
        <f>IF(AND(H5848&lt;&gt;"",I5848&lt;&gt;""),"",IF(NOT(ISBLANK(I5848)),I5848,H5848))</f>
        <v>6th Ave &amp; W 50th St</v>
      </c>
    </row>
    <row r="5849" spans="1:10">
      <c r="A5849">
        <v>40.759976999999999</v>
      </c>
      <c r="B5849">
        <v>-73.964800999999994</v>
      </c>
      <c r="C5849">
        <v>2</v>
      </c>
      <c r="D5849">
        <v>0</v>
      </c>
      <c r="E5849" t="s">
        <v>115</v>
      </c>
      <c r="F5849" t="s">
        <v>107</v>
      </c>
      <c r="G5849" t="s">
        <v>16</v>
      </c>
      <c r="H5849" t="str">
        <f>IF(AND(D5849&lt;0.05,NOT(ISBLANK(D5849)), ISBLANK(I5849)), CONCATENATE(E5849, " &amp; ", F5849),"")</f>
        <v>2nd Ave &amp; E 58th St</v>
      </c>
      <c r="J5849" s="1" t="str">
        <f>IF(AND(H5849&lt;&gt;"",I5849&lt;&gt;""),"",IF(NOT(ISBLANK(I5849)),I5849,H5849))</f>
        <v>2nd Ave &amp; E 58th St</v>
      </c>
    </row>
    <row r="5850" spans="1:10">
      <c r="A5850">
        <v>40.760098999999997</v>
      </c>
      <c r="B5850">
        <v>-73.722745000000003</v>
      </c>
      <c r="C5850">
        <v>1</v>
      </c>
      <c r="D5850">
        <v>0</v>
      </c>
      <c r="E5850" t="s">
        <v>1042</v>
      </c>
      <c r="F5850" t="s">
        <v>725</v>
      </c>
      <c r="G5850" t="s">
        <v>9</v>
      </c>
      <c r="H5850" t="str">
        <f>IF(AND(D5850&lt;0.05,NOT(ISBLANK(D5850)), ISBLANK(I5850)), CONCATENATE(E5850, " &amp; ", F5850),"")</f>
        <v>Little Neck Pkwy &amp; 60th Ave</v>
      </c>
      <c r="J5850" s="1" t="str">
        <f>IF(AND(H5850&lt;&gt;"",I5850&lt;&gt;""),"",IF(NOT(ISBLANK(I5850)),I5850,H5850))</f>
        <v>Little Neck Pkwy &amp; 60th Ave</v>
      </c>
    </row>
    <row r="5851" spans="1:10">
      <c r="A5851">
        <v>40.760162999999999</v>
      </c>
      <c r="B5851">
        <v>-73.998817000000003</v>
      </c>
      <c r="C5851">
        <v>26</v>
      </c>
      <c r="D5851">
        <v>0</v>
      </c>
      <c r="E5851" t="s">
        <v>80</v>
      </c>
      <c r="F5851" t="s">
        <v>81</v>
      </c>
      <c r="G5851" t="s">
        <v>16</v>
      </c>
      <c r="H5851" t="str">
        <f>IF(AND(D5851&lt;0.05,NOT(ISBLANK(D5851)), ISBLANK(I5851)), CONCATENATE(E5851, " &amp; ", F5851),"")</f>
        <v>W 41st St &amp; 11th Ave</v>
      </c>
      <c r="J5851" s="1" t="str">
        <f>IF(AND(H5851&lt;&gt;"",I5851&lt;&gt;""),"",IF(NOT(ISBLANK(I5851)),I5851,H5851))</f>
        <v>W 41st St &amp; 11th Ave</v>
      </c>
    </row>
    <row r="5852" spans="1:10">
      <c r="A5852">
        <v>40.760168999999998</v>
      </c>
      <c r="B5852">
        <v>-73.832616999999999</v>
      </c>
      <c r="C5852">
        <v>1</v>
      </c>
      <c r="D5852">
        <v>0</v>
      </c>
      <c r="E5852" t="s">
        <v>496</v>
      </c>
      <c r="F5852" t="s">
        <v>1549</v>
      </c>
      <c r="G5852" t="s">
        <v>9</v>
      </c>
      <c r="H5852" t="str">
        <f>IF(AND(D5852&lt;0.05,NOT(ISBLANK(D5852)), ISBLANK(I5852)), CONCATENATE(E5852, " &amp; ", F5852),"")</f>
        <v>Prince St &amp; 38th Ave</v>
      </c>
      <c r="J5852" s="1" t="str">
        <f>IF(AND(H5852&lt;&gt;"",I5852&lt;&gt;""),"",IF(NOT(ISBLANK(I5852)),I5852,H5852))</f>
        <v>Prince St &amp; 38th Ave</v>
      </c>
    </row>
    <row r="5853" spans="1:10">
      <c r="A5853">
        <v>40.760221000000001</v>
      </c>
      <c r="B5853">
        <v>-73.937486000000007</v>
      </c>
      <c r="C5853">
        <v>1</v>
      </c>
      <c r="D5853">
        <v>0</v>
      </c>
      <c r="E5853" t="s">
        <v>2556</v>
      </c>
      <c r="F5853" t="s">
        <v>1124</v>
      </c>
      <c r="G5853" t="s">
        <v>9</v>
      </c>
      <c r="H5853" t="str">
        <f>IF(AND(D5853&lt;0.05,NOT(ISBLANK(D5853)), ISBLANK(I5853)), CONCATENATE(E5853, " &amp; ", F5853),"")</f>
        <v>36th Ave &amp; 14th St</v>
      </c>
      <c r="J5853" s="1" t="str">
        <f>IF(AND(H5853&lt;&gt;"",I5853&lt;&gt;""),"",IF(NOT(ISBLANK(I5853)),I5853,H5853))</f>
        <v>36th Ave &amp; 14th St</v>
      </c>
    </row>
    <row r="5854" spans="1:10">
      <c r="A5854">
        <v>40.760243000000003</v>
      </c>
      <c r="B5854">
        <v>-73.961511000000002</v>
      </c>
      <c r="C5854">
        <v>9</v>
      </c>
      <c r="D5854">
        <v>0</v>
      </c>
      <c r="E5854" t="s">
        <v>108</v>
      </c>
      <c r="F5854" t="s">
        <v>1715</v>
      </c>
      <c r="G5854" t="s">
        <v>16</v>
      </c>
      <c r="H5854" t="str">
        <f>IF(AND(D5854&lt;0.05,NOT(ISBLANK(D5854)), ISBLANK(I5854)), CONCATENATE(E5854, " &amp; ", F5854),"")</f>
        <v>1st Ave &amp; E 60th St</v>
      </c>
      <c r="J5854" s="1" t="str">
        <f>IF(AND(H5854&lt;&gt;"",I5854&lt;&gt;""),"",IF(NOT(ISBLANK(I5854)),I5854,H5854))</f>
        <v>1st Ave &amp; E 60th St</v>
      </c>
    </row>
    <row r="5855" spans="1:10">
      <c r="A5855">
        <v>40.760254000000003</v>
      </c>
      <c r="B5855">
        <v>-73.969632000000004</v>
      </c>
      <c r="C5855">
        <v>9</v>
      </c>
      <c r="D5855">
        <v>0</v>
      </c>
      <c r="E5855" t="s">
        <v>847</v>
      </c>
      <c r="F5855" t="s">
        <v>180</v>
      </c>
      <c r="G5855" t="s">
        <v>16</v>
      </c>
      <c r="H5855" t="str">
        <f>IF(AND(D5855&lt;0.05,NOT(ISBLANK(D5855)), ISBLANK(I5855)), CONCATENATE(E5855, " &amp; ", F5855),"")</f>
        <v>E 56th St &amp; Lexington Ave</v>
      </c>
      <c r="J5855" s="1" t="str">
        <f>IF(AND(H5855&lt;&gt;"",I5855&lt;&gt;""),"",IF(NOT(ISBLANK(I5855)),I5855,H5855))</f>
        <v>E 56th St &amp; Lexington Ave</v>
      </c>
    </row>
    <row r="5856" spans="1:10">
      <c r="A5856">
        <v>40.760255000000001</v>
      </c>
      <c r="B5856">
        <v>-73.769313999999994</v>
      </c>
      <c r="C5856">
        <v>1</v>
      </c>
      <c r="D5856">
        <v>0</v>
      </c>
      <c r="E5856" t="s">
        <v>122</v>
      </c>
      <c r="F5856" t="s">
        <v>2616</v>
      </c>
      <c r="G5856" t="s">
        <v>9</v>
      </c>
      <c r="H5856" t="str">
        <f>IF(AND(D5856&lt;0.05,NOT(ISBLANK(D5856)), ISBLANK(I5856)), CONCATENATE(E5856, " &amp; ", F5856),"")</f>
        <v>Northern Blvd &amp; Bell Blvd</v>
      </c>
      <c r="J5856" s="1" t="str">
        <f>IF(AND(H5856&lt;&gt;"",I5856&lt;&gt;""),"",IF(NOT(ISBLANK(I5856)),I5856,H5856))</f>
        <v>Northern Blvd &amp; Bell Blvd</v>
      </c>
    </row>
    <row r="5857" spans="1:10">
      <c r="A5857">
        <v>40.760263000000002</v>
      </c>
      <c r="B5857">
        <v>-73.967556000000002</v>
      </c>
      <c r="C5857">
        <v>9</v>
      </c>
      <c r="D5857">
        <v>0</v>
      </c>
      <c r="E5857" t="s">
        <v>1210</v>
      </c>
      <c r="F5857" t="s">
        <v>17</v>
      </c>
      <c r="G5857" t="s">
        <v>16</v>
      </c>
      <c r="H5857" t="str">
        <f>IF(AND(D5857&lt;0.05,NOT(ISBLANK(D5857)), ISBLANK(I5857)), CONCATENATE(E5857, " &amp; ", F5857),"")</f>
        <v>E 57th St &amp; 3rd Ave</v>
      </c>
      <c r="J5857" s="1" t="str">
        <f>IF(AND(H5857&lt;&gt;"",I5857&lt;&gt;""),"",IF(NOT(ISBLANK(I5857)),I5857,H5857))</f>
        <v>E 57th St &amp; 3rd Ave</v>
      </c>
    </row>
    <row r="5858" spans="1:10">
      <c r="A5858">
        <v>40.760365</v>
      </c>
      <c r="B5858">
        <v>-73.973765999999998</v>
      </c>
      <c r="C5858">
        <v>5</v>
      </c>
      <c r="D5858">
        <v>0</v>
      </c>
      <c r="E5858" t="s">
        <v>138</v>
      </c>
      <c r="F5858" t="s">
        <v>1000</v>
      </c>
      <c r="G5858" t="s">
        <v>16</v>
      </c>
      <c r="H5858" t="str">
        <f>IF(AND(D5858&lt;0.05,NOT(ISBLANK(D5858)), ISBLANK(I5858)), CONCATENATE(E5858, " &amp; ", F5858),"")</f>
        <v>Madison Ave &amp; E 54th St</v>
      </c>
      <c r="J5858" s="1" t="str">
        <f>IF(AND(H5858&lt;&gt;"",I5858&lt;&gt;""),"",IF(NOT(ISBLANK(I5858)),I5858,H5858))</f>
        <v>Madison Ave &amp; E 54th St</v>
      </c>
    </row>
    <row r="5859" spans="1:10">
      <c r="A5859">
        <v>40.760368</v>
      </c>
      <c r="B5859">
        <v>-73.991247999999999</v>
      </c>
      <c r="C5859">
        <v>1</v>
      </c>
      <c r="D5859">
        <v>0</v>
      </c>
      <c r="E5859" t="s">
        <v>691</v>
      </c>
      <c r="F5859" t="s">
        <v>178</v>
      </c>
      <c r="G5859" t="s">
        <v>16</v>
      </c>
      <c r="H5859" t="str">
        <f>IF(AND(D5859&lt;0.05,NOT(ISBLANK(D5859)), ISBLANK(I5859)), CONCATENATE(E5859, " &amp; ", F5859),"")</f>
        <v>W 45th St &amp; 9th Ave</v>
      </c>
      <c r="J5859" s="1" t="str">
        <f>IF(AND(H5859&lt;&gt;"",I5859&lt;&gt;""),"",IF(NOT(ISBLANK(I5859)),I5859,H5859))</f>
        <v>W 45th St &amp; 9th Ave</v>
      </c>
    </row>
    <row r="5860" spans="1:10">
      <c r="A5860">
        <v>40.760407999999998</v>
      </c>
      <c r="B5860">
        <v>-73.975829000000004</v>
      </c>
      <c r="C5860">
        <v>32</v>
      </c>
      <c r="D5860">
        <v>0</v>
      </c>
      <c r="E5860" t="s">
        <v>90</v>
      </c>
      <c r="F5860" t="s">
        <v>406</v>
      </c>
      <c r="G5860" t="s">
        <v>16</v>
      </c>
      <c r="H5860" t="str">
        <f>IF(AND(D5860&lt;0.05,NOT(ISBLANK(D5860)), ISBLANK(I5860)), CONCATENATE(E5860, " &amp; ", F5860),"")</f>
        <v>5th Ave &amp; E 53rd St</v>
      </c>
      <c r="J5860" s="1" t="str">
        <f>IF(AND(H5860&lt;&gt;"",I5860&lt;&gt;""),"",IF(NOT(ISBLANK(I5860)),I5860,H5860))</f>
        <v>5th Ave &amp; E 53rd St</v>
      </c>
    </row>
    <row r="5861" spans="1:10">
      <c r="A5861">
        <v>40.760410999999998</v>
      </c>
      <c r="B5861">
        <v>-73.987458000000004</v>
      </c>
      <c r="C5861">
        <v>7</v>
      </c>
      <c r="D5861">
        <v>0</v>
      </c>
      <c r="E5861" t="s">
        <v>65</v>
      </c>
      <c r="F5861" t="s">
        <v>649</v>
      </c>
      <c r="G5861" t="s">
        <v>16</v>
      </c>
      <c r="H5861" t="str">
        <f>IF(AND(D5861&lt;0.05,NOT(ISBLANK(D5861)), ISBLANK(I5861)), CONCATENATE(E5861, " &amp; ", F5861),"")</f>
        <v>8th Ave &amp; W 47th St</v>
      </c>
      <c r="J5861" s="1" t="str">
        <f>IF(AND(H5861&lt;&gt;"",I5861&lt;&gt;""),"",IF(NOT(ISBLANK(I5861)),I5861,H5861))</f>
        <v>8th Ave &amp; W 47th St</v>
      </c>
    </row>
    <row r="5862" spans="1:10">
      <c r="A5862">
        <v>40.760457000000002</v>
      </c>
      <c r="B5862">
        <v>-73.983722999999998</v>
      </c>
      <c r="C5862">
        <v>27</v>
      </c>
      <c r="D5862">
        <v>0</v>
      </c>
      <c r="E5862" t="s">
        <v>310</v>
      </c>
      <c r="F5862" t="s">
        <v>133</v>
      </c>
      <c r="G5862" t="s">
        <v>16</v>
      </c>
      <c r="H5862" t="str">
        <f>IF(AND(D5862&lt;0.05,NOT(ISBLANK(D5862)), ISBLANK(I5862)), CONCATENATE(E5862, " &amp; ", F5862),"")</f>
        <v>W 49th St &amp; 7th Ave</v>
      </c>
      <c r="J5862" s="1" t="str">
        <f>IF(AND(H5862&lt;&gt;"",I5862&lt;&gt;""),"",IF(NOT(ISBLANK(I5862)),I5862,H5862))</f>
        <v>W 49th St &amp; 7th Ave</v>
      </c>
    </row>
    <row r="5863" spans="1:10">
      <c r="A5863">
        <v>40.760466000000001</v>
      </c>
      <c r="B5863">
        <v>-73.826525000000004</v>
      </c>
      <c r="C5863">
        <v>2</v>
      </c>
      <c r="D5863">
        <v>0</v>
      </c>
      <c r="E5863" t="s">
        <v>572</v>
      </c>
      <c r="F5863" t="s">
        <v>233</v>
      </c>
      <c r="G5863" t="s">
        <v>9</v>
      </c>
      <c r="H5863" t="str">
        <f>IF(AND(D5863&lt;0.05,NOT(ISBLANK(D5863)), ISBLANK(I5863)), CONCATENATE(E5863, " &amp; ", F5863),"")</f>
        <v>Roosevelt Ave &amp; Union St</v>
      </c>
      <c r="J5863" s="1" t="str">
        <f>IF(AND(H5863&lt;&gt;"",I5863&lt;&gt;""),"",IF(NOT(ISBLANK(I5863)),I5863,H5863))</f>
        <v>Roosevelt Ave &amp; Union St</v>
      </c>
    </row>
    <row r="5864" spans="1:10">
      <c r="A5864">
        <v>40.760534</v>
      </c>
      <c r="B5864">
        <v>-73.958346000000006</v>
      </c>
      <c r="C5864">
        <v>3</v>
      </c>
      <c r="D5864">
        <v>0</v>
      </c>
      <c r="E5864" t="s">
        <v>1707</v>
      </c>
      <c r="F5864" t="s">
        <v>467</v>
      </c>
      <c r="G5864" t="s">
        <v>16</v>
      </c>
      <c r="H5864" t="str">
        <f>IF(AND(D5864&lt;0.05,NOT(ISBLANK(D5864)), ISBLANK(I5864)), CONCATENATE(E5864, " &amp; ", F5864),"")</f>
        <v>E 62nd St &amp; York Ave</v>
      </c>
      <c r="J5864" s="1" t="str">
        <f>IF(AND(H5864&lt;&gt;"",I5864&lt;&gt;""),"",IF(NOT(ISBLANK(I5864)),I5864,H5864))</f>
        <v>E 62nd St &amp; York Ave</v>
      </c>
    </row>
    <row r="5865" spans="1:10">
      <c r="A5865">
        <v>40.760539999999999</v>
      </c>
      <c r="B5865">
        <v>-73.979974999999996</v>
      </c>
      <c r="C5865">
        <v>34</v>
      </c>
      <c r="D5865">
        <v>0</v>
      </c>
      <c r="E5865" t="s">
        <v>309</v>
      </c>
      <c r="F5865" t="s">
        <v>613</v>
      </c>
      <c r="G5865" t="s">
        <v>16</v>
      </c>
      <c r="H5865" t="str">
        <f>IF(AND(D5865&lt;0.05,NOT(ISBLANK(D5865)), ISBLANK(I5865)), CONCATENATE(E5865, " &amp; ", F5865),"")</f>
        <v>6th Ave &amp; W 51st St</v>
      </c>
      <c r="J5865" s="1" t="str">
        <f>IF(AND(H5865&lt;&gt;"",I5865&lt;&gt;""),"",IF(NOT(ISBLANK(I5865)),I5865,H5865))</f>
        <v>6th Ave &amp; W 51st St</v>
      </c>
    </row>
    <row r="5866" spans="1:10">
      <c r="A5866">
        <v>40.760609000000002</v>
      </c>
      <c r="B5866">
        <v>-73.964327999999995</v>
      </c>
      <c r="C5866">
        <v>9</v>
      </c>
      <c r="D5866">
        <v>0</v>
      </c>
      <c r="E5866" t="s">
        <v>115</v>
      </c>
      <c r="F5866" t="s">
        <v>762</v>
      </c>
      <c r="G5866" t="s">
        <v>16</v>
      </c>
      <c r="H5866" t="str">
        <f>IF(AND(D5866&lt;0.05,NOT(ISBLANK(D5866)), ISBLANK(I5866)), CONCATENATE(E5866, " &amp; ", F5866),"")</f>
        <v>2nd Ave &amp; E 59th St</v>
      </c>
      <c r="J5866" s="1" t="str">
        <f>IF(AND(H5866&lt;&gt;"",I5866&lt;&gt;""),"",IF(NOT(ISBLANK(I5866)),I5866,H5866))</f>
        <v>2nd Ave &amp; E 59th St</v>
      </c>
    </row>
    <row r="5867" spans="1:10">
      <c r="A5867">
        <v>40.760672999999997</v>
      </c>
      <c r="B5867">
        <v>-73.943330000000003</v>
      </c>
      <c r="C5867">
        <v>7</v>
      </c>
      <c r="D5867">
        <v>0</v>
      </c>
      <c r="E5867" t="s">
        <v>1229</v>
      </c>
      <c r="F5867" t="s">
        <v>1230</v>
      </c>
      <c r="G5867" t="s">
        <v>9</v>
      </c>
      <c r="H5867" t="str">
        <f>IF(AND(D5867&lt;0.05,NOT(ISBLANK(D5867)), ISBLANK(I5867)), CONCATENATE(E5867, " &amp; ", F5867),"")</f>
        <v>Vernon Blvd &amp; 37th Ave</v>
      </c>
      <c r="J5867" s="1" t="str">
        <f>IF(AND(H5867&lt;&gt;"",I5867&lt;&gt;""),"",IF(NOT(ISBLANK(I5867)),I5867,H5867))</f>
        <v>Vernon Blvd &amp; 37th Ave</v>
      </c>
    </row>
    <row r="5868" spans="1:10">
      <c r="A5868">
        <v>40.760691999999999</v>
      </c>
      <c r="B5868">
        <v>-73.872083000000003</v>
      </c>
      <c r="C5868">
        <v>1</v>
      </c>
      <c r="D5868">
        <v>0</v>
      </c>
      <c r="E5868" t="s">
        <v>425</v>
      </c>
      <c r="F5868" t="s">
        <v>1498</v>
      </c>
      <c r="G5868" t="s">
        <v>9</v>
      </c>
      <c r="H5868" t="str">
        <f>IF(AND(D5868&lt;0.05,NOT(ISBLANK(D5868)), ISBLANK(I5868)), CONCATENATE(E5868, " &amp; ", F5868),"")</f>
        <v>97th St &amp; 31st Ave</v>
      </c>
      <c r="J5868" s="1" t="str">
        <f>IF(AND(H5868&lt;&gt;"",I5868&lt;&gt;""),"",IF(NOT(ISBLANK(I5868)),I5868,H5868))</f>
        <v>97th St &amp; 31st Ave</v>
      </c>
    </row>
    <row r="5869" spans="1:10">
      <c r="A5869">
        <v>40.760784999999998</v>
      </c>
      <c r="B5869">
        <v>-73.806747999999999</v>
      </c>
      <c r="C5869">
        <v>1</v>
      </c>
      <c r="D5869">
        <v>0</v>
      </c>
      <c r="E5869" t="s">
        <v>209</v>
      </c>
      <c r="F5869" t="s">
        <v>1084</v>
      </c>
      <c r="G5869" t="s">
        <v>9</v>
      </c>
      <c r="H5869" t="str">
        <f>IF(AND(D5869&lt;0.05,NOT(ISBLANK(D5869)), ISBLANK(I5869)), CONCATENATE(E5869, " &amp; ", F5869),"")</f>
        <v>Sanford Ave &amp; 159th St</v>
      </c>
      <c r="J5869" s="1" t="str">
        <f>IF(AND(H5869&lt;&gt;"",I5869&lt;&gt;""),"",IF(NOT(ISBLANK(I5869)),I5869,H5869))</f>
        <v>Sanford Ave &amp; 159th St</v>
      </c>
    </row>
    <row r="5870" spans="1:10">
      <c r="A5870">
        <v>40.760798999999999</v>
      </c>
      <c r="B5870">
        <v>-73.910867999999994</v>
      </c>
      <c r="C5870">
        <v>1</v>
      </c>
      <c r="D5870">
        <v>0</v>
      </c>
      <c r="E5870" t="s">
        <v>1950</v>
      </c>
      <c r="F5870" t="s">
        <v>2748</v>
      </c>
      <c r="G5870" t="s">
        <v>9</v>
      </c>
      <c r="H5870" t="str">
        <f>IF(AND(D5870&lt;0.05,NOT(ISBLANK(D5870)), ISBLANK(I5870)), CONCATENATE(E5870, " &amp; ", F5870),"")</f>
        <v>46th St &amp; 30th Rd</v>
      </c>
      <c r="J5870" s="1" t="str">
        <f>IF(AND(H5870&lt;&gt;"",I5870&lt;&gt;""),"",IF(NOT(ISBLANK(I5870)),I5870,H5870))</f>
        <v>46th St &amp; 30th Rd</v>
      </c>
    </row>
    <row r="5871" spans="1:10">
      <c r="A5871">
        <v>40.760821999999997</v>
      </c>
      <c r="B5871">
        <v>-73.830751000000006</v>
      </c>
      <c r="C5871">
        <v>10</v>
      </c>
      <c r="D5871">
        <v>0</v>
      </c>
      <c r="E5871" t="s">
        <v>210</v>
      </c>
      <c r="F5871" t="s">
        <v>1549</v>
      </c>
      <c r="G5871" t="s">
        <v>9</v>
      </c>
      <c r="H5871" t="str">
        <f>IF(AND(D5871&lt;0.05,NOT(ISBLANK(D5871)), ISBLANK(I5871)), CONCATENATE(E5871, " &amp; ", F5871),"")</f>
        <v>Main St &amp; 38th Ave</v>
      </c>
      <c r="J5871" s="1" t="str">
        <f>IF(AND(H5871&lt;&gt;"",I5871&lt;&gt;""),"",IF(NOT(ISBLANK(I5871)),I5871,H5871))</f>
        <v>Main St &amp; 38th Ave</v>
      </c>
    </row>
    <row r="5872" spans="1:10">
      <c r="A5872">
        <v>40.760848000000003</v>
      </c>
      <c r="B5872">
        <v>-73.998322999999999</v>
      </c>
      <c r="C5872">
        <v>19</v>
      </c>
      <c r="D5872">
        <v>0</v>
      </c>
      <c r="E5872" t="s">
        <v>81</v>
      </c>
      <c r="F5872" t="s">
        <v>1434</v>
      </c>
      <c r="G5872" t="s">
        <v>16</v>
      </c>
      <c r="H5872" t="str">
        <f>IF(AND(D5872&lt;0.05,NOT(ISBLANK(D5872)), ISBLANK(I5872)), CONCATENATE(E5872, " &amp; ", F5872),"")</f>
        <v>11th Ave &amp; W 42nd St</v>
      </c>
      <c r="J5872" s="1" t="str">
        <f>IF(AND(H5872&lt;&gt;"",I5872&lt;&gt;""),"",IF(NOT(ISBLANK(I5872)),I5872,H5872))</f>
        <v>11th Ave &amp; W 42nd St</v>
      </c>
    </row>
    <row r="5873" spans="1:10">
      <c r="A5873">
        <v>40.760925</v>
      </c>
      <c r="B5873">
        <v>-73.969130000000007</v>
      </c>
      <c r="C5873">
        <v>11</v>
      </c>
      <c r="D5873">
        <v>0</v>
      </c>
      <c r="E5873" t="s">
        <v>1210</v>
      </c>
      <c r="F5873" t="s">
        <v>180</v>
      </c>
      <c r="G5873" t="s">
        <v>16</v>
      </c>
      <c r="H5873" t="str">
        <f>IF(AND(D5873&lt;0.05,NOT(ISBLANK(D5873)), ISBLANK(I5873)), CONCATENATE(E5873, " &amp; ", F5873),"")</f>
        <v>E 57th St &amp; Lexington Ave</v>
      </c>
      <c r="J5873" s="1" t="str">
        <f>IF(AND(H5873&lt;&gt;"",I5873&lt;&gt;""),"",IF(NOT(ISBLANK(I5873)),I5873,H5873))</f>
        <v>E 57th St &amp; Lexington Ave</v>
      </c>
    </row>
    <row r="5874" spans="1:10">
      <c r="A5874">
        <v>40.760933999999999</v>
      </c>
      <c r="B5874">
        <v>-73.994530999999995</v>
      </c>
      <c r="C5874">
        <v>16</v>
      </c>
      <c r="D5874">
        <v>0</v>
      </c>
      <c r="E5874" t="s">
        <v>151</v>
      </c>
      <c r="F5874" t="s">
        <v>71</v>
      </c>
      <c r="G5874" t="s">
        <v>16</v>
      </c>
      <c r="H5874" t="str">
        <f>IF(AND(D5874&lt;0.05,NOT(ISBLANK(D5874)), ISBLANK(I5874)), CONCATENATE(E5874, " &amp; ", F5874),"")</f>
        <v>W 44th St &amp; 10th Ave</v>
      </c>
      <c r="J5874" s="1" t="str">
        <f>IF(AND(H5874&lt;&gt;"",I5874&lt;&gt;""),"",IF(NOT(ISBLANK(I5874)),I5874,H5874))</f>
        <v>W 44th St &amp; 10th Ave</v>
      </c>
    </row>
    <row r="5875" spans="1:10">
      <c r="A5875">
        <v>40.760936999999998</v>
      </c>
      <c r="B5875">
        <v>-73.832740999999999</v>
      </c>
      <c r="C5875">
        <v>12</v>
      </c>
      <c r="D5875">
        <v>0</v>
      </c>
      <c r="E5875" t="s">
        <v>1230</v>
      </c>
      <c r="F5875" t="s">
        <v>496</v>
      </c>
      <c r="G5875" t="s">
        <v>9</v>
      </c>
      <c r="H5875" t="str">
        <f>IF(AND(D5875&lt;0.05,NOT(ISBLANK(D5875)), ISBLANK(I5875)), CONCATENATE(E5875, " &amp; ", F5875),"")</f>
        <v>37th Ave &amp; Prince St</v>
      </c>
      <c r="J5875" s="1" t="str">
        <f>IF(AND(H5875&lt;&gt;"",I5875&lt;&gt;""),"",IF(NOT(ISBLANK(I5875)),I5875,H5875))</f>
        <v>37th Ave &amp; Prince St</v>
      </c>
    </row>
    <row r="5876" spans="1:10">
      <c r="A5876">
        <v>40.760939</v>
      </c>
      <c r="B5876">
        <v>-73.967050999999998</v>
      </c>
      <c r="C5876">
        <v>10</v>
      </c>
      <c r="D5876">
        <v>0</v>
      </c>
      <c r="E5876" t="s">
        <v>107</v>
      </c>
      <c r="F5876" t="s">
        <v>17</v>
      </c>
      <c r="G5876" t="s">
        <v>16</v>
      </c>
      <c r="H5876" t="str">
        <f>IF(AND(D5876&lt;0.05,NOT(ISBLANK(D5876)), ISBLANK(I5876)), CONCATENATE(E5876, " &amp; ", F5876),"")</f>
        <v>E 58th St &amp; 3rd Ave</v>
      </c>
      <c r="J5876" s="1" t="str">
        <f>IF(AND(H5876&lt;&gt;"",I5876&lt;&gt;""),"",IF(NOT(ISBLANK(I5876)),I5876,H5876))</f>
        <v>E 58th St &amp; 3rd Ave</v>
      </c>
    </row>
    <row r="5877" spans="1:10">
      <c r="A5877">
        <v>40.760989000000002</v>
      </c>
      <c r="B5877">
        <v>-73.824421999999998</v>
      </c>
      <c r="C5877">
        <v>3</v>
      </c>
      <c r="D5877">
        <v>0</v>
      </c>
      <c r="E5877" t="s">
        <v>123</v>
      </c>
      <c r="F5877" t="s">
        <v>572</v>
      </c>
      <c r="G5877" t="s">
        <v>9</v>
      </c>
      <c r="H5877" t="str">
        <f>IF(AND(D5877&lt;0.05,NOT(ISBLANK(D5877)), ISBLANK(I5877)), CONCATENATE(E5877, " &amp; ", F5877),"")</f>
        <v>Bowne St &amp; Roosevelt Ave</v>
      </c>
      <c r="J5877" s="1" t="str">
        <f>IF(AND(H5877&lt;&gt;"",I5877&lt;&gt;""),"",IF(NOT(ISBLANK(I5877)),I5877,H5877))</f>
        <v>Bowne St &amp; Roosevelt Ave</v>
      </c>
    </row>
    <row r="5878" spans="1:10">
      <c r="A5878">
        <v>40.760989000000002</v>
      </c>
      <c r="B5878">
        <v>-73.990790000000004</v>
      </c>
      <c r="C5878">
        <v>4</v>
      </c>
      <c r="D5878">
        <v>0</v>
      </c>
      <c r="E5878" t="s">
        <v>178</v>
      </c>
      <c r="F5878" t="s">
        <v>1688</v>
      </c>
      <c r="G5878" t="s">
        <v>16</v>
      </c>
      <c r="H5878" t="str">
        <f>IF(AND(D5878&lt;0.05,NOT(ISBLANK(D5878)), ISBLANK(I5878)), CONCATENATE(E5878, " &amp; ", F5878),"")</f>
        <v>9th Ave &amp; W 46th St</v>
      </c>
      <c r="J5878" s="1" t="str">
        <f>IF(AND(H5878&lt;&gt;"",I5878&lt;&gt;""),"",IF(NOT(ISBLANK(I5878)),I5878,H5878))</f>
        <v>9th Ave &amp; W 46th St</v>
      </c>
    </row>
    <row r="5879" spans="1:10">
      <c r="A5879">
        <v>40.760992000000002</v>
      </c>
      <c r="B5879">
        <v>-73.973312000000007</v>
      </c>
      <c r="C5879">
        <v>2</v>
      </c>
      <c r="D5879">
        <v>0</v>
      </c>
      <c r="E5879" t="s">
        <v>1802</v>
      </c>
      <c r="F5879" t="s">
        <v>138</v>
      </c>
      <c r="G5879" t="s">
        <v>16</v>
      </c>
      <c r="H5879" t="str">
        <f>IF(AND(D5879&lt;0.05,NOT(ISBLANK(D5879)), ISBLANK(I5879)), CONCATENATE(E5879, " &amp; ", F5879),"")</f>
        <v>E 55th St &amp; Madison Ave</v>
      </c>
      <c r="J5879" s="1" t="str">
        <f>IF(AND(H5879&lt;&gt;"",I5879&lt;&gt;""),"",IF(NOT(ISBLANK(I5879)),I5879,H5879))</f>
        <v>E 55th St &amp; Madison Ave</v>
      </c>
    </row>
    <row r="5880" spans="1:10">
      <c r="A5880">
        <v>40.761009000000001</v>
      </c>
      <c r="B5880">
        <v>-73.975367000000006</v>
      </c>
      <c r="C5880">
        <v>42</v>
      </c>
      <c r="D5880">
        <v>0</v>
      </c>
      <c r="E5880" t="s">
        <v>90</v>
      </c>
      <c r="F5880" t="s">
        <v>1000</v>
      </c>
      <c r="G5880" t="s">
        <v>16</v>
      </c>
      <c r="H5880" t="str">
        <f>IF(AND(D5880&lt;0.05,NOT(ISBLANK(D5880)), ISBLANK(I5880)), CONCATENATE(E5880, " &amp; ", F5880),"")</f>
        <v>5th Ave &amp; E 54th St</v>
      </c>
      <c r="J5880" s="1" t="str">
        <f>IF(AND(H5880&lt;&gt;"",I5880&lt;&gt;""),"",IF(NOT(ISBLANK(I5880)),I5880,H5880))</f>
        <v>5th Ave &amp; E 54th St</v>
      </c>
    </row>
    <row r="5881" spans="1:10">
      <c r="A5881">
        <v>40.761037999999999</v>
      </c>
      <c r="B5881">
        <v>-73.987015</v>
      </c>
      <c r="C5881">
        <v>24</v>
      </c>
      <c r="D5881">
        <v>0</v>
      </c>
      <c r="E5881" t="s">
        <v>65</v>
      </c>
      <c r="F5881" t="s">
        <v>1641</v>
      </c>
      <c r="G5881" t="s">
        <v>16</v>
      </c>
      <c r="H5881" t="str">
        <f>IF(AND(D5881&lt;0.05,NOT(ISBLANK(D5881)), ISBLANK(I5881)), CONCATENATE(E5881, " &amp; ", F5881),"")</f>
        <v>8th Ave &amp; W 48th St</v>
      </c>
      <c r="J5881" s="1" t="str">
        <f>IF(AND(H5881&lt;&gt;"",I5881&lt;&gt;""),"",IF(NOT(ISBLANK(I5881)),I5881,H5881))</f>
        <v>8th Ave &amp; W 48th St</v>
      </c>
    </row>
    <row r="5882" spans="1:10">
      <c r="A5882">
        <v>40.76108</v>
      </c>
      <c r="B5882">
        <v>-73.873872000000006</v>
      </c>
      <c r="C5882">
        <v>1</v>
      </c>
      <c r="D5882">
        <v>0</v>
      </c>
      <c r="E5882" t="s">
        <v>298</v>
      </c>
      <c r="F5882" t="s">
        <v>1083</v>
      </c>
      <c r="G5882" t="s">
        <v>9</v>
      </c>
      <c r="H5882" t="str">
        <f>IF(AND(D5882&lt;0.05,NOT(ISBLANK(D5882)), ISBLANK(I5882)), CONCATENATE(E5882, " &amp; ", F5882),"")</f>
        <v>95th St &amp; 30th Ave</v>
      </c>
      <c r="J5882" s="1" t="str">
        <f>IF(AND(H5882&lt;&gt;"",I5882&lt;&gt;""),"",IF(NOT(ISBLANK(I5882)),I5882,H5882))</f>
        <v>95th St &amp; 30th Ave</v>
      </c>
    </row>
    <row r="5883" spans="1:10">
      <c r="A5883">
        <v>40.761104000000003</v>
      </c>
      <c r="B5883">
        <v>-73.983275000000006</v>
      </c>
      <c r="C5883">
        <v>26</v>
      </c>
      <c r="D5883">
        <v>0</v>
      </c>
      <c r="E5883" t="s">
        <v>432</v>
      </c>
      <c r="F5883" t="s">
        <v>133</v>
      </c>
      <c r="G5883" t="s">
        <v>16</v>
      </c>
      <c r="H5883" t="str">
        <f>IF(AND(D5883&lt;0.05,NOT(ISBLANK(D5883)), ISBLANK(I5883)), CONCATENATE(E5883, " &amp; ", F5883),"")</f>
        <v>W 50th St &amp; 7th Ave</v>
      </c>
      <c r="J5883" s="1" t="str">
        <f>IF(AND(H5883&lt;&gt;"",I5883&lt;&gt;""),"",IF(NOT(ISBLANK(I5883)),I5883,H5883))</f>
        <v>W 50th St &amp; 7th Ave</v>
      </c>
    </row>
    <row r="5884" spans="1:10">
      <c r="A5884">
        <v>40.761119999999998</v>
      </c>
      <c r="B5884">
        <v>-73.812242999999995</v>
      </c>
      <c r="C5884">
        <v>1</v>
      </c>
      <c r="D5884">
        <v>0</v>
      </c>
      <c r="E5884" t="s">
        <v>139</v>
      </c>
      <c r="F5884" t="s">
        <v>209</v>
      </c>
      <c r="G5884" t="s">
        <v>9</v>
      </c>
      <c r="H5884" t="str">
        <f>IF(AND(D5884&lt;0.05,NOT(ISBLANK(D5884)), ISBLANK(I5884)), CONCATENATE(E5884, " &amp; ", F5884),"")</f>
        <v>Murray St &amp; Sanford Ave</v>
      </c>
      <c r="J5884" s="1" t="str">
        <f>IF(AND(H5884&lt;&gt;"",I5884&lt;&gt;""),"",IF(NOT(ISBLANK(I5884)),I5884,H5884))</f>
        <v>Murray St &amp; Sanford Ave</v>
      </c>
    </row>
    <row r="5885" spans="1:10">
      <c r="A5885">
        <v>40.761149000000003</v>
      </c>
      <c r="B5885">
        <v>-73.979528000000002</v>
      </c>
      <c r="C5885">
        <v>18</v>
      </c>
      <c r="D5885">
        <v>0</v>
      </c>
      <c r="E5885" t="s">
        <v>66</v>
      </c>
      <c r="F5885" t="s">
        <v>309</v>
      </c>
      <c r="G5885" t="s">
        <v>16</v>
      </c>
      <c r="H5885" t="str">
        <f>IF(AND(D5885&lt;0.05,NOT(ISBLANK(D5885)), ISBLANK(I5885)), CONCATENATE(E5885, " &amp; ", F5885),"")</f>
        <v>W 52nd St &amp; 6th Ave</v>
      </c>
      <c r="J5885" s="1" t="str">
        <f>IF(AND(H5885&lt;&gt;"",I5885&lt;&gt;""),"",IF(NOT(ISBLANK(I5885)),I5885,H5885))</f>
        <v>W 52nd St &amp; 6th Ave</v>
      </c>
    </row>
    <row r="5886" spans="1:10">
      <c r="A5886">
        <v>40.761221999999997</v>
      </c>
      <c r="B5886">
        <v>-73.886392999999998</v>
      </c>
      <c r="C5886">
        <v>33</v>
      </c>
      <c r="D5886">
        <v>0</v>
      </c>
      <c r="E5886" t="s">
        <v>571</v>
      </c>
      <c r="F5886" t="s">
        <v>1083</v>
      </c>
      <c r="G5886" t="s">
        <v>9</v>
      </c>
      <c r="H5886" t="str">
        <f>IF(AND(D5886&lt;0.05,NOT(ISBLANK(D5886)), ISBLANK(I5886)), CONCATENATE(E5886, " &amp; ", F5886),"")</f>
        <v>82nd St &amp; 30th Ave</v>
      </c>
      <c r="J5886" s="1" t="str">
        <f>IF(AND(H5886&lt;&gt;"",I5886&lt;&gt;""),"",IF(NOT(ISBLANK(I5886)),I5886,H5886))</f>
        <v>82nd St &amp; 30th Ave</v>
      </c>
    </row>
    <row r="5887" spans="1:10">
      <c r="A5887">
        <v>40.761234000000002</v>
      </c>
      <c r="B5887">
        <v>-73.963886000000002</v>
      </c>
      <c r="C5887">
        <v>3</v>
      </c>
      <c r="D5887">
        <v>0</v>
      </c>
      <c r="E5887" t="s">
        <v>1715</v>
      </c>
      <c r="F5887" t="s">
        <v>115</v>
      </c>
      <c r="G5887" t="s">
        <v>16</v>
      </c>
      <c r="H5887" t="str">
        <f>IF(AND(D5887&lt;0.05,NOT(ISBLANK(D5887)), ISBLANK(I5887)), CONCATENATE(E5887, " &amp; ", F5887),"")</f>
        <v>E 60th St &amp; 2nd Ave</v>
      </c>
      <c r="J5887" s="1" t="str">
        <f>IF(AND(H5887&lt;&gt;"",I5887&lt;&gt;""),"",IF(NOT(ISBLANK(I5887)),I5887,H5887))</f>
        <v>E 60th St &amp; 2nd Ave</v>
      </c>
    </row>
    <row r="5888" spans="1:10">
      <c r="A5888">
        <v>40.761367</v>
      </c>
      <c r="B5888">
        <v>-73.833797000000004</v>
      </c>
      <c r="C5888">
        <v>1</v>
      </c>
      <c r="D5888">
        <v>0</v>
      </c>
      <c r="E5888" t="s">
        <v>2057</v>
      </c>
      <c r="F5888" t="s">
        <v>2721</v>
      </c>
      <c r="G5888" t="s">
        <v>9</v>
      </c>
      <c r="H5888" t="str">
        <f>IF(AND(D5888&lt;0.05,NOT(ISBLANK(D5888)), ISBLANK(I5888)), CONCATENATE(E5888, " &amp; ", F5888),"")</f>
        <v>36th Rd &amp; Bud Pl</v>
      </c>
      <c r="J5888" s="1" t="str">
        <f>IF(AND(H5888&lt;&gt;"",I5888&lt;&gt;""),"",IF(NOT(ISBLANK(I5888)),I5888,H5888))</f>
        <v>36th Rd &amp; Bud Pl</v>
      </c>
    </row>
    <row r="5889" spans="1:10">
      <c r="A5889">
        <v>40.761457999999998</v>
      </c>
      <c r="B5889">
        <v>-73.739977999999994</v>
      </c>
      <c r="C5889">
        <v>1</v>
      </c>
      <c r="D5889">
        <v>0</v>
      </c>
      <c r="E5889" t="s">
        <v>835</v>
      </c>
      <c r="F5889" t="s">
        <v>2847</v>
      </c>
      <c r="G5889" t="s">
        <v>9</v>
      </c>
      <c r="H5889" t="str">
        <f>IF(AND(D5889&lt;0.05,NOT(ISBLANK(D5889)), ISBLANK(I5889)), CONCATENATE(E5889, " &amp; ", F5889),"")</f>
        <v>Van Zandt Ave &amp; 244th St</v>
      </c>
      <c r="J5889" s="1" t="str">
        <f>IF(AND(H5889&lt;&gt;"",I5889&lt;&gt;""),"",IF(NOT(ISBLANK(I5889)),I5889,H5889))</f>
        <v>Van Zandt Ave &amp; 244th St</v>
      </c>
    </row>
    <row r="5890" spans="1:10">
      <c r="A5890">
        <v>40.761513999999998</v>
      </c>
      <c r="B5890">
        <v>-73.883591999999993</v>
      </c>
      <c r="C5890">
        <v>1</v>
      </c>
      <c r="D5890">
        <v>0</v>
      </c>
      <c r="E5890" t="s">
        <v>1083</v>
      </c>
      <c r="F5890" t="s">
        <v>250</v>
      </c>
      <c r="G5890" t="s">
        <v>9</v>
      </c>
      <c r="H5890" t="str">
        <f>IF(AND(D5890&lt;0.05,NOT(ISBLANK(D5890)), ISBLANK(I5890)), CONCATENATE(E5890, " &amp; ", F5890),"")</f>
        <v>30th Ave &amp; 85th St</v>
      </c>
      <c r="J5890" s="1" t="str">
        <f>IF(AND(H5890&lt;&gt;"",I5890&lt;&gt;""),"",IF(NOT(ISBLANK(I5890)),I5890,H5890))</f>
        <v>30th Ave &amp; 85th St</v>
      </c>
    </row>
    <row r="5891" spans="1:10">
      <c r="A5891">
        <v>40.761518000000002</v>
      </c>
      <c r="B5891">
        <v>-73.832910999999996</v>
      </c>
      <c r="C5891">
        <v>1</v>
      </c>
      <c r="D5891">
        <v>0</v>
      </c>
      <c r="E5891" t="s">
        <v>496</v>
      </c>
      <c r="F5891" t="s">
        <v>2057</v>
      </c>
      <c r="G5891" t="s">
        <v>9</v>
      </c>
      <c r="H5891" t="str">
        <f>IF(AND(D5891&lt;0.05,NOT(ISBLANK(D5891)), ISBLANK(I5891)), CONCATENATE(E5891, " &amp; ", F5891),"")</f>
        <v>Prince St &amp; 36th Rd</v>
      </c>
      <c r="J5891" s="1" t="str">
        <f>IF(AND(H5891&lt;&gt;"",I5891&lt;&gt;""),"",IF(NOT(ISBLANK(I5891)),I5891,H5891))</f>
        <v>Prince St &amp; 36th Rd</v>
      </c>
    </row>
    <row r="5892" spans="1:10">
      <c r="A5892">
        <v>40.761518000000002</v>
      </c>
      <c r="B5892">
        <v>-73.997844999999998</v>
      </c>
      <c r="C5892">
        <v>11</v>
      </c>
      <c r="D5892">
        <v>0</v>
      </c>
      <c r="E5892" t="s">
        <v>46</v>
      </c>
      <c r="F5892" t="s">
        <v>81</v>
      </c>
      <c r="G5892" t="s">
        <v>16</v>
      </c>
      <c r="H5892" t="str">
        <f>IF(AND(D5892&lt;0.05,NOT(ISBLANK(D5892)), ISBLANK(I5892)), CONCATENATE(E5892, " &amp; ", F5892),"")</f>
        <v>W 43rd St &amp; 11th Ave</v>
      </c>
      <c r="J5892" s="1" t="str">
        <f>IF(AND(H5892&lt;&gt;"",I5892&lt;&gt;""),"",IF(NOT(ISBLANK(I5892)),I5892,H5892))</f>
        <v>W 43rd St &amp; 11th Ave</v>
      </c>
    </row>
    <row r="5893" spans="1:10">
      <c r="A5893">
        <v>40.761550999999997</v>
      </c>
      <c r="B5893">
        <v>-73.831129000000004</v>
      </c>
      <c r="C5893">
        <v>9</v>
      </c>
      <c r="D5893">
        <v>0</v>
      </c>
      <c r="E5893" t="s">
        <v>210</v>
      </c>
      <c r="F5893" t="s">
        <v>1230</v>
      </c>
      <c r="G5893" t="s">
        <v>9</v>
      </c>
      <c r="H5893" t="str">
        <f>IF(AND(D5893&lt;0.05,NOT(ISBLANK(D5893)), ISBLANK(I5893)), CONCATENATE(E5893, " &amp; ", F5893),"")</f>
        <v>Main St &amp; 37th Ave</v>
      </c>
      <c r="J5893" s="1" t="str">
        <f>IF(AND(H5893&lt;&gt;"",I5893&lt;&gt;""),"",IF(NOT(ISBLANK(I5893)),I5893,H5893))</f>
        <v>Main St &amp; 37th Ave</v>
      </c>
    </row>
    <row r="5894" spans="1:10">
      <c r="A5894">
        <v>40.761555999999999</v>
      </c>
      <c r="B5894">
        <v>-73.966592000000006</v>
      </c>
      <c r="C5894">
        <v>15</v>
      </c>
      <c r="D5894">
        <v>0</v>
      </c>
      <c r="E5894" t="s">
        <v>762</v>
      </c>
      <c r="F5894" t="s">
        <v>17</v>
      </c>
      <c r="G5894" t="s">
        <v>16</v>
      </c>
      <c r="H5894" t="str">
        <f>IF(AND(D5894&lt;0.05,NOT(ISBLANK(D5894)), ISBLANK(I5894)), CONCATENATE(E5894, " &amp; ", F5894),"")</f>
        <v>E 59th St &amp; 3rd Ave</v>
      </c>
      <c r="J5894" s="1" t="str">
        <f>IF(AND(H5894&lt;&gt;"",I5894&lt;&gt;""),"",IF(NOT(ISBLANK(I5894)),I5894,H5894))</f>
        <v>E 59th St &amp; 3rd Ave</v>
      </c>
    </row>
    <row r="5895" spans="1:10">
      <c r="A5895">
        <v>40.761558000000001</v>
      </c>
      <c r="B5895">
        <v>-73.994057999999995</v>
      </c>
      <c r="C5895">
        <v>1</v>
      </c>
      <c r="D5895">
        <v>0</v>
      </c>
      <c r="E5895" t="s">
        <v>71</v>
      </c>
      <c r="F5895" t="s">
        <v>691</v>
      </c>
      <c r="G5895" t="s">
        <v>16</v>
      </c>
      <c r="H5895" t="str">
        <f>IF(AND(D5895&lt;0.05,NOT(ISBLANK(D5895)), ISBLANK(I5895)), CONCATENATE(E5895, " &amp; ", F5895),"")</f>
        <v>10th Ave &amp; W 45th St</v>
      </c>
      <c r="J5895" s="1" t="str">
        <f>IF(AND(H5895&lt;&gt;"",I5895&lt;&gt;""),"",IF(NOT(ISBLANK(I5895)),I5895,H5895))</f>
        <v>10th Ave &amp; W 45th St</v>
      </c>
    </row>
    <row r="5896" spans="1:10">
      <c r="A5896">
        <v>40.761597000000002</v>
      </c>
      <c r="B5896">
        <v>-73.968632999999997</v>
      </c>
      <c r="C5896">
        <v>7</v>
      </c>
      <c r="D5896">
        <v>0</v>
      </c>
      <c r="E5896" t="s">
        <v>107</v>
      </c>
      <c r="F5896" t="s">
        <v>180</v>
      </c>
      <c r="G5896" t="s">
        <v>16</v>
      </c>
      <c r="H5896" t="str">
        <f>IF(AND(D5896&lt;0.05,NOT(ISBLANK(D5896)), ISBLANK(I5896)), CONCATENATE(E5896, " &amp; ", F5896),"")</f>
        <v>E 58th St &amp; Lexington Ave</v>
      </c>
      <c r="J5896" s="1" t="str">
        <f>IF(AND(H5896&lt;&gt;"",I5896&lt;&gt;""),"",IF(NOT(ISBLANK(I5896)),I5896,H5896))</f>
        <v>E 58th St &amp; Lexington Ave</v>
      </c>
    </row>
    <row r="5897" spans="1:10">
      <c r="A5897">
        <v>40.761620000000001</v>
      </c>
      <c r="B5897">
        <v>-73.972855999999993</v>
      </c>
      <c r="C5897">
        <v>3</v>
      </c>
      <c r="D5897">
        <v>0</v>
      </c>
      <c r="E5897" t="s">
        <v>847</v>
      </c>
      <c r="F5897" t="s">
        <v>138</v>
      </c>
      <c r="G5897" t="s">
        <v>16</v>
      </c>
      <c r="H5897" t="str">
        <f>IF(AND(D5897&lt;0.05,NOT(ISBLANK(D5897)), ISBLANK(I5897)), CONCATENATE(E5897, " &amp; ", F5897),"")</f>
        <v>E 56th St &amp; Madison Ave</v>
      </c>
      <c r="J5897" s="1" t="str">
        <f>IF(AND(H5897&lt;&gt;"",I5897&lt;&gt;""),"",IF(NOT(ISBLANK(I5897)),I5897,H5897))</f>
        <v>E 56th St &amp; Madison Ave</v>
      </c>
    </row>
    <row r="5898" spans="1:10">
      <c r="A5898">
        <v>40.761628000000002</v>
      </c>
      <c r="B5898">
        <v>-73.990335000000002</v>
      </c>
      <c r="C5898">
        <v>4</v>
      </c>
      <c r="D5898">
        <v>0</v>
      </c>
      <c r="E5898" t="s">
        <v>649</v>
      </c>
      <c r="F5898" t="s">
        <v>178</v>
      </c>
      <c r="G5898" t="s">
        <v>16</v>
      </c>
      <c r="H5898" t="str">
        <f>IF(AND(D5898&lt;0.05,NOT(ISBLANK(D5898)), ISBLANK(I5898)), CONCATENATE(E5898, " &amp; ", F5898),"")</f>
        <v>W 47th St &amp; 9th Ave</v>
      </c>
      <c r="J5898" s="1" t="str">
        <f>IF(AND(H5898&lt;&gt;"",I5898&lt;&gt;""),"",IF(NOT(ISBLANK(I5898)),I5898,H5898))</f>
        <v>W 47th St &amp; 9th Ave</v>
      </c>
    </row>
    <row r="5899" spans="1:10">
      <c r="A5899">
        <v>40.761648999999998</v>
      </c>
      <c r="B5899">
        <v>-73.827140999999997</v>
      </c>
      <c r="C5899">
        <v>5</v>
      </c>
      <c r="D5899">
        <v>0</v>
      </c>
      <c r="E5899" t="s">
        <v>233</v>
      </c>
      <c r="F5899" t="s">
        <v>1549</v>
      </c>
      <c r="G5899" t="s">
        <v>9</v>
      </c>
      <c r="H5899" t="str">
        <f>IF(AND(D5899&lt;0.05,NOT(ISBLANK(D5899)), ISBLANK(I5899)), CONCATENATE(E5899, " &amp; ", F5899),"")</f>
        <v>Union St &amp; 38th Ave</v>
      </c>
      <c r="J5899" s="1" t="str">
        <f>IF(AND(H5899&lt;&gt;"",I5899&lt;&gt;""),"",IF(NOT(ISBLANK(I5899)),I5899,H5899))</f>
        <v>Union St &amp; 38th Ave</v>
      </c>
    </row>
    <row r="5900" spans="1:10">
      <c r="A5900">
        <v>40.761662000000001</v>
      </c>
      <c r="B5900">
        <v>-73.986563000000004</v>
      </c>
      <c r="C5900">
        <v>8</v>
      </c>
      <c r="D5900">
        <v>0</v>
      </c>
      <c r="E5900" t="s">
        <v>310</v>
      </c>
      <c r="F5900" t="s">
        <v>65</v>
      </c>
      <c r="G5900" t="s">
        <v>16</v>
      </c>
      <c r="H5900" t="str">
        <f>IF(AND(D5900&lt;0.05,NOT(ISBLANK(D5900)), ISBLANK(I5900)), CONCATENATE(E5900, " &amp; ", F5900),"")</f>
        <v>W 49th St &amp; 8th Ave</v>
      </c>
      <c r="J5900" s="1" t="str">
        <f>IF(AND(H5900&lt;&gt;"",I5900&lt;&gt;""),"",IF(NOT(ISBLANK(I5900)),I5900,H5900))</f>
        <v>W 49th St &amp; 8th Ave</v>
      </c>
    </row>
    <row r="5901" spans="1:10">
      <c r="A5901">
        <v>40.761727999999998</v>
      </c>
      <c r="B5901">
        <v>-73.982811999999996</v>
      </c>
      <c r="C5901">
        <v>22</v>
      </c>
      <c r="D5901">
        <v>0</v>
      </c>
      <c r="E5901" t="s">
        <v>613</v>
      </c>
      <c r="F5901" t="s">
        <v>133</v>
      </c>
      <c r="G5901" t="s">
        <v>16</v>
      </c>
      <c r="H5901" t="str">
        <f>IF(AND(D5901&lt;0.05,NOT(ISBLANK(D5901)), ISBLANK(I5901)), CONCATENATE(E5901, " &amp; ", F5901),"")</f>
        <v>W 51st St &amp; 7th Ave</v>
      </c>
      <c r="J5901" s="1" t="str">
        <f>IF(AND(H5901&lt;&gt;"",I5901&lt;&gt;""),"",IF(NOT(ISBLANK(I5901)),I5901,H5901))</f>
        <v>W 51st St &amp; 7th Ave</v>
      </c>
    </row>
    <row r="5902" spans="1:10">
      <c r="A5902">
        <v>40.761780999999999</v>
      </c>
      <c r="B5902">
        <v>-73.979066000000003</v>
      </c>
      <c r="C5902">
        <v>25</v>
      </c>
      <c r="D5902">
        <v>0</v>
      </c>
      <c r="E5902" t="s">
        <v>2165</v>
      </c>
      <c r="F5902" t="s">
        <v>309</v>
      </c>
      <c r="G5902" t="s">
        <v>16</v>
      </c>
      <c r="H5902" t="str">
        <f>IF(AND(D5902&lt;0.05,NOT(ISBLANK(D5902)), ISBLANK(I5902)), CONCATENATE(E5902, " &amp; ", F5902),"")</f>
        <v>W 53rd St &amp; 6th Ave</v>
      </c>
      <c r="J5902" s="1" t="str">
        <f>IF(AND(H5902&lt;&gt;"",I5902&lt;&gt;""),"",IF(NOT(ISBLANK(I5902)),I5902,H5902))</f>
        <v>W 53rd St &amp; 6th Ave</v>
      </c>
    </row>
    <row r="5903" spans="1:10">
      <c r="A5903">
        <v>40.761792999999997</v>
      </c>
      <c r="B5903">
        <v>-73.957447000000002</v>
      </c>
      <c r="C5903">
        <v>9</v>
      </c>
      <c r="D5903">
        <v>0</v>
      </c>
      <c r="E5903" t="s">
        <v>2478</v>
      </c>
      <c r="F5903" t="s">
        <v>467</v>
      </c>
      <c r="G5903" t="s">
        <v>16</v>
      </c>
      <c r="H5903" t="str">
        <f>IF(AND(D5903&lt;0.05,NOT(ISBLANK(D5903)), ISBLANK(I5903)), CONCATENATE(E5903, " &amp; ", F5903),"")</f>
        <v>E 64th St &amp; York Ave</v>
      </c>
      <c r="J5903" s="1" t="str">
        <f>IF(AND(H5903&lt;&gt;"",I5903&lt;&gt;""),"",IF(NOT(ISBLANK(I5903)),I5903,H5903))</f>
        <v>E 64th St &amp; York Ave</v>
      </c>
    </row>
    <row r="5904" spans="1:10">
      <c r="A5904">
        <v>40.761893000000001</v>
      </c>
      <c r="B5904">
        <v>-73.963407000000004</v>
      </c>
      <c r="C5904">
        <v>8</v>
      </c>
      <c r="D5904">
        <v>0</v>
      </c>
      <c r="E5904" t="s">
        <v>115</v>
      </c>
      <c r="F5904" t="s">
        <v>386</v>
      </c>
      <c r="G5904" t="s">
        <v>16</v>
      </c>
      <c r="H5904" t="str">
        <f>IF(AND(D5904&lt;0.05,NOT(ISBLANK(D5904)), ISBLANK(I5904)), CONCATENATE(E5904, " &amp; ", F5904),"")</f>
        <v>2nd Ave &amp; E 61st St</v>
      </c>
      <c r="J5904" s="1" t="str">
        <f>IF(AND(H5904&lt;&gt;"",I5904&lt;&gt;""),"",IF(NOT(ISBLANK(I5904)),I5904,H5904))</f>
        <v>2nd Ave &amp; E 61st St</v>
      </c>
    </row>
    <row r="5905" spans="1:10">
      <c r="A5905">
        <v>40.761994999999999</v>
      </c>
      <c r="B5905">
        <v>-73.758482000000001</v>
      </c>
      <c r="C5905">
        <v>1</v>
      </c>
      <c r="D5905">
        <v>0</v>
      </c>
      <c r="E5905" t="s">
        <v>122</v>
      </c>
      <c r="F5905" t="s">
        <v>1245</v>
      </c>
      <c r="G5905" t="s">
        <v>9</v>
      </c>
      <c r="H5905" t="str">
        <f>IF(AND(D5905&lt;0.05,NOT(ISBLANK(D5905)), ISBLANK(I5905)), CONCATENATE(E5905, " &amp; ", F5905),"")</f>
        <v>Northern Blvd &amp; 223rd St</v>
      </c>
      <c r="J5905" s="1" t="str">
        <f>IF(AND(H5905&lt;&gt;"",I5905&lt;&gt;""),"",IF(NOT(ISBLANK(I5905)),I5905,H5905))</f>
        <v>Northern Blvd &amp; 223rd St</v>
      </c>
    </row>
    <row r="5906" spans="1:10">
      <c r="A5906">
        <v>40.762</v>
      </c>
      <c r="B5906">
        <v>-73.942507000000006</v>
      </c>
      <c r="C5906">
        <v>8</v>
      </c>
      <c r="D5906">
        <v>0</v>
      </c>
      <c r="E5906" t="s">
        <v>2556</v>
      </c>
      <c r="F5906" t="s">
        <v>1229</v>
      </c>
      <c r="G5906" t="s">
        <v>9</v>
      </c>
      <c r="H5906" t="str">
        <f>IF(AND(D5906&lt;0.05,NOT(ISBLANK(D5906)), ISBLANK(I5906)), CONCATENATE(E5906, " &amp; ", F5906),"")</f>
        <v>36th Ave &amp; Vernon Blvd</v>
      </c>
      <c r="J5906" s="1" t="str">
        <f>IF(AND(H5906&lt;&gt;"",I5906&lt;&gt;""),"",IF(NOT(ISBLANK(I5906)),I5906,H5906))</f>
        <v>36th Ave &amp; Vernon Blvd</v>
      </c>
    </row>
    <row r="5907" spans="1:10">
      <c r="A5907">
        <v>40.76202</v>
      </c>
      <c r="B5907">
        <v>-73.812394999999995</v>
      </c>
      <c r="C5907">
        <v>2</v>
      </c>
      <c r="D5907">
        <v>0</v>
      </c>
      <c r="E5907" t="s">
        <v>139</v>
      </c>
      <c r="F5907" t="s">
        <v>2508</v>
      </c>
      <c r="G5907" t="s">
        <v>9</v>
      </c>
      <c r="H5907" t="str">
        <f>IF(AND(D5907&lt;0.05,NOT(ISBLANK(D5907)), ISBLANK(I5907)), CONCATENATE(E5907, " &amp; ", F5907),"")</f>
        <v>Murray St &amp; Barclay Ave</v>
      </c>
      <c r="J5907" s="1" t="str">
        <f>IF(AND(H5907&lt;&gt;"",I5907&lt;&gt;""),"",IF(NOT(ISBLANK(I5907)),I5907,H5907))</f>
        <v>Murray St &amp; Barclay Ave</v>
      </c>
    </row>
    <row r="5908" spans="1:10">
      <c r="A5908">
        <v>40.762070999999999</v>
      </c>
      <c r="B5908">
        <v>-73.983676000000003</v>
      </c>
      <c r="C5908">
        <v>16</v>
      </c>
      <c r="D5908">
        <v>0</v>
      </c>
      <c r="E5908" t="s">
        <v>613</v>
      </c>
      <c r="F5908" t="s">
        <v>40</v>
      </c>
      <c r="G5908" t="s">
        <v>16</v>
      </c>
      <c r="H5908" t="str">
        <f>IF(AND(D5908&lt;0.05,NOT(ISBLANK(D5908)), ISBLANK(I5908)), CONCATENATE(E5908, " &amp; ", F5908),"")</f>
        <v>W 51st St &amp; Broadway</v>
      </c>
      <c r="J5908" s="1" t="str">
        <f>IF(AND(H5908&lt;&gt;"",I5908&lt;&gt;""),"",IF(NOT(ISBLANK(I5908)),I5908,H5908))</f>
        <v>W 51st St &amp; Broadway</v>
      </c>
    </row>
    <row r="5909" spans="1:10">
      <c r="A5909">
        <v>40.762085999999996</v>
      </c>
      <c r="B5909">
        <v>-73.842853000000005</v>
      </c>
      <c r="C5909">
        <v>2</v>
      </c>
      <c r="D5909">
        <v>0</v>
      </c>
      <c r="E5909" t="s">
        <v>122</v>
      </c>
      <c r="F5909" t="s">
        <v>3047</v>
      </c>
      <c r="G5909" t="s">
        <v>9</v>
      </c>
      <c r="H5909" t="str">
        <f>IF(AND(D5909&lt;0.05,NOT(ISBLANK(D5909)), ISBLANK(I5909)), CONCATENATE(E5909, " &amp; ", F5909),"")</f>
        <v>Northern Blvd &amp; 127th Pl</v>
      </c>
      <c r="J5909" s="1" t="str">
        <f>IF(AND(H5909&lt;&gt;"",I5909&lt;&gt;""),"",IF(NOT(ISBLANK(I5909)),I5909,H5909))</f>
        <v>Northern Blvd &amp; 127th Pl</v>
      </c>
    </row>
    <row r="5910" spans="1:10">
      <c r="A5910">
        <v>40.762092000000003</v>
      </c>
      <c r="B5910">
        <v>-73.927516999999995</v>
      </c>
      <c r="C5910">
        <v>1</v>
      </c>
      <c r="D5910">
        <v>0</v>
      </c>
      <c r="E5910" t="s">
        <v>686</v>
      </c>
      <c r="F5910" t="s">
        <v>767</v>
      </c>
      <c r="G5910" t="s">
        <v>9</v>
      </c>
      <c r="H5910" t="str">
        <f>IF(AND(D5910&lt;0.05,NOT(ISBLANK(D5910)), ISBLANK(I5910)), CONCATENATE(E5910, " &amp; ", F5910),"")</f>
        <v>29th St &amp; 33rd Ave</v>
      </c>
      <c r="J5910" s="1" t="str">
        <f>IF(AND(H5910&lt;&gt;"",I5910&lt;&gt;""),"",IF(NOT(ISBLANK(I5910)),I5910,H5910))</f>
        <v>29th St &amp; 33rd Ave</v>
      </c>
    </row>
    <row r="5911" spans="1:10">
      <c r="A5911">
        <v>40.762120000000003</v>
      </c>
      <c r="B5911">
        <v>-73.960127999999997</v>
      </c>
      <c r="C5911">
        <v>1</v>
      </c>
      <c r="D5911">
        <v>0</v>
      </c>
      <c r="E5911" t="s">
        <v>108</v>
      </c>
      <c r="F5911" t="s">
        <v>354</v>
      </c>
      <c r="G5911" t="s">
        <v>16</v>
      </c>
      <c r="H5911" t="str">
        <f>IF(AND(D5911&lt;0.05,NOT(ISBLANK(D5911)), ISBLANK(I5911)), CONCATENATE(E5911, " &amp; ", F5911),"")</f>
        <v>1st Ave &amp; E 63rd St</v>
      </c>
      <c r="J5911" s="1" t="str">
        <f>IF(AND(H5911&lt;&gt;"",I5911&lt;&gt;""),"",IF(NOT(ISBLANK(I5911)),I5911,H5911))</f>
        <v>1st Ave &amp; E 63rd St</v>
      </c>
    </row>
    <row r="5912" spans="1:10">
      <c r="A5912">
        <v>40.762134000000003</v>
      </c>
      <c r="B5912">
        <v>-73.997388000000001</v>
      </c>
      <c r="C5912">
        <v>16</v>
      </c>
      <c r="D5912">
        <v>0</v>
      </c>
      <c r="E5912" t="s">
        <v>81</v>
      </c>
      <c r="F5912" t="s">
        <v>151</v>
      </c>
      <c r="G5912" t="s">
        <v>16</v>
      </c>
      <c r="H5912" t="str">
        <f>IF(AND(D5912&lt;0.05,NOT(ISBLANK(D5912)), ISBLANK(I5912)), CONCATENATE(E5912, " &amp; ", F5912),"")</f>
        <v>11th Ave &amp; W 44th St</v>
      </c>
      <c r="J5912" s="1" t="str">
        <f>IF(AND(H5912&lt;&gt;"",I5912&lt;&gt;""),"",IF(NOT(ISBLANK(I5912)),I5912,H5912))</f>
        <v>11th Ave &amp; W 44th St</v>
      </c>
    </row>
    <row r="5913" spans="1:10">
      <c r="A5913">
        <v>40.762189999999997</v>
      </c>
      <c r="B5913">
        <v>-73.966132000000002</v>
      </c>
      <c r="C5913">
        <v>3</v>
      </c>
      <c r="D5913">
        <v>0</v>
      </c>
      <c r="E5913" t="s">
        <v>1715</v>
      </c>
      <c r="F5913" t="s">
        <v>17</v>
      </c>
      <c r="G5913" t="s">
        <v>16</v>
      </c>
      <c r="H5913" t="str">
        <f>IF(AND(D5913&lt;0.05,NOT(ISBLANK(D5913)), ISBLANK(I5913)), CONCATENATE(E5913, " &amp; ", F5913),"")</f>
        <v>E 60th St &amp; 3rd Ave</v>
      </c>
      <c r="J5913" s="1" t="str">
        <f>IF(AND(H5913&lt;&gt;"",I5913&lt;&gt;""),"",IF(NOT(ISBLANK(I5913)),I5913,H5913))</f>
        <v>E 60th St &amp; 3rd Ave</v>
      </c>
    </row>
    <row r="5914" spans="1:10">
      <c r="A5914">
        <v>40.762224000000003</v>
      </c>
      <c r="B5914">
        <v>-73.968179000000006</v>
      </c>
      <c r="C5914">
        <v>13</v>
      </c>
      <c r="D5914">
        <v>0</v>
      </c>
      <c r="E5914" t="s">
        <v>762</v>
      </c>
      <c r="F5914" t="s">
        <v>180</v>
      </c>
      <c r="G5914" t="s">
        <v>16</v>
      </c>
      <c r="H5914" t="str">
        <f>IF(AND(D5914&lt;0.05,NOT(ISBLANK(D5914)), ISBLANK(I5914)), CONCATENATE(E5914, " &amp; ", F5914),"")</f>
        <v>E 59th St &amp; Lexington Ave</v>
      </c>
      <c r="J5914" s="1" t="str">
        <f>IF(AND(H5914&lt;&gt;"",I5914&lt;&gt;""),"",IF(NOT(ISBLANK(I5914)),I5914,H5914))</f>
        <v>E 59th St &amp; Lexington Ave</v>
      </c>
    </row>
    <row r="5915" spans="1:10">
      <c r="A5915">
        <v>40.762247000000002</v>
      </c>
      <c r="B5915">
        <v>-73.989897999999997</v>
      </c>
      <c r="C5915">
        <v>6</v>
      </c>
      <c r="D5915">
        <v>0</v>
      </c>
      <c r="E5915" t="s">
        <v>1641</v>
      </c>
      <c r="F5915" t="s">
        <v>178</v>
      </c>
      <c r="G5915" t="s">
        <v>16</v>
      </c>
      <c r="H5915" t="str">
        <f>IF(AND(D5915&lt;0.05,NOT(ISBLANK(D5915)), ISBLANK(I5915)), CONCATENATE(E5915, " &amp; ", F5915),"")</f>
        <v>W 48th St &amp; 9th Ave</v>
      </c>
      <c r="J5915" s="1" t="str">
        <f>IF(AND(H5915&lt;&gt;"",I5915&lt;&gt;""),"",IF(NOT(ISBLANK(I5915)),I5915,H5915))</f>
        <v>W 48th St &amp; 9th Ave</v>
      </c>
    </row>
    <row r="5916" spans="1:10">
      <c r="A5916">
        <v>40.762287999999998</v>
      </c>
      <c r="B5916">
        <v>-73.972361000000006</v>
      </c>
      <c r="C5916">
        <v>23</v>
      </c>
      <c r="D5916">
        <v>0</v>
      </c>
      <c r="E5916" t="s">
        <v>138</v>
      </c>
      <c r="F5916" t="s">
        <v>1210</v>
      </c>
      <c r="G5916" t="s">
        <v>16</v>
      </c>
      <c r="H5916" t="str">
        <f>IF(AND(D5916&lt;0.05,NOT(ISBLANK(D5916)), ISBLANK(I5916)), CONCATENATE(E5916, " &amp; ", F5916),"")</f>
        <v>Madison Ave &amp; E 57th St</v>
      </c>
      <c r="J5916" s="1" t="str">
        <f>IF(AND(H5916&lt;&gt;"",I5916&lt;&gt;""),"",IF(NOT(ISBLANK(I5916)),I5916,H5916))</f>
        <v>Madison Ave &amp; E 57th St</v>
      </c>
    </row>
    <row r="5917" spans="1:10">
      <c r="A5917">
        <v>40.762289000000003</v>
      </c>
      <c r="B5917">
        <v>-73.986107000000004</v>
      </c>
      <c r="C5917">
        <v>15</v>
      </c>
      <c r="D5917">
        <v>0</v>
      </c>
      <c r="E5917" t="s">
        <v>65</v>
      </c>
      <c r="F5917" t="s">
        <v>432</v>
      </c>
      <c r="G5917" t="s">
        <v>16</v>
      </c>
      <c r="H5917" t="str">
        <f>IF(AND(D5917&lt;0.05,NOT(ISBLANK(D5917)), ISBLANK(I5917)), CONCATENATE(E5917, " &amp; ", F5917),"")</f>
        <v>8th Ave &amp; W 50th St</v>
      </c>
      <c r="J5917" s="1" t="str">
        <f>IF(AND(H5917&lt;&gt;"",I5917&lt;&gt;""),"",IF(NOT(ISBLANK(I5917)),I5917,H5917))</f>
        <v>8th Ave &amp; W 50th St</v>
      </c>
    </row>
    <row r="5918" spans="1:10">
      <c r="A5918">
        <v>40.762307</v>
      </c>
      <c r="B5918">
        <v>-73.974462000000003</v>
      </c>
      <c r="C5918">
        <v>31</v>
      </c>
      <c r="D5918">
        <v>0</v>
      </c>
      <c r="E5918" t="s">
        <v>90</v>
      </c>
      <c r="F5918" t="s">
        <v>779</v>
      </c>
      <c r="G5918" t="s">
        <v>16</v>
      </c>
      <c r="H5918" t="str">
        <f>IF(AND(D5918&lt;0.05,NOT(ISBLANK(D5918)), ISBLANK(I5918)), CONCATENATE(E5918, " &amp; ", F5918),"")</f>
        <v>5th Ave &amp; W 56th St</v>
      </c>
      <c r="J5918" s="1" t="str">
        <f>IF(AND(H5918&lt;&gt;"",I5918&lt;&gt;""),"",IF(NOT(ISBLANK(I5918)),I5918,H5918))</f>
        <v>5th Ave &amp; W 56th St</v>
      </c>
    </row>
    <row r="5919" spans="1:10">
      <c r="A5919">
        <v>40.762348000000003</v>
      </c>
      <c r="B5919">
        <v>-73.982356999999993</v>
      </c>
      <c r="C5919">
        <v>14</v>
      </c>
      <c r="D5919">
        <v>0</v>
      </c>
      <c r="E5919" t="s">
        <v>66</v>
      </c>
      <c r="F5919" t="s">
        <v>133</v>
      </c>
      <c r="G5919" t="s">
        <v>16</v>
      </c>
      <c r="H5919" t="str">
        <f>IF(AND(D5919&lt;0.05,NOT(ISBLANK(D5919)), ISBLANK(I5919)), CONCATENATE(E5919, " &amp; ", F5919),"")</f>
        <v>W 52nd St &amp; 7th Ave</v>
      </c>
      <c r="J5919" s="1" t="str">
        <f>IF(AND(H5919&lt;&gt;"",I5919&lt;&gt;""),"",IF(NOT(ISBLANK(I5919)),I5919,H5919))</f>
        <v>W 52nd St &amp; 7th Ave</v>
      </c>
    </row>
    <row r="5920" spans="1:10">
      <c r="A5920">
        <v>40.762363000000001</v>
      </c>
      <c r="B5920">
        <v>-73.926171999999994</v>
      </c>
      <c r="C5920">
        <v>2</v>
      </c>
      <c r="D5920">
        <v>0</v>
      </c>
      <c r="E5920" t="s">
        <v>1374</v>
      </c>
      <c r="F5920" t="s">
        <v>40</v>
      </c>
      <c r="G5920" t="s">
        <v>9</v>
      </c>
      <c r="H5920" t="str">
        <f>IF(AND(D5920&lt;0.05,NOT(ISBLANK(D5920)), ISBLANK(I5920)), CONCATENATE(E5920, " &amp; ", F5920),"")</f>
        <v>30th St &amp; Broadway</v>
      </c>
      <c r="J5920" s="1" t="str">
        <f>IF(AND(H5920&lt;&gt;"",I5920&lt;&gt;""),"",IF(NOT(ISBLANK(I5920)),I5920,H5920))</f>
        <v>30th St &amp; Broadway</v>
      </c>
    </row>
    <row r="5921" spans="1:10">
      <c r="A5921">
        <v>40.762405999999999</v>
      </c>
      <c r="B5921">
        <v>-73.978621000000004</v>
      </c>
      <c r="C5921">
        <v>16</v>
      </c>
      <c r="D5921">
        <v>0</v>
      </c>
      <c r="E5921" t="s">
        <v>796</v>
      </c>
      <c r="F5921" t="s">
        <v>309</v>
      </c>
      <c r="G5921" t="s">
        <v>16</v>
      </c>
      <c r="H5921" t="str">
        <f>IF(AND(D5921&lt;0.05,NOT(ISBLANK(D5921)), ISBLANK(I5921)), CONCATENATE(E5921, " &amp; ", F5921),"")</f>
        <v>W 54th St &amp; 6th Ave</v>
      </c>
      <c r="J5921" s="1" t="str">
        <f>IF(AND(H5921&lt;&gt;"",I5921&lt;&gt;""),"",IF(NOT(ISBLANK(I5921)),I5921,H5921))</f>
        <v>W 54th St &amp; 6th Ave</v>
      </c>
    </row>
    <row r="5922" spans="1:10">
      <c r="A5922">
        <v>40.762416000000002</v>
      </c>
      <c r="B5922">
        <v>-73.956988999999993</v>
      </c>
      <c r="C5922">
        <v>1</v>
      </c>
      <c r="D5922">
        <v>0</v>
      </c>
      <c r="E5922" t="s">
        <v>113</v>
      </c>
      <c r="F5922" t="s">
        <v>467</v>
      </c>
      <c r="G5922" t="s">
        <v>16</v>
      </c>
      <c r="H5922" t="str">
        <f>IF(AND(D5922&lt;0.05,NOT(ISBLANK(D5922)), ISBLANK(I5922)), CONCATENATE(E5922, " &amp; ", F5922),"")</f>
        <v>E 65th St &amp; York Ave</v>
      </c>
      <c r="J5922" s="1" t="str">
        <f>IF(AND(H5922&lt;&gt;"",I5922&lt;&gt;""),"",IF(NOT(ISBLANK(I5922)),I5922,H5922))</f>
        <v>E 65th St &amp; York Ave</v>
      </c>
    </row>
    <row r="5923" spans="1:10">
      <c r="A5923">
        <v>40.762456</v>
      </c>
      <c r="B5923">
        <v>-73.919484999999995</v>
      </c>
      <c r="C5923">
        <v>1</v>
      </c>
      <c r="D5923">
        <v>0</v>
      </c>
      <c r="E5923" t="s">
        <v>1498</v>
      </c>
      <c r="F5923" t="s">
        <v>905</v>
      </c>
      <c r="G5923" t="s">
        <v>9</v>
      </c>
      <c r="H5923" t="str">
        <f>IF(AND(D5923&lt;0.05,NOT(ISBLANK(D5923)), ISBLANK(I5923)), CONCATENATE(E5923, " &amp; ", F5923),"")</f>
        <v>31st Ave &amp; 36th St</v>
      </c>
      <c r="J5923" s="1" t="str">
        <f>IF(AND(H5923&lt;&gt;"",I5923&lt;&gt;""),"",IF(NOT(ISBLANK(I5923)),I5923,H5923))</f>
        <v>31st Ave &amp; 36th St</v>
      </c>
    </row>
    <row r="5924" spans="1:10">
      <c r="A5924">
        <v>40.762478000000002</v>
      </c>
      <c r="B5924">
        <v>-73.907312000000005</v>
      </c>
      <c r="C5924">
        <v>1</v>
      </c>
      <c r="D5924">
        <v>0</v>
      </c>
      <c r="E5924" t="s">
        <v>1532</v>
      </c>
      <c r="F5924" t="s">
        <v>2204</v>
      </c>
      <c r="G5924" t="s">
        <v>9</v>
      </c>
      <c r="H5924" t="str">
        <f>IF(AND(D5924&lt;0.05,NOT(ISBLANK(D5924)), ISBLANK(I5924)), CONCATENATE(E5924, " &amp; ", F5924),"")</f>
        <v>48th St &amp; 28th Ave</v>
      </c>
      <c r="J5924" s="1" t="str">
        <f>IF(AND(H5924&lt;&gt;"",I5924&lt;&gt;""),"",IF(NOT(ISBLANK(I5924)),I5924,H5924))</f>
        <v>48th St &amp; 28th Ave</v>
      </c>
    </row>
    <row r="5925" spans="1:10">
      <c r="A5925">
        <v>40.762484000000001</v>
      </c>
      <c r="B5925">
        <v>-73.962963999999999</v>
      </c>
      <c r="C5925">
        <v>7</v>
      </c>
      <c r="D5925">
        <v>0</v>
      </c>
      <c r="E5925" t="s">
        <v>1707</v>
      </c>
      <c r="F5925" t="s">
        <v>115</v>
      </c>
      <c r="G5925" t="s">
        <v>16</v>
      </c>
      <c r="H5925" t="str">
        <f>IF(AND(D5925&lt;0.05,NOT(ISBLANK(D5925)), ISBLANK(I5925)), CONCATENATE(E5925, " &amp; ", F5925),"")</f>
        <v>E 62nd St &amp; 2nd Ave</v>
      </c>
      <c r="J5925" s="1" t="str">
        <f>IF(AND(H5925&lt;&gt;"",I5925&lt;&gt;""),"",IF(NOT(ISBLANK(I5925)),I5925,H5925))</f>
        <v>E 62nd St &amp; 2nd Ave</v>
      </c>
    </row>
    <row r="5926" spans="1:10">
      <c r="A5926">
        <v>40.762563</v>
      </c>
      <c r="B5926">
        <v>-73.804659999999998</v>
      </c>
      <c r="C5926">
        <v>4</v>
      </c>
      <c r="D5926">
        <v>0</v>
      </c>
      <c r="E5926" t="s">
        <v>122</v>
      </c>
      <c r="F5926" t="s">
        <v>1846</v>
      </c>
      <c r="G5926" t="s">
        <v>9</v>
      </c>
      <c r="H5926" t="str">
        <f>IF(AND(D5926&lt;0.05,NOT(ISBLANK(D5926)), ISBLANK(I5926)), CONCATENATE(E5926, " &amp; ", F5926),"")</f>
        <v>Northern Blvd &amp; 161st St</v>
      </c>
      <c r="J5926" s="1" t="str">
        <f>IF(AND(H5926&lt;&gt;"",I5926&lt;&gt;""),"",IF(NOT(ISBLANK(I5926)),I5926,H5926))</f>
        <v>Northern Blvd &amp; 161st St</v>
      </c>
    </row>
    <row r="5927" spans="1:10">
      <c r="A5927">
        <v>40.762583999999997</v>
      </c>
      <c r="B5927">
        <v>-73.83323</v>
      </c>
      <c r="C5927">
        <v>14</v>
      </c>
      <c r="D5927">
        <v>0</v>
      </c>
      <c r="E5927" t="s">
        <v>122</v>
      </c>
      <c r="F5927" t="s">
        <v>496</v>
      </c>
      <c r="G5927" t="s">
        <v>9</v>
      </c>
      <c r="H5927" t="str">
        <f>IF(AND(D5927&lt;0.05,NOT(ISBLANK(D5927)), ISBLANK(I5927)), CONCATENATE(E5927, " &amp; ", F5927),"")</f>
        <v>Northern Blvd &amp; Prince St</v>
      </c>
      <c r="J5927" s="1" t="str">
        <f>IF(AND(H5927&lt;&gt;"",I5927&lt;&gt;""),"",IF(NOT(ISBLANK(I5927)),I5927,H5927))</f>
        <v>Northern Blvd &amp; Prince St</v>
      </c>
    </row>
    <row r="5928" spans="1:10">
      <c r="A5928">
        <v>40.762723999999999</v>
      </c>
      <c r="B5928">
        <v>-73.983259000000004</v>
      </c>
      <c r="C5928">
        <v>11</v>
      </c>
      <c r="D5928">
        <v>0</v>
      </c>
      <c r="E5928" t="s">
        <v>66</v>
      </c>
      <c r="F5928" t="s">
        <v>40</v>
      </c>
      <c r="G5928" t="s">
        <v>16</v>
      </c>
      <c r="H5928" t="str">
        <f>IF(AND(D5928&lt;0.05,NOT(ISBLANK(D5928)), ISBLANK(I5928)), CONCATENATE(E5928, " &amp; ", F5928),"")</f>
        <v>W 52nd St &amp; Broadway</v>
      </c>
      <c r="J5928" s="1" t="str">
        <f>IF(AND(H5928&lt;&gt;"",I5928&lt;&gt;""),"",IF(NOT(ISBLANK(I5928)),I5928,H5928))</f>
        <v>W 52nd St &amp; Broadway</v>
      </c>
    </row>
    <row r="5929" spans="1:10">
      <c r="A5929">
        <v>40.762759000000003</v>
      </c>
      <c r="B5929">
        <v>-73.912595999999994</v>
      </c>
      <c r="C5929">
        <v>1</v>
      </c>
      <c r="D5929">
        <v>0</v>
      </c>
      <c r="E5929" t="s">
        <v>1083</v>
      </c>
      <c r="F5929" t="s">
        <v>947</v>
      </c>
      <c r="G5929" t="s">
        <v>9</v>
      </c>
      <c r="H5929" t="str">
        <f>IF(AND(D5929&lt;0.05,NOT(ISBLANK(D5929)), ISBLANK(I5929)), CONCATENATE(E5929, " &amp; ", F5929),"")</f>
        <v>30th Ave &amp; 43rd St</v>
      </c>
      <c r="J5929" s="1" t="str">
        <f>IF(AND(H5929&lt;&gt;"",I5929&lt;&gt;""),"",IF(NOT(ISBLANK(I5929)),I5929,H5929))</f>
        <v>30th Ave &amp; 43rd St</v>
      </c>
    </row>
    <row r="5930" spans="1:10">
      <c r="A5930">
        <v>40.762765999999999</v>
      </c>
      <c r="B5930">
        <v>-73.996926999999999</v>
      </c>
      <c r="C5930">
        <v>9</v>
      </c>
      <c r="D5930">
        <v>0</v>
      </c>
      <c r="E5930" t="s">
        <v>81</v>
      </c>
      <c r="F5930" t="s">
        <v>691</v>
      </c>
      <c r="G5930" t="s">
        <v>16</v>
      </c>
      <c r="H5930" t="str">
        <f>IF(AND(D5930&lt;0.05,NOT(ISBLANK(D5930)), ISBLANK(I5930)), CONCATENATE(E5930, " &amp; ", F5930),"")</f>
        <v>11th Ave &amp; W 45th St</v>
      </c>
      <c r="J5930" s="1" t="str">
        <f>IF(AND(H5930&lt;&gt;"",I5930&lt;&gt;""),"",IF(NOT(ISBLANK(I5930)),I5930,H5930))</f>
        <v>11th Ave &amp; W 45th St</v>
      </c>
    </row>
    <row r="5931" spans="1:10">
      <c r="A5931">
        <v>40.762813000000001</v>
      </c>
      <c r="B5931">
        <v>-73.993140999999994</v>
      </c>
      <c r="C5931">
        <v>2</v>
      </c>
      <c r="D5931">
        <v>0</v>
      </c>
      <c r="E5931" t="s">
        <v>71</v>
      </c>
      <c r="F5931" t="s">
        <v>649</v>
      </c>
      <c r="G5931" t="s">
        <v>16</v>
      </c>
      <c r="H5931" t="str">
        <f>IF(AND(D5931&lt;0.05,NOT(ISBLANK(D5931)), ISBLANK(I5931)), CONCATENATE(E5931, " &amp; ", F5931),"")</f>
        <v>10th Ave &amp; W 47th St</v>
      </c>
      <c r="J5931" s="1" t="str">
        <f>IF(AND(H5931&lt;&gt;"",I5931&lt;&gt;""),"",IF(NOT(ISBLANK(I5931)),I5931,H5931))</f>
        <v>10th Ave &amp; W 47th St</v>
      </c>
    </row>
    <row r="5932" spans="1:10">
      <c r="A5932">
        <v>40.762832000000003</v>
      </c>
      <c r="B5932">
        <v>-73.965643</v>
      </c>
      <c r="C5932">
        <v>4</v>
      </c>
      <c r="D5932">
        <v>0</v>
      </c>
      <c r="E5932" t="s">
        <v>17</v>
      </c>
      <c r="F5932" t="s">
        <v>386</v>
      </c>
      <c r="G5932" t="s">
        <v>16</v>
      </c>
      <c r="H5932" t="str">
        <f>IF(AND(D5932&lt;0.05,NOT(ISBLANK(D5932)), ISBLANK(I5932)), CONCATENATE(E5932, " &amp; ", F5932),"")</f>
        <v>3rd Ave &amp; E 61st St</v>
      </c>
      <c r="J5932" s="1" t="str">
        <f>IF(AND(H5932&lt;&gt;"",I5932&lt;&gt;""),"",IF(NOT(ISBLANK(I5932)),I5932,H5932))</f>
        <v>3rd Ave &amp; E 61st St</v>
      </c>
    </row>
    <row r="5933" spans="1:10">
      <c r="A5933">
        <v>40.762833000000001</v>
      </c>
      <c r="B5933">
        <v>-73.768184000000005</v>
      </c>
      <c r="C5933">
        <v>1</v>
      </c>
      <c r="D5933">
        <v>0</v>
      </c>
      <c r="E5933" t="s">
        <v>677</v>
      </c>
      <c r="F5933" t="s">
        <v>678</v>
      </c>
      <c r="G5933" t="s">
        <v>9</v>
      </c>
      <c r="H5933" t="str">
        <f>IF(AND(D5933&lt;0.05,NOT(ISBLANK(D5933)), ISBLANK(I5933)), CONCATENATE(E5933, " &amp; ", F5933),"")</f>
        <v>215th St &amp; 42nd Ave</v>
      </c>
      <c r="J5933" s="1" t="str">
        <f>IF(AND(H5933&lt;&gt;"",I5933&lt;&gt;""),"",IF(NOT(ISBLANK(I5933)),I5933,H5933))</f>
        <v>215th St &amp; 42nd Ave</v>
      </c>
    </row>
    <row r="5934" spans="1:10">
      <c r="A5934">
        <v>40.762849000000003</v>
      </c>
      <c r="B5934">
        <v>-73.967723000000007</v>
      </c>
      <c r="C5934">
        <v>2</v>
      </c>
      <c r="D5934">
        <v>0</v>
      </c>
      <c r="E5934" t="s">
        <v>1715</v>
      </c>
      <c r="F5934" t="s">
        <v>180</v>
      </c>
      <c r="G5934" t="s">
        <v>16</v>
      </c>
      <c r="H5934" t="str">
        <f>IF(AND(D5934&lt;0.05,NOT(ISBLANK(D5934)), ISBLANK(I5934)), CONCATENATE(E5934, " &amp; ", F5934),"")</f>
        <v>E 60th St &amp; Lexington Ave</v>
      </c>
      <c r="J5934" s="1" t="str">
        <f>IF(AND(H5934&lt;&gt;"",I5934&lt;&gt;""),"",IF(NOT(ISBLANK(I5934)),I5934,H5934))</f>
        <v>E 60th St &amp; Lexington Ave</v>
      </c>
    </row>
    <row r="5935" spans="1:10">
      <c r="A5935">
        <v>40.762878999999998</v>
      </c>
      <c r="B5935">
        <v>-73.733832000000007</v>
      </c>
      <c r="C5935">
        <v>1</v>
      </c>
      <c r="D5935">
        <v>0</v>
      </c>
      <c r="E5935" t="s">
        <v>478</v>
      </c>
      <c r="F5935" t="s">
        <v>1727</v>
      </c>
      <c r="G5935" t="s">
        <v>9</v>
      </c>
      <c r="H5935" t="str">
        <f>IF(AND(D5935&lt;0.05,NOT(ISBLANK(D5935)), ISBLANK(I5935)), CONCATENATE(E5935, " &amp; ", F5935),"")</f>
        <v>250th St &amp; 51st Ave</v>
      </c>
      <c r="J5935" s="1" t="str">
        <f>IF(AND(H5935&lt;&gt;"",I5935&lt;&gt;""),"",IF(NOT(ISBLANK(I5935)),I5935,H5935))</f>
        <v>250th St &amp; 51st Ave</v>
      </c>
    </row>
    <row r="5936" spans="1:10">
      <c r="A5936">
        <v>40.762881</v>
      </c>
      <c r="B5936">
        <v>-73.989429000000001</v>
      </c>
      <c r="C5936">
        <v>9</v>
      </c>
      <c r="D5936">
        <v>0</v>
      </c>
      <c r="E5936" t="s">
        <v>310</v>
      </c>
      <c r="F5936" t="s">
        <v>178</v>
      </c>
      <c r="G5936" t="s">
        <v>16</v>
      </c>
      <c r="H5936" t="str">
        <f>IF(AND(D5936&lt;0.05,NOT(ISBLANK(D5936)), ISBLANK(I5936)), CONCATENATE(E5936, " &amp; ", F5936),"")</f>
        <v>W 49th St &amp; 9th Ave</v>
      </c>
      <c r="J5936" s="1" t="str">
        <f>IF(AND(H5936&lt;&gt;"",I5936&lt;&gt;""),"",IF(NOT(ISBLANK(I5936)),I5936,H5936))</f>
        <v>W 49th St &amp; 9th Ave</v>
      </c>
    </row>
    <row r="5937" spans="1:10">
      <c r="A5937">
        <v>40.762915</v>
      </c>
      <c r="B5937">
        <v>-73.985647</v>
      </c>
      <c r="C5937">
        <v>8</v>
      </c>
      <c r="D5937">
        <v>0</v>
      </c>
      <c r="E5937" t="s">
        <v>613</v>
      </c>
      <c r="F5937" t="s">
        <v>65</v>
      </c>
      <c r="G5937" t="s">
        <v>16</v>
      </c>
      <c r="H5937" t="str">
        <f>IF(AND(D5937&lt;0.05,NOT(ISBLANK(D5937)), ISBLANK(I5937)), CONCATENATE(E5937, " &amp; ", F5937),"")</f>
        <v>W 51st St &amp; 8th Ave</v>
      </c>
      <c r="J5937" s="1" t="str">
        <f>IF(AND(H5937&lt;&gt;"",I5937&lt;&gt;""),"",IF(NOT(ISBLANK(I5937)),I5937,H5937))</f>
        <v>W 51st St &amp; 8th Ave</v>
      </c>
    </row>
    <row r="5938" spans="1:10">
      <c r="A5938">
        <v>40.762968999999998</v>
      </c>
      <c r="B5938">
        <v>-73.971846999999997</v>
      </c>
      <c r="C5938">
        <v>16</v>
      </c>
      <c r="D5938">
        <v>0</v>
      </c>
      <c r="E5938" t="s">
        <v>138</v>
      </c>
      <c r="F5938" t="s">
        <v>107</v>
      </c>
      <c r="G5938" t="s">
        <v>16</v>
      </c>
      <c r="H5938" t="str">
        <f>IF(AND(D5938&lt;0.05,NOT(ISBLANK(D5938)), ISBLANK(I5938)), CONCATENATE(E5938, " &amp; ", F5938),"")</f>
        <v>Madison Ave &amp; E 58th St</v>
      </c>
      <c r="J5938" s="1" t="str">
        <f>IF(AND(H5938&lt;&gt;"",I5938&lt;&gt;""),"",IF(NOT(ISBLANK(I5938)),I5938,H5938))</f>
        <v>Madison Ave &amp; E 58th St</v>
      </c>
    </row>
    <row r="5939" spans="1:10">
      <c r="A5939">
        <v>40.762974999999997</v>
      </c>
      <c r="B5939">
        <v>-73.825344000000001</v>
      </c>
      <c r="C5939">
        <v>22</v>
      </c>
      <c r="D5939">
        <v>0</v>
      </c>
      <c r="E5939" t="s">
        <v>123</v>
      </c>
      <c r="F5939" t="s">
        <v>1230</v>
      </c>
      <c r="G5939" t="s">
        <v>9</v>
      </c>
      <c r="H5939" t="str">
        <f>IF(AND(D5939&lt;0.05,NOT(ISBLANK(D5939)), ISBLANK(I5939)), CONCATENATE(E5939, " &amp; ", F5939),"")</f>
        <v>Bowne St &amp; 37th Ave</v>
      </c>
      <c r="J5939" s="1" t="str">
        <f>IF(AND(H5939&lt;&gt;"",I5939&lt;&gt;""),"",IF(NOT(ISBLANK(I5939)),I5939,H5939))</f>
        <v>Bowne St &amp; 37th Ave</v>
      </c>
    </row>
    <row r="5940" spans="1:10">
      <c r="A5940">
        <v>40.762976999999999</v>
      </c>
      <c r="B5940">
        <v>-73.810231000000002</v>
      </c>
      <c r="C5940">
        <v>13</v>
      </c>
      <c r="D5940">
        <v>0</v>
      </c>
      <c r="E5940" t="s">
        <v>2510</v>
      </c>
      <c r="F5940" t="s">
        <v>205</v>
      </c>
      <c r="G5940" t="s">
        <v>9</v>
      </c>
      <c r="H5940" t="str">
        <f>IF(AND(D5940&lt;0.05,NOT(ISBLANK(D5940)), ISBLANK(I5940)), CONCATENATE(E5940, " &amp; ", F5940),"")</f>
        <v>155th St &amp; 41st Ave</v>
      </c>
      <c r="J5940" s="1" t="str">
        <f>IF(AND(H5940&lt;&gt;"",I5940&lt;&gt;""),"",IF(NOT(ISBLANK(I5940)),I5940,H5940))</f>
        <v>155th St &amp; 41st Ave</v>
      </c>
    </row>
    <row r="5941" spans="1:10">
      <c r="A5941">
        <v>40.762981000000003</v>
      </c>
      <c r="B5941">
        <v>-73.973960000000005</v>
      </c>
      <c r="C5941">
        <v>46</v>
      </c>
      <c r="D5941">
        <v>0</v>
      </c>
      <c r="E5941" t="s">
        <v>90</v>
      </c>
      <c r="F5941" t="s">
        <v>305</v>
      </c>
      <c r="G5941" t="s">
        <v>16</v>
      </c>
      <c r="H5941" t="str">
        <f>IF(AND(D5941&lt;0.05,NOT(ISBLANK(D5941)), ISBLANK(I5941)), CONCATENATE(E5941, " &amp; ", F5941),"")</f>
        <v>5th Ave &amp; W 57th St</v>
      </c>
      <c r="J5941" s="1" t="str">
        <f>IF(AND(H5941&lt;&gt;"",I5941&lt;&gt;""),"",IF(NOT(ISBLANK(I5941)),I5941,H5941))</f>
        <v>5th Ave &amp; W 57th St</v>
      </c>
    </row>
    <row r="5942" spans="1:10">
      <c r="A5942">
        <v>40.762984000000003</v>
      </c>
      <c r="B5942">
        <v>-73.981897000000004</v>
      </c>
      <c r="C5942">
        <v>14</v>
      </c>
      <c r="D5942">
        <v>0</v>
      </c>
      <c r="E5942" t="s">
        <v>133</v>
      </c>
      <c r="F5942" t="s">
        <v>2165</v>
      </c>
      <c r="G5942" t="s">
        <v>16</v>
      </c>
      <c r="H5942" t="str">
        <f>IF(AND(D5942&lt;0.05,NOT(ISBLANK(D5942)), ISBLANK(I5942)), CONCATENATE(E5942, " &amp; ", F5942),"")</f>
        <v>7th Ave &amp; W 53rd St</v>
      </c>
      <c r="J5942" s="1" t="str">
        <f>IF(AND(H5942&lt;&gt;"",I5942&lt;&gt;""),"",IF(NOT(ISBLANK(I5942)),I5942,H5942))</f>
        <v>7th Ave &amp; W 53rd St</v>
      </c>
    </row>
    <row r="5943" spans="1:10">
      <c r="A5943">
        <v>40.763030000000001</v>
      </c>
      <c r="B5943">
        <v>-73.978143000000003</v>
      </c>
      <c r="C5943">
        <v>2</v>
      </c>
      <c r="D5943">
        <v>0</v>
      </c>
      <c r="E5943" t="s">
        <v>60</v>
      </c>
      <c r="F5943" t="s">
        <v>309</v>
      </c>
      <c r="G5943" t="s">
        <v>16</v>
      </c>
      <c r="H5943" t="str">
        <f>IF(AND(D5943&lt;0.05,NOT(ISBLANK(D5943)), ISBLANK(I5943)), CONCATENATE(E5943, " &amp; ", F5943),"")</f>
        <v>W 55th St &amp; 6th Ave</v>
      </c>
      <c r="J5943" s="1" t="str">
        <f>IF(AND(H5943&lt;&gt;"",I5943&lt;&gt;""),"",IF(NOT(ISBLANK(I5943)),I5943,H5943))</f>
        <v>W 55th St &amp; 6th Ave</v>
      </c>
    </row>
    <row r="5944" spans="1:10">
      <c r="A5944">
        <v>40.763046000000003</v>
      </c>
      <c r="B5944">
        <v>-73.956525999999997</v>
      </c>
      <c r="C5944">
        <v>9</v>
      </c>
      <c r="D5944">
        <v>0</v>
      </c>
      <c r="E5944" t="s">
        <v>467</v>
      </c>
      <c r="F5944" t="s">
        <v>1642</v>
      </c>
      <c r="G5944" t="s">
        <v>16</v>
      </c>
      <c r="H5944" t="str">
        <f>IF(AND(D5944&lt;0.05,NOT(ISBLANK(D5944)), ISBLANK(I5944)), CONCATENATE(E5944, " &amp; ", F5944),"")</f>
        <v>York Ave &amp; E 66th St</v>
      </c>
      <c r="J5944" s="1" t="str">
        <f>IF(AND(H5944&lt;&gt;"",I5944&lt;&gt;""),"",IF(NOT(ISBLANK(I5944)),I5944,H5944))</f>
        <v>York Ave &amp; E 66th St</v>
      </c>
    </row>
    <row r="5945" spans="1:10">
      <c r="A5945">
        <v>40.763103999999998</v>
      </c>
      <c r="B5945">
        <v>-73.962502999999998</v>
      </c>
      <c r="C5945">
        <v>2</v>
      </c>
      <c r="D5945">
        <v>0</v>
      </c>
      <c r="E5945" t="s">
        <v>354</v>
      </c>
      <c r="F5945" t="s">
        <v>115</v>
      </c>
      <c r="G5945" t="s">
        <v>16</v>
      </c>
      <c r="H5945" t="str">
        <f>IF(AND(D5945&lt;0.05,NOT(ISBLANK(D5945)), ISBLANK(I5945)), CONCATENATE(E5945, " &amp; ", F5945),"")</f>
        <v>E 63rd St &amp; 2nd Ave</v>
      </c>
      <c r="J5945" s="1" t="str">
        <f>IF(AND(H5945&lt;&gt;"",I5945&lt;&gt;""),"",IF(NOT(ISBLANK(I5945)),I5945,H5945))</f>
        <v>E 63rd St &amp; 2nd Ave</v>
      </c>
    </row>
    <row r="5946" spans="1:10">
      <c r="A5946">
        <v>40.763368</v>
      </c>
      <c r="B5946">
        <v>-73.959239999999994</v>
      </c>
      <c r="C5946">
        <v>1</v>
      </c>
      <c r="D5946">
        <v>0</v>
      </c>
      <c r="E5946" t="s">
        <v>108</v>
      </c>
      <c r="F5946" t="s">
        <v>113</v>
      </c>
      <c r="G5946" t="s">
        <v>16</v>
      </c>
      <c r="H5946" t="str">
        <f>IF(AND(D5946&lt;0.05,NOT(ISBLANK(D5946)), ISBLANK(I5946)), CONCATENATE(E5946, " &amp; ", F5946),"")</f>
        <v>1st Ave &amp; E 65th St</v>
      </c>
      <c r="J5946" s="1" t="str">
        <f>IF(AND(H5946&lt;&gt;"",I5946&lt;&gt;""),"",IF(NOT(ISBLANK(I5946)),I5946,H5946))</f>
        <v>1st Ave &amp; E 65th St</v>
      </c>
    </row>
    <row r="5947" spans="1:10">
      <c r="A5947">
        <v>40.763385</v>
      </c>
      <c r="B5947">
        <v>-73.996475000000004</v>
      </c>
      <c r="C5947">
        <v>15</v>
      </c>
      <c r="D5947">
        <v>0</v>
      </c>
      <c r="E5947" t="s">
        <v>1688</v>
      </c>
      <c r="F5947" t="s">
        <v>81</v>
      </c>
      <c r="G5947" t="s">
        <v>16</v>
      </c>
      <c r="H5947" t="str">
        <f>IF(AND(D5947&lt;0.05,NOT(ISBLANK(D5947)), ISBLANK(I5947)), CONCATENATE(E5947, " &amp; ", F5947),"")</f>
        <v>W 46th St &amp; 11th Ave</v>
      </c>
      <c r="J5947" s="1" t="str">
        <f>IF(AND(H5947&lt;&gt;"",I5947&lt;&gt;""),"",IF(NOT(ISBLANK(I5947)),I5947,H5947))</f>
        <v>W 46th St &amp; 11th Ave</v>
      </c>
    </row>
    <row r="5948" spans="1:10">
      <c r="A5948">
        <v>40.763423000000003</v>
      </c>
      <c r="B5948">
        <v>-73.928430000000006</v>
      </c>
      <c r="C5948">
        <v>3</v>
      </c>
      <c r="D5948">
        <v>0</v>
      </c>
      <c r="E5948" t="s">
        <v>40</v>
      </c>
      <c r="F5948" t="s">
        <v>1423</v>
      </c>
      <c r="G5948" t="s">
        <v>9</v>
      </c>
      <c r="H5948" t="str">
        <f>IF(AND(D5948&lt;0.05,NOT(ISBLANK(D5948)), ISBLANK(I5948)), CONCATENATE(E5948, " &amp; ", F5948),"")</f>
        <v>Broadway &amp; Crescent St</v>
      </c>
      <c r="J5948" s="1" t="str">
        <f>IF(AND(H5948&lt;&gt;"",I5948&lt;&gt;""),"",IF(NOT(ISBLANK(I5948)),I5948,H5948))</f>
        <v>Broadway &amp; Crescent St</v>
      </c>
    </row>
    <row r="5949" spans="1:10">
      <c r="A5949">
        <v>40.763430999999997</v>
      </c>
      <c r="B5949">
        <v>-73.992699000000002</v>
      </c>
      <c r="C5949">
        <v>5</v>
      </c>
      <c r="D5949">
        <v>0</v>
      </c>
      <c r="E5949" t="s">
        <v>1641</v>
      </c>
      <c r="F5949" t="s">
        <v>71</v>
      </c>
      <c r="G5949" t="s">
        <v>16</v>
      </c>
      <c r="H5949" t="str">
        <f>IF(AND(D5949&lt;0.05,NOT(ISBLANK(D5949)), ISBLANK(I5949)), CONCATENATE(E5949, " &amp; ", F5949),"")</f>
        <v>W 48th St &amp; 10th Ave</v>
      </c>
      <c r="J5949" s="1" t="str">
        <f>IF(AND(H5949&lt;&gt;"",I5949&lt;&gt;""),"",IF(NOT(ISBLANK(I5949)),I5949,H5949))</f>
        <v>W 48th St &amp; 10th Ave</v>
      </c>
    </row>
    <row r="5950" spans="1:10">
      <c r="A5950">
        <v>40.763446999999999</v>
      </c>
      <c r="B5950">
        <v>-73.965221</v>
      </c>
      <c r="C5950">
        <v>2</v>
      </c>
      <c r="D5950">
        <v>0</v>
      </c>
      <c r="E5950" t="s">
        <v>1707</v>
      </c>
      <c r="F5950" t="s">
        <v>17</v>
      </c>
      <c r="G5950" t="s">
        <v>16</v>
      </c>
      <c r="H5950" t="str">
        <f>IF(AND(D5950&lt;0.05,NOT(ISBLANK(D5950)), ISBLANK(I5950)), CONCATENATE(E5950, " &amp; ", F5950),"")</f>
        <v>E 62nd St &amp; 3rd Ave</v>
      </c>
      <c r="J5950" s="1" t="str">
        <f>IF(AND(H5950&lt;&gt;"",I5950&lt;&gt;""),"",IF(NOT(ISBLANK(I5950)),I5950,H5950))</f>
        <v>E 62nd St &amp; 3rd Ave</v>
      </c>
    </row>
    <row r="5951" spans="1:10">
      <c r="A5951">
        <v>40.763477999999999</v>
      </c>
      <c r="B5951">
        <v>-73.967260999999993</v>
      </c>
      <c r="C5951">
        <v>7</v>
      </c>
      <c r="D5951">
        <v>0</v>
      </c>
      <c r="E5951" t="s">
        <v>386</v>
      </c>
      <c r="F5951" t="s">
        <v>180</v>
      </c>
      <c r="G5951" t="s">
        <v>16</v>
      </c>
      <c r="H5951" t="str">
        <f>IF(AND(D5951&lt;0.05,NOT(ISBLANK(D5951)), ISBLANK(I5951)), CONCATENATE(E5951, " &amp; ", F5951),"")</f>
        <v>E 61st St &amp; Lexington Ave</v>
      </c>
      <c r="J5951" s="1" t="str">
        <f>IF(AND(H5951&lt;&gt;"",I5951&lt;&gt;""),"",IF(NOT(ISBLANK(I5951)),I5951,H5951))</f>
        <v>E 61st St &amp; Lexington Ave</v>
      </c>
    </row>
    <row r="5952" spans="1:10">
      <c r="A5952">
        <v>40.763489</v>
      </c>
      <c r="B5952">
        <v>-73.734339000000006</v>
      </c>
      <c r="C5952">
        <v>3</v>
      </c>
      <c r="D5952">
        <v>0</v>
      </c>
      <c r="E5952" t="s">
        <v>478</v>
      </c>
      <c r="F5952" t="s">
        <v>835</v>
      </c>
      <c r="G5952" t="s">
        <v>9</v>
      </c>
      <c r="H5952" t="str">
        <f>IF(AND(D5952&lt;0.05,NOT(ISBLANK(D5952)), ISBLANK(I5952)), CONCATENATE(E5952, " &amp; ", F5952),"")</f>
        <v>250th St &amp; Van Zandt Ave</v>
      </c>
      <c r="J5952" s="1" t="str">
        <f>IF(AND(H5952&lt;&gt;"",I5952&lt;&gt;""),"",IF(NOT(ISBLANK(I5952)),I5952,H5952))</f>
        <v>250th St &amp; Van Zandt Ave</v>
      </c>
    </row>
    <row r="5953" spans="1:10">
      <c r="A5953">
        <v>40.763497000000001</v>
      </c>
      <c r="B5953">
        <v>-73.988996</v>
      </c>
      <c r="C5953">
        <v>17</v>
      </c>
      <c r="D5953">
        <v>0</v>
      </c>
      <c r="E5953" t="s">
        <v>178</v>
      </c>
      <c r="F5953" t="s">
        <v>432</v>
      </c>
      <c r="G5953" t="s">
        <v>16</v>
      </c>
      <c r="H5953" t="str">
        <f>IF(AND(D5953&lt;0.05,NOT(ISBLANK(D5953)), ISBLANK(I5953)), CONCATENATE(E5953, " &amp; ", F5953),"")</f>
        <v>9th Ave &amp; W 50th St</v>
      </c>
      <c r="J5953" s="1" t="str">
        <f>IF(AND(H5953&lt;&gt;"",I5953&lt;&gt;""),"",IF(NOT(ISBLANK(I5953)),I5953,H5953))</f>
        <v>9th Ave &amp; W 50th St</v>
      </c>
    </row>
    <row r="5954" spans="1:10">
      <c r="A5954">
        <v>40.763542999999999</v>
      </c>
      <c r="B5954">
        <v>-73.830208999999996</v>
      </c>
      <c r="C5954">
        <v>7</v>
      </c>
      <c r="D5954">
        <v>0</v>
      </c>
      <c r="E5954" t="s">
        <v>122</v>
      </c>
      <c r="F5954" t="s">
        <v>1699</v>
      </c>
      <c r="G5954" t="s">
        <v>9</v>
      </c>
      <c r="H5954" t="str">
        <f>IF(AND(D5954&lt;0.05,NOT(ISBLANK(D5954)), ISBLANK(I5954)), CONCATENATE(E5954, " &amp; ", F5954),"")</f>
        <v>Northern Blvd &amp; Linden Pl</v>
      </c>
      <c r="J5954" s="1" t="str">
        <f>IF(AND(H5954&lt;&gt;"",I5954&lt;&gt;""),"",IF(NOT(ISBLANK(I5954)),I5954,H5954))</f>
        <v>Northern Blvd &amp; Linden Pl</v>
      </c>
    </row>
    <row r="5955" spans="1:10">
      <c r="A5955">
        <v>40.763545000000001</v>
      </c>
      <c r="B5955">
        <v>-73.985191999999998</v>
      </c>
      <c r="C5955">
        <v>18</v>
      </c>
      <c r="D5955">
        <v>0</v>
      </c>
      <c r="E5955" t="s">
        <v>65</v>
      </c>
      <c r="F5955" t="s">
        <v>66</v>
      </c>
      <c r="G5955" t="s">
        <v>16</v>
      </c>
      <c r="H5955" t="str">
        <f>IF(AND(D5955&lt;0.05,NOT(ISBLANK(D5955)), ISBLANK(I5955)), CONCATENATE(E5955, " &amp; ", F5955),"")</f>
        <v>8th Ave &amp; W 52nd St</v>
      </c>
      <c r="J5955" s="1" t="str">
        <f>IF(AND(H5955&lt;&gt;"",I5955&lt;&gt;""),"",IF(NOT(ISBLANK(I5955)),I5955,H5955))</f>
        <v>8th Ave &amp; W 52nd St</v>
      </c>
    </row>
    <row r="5956" spans="1:10">
      <c r="A5956">
        <v>40.763584999999999</v>
      </c>
      <c r="B5956">
        <v>-73.921880000000002</v>
      </c>
      <c r="C5956">
        <v>1</v>
      </c>
      <c r="D5956">
        <v>0</v>
      </c>
      <c r="E5956" t="s">
        <v>1366</v>
      </c>
      <c r="F5956" t="s">
        <v>1498</v>
      </c>
      <c r="G5956" t="s">
        <v>9</v>
      </c>
      <c r="H5956" t="str">
        <f>IF(AND(D5956&lt;0.05,NOT(ISBLANK(D5956)), ISBLANK(I5956)), CONCATENATE(E5956, " &amp; ", F5956),"")</f>
        <v>33rd St &amp; 31st Ave</v>
      </c>
      <c r="J5956" s="1" t="str">
        <f>IF(AND(H5956&lt;&gt;"",I5956&lt;&gt;""),"",IF(NOT(ISBLANK(I5956)),I5956,H5956))</f>
        <v>33rd St &amp; 31st Ave</v>
      </c>
    </row>
    <row r="5957" spans="1:10">
      <c r="A5957">
        <v>40.763587000000001</v>
      </c>
      <c r="B5957">
        <v>-73.971412999999998</v>
      </c>
      <c r="C5957">
        <v>15</v>
      </c>
      <c r="D5957">
        <v>0</v>
      </c>
      <c r="E5957" t="s">
        <v>138</v>
      </c>
      <c r="F5957" t="s">
        <v>762</v>
      </c>
      <c r="G5957" t="s">
        <v>16</v>
      </c>
      <c r="H5957" t="str">
        <f>IF(AND(D5957&lt;0.05,NOT(ISBLANK(D5957)), ISBLANK(I5957)), CONCATENATE(E5957, " &amp; ", F5957),"")</f>
        <v>Madison Ave &amp; E 59th St</v>
      </c>
      <c r="J5957" s="1" t="str">
        <f>IF(AND(H5957&lt;&gt;"",I5957&lt;&gt;""),"",IF(NOT(ISBLANK(I5957)),I5957,H5957))</f>
        <v>Madison Ave &amp; E 59th St</v>
      </c>
    </row>
    <row r="5958" spans="1:10">
      <c r="A5958">
        <v>40.763609000000002</v>
      </c>
      <c r="B5958">
        <v>-73.981436000000002</v>
      </c>
      <c r="C5958">
        <v>20</v>
      </c>
      <c r="D5958">
        <v>0</v>
      </c>
      <c r="E5958" t="s">
        <v>133</v>
      </c>
      <c r="F5958" t="s">
        <v>796</v>
      </c>
      <c r="G5958" t="s">
        <v>16</v>
      </c>
      <c r="H5958" t="str">
        <f>IF(AND(D5958&lt;0.05,NOT(ISBLANK(D5958)), ISBLANK(I5958)), CONCATENATE(E5958, " &amp; ", F5958),"")</f>
        <v>7th Ave &amp; W 54th St</v>
      </c>
      <c r="J5958" s="1" t="str">
        <f>IF(AND(H5958&lt;&gt;"",I5958&lt;&gt;""),"",IF(NOT(ISBLANK(I5958)),I5958,H5958))</f>
        <v>7th Ave &amp; W 54th St</v>
      </c>
    </row>
    <row r="5959" spans="1:10">
      <c r="A5959">
        <v>40.763654000000002</v>
      </c>
      <c r="B5959">
        <v>-73.973465000000004</v>
      </c>
      <c r="C5959">
        <v>46</v>
      </c>
      <c r="D5959">
        <v>0</v>
      </c>
      <c r="E5959" t="s">
        <v>90</v>
      </c>
      <c r="F5959" t="s">
        <v>107</v>
      </c>
      <c r="G5959" t="s">
        <v>16</v>
      </c>
      <c r="H5959" t="str">
        <f>IF(AND(D5959&lt;0.05,NOT(ISBLANK(D5959)), ISBLANK(I5959)), CONCATENATE(E5959, " &amp; ", F5959),"")</f>
        <v>5th Ave &amp; E 58th St</v>
      </c>
      <c r="J5959" s="1" t="str">
        <f>IF(AND(H5959&lt;&gt;"",I5959&lt;&gt;""),"",IF(NOT(ISBLANK(I5959)),I5959,H5959))</f>
        <v>5th Ave &amp; E 58th St</v>
      </c>
    </row>
    <row r="5960" spans="1:10">
      <c r="A5960">
        <v>40.763666999999998</v>
      </c>
      <c r="B5960">
        <v>-73.956083000000007</v>
      </c>
      <c r="C5960">
        <v>11</v>
      </c>
      <c r="D5960">
        <v>0</v>
      </c>
      <c r="E5960" t="s">
        <v>467</v>
      </c>
      <c r="F5960" t="s">
        <v>667</v>
      </c>
      <c r="G5960" t="s">
        <v>16</v>
      </c>
      <c r="H5960" t="str">
        <f>IF(AND(D5960&lt;0.05,NOT(ISBLANK(D5960)), ISBLANK(I5960)), CONCATENATE(E5960, " &amp; ", F5960),"")</f>
        <v>York Ave &amp; E 67th St</v>
      </c>
      <c r="J5960" s="1" t="str">
        <f>IF(AND(H5960&lt;&gt;"",I5960&lt;&gt;""),"",IF(NOT(ISBLANK(I5960)),I5960,H5960))</f>
        <v>York Ave &amp; E 67th St</v>
      </c>
    </row>
    <row r="5961" spans="1:10">
      <c r="A5961">
        <v>40.763680999999998</v>
      </c>
      <c r="B5961">
        <v>-73.823031</v>
      </c>
      <c r="C5961">
        <v>2</v>
      </c>
      <c r="D5961">
        <v>0</v>
      </c>
      <c r="E5961" t="s">
        <v>535</v>
      </c>
      <c r="F5961" t="s">
        <v>1230</v>
      </c>
      <c r="G5961" t="s">
        <v>9</v>
      </c>
      <c r="H5961" t="str">
        <f>IF(AND(D5961&lt;0.05,NOT(ISBLANK(D5961)), ISBLANK(I5961)), CONCATENATE(E5961, " &amp; ", F5961),"")</f>
        <v>Parsons Blvd &amp; 37th Ave</v>
      </c>
      <c r="J5961" s="1" t="str">
        <f>IF(AND(H5961&lt;&gt;"",I5961&lt;&gt;""),"",IF(NOT(ISBLANK(I5961)),I5961,H5961))</f>
        <v>Parsons Blvd &amp; 37th Ave</v>
      </c>
    </row>
    <row r="5962" spans="1:10">
      <c r="A5962">
        <v>40.763702000000002</v>
      </c>
      <c r="B5962">
        <v>-73.819109999999995</v>
      </c>
      <c r="C5962">
        <v>1</v>
      </c>
      <c r="D5962">
        <v>0</v>
      </c>
      <c r="E5962" t="s">
        <v>849</v>
      </c>
      <c r="F5962" t="s">
        <v>1549</v>
      </c>
      <c r="G5962" t="s">
        <v>9</v>
      </c>
      <c r="H5962" t="str">
        <f>IF(AND(D5962&lt;0.05,NOT(ISBLANK(D5962)), ISBLANK(I5962)), CONCATENATE(E5962, " &amp; ", F5962),"")</f>
        <v>147th St &amp; 38th Ave</v>
      </c>
      <c r="J5962" s="1" t="str">
        <f>IF(AND(H5962&lt;&gt;"",I5962&lt;&gt;""),"",IF(NOT(ISBLANK(I5962)),I5962,H5962))</f>
        <v>147th St &amp; 38th Ave</v>
      </c>
    </row>
    <row r="5963" spans="1:10">
      <c r="A5963">
        <v>40.763722999999999</v>
      </c>
      <c r="B5963">
        <v>-73.962059999999994</v>
      </c>
      <c r="C5963">
        <v>2</v>
      </c>
      <c r="D5963">
        <v>0</v>
      </c>
      <c r="E5963" t="s">
        <v>115</v>
      </c>
      <c r="F5963" t="s">
        <v>2478</v>
      </c>
      <c r="G5963" t="s">
        <v>16</v>
      </c>
      <c r="H5963" t="str">
        <f>IF(AND(D5963&lt;0.05,NOT(ISBLANK(D5963)), ISBLANK(I5963)), CONCATENATE(E5963, " &amp; ", F5963),"")</f>
        <v>2nd Ave &amp; E 64th St</v>
      </c>
      <c r="J5963" s="1" t="str">
        <f>IF(AND(H5963&lt;&gt;"",I5963&lt;&gt;""),"",IF(NOT(ISBLANK(I5963)),I5963,H5963))</f>
        <v>2nd Ave &amp; E 64th St</v>
      </c>
    </row>
    <row r="5964" spans="1:10">
      <c r="A5964">
        <v>40.763748</v>
      </c>
      <c r="B5964">
        <v>-73.835048999999998</v>
      </c>
      <c r="C5964">
        <v>2</v>
      </c>
      <c r="D5964">
        <v>0</v>
      </c>
      <c r="E5964" t="s">
        <v>241</v>
      </c>
      <c r="F5964" t="s">
        <v>1389</v>
      </c>
      <c r="G5964" t="s">
        <v>9</v>
      </c>
      <c r="H5964" t="str">
        <f>IF(AND(D5964&lt;0.05,NOT(ISBLANK(D5964)), ISBLANK(I5964)), CONCATENATE(E5964, " &amp; ", F5964),"")</f>
        <v>35th Ave &amp; Collins Pl</v>
      </c>
      <c r="J5964" s="1" t="str">
        <f>IF(AND(H5964&lt;&gt;"",I5964&lt;&gt;""),"",IF(NOT(ISBLANK(I5964)),I5964,H5964))</f>
        <v>35th Ave &amp; Collins Pl</v>
      </c>
    </row>
    <row r="5965" spans="1:10">
      <c r="A5965">
        <v>40.763894000000001</v>
      </c>
      <c r="B5965">
        <v>-73.914992999999996</v>
      </c>
      <c r="C5965">
        <v>1</v>
      </c>
      <c r="D5965">
        <v>0</v>
      </c>
      <c r="E5965" t="s">
        <v>1083</v>
      </c>
      <c r="F5965" t="s">
        <v>1960</v>
      </c>
      <c r="G5965" t="s">
        <v>9</v>
      </c>
      <c r="H5965" t="str">
        <f>IF(AND(D5965&lt;0.05,NOT(ISBLANK(D5965)), ISBLANK(I5965)), CONCATENATE(E5965, " &amp; ", F5965),"")</f>
        <v>30th Ave &amp; Steinway St</v>
      </c>
      <c r="J5965" s="1" t="str">
        <f>IF(AND(H5965&lt;&gt;"",I5965&lt;&gt;""),"",IF(NOT(ISBLANK(I5965)),I5965,H5965))</f>
        <v>30th Ave &amp; Steinway St</v>
      </c>
    </row>
    <row r="5966" spans="1:10">
      <c r="A5966">
        <v>40.763902000000002</v>
      </c>
      <c r="B5966">
        <v>-73.936252999999994</v>
      </c>
      <c r="C5966">
        <v>3</v>
      </c>
      <c r="D5966">
        <v>0</v>
      </c>
      <c r="E5966" t="s">
        <v>1303</v>
      </c>
      <c r="F5966" t="s">
        <v>183</v>
      </c>
      <c r="G5966" t="s">
        <v>9</v>
      </c>
      <c r="H5966" t="str">
        <f>IF(AND(D5966&lt;0.05,NOT(ISBLANK(D5966)), ISBLANK(I5966)), CONCATENATE(E5966, " &amp; ", F5966),"")</f>
        <v>13th St &amp; 34th Ave</v>
      </c>
      <c r="J5966" s="1" t="str">
        <f>IF(AND(H5966&lt;&gt;"",I5966&lt;&gt;""),"",IF(NOT(ISBLANK(I5966)),I5966,H5966))</f>
        <v>13th St &amp; 34th Ave</v>
      </c>
    </row>
    <row r="5967" spans="1:10">
      <c r="A5967">
        <v>40.763992999999999</v>
      </c>
      <c r="B5967">
        <v>-73.958782999999997</v>
      </c>
      <c r="C5967">
        <v>2</v>
      </c>
      <c r="D5967">
        <v>0</v>
      </c>
      <c r="E5967" t="s">
        <v>1642</v>
      </c>
      <c r="F5967" t="s">
        <v>108</v>
      </c>
      <c r="G5967" t="s">
        <v>16</v>
      </c>
      <c r="H5967" t="str">
        <f>IF(AND(D5967&lt;0.05,NOT(ISBLANK(D5967)), ISBLANK(I5967)), CONCATENATE(E5967, " &amp; ", F5967),"")</f>
        <v>E 66th St &amp; 1st Ave</v>
      </c>
      <c r="J5967" s="1" t="str">
        <f>IF(AND(H5967&lt;&gt;"",I5967&lt;&gt;""),"",IF(NOT(ISBLANK(I5967)),I5967,H5967))</f>
        <v>E 66th St &amp; 1st Ave</v>
      </c>
    </row>
    <row r="5968" spans="1:10">
      <c r="A5968">
        <v>40.764012000000001</v>
      </c>
      <c r="B5968">
        <v>-73.996021999999996</v>
      </c>
      <c r="C5968">
        <v>3</v>
      </c>
      <c r="D5968">
        <v>0</v>
      </c>
      <c r="E5968" t="s">
        <v>649</v>
      </c>
      <c r="F5968" t="s">
        <v>81</v>
      </c>
      <c r="G5968" t="s">
        <v>16</v>
      </c>
      <c r="H5968" t="str">
        <f>IF(AND(D5968&lt;0.05,NOT(ISBLANK(D5968)), ISBLANK(I5968)), CONCATENATE(E5968, " &amp; ", F5968),"")</f>
        <v>W 47th St &amp; 11th Ave</v>
      </c>
      <c r="J5968" s="1" t="str">
        <f>IF(AND(H5968&lt;&gt;"",I5968&lt;&gt;""),"",IF(NOT(ISBLANK(I5968)),I5968,H5968))</f>
        <v>W 47th St &amp; 11th Ave</v>
      </c>
    </row>
    <row r="5969" spans="1:10">
      <c r="A5969">
        <v>40.764051000000002</v>
      </c>
      <c r="B5969">
        <v>-73.982516000000004</v>
      </c>
      <c r="C5969">
        <v>6</v>
      </c>
      <c r="D5969">
        <v>0</v>
      </c>
      <c r="E5969" t="s">
        <v>796</v>
      </c>
      <c r="F5969" t="s">
        <v>40</v>
      </c>
      <c r="G5969" t="s">
        <v>16</v>
      </c>
      <c r="H5969" t="str">
        <f>IF(AND(D5969&lt;0.05,NOT(ISBLANK(D5969)), ISBLANK(I5969)), CONCATENATE(E5969, " &amp; ", F5969),"")</f>
        <v>W 54th St &amp; Broadway</v>
      </c>
      <c r="J5969" s="1" t="str">
        <f>IF(AND(H5969&lt;&gt;"",I5969&lt;&gt;""),"",IF(NOT(ISBLANK(I5969)),I5969,H5969))</f>
        <v>W 54th St &amp; Broadway</v>
      </c>
    </row>
    <row r="5970" spans="1:10">
      <c r="A5970">
        <v>40.764057000000001</v>
      </c>
      <c r="B5970">
        <v>-73.992244999999997</v>
      </c>
      <c r="C5970">
        <v>1</v>
      </c>
      <c r="D5970">
        <v>0</v>
      </c>
      <c r="E5970" t="s">
        <v>310</v>
      </c>
      <c r="F5970" t="s">
        <v>71</v>
      </c>
      <c r="G5970" t="s">
        <v>16</v>
      </c>
      <c r="H5970" t="str">
        <f>IF(AND(D5970&lt;0.05,NOT(ISBLANK(D5970)), ISBLANK(I5970)), CONCATENATE(E5970, " &amp; ", F5970),"")</f>
        <v>W 49th St &amp; 10th Ave</v>
      </c>
      <c r="J5970" s="1" t="str">
        <f>IF(AND(H5970&lt;&gt;"",I5970&lt;&gt;""),"",IF(NOT(ISBLANK(I5970)),I5970,H5970))</f>
        <v>W 49th St &amp; 10th Ave</v>
      </c>
    </row>
    <row r="5971" spans="1:10">
      <c r="A5971">
        <v>40.764082999999999</v>
      </c>
      <c r="B5971">
        <v>-73.988504000000006</v>
      </c>
      <c r="C5971">
        <v>7</v>
      </c>
      <c r="D5971">
        <v>0</v>
      </c>
      <c r="E5971" t="s">
        <v>178</v>
      </c>
      <c r="F5971" t="s">
        <v>613</v>
      </c>
      <c r="G5971" t="s">
        <v>16</v>
      </c>
      <c r="H5971" t="str">
        <f>IF(AND(D5971&lt;0.05,NOT(ISBLANK(D5971)), ISBLANK(I5971)), CONCATENATE(E5971, " &amp; ", F5971),"")</f>
        <v>9th Ave &amp; W 51st St</v>
      </c>
      <c r="J5971" s="1" t="str">
        <f>IF(AND(H5971&lt;&gt;"",I5971&lt;&gt;""),"",IF(NOT(ISBLANK(I5971)),I5971,H5971))</f>
        <v>9th Ave &amp; W 51st St</v>
      </c>
    </row>
    <row r="5972" spans="1:10">
      <c r="A5972">
        <v>40.764088000000001</v>
      </c>
      <c r="B5972">
        <v>-73.833316999999994</v>
      </c>
      <c r="C5972">
        <v>1</v>
      </c>
      <c r="D5972">
        <v>0</v>
      </c>
      <c r="E5972" t="s">
        <v>241</v>
      </c>
      <c r="F5972" t="s">
        <v>496</v>
      </c>
      <c r="G5972" t="s">
        <v>9</v>
      </c>
      <c r="H5972" t="str">
        <f>IF(AND(D5972&lt;0.05,NOT(ISBLANK(D5972)), ISBLANK(I5972)), CONCATENATE(E5972, " &amp; ", F5972),"")</f>
        <v>35th Ave &amp; Prince St</v>
      </c>
      <c r="J5972" s="1" t="str">
        <f>IF(AND(H5972&lt;&gt;"",I5972&lt;&gt;""),"",IF(NOT(ISBLANK(I5972)),I5972,H5972))</f>
        <v>35th Ave &amp; Prince St</v>
      </c>
    </row>
    <row r="5973" spans="1:10">
      <c r="A5973">
        <v>40.764105000000001</v>
      </c>
      <c r="B5973">
        <v>-73.966813000000002</v>
      </c>
      <c r="C5973">
        <v>3</v>
      </c>
      <c r="D5973">
        <v>0</v>
      </c>
      <c r="E5973" t="s">
        <v>180</v>
      </c>
      <c r="F5973" t="s">
        <v>1707</v>
      </c>
      <c r="G5973" t="s">
        <v>16</v>
      </c>
      <c r="H5973" t="str">
        <f>IF(AND(D5973&lt;0.05,NOT(ISBLANK(D5973)), ISBLANK(I5973)), CONCATENATE(E5973, " &amp; ", F5973),"")</f>
        <v>Lexington Ave &amp; E 62nd St</v>
      </c>
      <c r="J5973" s="1" t="str">
        <f>IF(AND(H5973&lt;&gt;"",I5973&lt;&gt;""),"",IF(NOT(ISBLANK(I5973)),I5973,H5973))</f>
        <v>Lexington Ave &amp; E 62nd St</v>
      </c>
    </row>
    <row r="5974" spans="1:10">
      <c r="A5974">
        <v>40.764175000000002</v>
      </c>
      <c r="B5974">
        <v>-73.984744000000006</v>
      </c>
      <c r="C5974">
        <v>11</v>
      </c>
      <c r="D5974">
        <v>0</v>
      </c>
      <c r="E5974" t="s">
        <v>2165</v>
      </c>
      <c r="F5974" t="s">
        <v>65</v>
      </c>
      <c r="G5974" t="s">
        <v>16</v>
      </c>
      <c r="H5974" t="str">
        <f>IF(AND(D5974&lt;0.05,NOT(ISBLANK(D5974)), ISBLANK(I5974)), CONCATENATE(E5974, " &amp; ", F5974),"")</f>
        <v>W 53rd St &amp; 8th Ave</v>
      </c>
      <c r="J5974" s="1" t="str">
        <f>IF(AND(H5974&lt;&gt;"",I5974&lt;&gt;""),"",IF(NOT(ISBLANK(I5974)),I5974,H5974))</f>
        <v>W 53rd St &amp; 8th Ave</v>
      </c>
    </row>
    <row r="5975" spans="1:10">
      <c r="A5975">
        <v>40.764184999999998</v>
      </c>
      <c r="B5975">
        <v>-73.968867000000003</v>
      </c>
      <c r="C5975">
        <v>10</v>
      </c>
      <c r="D5975">
        <v>0</v>
      </c>
      <c r="E5975" t="s">
        <v>15</v>
      </c>
      <c r="F5975" t="s">
        <v>386</v>
      </c>
      <c r="G5975" t="s">
        <v>16</v>
      </c>
      <c r="H5975" t="str">
        <f>IF(AND(D5975&lt;0.05,NOT(ISBLANK(D5975)), ISBLANK(I5975)), CONCATENATE(E5975, " &amp; ", F5975),"")</f>
        <v>Park Ave &amp; E 61st St</v>
      </c>
      <c r="J5975" s="1" t="str">
        <f>IF(AND(H5975&lt;&gt;"",I5975&lt;&gt;""),"",IF(NOT(ISBLANK(I5975)),I5975,H5975))</f>
        <v>Park Ave &amp; E 61st St</v>
      </c>
    </row>
    <row r="5976" spans="1:10">
      <c r="A5976">
        <v>40.764223000000001</v>
      </c>
      <c r="B5976">
        <v>-73.903740999999997</v>
      </c>
      <c r="C5976">
        <v>8</v>
      </c>
      <c r="D5976">
        <v>0</v>
      </c>
      <c r="E5976" t="s">
        <v>2291</v>
      </c>
      <c r="F5976" t="s">
        <v>1560</v>
      </c>
      <c r="G5976" t="s">
        <v>9</v>
      </c>
      <c r="H5976" t="str">
        <f>IF(AND(D5976&lt;0.05,NOT(ISBLANK(D5976)), ISBLANK(I5976)), CONCATENATE(E5976, " &amp; ", F5976),"")</f>
        <v>50th St &amp; 25th Ave</v>
      </c>
      <c r="J5976" s="1" t="str">
        <f>IF(AND(H5976&lt;&gt;"",I5976&lt;&gt;""),"",IF(NOT(ISBLANK(I5976)),I5976,H5976))</f>
        <v>50th St &amp; 25th Ave</v>
      </c>
    </row>
    <row r="5977" spans="1:10">
      <c r="A5977">
        <v>40.764225000000003</v>
      </c>
      <c r="B5977">
        <v>-73.980992999999998</v>
      </c>
      <c r="C5977">
        <v>17</v>
      </c>
      <c r="D5977">
        <v>0</v>
      </c>
      <c r="E5977" t="s">
        <v>60</v>
      </c>
      <c r="F5977" t="s">
        <v>133</v>
      </c>
      <c r="G5977" t="s">
        <v>16</v>
      </c>
      <c r="H5977" t="str">
        <f>IF(AND(D5977&lt;0.05,NOT(ISBLANK(D5977)), ISBLANK(I5977)), CONCATENATE(E5977, " &amp; ", F5977),"")</f>
        <v>W 55th St &amp; 7th Ave</v>
      </c>
      <c r="J5977" s="1" t="str">
        <f>IF(AND(H5977&lt;&gt;"",I5977&lt;&gt;""),"",IF(NOT(ISBLANK(I5977)),I5977,H5977))</f>
        <v>W 55th St &amp; 7th Ave</v>
      </c>
    </row>
    <row r="5978" spans="1:10">
      <c r="A5978">
        <v>40.764268000000001</v>
      </c>
      <c r="B5978">
        <v>-73.771328999999994</v>
      </c>
      <c r="C5978">
        <v>1</v>
      </c>
      <c r="D5978">
        <v>0</v>
      </c>
      <c r="E5978" t="s">
        <v>2616</v>
      </c>
      <c r="F5978" t="s">
        <v>1562</v>
      </c>
      <c r="G5978" t="s">
        <v>9</v>
      </c>
      <c r="H5978" t="str">
        <f>IF(AND(D5978&lt;0.05,NOT(ISBLANK(D5978)), ISBLANK(I5978)), CONCATENATE(E5978, " &amp; ", F5978),"")</f>
        <v>Bell Blvd &amp; 40th Ave</v>
      </c>
      <c r="J5978" s="1" t="str">
        <f>IF(AND(H5978&lt;&gt;"",I5978&lt;&gt;""),"",IF(NOT(ISBLANK(I5978)),I5978,H5978))</f>
        <v>Bell Blvd &amp; 40th Ave</v>
      </c>
    </row>
    <row r="5979" spans="1:10">
      <c r="A5979">
        <v>40.764291999999998</v>
      </c>
      <c r="B5979">
        <v>-73.973020000000005</v>
      </c>
      <c r="C5979">
        <v>61</v>
      </c>
      <c r="D5979">
        <v>0</v>
      </c>
      <c r="E5979" t="s">
        <v>2073</v>
      </c>
      <c r="F5979" t="s">
        <v>90</v>
      </c>
      <c r="G5979" t="s">
        <v>16</v>
      </c>
      <c r="H5979" t="str">
        <f>IF(AND(D5979&lt;0.05,NOT(ISBLANK(D5979)), ISBLANK(I5979)), CONCATENATE(E5979, " &amp; ", F5979),"")</f>
        <v>Central Park S &amp; 5th Ave</v>
      </c>
      <c r="J5979" s="1" t="str">
        <f>IF(AND(H5979&lt;&gt;"",I5979&lt;&gt;""),"",IF(NOT(ISBLANK(I5979)),I5979,H5979))</f>
        <v>Central Park S &amp; 5th Ave</v>
      </c>
    </row>
    <row r="5980" spans="1:10">
      <c r="A5980">
        <v>40.764296000000002</v>
      </c>
      <c r="B5980">
        <v>-73.955618000000001</v>
      </c>
      <c r="C5980">
        <v>26</v>
      </c>
      <c r="D5980">
        <v>0</v>
      </c>
      <c r="E5980" t="s">
        <v>467</v>
      </c>
      <c r="F5980" t="s">
        <v>674</v>
      </c>
      <c r="G5980" t="s">
        <v>16</v>
      </c>
      <c r="H5980" t="str">
        <f>IF(AND(D5980&lt;0.05,NOT(ISBLANK(D5980)), ISBLANK(I5980)), CONCATENATE(E5980, " &amp; ", F5980),"")</f>
        <v>York Ave &amp; E 68th St</v>
      </c>
      <c r="J5980" s="1" t="str">
        <f>IF(AND(H5980&lt;&gt;"",I5980&lt;&gt;""),"",IF(NOT(ISBLANK(I5980)),I5980,H5980))</f>
        <v>York Ave &amp; E 68th St</v>
      </c>
    </row>
    <row r="5981" spans="1:10">
      <c r="A5981">
        <v>40.764333000000001</v>
      </c>
      <c r="B5981">
        <v>-73.998722000000001</v>
      </c>
      <c r="C5981">
        <v>4</v>
      </c>
      <c r="D5981">
        <v>0</v>
      </c>
      <c r="E5981" t="s">
        <v>1688</v>
      </c>
      <c r="F5981" t="s">
        <v>2477</v>
      </c>
      <c r="G5981" t="s">
        <v>16</v>
      </c>
      <c r="H5981" t="str">
        <f>IF(AND(D5981&lt;0.05,NOT(ISBLANK(D5981)), ISBLANK(I5981)), CONCATENATE(E5981, " &amp; ", F5981),"")</f>
        <v>W 46th St &amp; Lincoln Hwy</v>
      </c>
      <c r="J5981" s="1" t="str">
        <f>IF(AND(H5981&lt;&gt;"",I5981&lt;&gt;""),"",IF(NOT(ISBLANK(I5981)),I5981,H5981))</f>
        <v>W 46th St &amp; Lincoln Hwy</v>
      </c>
    </row>
    <row r="5982" spans="1:10">
      <c r="A5982">
        <v>40.76435</v>
      </c>
      <c r="B5982">
        <v>-73.977192000000002</v>
      </c>
      <c r="C5982">
        <v>20</v>
      </c>
      <c r="D5982">
        <v>0</v>
      </c>
      <c r="E5982" t="s">
        <v>309</v>
      </c>
      <c r="F5982" t="s">
        <v>305</v>
      </c>
      <c r="G5982" t="s">
        <v>16</v>
      </c>
      <c r="H5982" t="str">
        <f>IF(AND(D5982&lt;0.05,NOT(ISBLANK(D5982)), ISBLANK(I5982)), CONCATENATE(E5982, " &amp; ", F5982),"")</f>
        <v>6th Ave &amp; W 57th St</v>
      </c>
      <c r="J5982" s="1" t="str">
        <f>IF(AND(H5982&lt;&gt;"",I5982&lt;&gt;""),"",IF(NOT(ISBLANK(I5982)),I5982,H5982))</f>
        <v>6th Ave &amp; W 57th St</v>
      </c>
    </row>
    <row r="5983" spans="1:10">
      <c r="A5983">
        <v>40.764356999999997</v>
      </c>
      <c r="B5983">
        <v>-73.923462000000001</v>
      </c>
      <c r="C5983">
        <v>1</v>
      </c>
      <c r="D5983">
        <v>0</v>
      </c>
      <c r="E5983" t="s">
        <v>960</v>
      </c>
      <c r="F5983" t="s">
        <v>1498</v>
      </c>
      <c r="G5983" t="s">
        <v>9</v>
      </c>
      <c r="H5983" t="str">
        <f>IF(AND(D5983&lt;0.05,NOT(ISBLANK(D5983)), ISBLANK(I5983)), CONCATENATE(E5983, " &amp; ", F5983),"")</f>
        <v>31st St &amp; 31st Ave</v>
      </c>
      <c r="J5983" s="1" t="str">
        <f>IF(AND(H5983&lt;&gt;"",I5983&lt;&gt;""),"",IF(NOT(ISBLANK(I5983)),I5983,H5983))</f>
        <v>31st St &amp; 31st Ave</v>
      </c>
    </row>
    <row r="5984" spans="1:10">
      <c r="A5984">
        <v>40.764372999999999</v>
      </c>
      <c r="B5984">
        <v>-73.961608999999996</v>
      </c>
      <c r="C5984">
        <v>9</v>
      </c>
      <c r="D5984">
        <v>0</v>
      </c>
      <c r="E5984" t="s">
        <v>115</v>
      </c>
      <c r="F5984" t="s">
        <v>113</v>
      </c>
      <c r="G5984" t="s">
        <v>16</v>
      </c>
      <c r="H5984" t="str">
        <f>IF(AND(D5984&lt;0.05,NOT(ISBLANK(D5984)), ISBLANK(I5984)), CONCATENATE(E5984, " &amp; ", F5984),"")</f>
        <v>2nd Ave &amp; E 65th St</v>
      </c>
      <c r="J5984" s="1" t="str">
        <f>IF(AND(H5984&lt;&gt;"",I5984&lt;&gt;""),"",IF(NOT(ISBLANK(I5984)),I5984,H5984))</f>
        <v>2nd Ave &amp; E 65th St</v>
      </c>
    </row>
    <row r="5985" spans="1:10">
      <c r="A5985">
        <v>40.764465000000001</v>
      </c>
      <c r="B5985">
        <v>-73.831755999999999</v>
      </c>
      <c r="C5985">
        <v>1</v>
      </c>
      <c r="D5985">
        <v>0</v>
      </c>
      <c r="E5985" t="s">
        <v>1640</v>
      </c>
      <c r="F5985" t="s">
        <v>241</v>
      </c>
      <c r="G5985" t="s">
        <v>9</v>
      </c>
      <c r="H5985" t="str">
        <f>IF(AND(D5985&lt;0.05,NOT(ISBLANK(D5985)), ISBLANK(I5985)), CONCATENATE(E5985, " &amp; ", F5985),"")</f>
        <v>Farrington St &amp; 35th Ave</v>
      </c>
      <c r="J5985" s="1" t="str">
        <f>IF(AND(H5985&lt;&gt;"",I5985&lt;&gt;""),"",IF(NOT(ISBLANK(I5985)),I5985,H5985))</f>
        <v>Farrington St &amp; 35th Ave</v>
      </c>
    </row>
    <row r="5986" spans="1:10">
      <c r="A5986">
        <v>40.764532000000003</v>
      </c>
      <c r="B5986">
        <v>-73.872684000000007</v>
      </c>
      <c r="C5986">
        <v>1</v>
      </c>
      <c r="D5986">
        <v>0</v>
      </c>
      <c r="E5986" t="s">
        <v>1560</v>
      </c>
      <c r="F5986" t="s">
        <v>425</v>
      </c>
      <c r="G5986" t="s">
        <v>9</v>
      </c>
      <c r="H5986" t="str">
        <f>IF(AND(D5986&lt;0.05,NOT(ISBLANK(D5986)), ISBLANK(I5986)), CONCATENATE(E5986, " &amp; ", F5986),"")</f>
        <v>25th Ave &amp; 97th St</v>
      </c>
      <c r="J5986" s="1" t="str">
        <f>IF(AND(H5986&lt;&gt;"",I5986&lt;&gt;""),"",IF(NOT(ISBLANK(I5986)),I5986,H5986))</f>
        <v>25th Ave &amp; 97th St</v>
      </c>
    </row>
    <row r="5987" spans="1:10">
      <c r="A5987">
        <v>40.764606000000001</v>
      </c>
      <c r="B5987">
        <v>-73.819305</v>
      </c>
      <c r="C5987">
        <v>1</v>
      </c>
      <c r="D5987">
        <v>0</v>
      </c>
      <c r="E5987" t="s">
        <v>1230</v>
      </c>
      <c r="F5987" t="s">
        <v>849</v>
      </c>
      <c r="G5987" t="s">
        <v>9</v>
      </c>
      <c r="H5987" t="str">
        <f>IF(AND(D5987&lt;0.05,NOT(ISBLANK(D5987)), ISBLANK(I5987)), CONCATENATE(E5987, " &amp; ", F5987),"")</f>
        <v>37th Ave &amp; 147th St</v>
      </c>
      <c r="J5987" s="1" t="str">
        <f>IF(AND(H5987&lt;&gt;"",I5987&lt;&gt;""),"",IF(NOT(ISBLANK(I5987)),I5987,H5987))</f>
        <v>37th Ave &amp; 147th St</v>
      </c>
    </row>
    <row r="5988" spans="1:10">
      <c r="A5988">
        <v>40.764625000000002</v>
      </c>
      <c r="B5988">
        <v>-73.958326</v>
      </c>
      <c r="C5988">
        <v>7</v>
      </c>
      <c r="D5988">
        <v>0</v>
      </c>
      <c r="E5988" t="s">
        <v>667</v>
      </c>
      <c r="F5988" t="s">
        <v>108</v>
      </c>
      <c r="G5988" t="s">
        <v>16</v>
      </c>
      <c r="H5988" t="str">
        <f>IF(AND(D5988&lt;0.05,NOT(ISBLANK(D5988)), ISBLANK(I5988)), CONCATENATE(E5988, " &amp; ", F5988),"")</f>
        <v>E 67th St &amp; 1st Ave</v>
      </c>
      <c r="J5988" s="1" t="str">
        <f>IF(AND(H5988&lt;&gt;"",I5988&lt;&gt;""),"",IF(NOT(ISBLANK(I5988)),I5988,H5988))</f>
        <v>E 67th St &amp; 1st Ave</v>
      </c>
    </row>
    <row r="5989" spans="1:10">
      <c r="A5989">
        <v>40.764626999999997</v>
      </c>
      <c r="B5989">
        <v>-73.995564999999999</v>
      </c>
      <c r="C5989">
        <v>4</v>
      </c>
      <c r="D5989">
        <v>0</v>
      </c>
      <c r="E5989" t="s">
        <v>81</v>
      </c>
      <c r="F5989" t="s">
        <v>1641</v>
      </c>
      <c r="G5989" t="s">
        <v>16</v>
      </c>
      <c r="H5989" t="str">
        <f>IF(AND(D5989&lt;0.05,NOT(ISBLANK(D5989)), ISBLANK(I5989)), CONCATENATE(E5989, " &amp; ", F5989),"")</f>
        <v>11th Ave &amp; W 48th St</v>
      </c>
      <c r="J5989" s="1" t="str">
        <f>IF(AND(H5989&lt;&gt;"",I5989&lt;&gt;""),"",IF(NOT(ISBLANK(I5989)),I5989,H5989))</f>
        <v>11th Ave &amp; W 48th St</v>
      </c>
    </row>
    <row r="5990" spans="1:10">
      <c r="A5990">
        <v>40.764682000000001</v>
      </c>
      <c r="B5990">
        <v>-73.768726000000001</v>
      </c>
      <c r="C5990">
        <v>1</v>
      </c>
      <c r="D5990">
        <v>0</v>
      </c>
      <c r="E5990" t="s">
        <v>677</v>
      </c>
      <c r="F5990" t="s">
        <v>1562</v>
      </c>
      <c r="G5990" t="s">
        <v>9</v>
      </c>
      <c r="H5990" t="str">
        <f>IF(AND(D5990&lt;0.05,NOT(ISBLANK(D5990)), ISBLANK(I5990)), CONCATENATE(E5990, " &amp; ", F5990),"")</f>
        <v>215th St &amp; 40th Ave</v>
      </c>
      <c r="J5990" s="1" t="str">
        <f>IF(AND(H5990&lt;&gt;"",I5990&lt;&gt;""),"",IF(NOT(ISBLANK(I5990)),I5990,H5990))</f>
        <v>215th St &amp; 40th Ave</v>
      </c>
    </row>
    <row r="5991" spans="1:10">
      <c r="A5991">
        <v>40.764688</v>
      </c>
      <c r="B5991">
        <v>-73.991793999999999</v>
      </c>
      <c r="C5991">
        <v>1</v>
      </c>
      <c r="D5991">
        <v>0</v>
      </c>
      <c r="E5991" t="s">
        <v>432</v>
      </c>
      <c r="F5991" t="s">
        <v>71</v>
      </c>
      <c r="G5991" t="s">
        <v>16</v>
      </c>
      <c r="H5991" t="str">
        <f>IF(AND(D5991&lt;0.05,NOT(ISBLANK(D5991)), ISBLANK(I5991)), CONCATENATE(E5991, " &amp; ", F5991),"")</f>
        <v>W 50th St &amp; 10th Ave</v>
      </c>
      <c r="J5991" s="1" t="str">
        <f>IF(AND(H5991&lt;&gt;"",I5991&lt;&gt;""),"",IF(NOT(ISBLANK(I5991)),I5991,H5991))</f>
        <v>W 50th St &amp; 10th Ave</v>
      </c>
    </row>
    <row r="5992" spans="1:10">
      <c r="A5992">
        <v>40.764690000000002</v>
      </c>
      <c r="B5992">
        <v>-73.964307000000005</v>
      </c>
      <c r="C5992">
        <v>2</v>
      </c>
      <c r="D5992">
        <v>0</v>
      </c>
      <c r="E5992" t="s">
        <v>2478</v>
      </c>
      <c r="F5992" t="s">
        <v>17</v>
      </c>
      <c r="G5992" t="s">
        <v>16</v>
      </c>
      <c r="H5992" t="str">
        <f>IF(AND(D5992&lt;0.05,NOT(ISBLANK(D5992)), ISBLANK(I5992)), CONCATENATE(E5992, " &amp; ", F5992),"")</f>
        <v>E 64th St &amp; 3rd Ave</v>
      </c>
      <c r="J5992" s="1" t="str">
        <f>IF(AND(H5992&lt;&gt;"",I5992&lt;&gt;""),"",IF(NOT(ISBLANK(I5992)),I5992,H5992))</f>
        <v>E 64th St &amp; 3rd Ave</v>
      </c>
    </row>
    <row r="5993" spans="1:10">
      <c r="A5993">
        <v>40.764716</v>
      </c>
      <c r="B5993">
        <v>-73.830682999999993</v>
      </c>
      <c r="C5993">
        <v>2</v>
      </c>
      <c r="D5993">
        <v>0</v>
      </c>
      <c r="E5993" t="s">
        <v>241</v>
      </c>
      <c r="F5993" t="s">
        <v>1699</v>
      </c>
      <c r="G5993" t="s">
        <v>9</v>
      </c>
      <c r="H5993" t="str">
        <f>IF(AND(D5993&lt;0.05,NOT(ISBLANK(D5993)), ISBLANK(I5993)), CONCATENATE(E5993, " &amp; ", F5993),"")</f>
        <v>35th Ave &amp; Linden Pl</v>
      </c>
      <c r="J5993" s="1" t="str">
        <f>IF(AND(H5993&lt;&gt;"",I5993&lt;&gt;""),"",IF(NOT(ISBLANK(I5993)),I5993,H5993))</f>
        <v>35th Ave &amp; Linden Pl</v>
      </c>
    </row>
    <row r="5994" spans="1:10">
      <c r="A5994">
        <v>40.764735999999999</v>
      </c>
      <c r="B5994">
        <v>-73.988041999999993</v>
      </c>
      <c r="C5994">
        <v>5</v>
      </c>
      <c r="D5994">
        <v>0</v>
      </c>
      <c r="E5994" t="s">
        <v>66</v>
      </c>
      <c r="F5994" t="s">
        <v>178</v>
      </c>
      <c r="G5994" t="s">
        <v>16</v>
      </c>
      <c r="H5994" t="str">
        <f>IF(AND(D5994&lt;0.05,NOT(ISBLANK(D5994)), ISBLANK(I5994)), CONCATENATE(E5994, " &amp; ", F5994),"")</f>
        <v>W 52nd St &amp; 9th Ave</v>
      </c>
      <c r="J5994" s="1" t="str">
        <f>IF(AND(H5994&lt;&gt;"",I5994&lt;&gt;""),"",IF(NOT(ISBLANK(I5994)),I5994,H5994))</f>
        <v>W 52nd St &amp; 9th Ave</v>
      </c>
    </row>
    <row r="5995" spans="1:10">
      <c r="A5995">
        <v>40.764747999999997</v>
      </c>
      <c r="B5995">
        <v>-73.966369</v>
      </c>
      <c r="C5995">
        <v>2</v>
      </c>
      <c r="D5995">
        <v>0</v>
      </c>
      <c r="E5995" t="s">
        <v>354</v>
      </c>
      <c r="F5995" t="s">
        <v>180</v>
      </c>
      <c r="G5995" t="s">
        <v>16</v>
      </c>
      <c r="H5995" t="str">
        <f>IF(AND(D5995&lt;0.05,NOT(ISBLANK(D5995)), ISBLANK(I5995)), CONCATENATE(E5995, " &amp; ", F5995),"")</f>
        <v>E 63rd St &amp; Lexington Ave</v>
      </c>
      <c r="J5995" s="1" t="str">
        <f>IF(AND(H5995&lt;&gt;"",I5995&lt;&gt;""),"",IF(NOT(ISBLANK(I5995)),I5995,H5995))</f>
        <v>E 63rd St &amp; Lexington Ave</v>
      </c>
    </row>
    <row r="5996" spans="1:10">
      <c r="A5996">
        <v>40.764761</v>
      </c>
      <c r="B5996">
        <v>-73.982248999999996</v>
      </c>
      <c r="C5996">
        <v>9</v>
      </c>
      <c r="D5996">
        <v>0</v>
      </c>
      <c r="E5996" t="s">
        <v>60</v>
      </c>
      <c r="F5996" t="s">
        <v>40</v>
      </c>
      <c r="G5996" t="s">
        <v>16</v>
      </c>
      <c r="H5996" t="str">
        <f>IF(AND(D5996&lt;0.05,NOT(ISBLANK(D5996)), ISBLANK(I5996)), CONCATENATE(E5996, " &amp; ", F5996),"")</f>
        <v>W 55th St &amp; Broadway</v>
      </c>
      <c r="J5996" s="1" t="str">
        <f>IF(AND(H5996&lt;&gt;"",I5996&lt;&gt;""),"",IF(NOT(ISBLANK(I5996)),I5996,H5996))</f>
        <v>W 55th St &amp; Broadway</v>
      </c>
    </row>
    <row r="5997" spans="1:10">
      <c r="A5997">
        <v>40.764797999999999</v>
      </c>
      <c r="B5997">
        <v>-73.984294000000006</v>
      </c>
      <c r="C5997">
        <v>16</v>
      </c>
      <c r="D5997">
        <v>0</v>
      </c>
      <c r="E5997" t="s">
        <v>796</v>
      </c>
      <c r="F5997" t="s">
        <v>65</v>
      </c>
      <c r="G5997" t="s">
        <v>16</v>
      </c>
      <c r="H5997" t="str">
        <f>IF(AND(D5997&lt;0.05,NOT(ISBLANK(D5997)), ISBLANK(I5997)), CONCATENATE(E5997, " &amp; ", F5997),"")</f>
        <v>W 54th St &amp; 8th Ave</v>
      </c>
      <c r="J5997" s="1" t="str">
        <f>IF(AND(H5997&lt;&gt;"",I5997&lt;&gt;""),"",IF(NOT(ISBLANK(I5997)),I5997,H5997))</f>
        <v>W 54th St &amp; 8th Ave</v>
      </c>
    </row>
    <row r="5998" spans="1:10">
      <c r="A5998">
        <v>40.764847000000003</v>
      </c>
      <c r="B5998">
        <v>-73.762045000000001</v>
      </c>
      <c r="C5998">
        <v>1</v>
      </c>
      <c r="D5998">
        <v>0</v>
      </c>
      <c r="E5998" t="s">
        <v>205</v>
      </c>
      <c r="F5998" t="s">
        <v>2116</v>
      </c>
      <c r="G5998" t="s">
        <v>9</v>
      </c>
      <c r="H5998" t="str">
        <f>IF(AND(D5998&lt;0.05,NOT(ISBLANK(D5998)), ISBLANK(I5998)), CONCATENATE(E5998, " &amp; ", F5998),"")</f>
        <v>41st Ave &amp; 221st St</v>
      </c>
      <c r="J5998" s="1" t="str">
        <f>IF(AND(H5998&lt;&gt;"",I5998&lt;&gt;""),"",IF(NOT(ISBLANK(I5998)),I5998,H5998))</f>
        <v>41st Ave &amp; 221st St</v>
      </c>
    </row>
    <row r="5999" spans="1:10">
      <c r="A5999">
        <v>40.764850000000003</v>
      </c>
      <c r="B5999">
        <v>-73.980536999999998</v>
      </c>
      <c r="C5999">
        <v>22</v>
      </c>
      <c r="D5999">
        <v>0</v>
      </c>
      <c r="E5999" t="s">
        <v>779</v>
      </c>
      <c r="F5999" t="s">
        <v>133</v>
      </c>
      <c r="G5999" t="s">
        <v>16</v>
      </c>
      <c r="H5999" t="str">
        <f>IF(AND(D5999&lt;0.05,NOT(ISBLANK(D5999)), ISBLANK(I5999)), CONCATENATE(E5999, " &amp; ", F5999),"")</f>
        <v>W 56th St &amp; 7th Ave</v>
      </c>
      <c r="J5999" s="1" t="str">
        <f>IF(AND(H5999&lt;&gt;"",I5999&lt;&gt;""),"",IF(NOT(ISBLANK(I5999)),I5999,H5999))</f>
        <v>W 56th St &amp; 7th Ave</v>
      </c>
    </row>
    <row r="6000" spans="1:10">
      <c r="A6000">
        <v>40.764854999999997</v>
      </c>
      <c r="B6000">
        <v>-73.811959999999999</v>
      </c>
      <c r="C6000">
        <v>1</v>
      </c>
      <c r="D6000">
        <v>0</v>
      </c>
      <c r="E6000" t="s">
        <v>122</v>
      </c>
      <c r="F6000" t="s">
        <v>1634</v>
      </c>
      <c r="G6000" t="s">
        <v>9</v>
      </c>
      <c r="H6000" t="str">
        <f>IF(AND(D6000&lt;0.05,NOT(ISBLANK(D6000)), ISBLANK(I6000)), CONCATENATE(E6000, " &amp; ", F6000),"")</f>
        <v>Northern Blvd &amp; 153rd St</v>
      </c>
      <c r="J6000" s="1" t="str">
        <f>IF(AND(H6000&lt;&gt;"",I6000&lt;&gt;""),"",IF(NOT(ISBLANK(I6000)),I6000,H6000))</f>
        <v>Northern Blvd &amp; 153rd St</v>
      </c>
    </row>
    <row r="6001" spans="1:10">
      <c r="A6001">
        <v>40.76491</v>
      </c>
      <c r="B6001">
        <v>-73.972555999999997</v>
      </c>
      <c r="C6001">
        <v>11</v>
      </c>
      <c r="D6001">
        <v>0</v>
      </c>
      <c r="E6001" t="s">
        <v>1248</v>
      </c>
      <c r="F6001" t="s">
        <v>90</v>
      </c>
      <c r="G6001" t="s">
        <v>16</v>
      </c>
      <c r="H6001" t="str">
        <f>IF(AND(D6001&lt;0.05,NOT(ISBLANK(D6001)), ISBLANK(I6001)), CONCATENATE(E6001, " &amp; ", F6001),"")</f>
        <v>Doris C Freedman Pl &amp; 5th Ave</v>
      </c>
      <c r="J6001" s="1" t="str">
        <f>IF(AND(H6001&lt;&gt;"",I6001&lt;&gt;""),"",IF(NOT(ISBLANK(I6001)),I6001,H6001))</f>
        <v>Doris C Freedman Pl &amp; 5th Ave</v>
      </c>
    </row>
    <row r="6002" spans="1:10">
      <c r="A6002">
        <v>40.764918000000002</v>
      </c>
      <c r="B6002">
        <v>-73.955169999999995</v>
      </c>
      <c r="C6002">
        <v>4</v>
      </c>
      <c r="D6002">
        <v>0</v>
      </c>
      <c r="E6002" t="s">
        <v>1080</v>
      </c>
      <c r="F6002" t="s">
        <v>467</v>
      </c>
      <c r="G6002" t="s">
        <v>16</v>
      </c>
      <c r="H6002" t="str">
        <f>IF(AND(D6002&lt;0.05,NOT(ISBLANK(D6002)), ISBLANK(I6002)), CONCATENATE(E6002, " &amp; ", F6002),"")</f>
        <v>E 69th St &amp; York Ave</v>
      </c>
      <c r="J6002" s="1" t="str">
        <f>IF(AND(H6002&lt;&gt;"",I6002&lt;&gt;""),"",IF(NOT(ISBLANK(I6002)),I6002,H6002))</f>
        <v>E 69th St &amp; York Ave</v>
      </c>
    </row>
    <row r="6003" spans="1:10">
      <c r="A6003">
        <v>40.765008000000002</v>
      </c>
      <c r="B6003">
        <v>-73.976718000000005</v>
      </c>
      <c r="C6003">
        <v>8</v>
      </c>
      <c r="D6003">
        <v>0</v>
      </c>
      <c r="E6003" t="s">
        <v>179</v>
      </c>
      <c r="F6003" t="s">
        <v>309</v>
      </c>
      <c r="G6003" t="s">
        <v>16</v>
      </c>
      <c r="H6003" t="str">
        <f>IF(AND(D6003&lt;0.05,NOT(ISBLANK(D6003)), ISBLANK(I6003)), CONCATENATE(E6003, " &amp; ", F6003),"")</f>
        <v>W 58th St &amp; 6th Ave</v>
      </c>
      <c r="J6003" s="1" t="str">
        <f>IF(AND(H6003&lt;&gt;"",I6003&lt;&gt;""),"",IF(NOT(ISBLANK(I6003)),I6003,H6003))</f>
        <v>W 58th St &amp; 6th Ave</v>
      </c>
    </row>
    <row r="6004" spans="1:10">
      <c r="A6004">
        <v>40.765163999999999</v>
      </c>
      <c r="B6004">
        <v>-73.884268000000006</v>
      </c>
      <c r="C6004">
        <v>1</v>
      </c>
      <c r="D6004">
        <v>0</v>
      </c>
      <c r="E6004" t="s">
        <v>250</v>
      </c>
      <c r="F6004" t="s">
        <v>251</v>
      </c>
      <c r="G6004" t="s">
        <v>9</v>
      </c>
      <c r="H6004" t="str">
        <f>IF(AND(D6004&lt;0.05,NOT(ISBLANK(D6004)), ISBLANK(I6004)), CONCATENATE(E6004, " &amp; ", F6004),"")</f>
        <v>85th St &amp; 24th Ave</v>
      </c>
      <c r="J6004" s="1" t="str">
        <f>IF(AND(H6004&lt;&gt;"",I6004&lt;&gt;""),"",IF(NOT(ISBLANK(I6004)),I6004,H6004))</f>
        <v>85th St &amp; 24th Ave</v>
      </c>
    </row>
    <row r="6005" spans="1:10">
      <c r="A6005">
        <v>40.765214999999998</v>
      </c>
      <c r="B6005">
        <v>-73.922753</v>
      </c>
      <c r="C6005">
        <v>4</v>
      </c>
      <c r="D6005">
        <v>0</v>
      </c>
      <c r="E6005" t="s">
        <v>960</v>
      </c>
      <c r="F6005" t="s">
        <v>2360</v>
      </c>
      <c r="G6005" t="s">
        <v>9</v>
      </c>
      <c r="H6005" t="str">
        <f>IF(AND(D6005&lt;0.05,NOT(ISBLANK(D6005)), ISBLANK(I6005)), CONCATENATE(E6005, " &amp; ", F6005),"")</f>
        <v>31st St &amp; 30th Dr</v>
      </c>
      <c r="J6005" s="1" t="str">
        <f>IF(AND(H6005&lt;&gt;"",I6005&lt;&gt;""),"",IF(NOT(ISBLANK(I6005)),I6005,H6005))</f>
        <v>31st St &amp; 30th Dr</v>
      </c>
    </row>
    <row r="6006" spans="1:10">
      <c r="A6006">
        <v>40.765245</v>
      </c>
      <c r="B6006">
        <v>-73.957860999999994</v>
      </c>
      <c r="C6006">
        <v>3</v>
      </c>
      <c r="D6006">
        <v>0</v>
      </c>
      <c r="E6006" t="s">
        <v>108</v>
      </c>
      <c r="F6006" t="s">
        <v>674</v>
      </c>
      <c r="G6006" t="s">
        <v>16</v>
      </c>
      <c r="H6006" t="str">
        <f>IF(AND(D6006&lt;0.05,NOT(ISBLANK(D6006)), ISBLANK(I6006)), CONCATENATE(E6006, " &amp; ", F6006),"")</f>
        <v>1st Ave &amp; E 68th St</v>
      </c>
      <c r="J6006" s="1" t="str">
        <f>IF(AND(H6006&lt;&gt;"",I6006&lt;&gt;""),"",IF(NOT(ISBLANK(I6006)),I6006,H6006))</f>
        <v>1st Ave &amp; E 68th St</v>
      </c>
    </row>
    <row r="6007" spans="1:10">
      <c r="A6007">
        <v>40.765259</v>
      </c>
      <c r="B6007">
        <v>-73.995106000000007</v>
      </c>
      <c r="C6007">
        <v>16</v>
      </c>
      <c r="D6007">
        <v>0</v>
      </c>
      <c r="E6007" t="s">
        <v>310</v>
      </c>
      <c r="F6007" t="s">
        <v>81</v>
      </c>
      <c r="G6007" t="s">
        <v>16</v>
      </c>
      <c r="H6007" t="str">
        <f>IF(AND(D6007&lt;0.05,NOT(ISBLANK(D6007)), ISBLANK(I6007)), CONCATENATE(E6007, " &amp; ", F6007),"")</f>
        <v>W 49th St &amp; 11th Ave</v>
      </c>
      <c r="J6007" s="1" t="str">
        <f>IF(AND(H6007&lt;&gt;"",I6007&lt;&gt;""),"",IF(NOT(ISBLANK(I6007)),I6007,H6007))</f>
        <v>W 49th St &amp; 11th Ave</v>
      </c>
    </row>
    <row r="6008" spans="1:10">
      <c r="A6008">
        <v>40.765307</v>
      </c>
      <c r="B6008">
        <v>-73.963842</v>
      </c>
      <c r="C6008">
        <v>10</v>
      </c>
      <c r="D6008">
        <v>0</v>
      </c>
      <c r="E6008" t="s">
        <v>113</v>
      </c>
      <c r="F6008" t="s">
        <v>17</v>
      </c>
      <c r="G6008" t="s">
        <v>16</v>
      </c>
      <c r="H6008" t="str">
        <f>IF(AND(D6008&lt;0.05,NOT(ISBLANK(D6008)), ISBLANK(I6008)), CONCATENATE(E6008, " &amp; ", F6008),"")</f>
        <v>E 65th St &amp; 3rd Ave</v>
      </c>
      <c r="J6008" s="1" t="str">
        <f>IF(AND(H6008&lt;&gt;"",I6008&lt;&gt;""),"",IF(NOT(ISBLANK(I6008)),I6008,H6008))</f>
        <v>E 65th St &amp; 3rd Ave</v>
      </c>
    </row>
    <row r="6009" spans="1:10">
      <c r="A6009">
        <v>40.765309999999999</v>
      </c>
      <c r="B6009">
        <v>-73.991353000000004</v>
      </c>
      <c r="C6009">
        <v>5</v>
      </c>
      <c r="D6009">
        <v>0</v>
      </c>
      <c r="E6009" t="s">
        <v>613</v>
      </c>
      <c r="F6009" t="s">
        <v>71</v>
      </c>
      <c r="G6009" t="s">
        <v>16</v>
      </c>
      <c r="H6009" t="str">
        <f>IF(AND(D6009&lt;0.05,NOT(ISBLANK(D6009)), ISBLANK(I6009)), CONCATENATE(E6009, " &amp; ", F6009),"")</f>
        <v>W 51st St &amp; 10th Ave</v>
      </c>
      <c r="J6009" s="1" t="str">
        <f>IF(AND(H6009&lt;&gt;"",I6009&lt;&gt;""),"",IF(NOT(ISBLANK(I6009)),I6009,H6009))</f>
        <v>W 51st St &amp; 10th Ave</v>
      </c>
    </row>
    <row r="6010" spans="1:10">
      <c r="A6010">
        <v>40.765317000000003</v>
      </c>
      <c r="B6010">
        <v>-73.771901</v>
      </c>
      <c r="C6010">
        <v>1</v>
      </c>
      <c r="D6010">
        <v>0</v>
      </c>
      <c r="E6010" t="s">
        <v>495</v>
      </c>
      <c r="F6010" t="s">
        <v>2616</v>
      </c>
      <c r="G6010" t="s">
        <v>9</v>
      </c>
      <c r="H6010" t="str">
        <f>IF(AND(D6010&lt;0.05,NOT(ISBLANK(D6010)), ISBLANK(I6010)), CONCATENATE(E6010, " &amp; ", F6010),"")</f>
        <v>39th Ave &amp; Bell Blvd</v>
      </c>
      <c r="J6010" s="1" t="str">
        <f>IF(AND(H6010&lt;&gt;"",I6010&lt;&gt;""),"",IF(NOT(ISBLANK(I6010)),I6010,H6010))</f>
        <v>39th Ave &amp; Bell Blvd</v>
      </c>
    </row>
    <row r="6011" spans="1:10">
      <c r="A6011">
        <v>40.765343999999999</v>
      </c>
      <c r="B6011">
        <v>-73.835395000000005</v>
      </c>
      <c r="C6011">
        <v>2</v>
      </c>
      <c r="D6011">
        <v>0</v>
      </c>
      <c r="E6011" t="s">
        <v>1389</v>
      </c>
      <c r="F6011" t="s">
        <v>183</v>
      </c>
      <c r="G6011" t="s">
        <v>9</v>
      </c>
      <c r="H6011" t="str">
        <f>IF(AND(D6011&lt;0.05,NOT(ISBLANK(D6011)), ISBLANK(I6011)), CONCATENATE(E6011, " &amp; ", F6011),"")</f>
        <v>Collins Pl &amp; 34th Ave</v>
      </c>
      <c r="J6011" s="1" t="str">
        <f>IF(AND(H6011&lt;&gt;"",I6011&lt;&gt;""),"",IF(NOT(ISBLANK(I6011)),I6011,H6011))</f>
        <v>Collins Pl &amp; 34th Ave</v>
      </c>
    </row>
    <row r="6012" spans="1:10">
      <c r="A6012">
        <v>40.765358999999997</v>
      </c>
      <c r="B6012">
        <v>-73.987587000000005</v>
      </c>
      <c r="C6012">
        <v>23</v>
      </c>
      <c r="D6012">
        <v>0</v>
      </c>
      <c r="E6012" t="s">
        <v>178</v>
      </c>
      <c r="F6012" t="s">
        <v>2165</v>
      </c>
      <c r="G6012" t="s">
        <v>16</v>
      </c>
      <c r="H6012" t="str">
        <f>IF(AND(D6012&lt;0.05,NOT(ISBLANK(D6012)), ISBLANK(I6012)), CONCATENATE(E6012, " &amp; ", F6012),"")</f>
        <v>9th Ave &amp; W 53rd St</v>
      </c>
      <c r="J6012" s="1" t="str">
        <f>IF(AND(H6012&lt;&gt;"",I6012&lt;&gt;""),"",IF(NOT(ISBLANK(I6012)),I6012,H6012))</f>
        <v>9th Ave &amp; W 53rd St</v>
      </c>
    </row>
    <row r="6013" spans="1:10">
      <c r="A6013">
        <v>40.765408999999998</v>
      </c>
      <c r="B6013">
        <v>-73.724618000000007</v>
      </c>
      <c r="C6013">
        <v>1</v>
      </c>
      <c r="D6013">
        <v>0</v>
      </c>
      <c r="E6013" t="s">
        <v>1847</v>
      </c>
      <c r="F6013" t="s">
        <v>1042</v>
      </c>
      <c r="G6013" t="s">
        <v>9</v>
      </c>
      <c r="H6013" t="str">
        <f>IF(AND(D6013&lt;0.05,NOT(ISBLANK(D6013)), ISBLANK(I6013)), CONCATENATE(E6013, " &amp; ", F6013),"")</f>
        <v>Nassau Blvd &amp; Little Neck Pkwy</v>
      </c>
      <c r="J6013" s="1" t="str">
        <f>IF(AND(H6013&lt;&gt;"",I6013&lt;&gt;""),"",IF(NOT(ISBLANK(I6013)),I6013,H6013))</f>
        <v>Nassau Blvd &amp; Little Neck Pkwy</v>
      </c>
    </row>
    <row r="6014" spans="1:10">
      <c r="A6014">
        <v>40.765417999999997</v>
      </c>
      <c r="B6014">
        <v>-73.983822000000004</v>
      </c>
      <c r="C6014">
        <v>5</v>
      </c>
      <c r="D6014">
        <v>0</v>
      </c>
      <c r="E6014" t="s">
        <v>65</v>
      </c>
      <c r="F6014" t="s">
        <v>60</v>
      </c>
      <c r="G6014" t="s">
        <v>16</v>
      </c>
      <c r="H6014" t="str">
        <f>IF(AND(D6014&lt;0.05,NOT(ISBLANK(D6014)), ISBLANK(I6014)), CONCATENATE(E6014, " &amp; ", F6014),"")</f>
        <v>8th Ave &amp; W 55th St</v>
      </c>
      <c r="J6014" s="1" t="str">
        <f>IF(AND(H6014&lt;&gt;"",I6014&lt;&gt;""),"",IF(NOT(ISBLANK(I6014)),I6014,H6014))</f>
        <v>8th Ave &amp; W 55th St</v>
      </c>
    </row>
    <row r="6015" spans="1:10">
      <c r="A6015">
        <v>40.765466000000004</v>
      </c>
      <c r="B6015">
        <v>-73.970039</v>
      </c>
      <c r="C6015">
        <v>6</v>
      </c>
      <c r="D6015">
        <v>0</v>
      </c>
      <c r="E6015" t="s">
        <v>1707</v>
      </c>
      <c r="F6015" t="s">
        <v>138</v>
      </c>
      <c r="G6015" t="s">
        <v>16</v>
      </c>
      <c r="H6015" t="str">
        <f>IF(AND(D6015&lt;0.05,NOT(ISBLANK(D6015)), ISBLANK(I6015)), CONCATENATE(E6015, " &amp; ", F6015),"")</f>
        <v>E 62nd St &amp; Madison Ave</v>
      </c>
      <c r="J6015" s="1" t="str">
        <f>IF(AND(H6015&lt;&gt;"",I6015&lt;&gt;""),"",IF(NOT(ISBLANK(I6015)),I6015,H6015))</f>
        <v>E 62nd St &amp; Madison Ave</v>
      </c>
    </row>
    <row r="6016" spans="1:10">
      <c r="A6016">
        <v>40.765486000000003</v>
      </c>
      <c r="B6016">
        <v>-73.982028</v>
      </c>
      <c r="C6016">
        <v>3</v>
      </c>
      <c r="D6016">
        <v>0</v>
      </c>
      <c r="E6016" t="s">
        <v>779</v>
      </c>
      <c r="F6016" t="s">
        <v>40</v>
      </c>
      <c r="G6016" t="s">
        <v>16</v>
      </c>
      <c r="H6016" t="str">
        <f>IF(AND(D6016&lt;0.05,NOT(ISBLANK(D6016)), ISBLANK(I6016)), CONCATENATE(E6016, " &amp; ", F6016),"")</f>
        <v>W 56th St &amp; Broadway</v>
      </c>
      <c r="J6016" s="1" t="str">
        <f>IF(AND(H6016&lt;&gt;"",I6016&lt;&gt;""),"",IF(NOT(ISBLANK(I6016)),I6016,H6016))</f>
        <v>W 56th St &amp; Broadway</v>
      </c>
    </row>
    <row r="6017" spans="1:10">
      <c r="A6017">
        <v>40.765501999999998</v>
      </c>
      <c r="B6017">
        <v>-73.997591</v>
      </c>
      <c r="C6017">
        <v>7</v>
      </c>
      <c r="D6017">
        <v>0</v>
      </c>
      <c r="E6017" t="s">
        <v>1641</v>
      </c>
      <c r="F6017" t="s">
        <v>2477</v>
      </c>
      <c r="G6017" t="s">
        <v>16</v>
      </c>
      <c r="H6017" t="str">
        <f>IF(AND(D6017&lt;0.05,NOT(ISBLANK(D6017)), ISBLANK(I6017)), CONCATENATE(E6017, " &amp; ", F6017),"")</f>
        <v>W 48th St &amp; Lincoln Hwy</v>
      </c>
      <c r="J6017" s="1" t="str">
        <f>IF(AND(H6017&lt;&gt;"",I6017&lt;&gt;""),"",IF(NOT(ISBLANK(I6017)),I6017,H6017))</f>
        <v>W 48th St &amp; Lincoln Hwy</v>
      </c>
    </row>
    <row r="6018" spans="1:10">
      <c r="A6018">
        <v>40.765537999999999</v>
      </c>
      <c r="B6018">
        <v>-73.972087999999999</v>
      </c>
      <c r="C6018">
        <v>28</v>
      </c>
      <c r="D6018">
        <v>0</v>
      </c>
      <c r="E6018" t="s">
        <v>90</v>
      </c>
      <c r="F6018" t="s">
        <v>386</v>
      </c>
      <c r="G6018" t="s">
        <v>16</v>
      </c>
      <c r="H6018" t="str">
        <f>IF(AND(D6018&lt;0.05,NOT(ISBLANK(D6018)), ISBLANK(I6018)), CONCATENATE(E6018, " &amp; ", F6018),"")</f>
        <v>5th Ave &amp; E 61st St</v>
      </c>
      <c r="J6018" s="1" t="str">
        <f>IF(AND(H6018&lt;&gt;"",I6018&lt;&gt;""),"",IF(NOT(ISBLANK(I6018)),I6018,H6018))</f>
        <v>5th Ave &amp; E 61st St</v>
      </c>
    </row>
    <row r="6019" spans="1:10">
      <c r="A6019">
        <v>40.765546000000001</v>
      </c>
      <c r="B6019">
        <v>-73.954690999999997</v>
      </c>
      <c r="C6019">
        <v>4</v>
      </c>
      <c r="D6019">
        <v>0</v>
      </c>
      <c r="E6019" t="s">
        <v>399</v>
      </c>
      <c r="F6019" t="s">
        <v>467</v>
      </c>
      <c r="G6019" t="s">
        <v>16</v>
      </c>
      <c r="H6019" t="str">
        <f>IF(AND(D6019&lt;0.05,NOT(ISBLANK(D6019)), ISBLANK(I6019)), CONCATENATE(E6019, " &amp; ", F6019),"")</f>
        <v>E 70th St &amp; York Ave</v>
      </c>
      <c r="J6019" s="1" t="str">
        <f>IF(AND(H6019&lt;&gt;"",I6019&lt;&gt;""),"",IF(NOT(ISBLANK(I6019)),I6019,H6019))</f>
        <v>E 70th St &amp; York Ave</v>
      </c>
    </row>
    <row r="6020" spans="1:10">
      <c r="A6020">
        <v>40.765548000000003</v>
      </c>
      <c r="B6020">
        <v>-73.980041999999997</v>
      </c>
      <c r="C6020">
        <v>27</v>
      </c>
      <c r="D6020">
        <v>0</v>
      </c>
      <c r="E6020" t="s">
        <v>133</v>
      </c>
      <c r="F6020" t="s">
        <v>305</v>
      </c>
      <c r="G6020" t="s">
        <v>16</v>
      </c>
      <c r="H6020" t="str">
        <f>IF(AND(D6020&lt;0.05,NOT(ISBLANK(D6020)), ISBLANK(I6020)), CONCATENATE(E6020, " &amp; ", F6020),"")</f>
        <v>7th Ave &amp; W 57th St</v>
      </c>
      <c r="J6020" s="1" t="str">
        <f>IF(AND(H6020&lt;&gt;"",I6020&lt;&gt;""),"",IF(NOT(ISBLANK(I6020)),I6020,H6020))</f>
        <v>7th Ave &amp; W 57th St</v>
      </c>
    </row>
    <row r="6021" spans="1:10">
      <c r="A6021">
        <v>40.765602000000001</v>
      </c>
      <c r="B6021">
        <v>-73.96069</v>
      </c>
      <c r="C6021">
        <v>5</v>
      </c>
      <c r="D6021">
        <v>0</v>
      </c>
      <c r="E6021" t="s">
        <v>115</v>
      </c>
      <c r="F6021" t="s">
        <v>667</v>
      </c>
      <c r="G6021" t="s">
        <v>16</v>
      </c>
      <c r="H6021" t="str">
        <f>IF(AND(D6021&lt;0.05,NOT(ISBLANK(D6021)), ISBLANK(I6021)), CONCATENATE(E6021, " &amp; ", F6021),"")</f>
        <v>2nd Ave &amp; E 67th St</v>
      </c>
      <c r="J6021" s="1" t="str">
        <f>IF(AND(H6021&lt;&gt;"",I6021&lt;&gt;""),"",IF(NOT(ISBLANK(I6021)),I6021,H6021))</f>
        <v>2nd Ave &amp; E 67th St</v>
      </c>
    </row>
    <row r="6022" spans="1:10">
      <c r="A6022">
        <v>40.765684999999998</v>
      </c>
      <c r="B6022">
        <v>-73.976232999999993</v>
      </c>
      <c r="C6022">
        <v>10</v>
      </c>
      <c r="D6022">
        <v>0</v>
      </c>
      <c r="E6022" t="s">
        <v>2625</v>
      </c>
      <c r="F6022" t="s">
        <v>2626</v>
      </c>
      <c r="G6022" t="s">
        <v>16</v>
      </c>
      <c r="H6022" t="str">
        <f>IF(AND(D6022&lt;0.05,NOT(ISBLANK(D6022)), ISBLANK(I6022)), CONCATENATE(E6022, " &amp; ", F6022),"")</f>
        <v>Central Park-Center Dr &amp; W 59 St</v>
      </c>
      <c r="J6022" s="1" t="str">
        <f>IF(AND(H6022&lt;&gt;"",I6022&lt;&gt;""),"",IF(NOT(ISBLANK(I6022)),I6022,H6022))</f>
        <v>Central Park-Center Dr &amp; W 59 St</v>
      </c>
    </row>
    <row r="6023" spans="1:10">
      <c r="A6023">
        <v>40.765873999999997</v>
      </c>
      <c r="B6023">
        <v>-73.957396000000003</v>
      </c>
      <c r="C6023">
        <v>2</v>
      </c>
      <c r="D6023">
        <v>0</v>
      </c>
      <c r="E6023" t="s">
        <v>108</v>
      </c>
      <c r="F6023" t="s">
        <v>1080</v>
      </c>
      <c r="G6023" t="s">
        <v>16</v>
      </c>
      <c r="H6023" t="str">
        <f>IF(AND(D6023&lt;0.05,NOT(ISBLANK(D6023)), ISBLANK(I6023)), CONCATENATE(E6023, " &amp; ", F6023),"")</f>
        <v>1st Ave &amp; E 69th St</v>
      </c>
      <c r="J6023" s="1" t="str">
        <f>IF(AND(H6023&lt;&gt;"",I6023&lt;&gt;""),"",IF(NOT(ISBLANK(I6023)),I6023,H6023))</f>
        <v>1st Ave &amp; E 69th St</v>
      </c>
    </row>
    <row r="6024" spans="1:10">
      <c r="A6024">
        <v>40.765889999999999</v>
      </c>
      <c r="B6024">
        <v>-73.994660999999994</v>
      </c>
      <c r="C6024">
        <v>10</v>
      </c>
      <c r="D6024">
        <v>0</v>
      </c>
      <c r="E6024" t="s">
        <v>81</v>
      </c>
      <c r="F6024" t="s">
        <v>432</v>
      </c>
      <c r="G6024" t="s">
        <v>16</v>
      </c>
      <c r="H6024" t="str">
        <f>IF(AND(D6024&lt;0.05,NOT(ISBLANK(D6024)), ISBLANK(I6024)), CONCATENATE(E6024, " &amp; ", F6024),"")</f>
        <v>11th Ave &amp; W 50th St</v>
      </c>
      <c r="J6024" s="1" t="str">
        <f>IF(AND(H6024&lt;&gt;"",I6024&lt;&gt;""),"",IF(NOT(ISBLANK(I6024)),I6024,H6024))</f>
        <v>11th Ave &amp; W 50th St</v>
      </c>
    </row>
    <row r="6025" spans="1:10">
      <c r="A6025">
        <v>40.765946</v>
      </c>
      <c r="B6025">
        <v>-73.990898000000001</v>
      </c>
      <c r="C6025">
        <v>2</v>
      </c>
      <c r="D6025">
        <v>0</v>
      </c>
      <c r="E6025" t="s">
        <v>66</v>
      </c>
      <c r="F6025" t="s">
        <v>71</v>
      </c>
      <c r="G6025" t="s">
        <v>16</v>
      </c>
      <c r="H6025" t="str">
        <f>IF(AND(D6025&lt;0.05,NOT(ISBLANK(D6025)), ISBLANK(I6025)), CONCATENATE(E6025, " &amp; ", F6025),"")</f>
        <v>W 52nd St &amp; 10th Ave</v>
      </c>
      <c r="J6025" s="1" t="str">
        <f>IF(AND(H6025&lt;&gt;"",I6025&lt;&gt;""),"",IF(NOT(ISBLANK(I6025)),I6025,H6025))</f>
        <v>W 52nd St &amp; 10th Ave</v>
      </c>
    </row>
    <row r="6026" spans="1:10">
      <c r="A6026">
        <v>40.765960999999997</v>
      </c>
      <c r="B6026">
        <v>-73.876839000000004</v>
      </c>
      <c r="C6026">
        <v>2</v>
      </c>
      <c r="D6026">
        <v>0</v>
      </c>
      <c r="E6026" t="s">
        <v>1536</v>
      </c>
      <c r="F6026" t="s">
        <v>251</v>
      </c>
      <c r="G6026" t="s">
        <v>9</v>
      </c>
      <c r="H6026" t="str">
        <f>IF(AND(D6026&lt;0.05,NOT(ISBLANK(D6026)), ISBLANK(I6026)), CONCATENATE(E6026, " &amp; ", F6026),"")</f>
        <v>93rd St &amp; 24th Ave</v>
      </c>
      <c r="J6026" s="1" t="str">
        <f>IF(AND(H6026&lt;&gt;"",I6026&lt;&gt;""),"",IF(NOT(ISBLANK(I6026)),I6026,H6026))</f>
        <v>93rd St &amp; 24th Ave</v>
      </c>
    </row>
    <row r="6027" spans="1:10">
      <c r="A6027">
        <v>40.765982000000001</v>
      </c>
      <c r="B6027">
        <v>-73.987110999999999</v>
      </c>
      <c r="C6027">
        <v>16</v>
      </c>
      <c r="D6027">
        <v>0</v>
      </c>
      <c r="E6027" t="s">
        <v>796</v>
      </c>
      <c r="F6027" t="s">
        <v>178</v>
      </c>
      <c r="G6027" t="s">
        <v>16</v>
      </c>
      <c r="H6027" t="str">
        <f>IF(AND(D6027&lt;0.05,NOT(ISBLANK(D6027)), ISBLANK(I6027)), CONCATENATE(E6027, " &amp; ", F6027),"")</f>
        <v>W 54th St &amp; 9th Ave</v>
      </c>
      <c r="J6027" s="1" t="str">
        <f>IF(AND(H6027&lt;&gt;"",I6027&lt;&gt;""),"",IF(NOT(ISBLANK(I6027)),I6027,H6027))</f>
        <v>W 54th St &amp; 9th Ave</v>
      </c>
    </row>
    <row r="6028" spans="1:10">
      <c r="A6028">
        <v>40.76605</v>
      </c>
      <c r="B6028">
        <v>-73.983366000000004</v>
      </c>
      <c r="C6028">
        <v>5</v>
      </c>
      <c r="D6028">
        <v>0</v>
      </c>
      <c r="E6028" t="s">
        <v>65</v>
      </c>
      <c r="F6028" t="s">
        <v>779</v>
      </c>
      <c r="G6028" t="s">
        <v>16</v>
      </c>
      <c r="H6028" t="str">
        <f>IF(AND(D6028&lt;0.05,NOT(ISBLANK(D6028)), ISBLANK(I6028)), CONCATENATE(E6028, " &amp; ", F6028),"")</f>
        <v>8th Ave &amp; W 56th St</v>
      </c>
      <c r="J6028" s="1" t="str">
        <f>IF(AND(H6028&lt;&gt;"",I6028&lt;&gt;""),"",IF(NOT(ISBLANK(I6028)),I6028,H6028))</f>
        <v>8th Ave &amp; W 56th St</v>
      </c>
    </row>
    <row r="6029" spans="1:10">
      <c r="A6029">
        <v>40.766064999999998</v>
      </c>
      <c r="B6029">
        <v>-73.875870000000006</v>
      </c>
      <c r="C6029">
        <v>1</v>
      </c>
      <c r="D6029">
        <v>0</v>
      </c>
      <c r="E6029" t="s">
        <v>388</v>
      </c>
      <c r="F6029" t="s">
        <v>251</v>
      </c>
      <c r="G6029" t="s">
        <v>9</v>
      </c>
      <c r="H6029" t="str">
        <f>IF(AND(D6029&lt;0.05,NOT(ISBLANK(D6029)), ISBLANK(I6029)), CONCATENATE(E6029, " &amp; ", F6029),"")</f>
        <v>94th St &amp; 24th Ave</v>
      </c>
      <c r="J6029" s="1" t="str">
        <f>IF(AND(H6029&lt;&gt;"",I6029&lt;&gt;""),"",IF(NOT(ISBLANK(I6029)),I6029,H6029))</f>
        <v>94th St &amp; 24th Ave</v>
      </c>
    </row>
    <row r="6030" spans="1:10">
      <c r="A6030">
        <v>40.766094000000002</v>
      </c>
      <c r="B6030">
        <v>-73.969577999999998</v>
      </c>
      <c r="C6030">
        <v>4</v>
      </c>
      <c r="D6030">
        <v>0</v>
      </c>
      <c r="E6030" t="s">
        <v>138</v>
      </c>
      <c r="F6030" t="s">
        <v>354</v>
      </c>
      <c r="G6030" t="s">
        <v>16</v>
      </c>
      <c r="H6030" t="str">
        <f>IF(AND(D6030&lt;0.05,NOT(ISBLANK(D6030)), ISBLANK(I6030)), CONCATENATE(E6030, " &amp; ", F6030),"")</f>
        <v>Madison Ave &amp; E 63rd St</v>
      </c>
      <c r="J6030" s="1" t="str">
        <f>IF(AND(H6030&lt;&gt;"",I6030&lt;&gt;""),"",IF(NOT(ISBLANK(I6030)),I6030,H6030))</f>
        <v>Madison Ave &amp; E 63rd St</v>
      </c>
    </row>
    <row r="6031" spans="1:10">
      <c r="A6031">
        <v>40.766140999999998</v>
      </c>
      <c r="B6031">
        <v>-73.971632999999997</v>
      </c>
      <c r="C6031">
        <v>3</v>
      </c>
      <c r="D6031">
        <v>0</v>
      </c>
      <c r="E6031" t="s">
        <v>1707</v>
      </c>
      <c r="F6031" t="s">
        <v>90</v>
      </c>
      <c r="G6031" t="s">
        <v>16</v>
      </c>
      <c r="H6031" t="str">
        <f>IF(AND(D6031&lt;0.05,NOT(ISBLANK(D6031)), ISBLANK(I6031)), CONCATENATE(E6031, " &amp; ", F6031),"")</f>
        <v>E 62nd St &amp; 5th Ave</v>
      </c>
      <c r="J6031" s="1" t="str">
        <f>IF(AND(H6031&lt;&gt;"",I6031&lt;&gt;""),"",IF(NOT(ISBLANK(I6031)),I6031,H6031))</f>
        <v>E 62nd St &amp; 5th Ave</v>
      </c>
    </row>
    <row r="6032" spans="1:10">
      <c r="A6032">
        <v>40.766148000000001</v>
      </c>
      <c r="B6032">
        <v>-73.954201999999995</v>
      </c>
      <c r="C6032">
        <v>8</v>
      </c>
      <c r="D6032">
        <v>0</v>
      </c>
      <c r="E6032" t="s">
        <v>137</v>
      </c>
      <c r="F6032" t="s">
        <v>467</v>
      </c>
      <c r="G6032" t="s">
        <v>16</v>
      </c>
      <c r="H6032" t="str">
        <f>IF(AND(D6032&lt;0.05,NOT(ISBLANK(D6032)), ISBLANK(I6032)), CONCATENATE(E6032, " &amp; ", F6032),"")</f>
        <v>E 71st St &amp; York Ave</v>
      </c>
      <c r="J6032" s="1" t="str">
        <f>IF(AND(H6032&lt;&gt;"",I6032&lt;&gt;""),"",IF(NOT(ISBLANK(I6032)),I6032,H6032))</f>
        <v>E 71st St &amp; York Ave</v>
      </c>
    </row>
    <row r="6033" spans="1:10">
      <c r="A6033">
        <v>40.766216999999997</v>
      </c>
      <c r="B6033">
        <v>-73.979555000000005</v>
      </c>
      <c r="C6033">
        <v>57</v>
      </c>
      <c r="D6033">
        <v>0</v>
      </c>
      <c r="E6033" t="s">
        <v>179</v>
      </c>
      <c r="F6033" t="s">
        <v>133</v>
      </c>
      <c r="G6033" t="s">
        <v>16</v>
      </c>
      <c r="H6033" t="str">
        <f>IF(AND(D6033&lt;0.05,NOT(ISBLANK(D6033)), ISBLANK(I6033)), CONCATENATE(E6033, " &amp; ", F6033),"")</f>
        <v>W 58th St &amp; 7th Ave</v>
      </c>
      <c r="J6033" s="1" t="str">
        <f>IF(AND(H6033&lt;&gt;"",I6033&lt;&gt;""),"",IF(NOT(ISBLANK(I6033)),I6033,H6033))</f>
        <v>W 58th St &amp; 7th Ave</v>
      </c>
    </row>
    <row r="6034" spans="1:10">
      <c r="A6034">
        <v>40.766247999999997</v>
      </c>
      <c r="B6034">
        <v>-73.960248000000007</v>
      </c>
      <c r="C6034">
        <v>3</v>
      </c>
      <c r="D6034">
        <v>0</v>
      </c>
      <c r="E6034" t="s">
        <v>674</v>
      </c>
      <c r="F6034" t="s">
        <v>115</v>
      </c>
      <c r="G6034" t="s">
        <v>16</v>
      </c>
      <c r="H6034" t="str">
        <f>IF(AND(D6034&lt;0.05,NOT(ISBLANK(D6034)), ISBLANK(I6034)), CONCATENATE(E6034, " &amp; ", F6034),"")</f>
        <v>E 68th St &amp; 2nd Ave</v>
      </c>
      <c r="J6034" s="1" t="str">
        <f>IF(AND(H6034&lt;&gt;"",I6034&lt;&gt;""),"",IF(NOT(ISBLANK(I6034)),I6034,H6034))</f>
        <v>E 68th St &amp; 2nd Ave</v>
      </c>
    </row>
    <row r="6035" spans="1:10">
      <c r="A6035">
        <v>40.766314999999999</v>
      </c>
      <c r="B6035">
        <v>-73.981882999999996</v>
      </c>
      <c r="C6035">
        <v>7</v>
      </c>
      <c r="D6035">
        <v>0</v>
      </c>
      <c r="E6035" t="s">
        <v>305</v>
      </c>
      <c r="F6035" t="s">
        <v>40</v>
      </c>
      <c r="G6035" t="s">
        <v>16</v>
      </c>
      <c r="H6035" t="str">
        <f>IF(AND(D6035&lt;0.05,NOT(ISBLANK(D6035)), ISBLANK(I6035)), CONCATENATE(E6035, " &amp; ", F6035),"")</f>
        <v>W 57th St &amp; Broadway</v>
      </c>
      <c r="J6035" s="1" t="str">
        <f>IF(AND(H6035&lt;&gt;"",I6035&lt;&gt;""),"",IF(NOT(ISBLANK(I6035)),I6035,H6035))</f>
        <v>W 57th St &amp; Broadway</v>
      </c>
    </row>
    <row r="6036" spans="1:10">
      <c r="A6036">
        <v>40.766438000000001</v>
      </c>
      <c r="B6036">
        <v>-73.829076000000001</v>
      </c>
      <c r="C6036">
        <v>1</v>
      </c>
      <c r="D6036">
        <v>0</v>
      </c>
      <c r="E6036" t="s">
        <v>2089</v>
      </c>
      <c r="F6036" t="s">
        <v>2090</v>
      </c>
      <c r="G6036" t="s">
        <v>9</v>
      </c>
      <c r="H6036" t="str">
        <f>IF(AND(D6036&lt;0.05,NOT(ISBLANK(D6036)), ISBLANK(I6036)), CONCATENATE(E6036, " &amp; ", F6036),"")</f>
        <v>34th Rd &amp; Leavitt St</v>
      </c>
      <c r="J6036" s="1" t="str">
        <f>IF(AND(H6036&lt;&gt;"",I6036&lt;&gt;""),"",IF(NOT(ISBLANK(I6036)),I6036,H6036))</f>
        <v>34th Rd &amp; Leavitt St</v>
      </c>
    </row>
    <row r="6037" spans="1:10">
      <c r="A6037">
        <v>40.766491000000002</v>
      </c>
      <c r="B6037">
        <v>-73.956969000000001</v>
      </c>
      <c r="C6037">
        <v>4</v>
      </c>
      <c r="D6037">
        <v>0</v>
      </c>
      <c r="E6037" t="s">
        <v>399</v>
      </c>
      <c r="F6037" t="s">
        <v>108</v>
      </c>
      <c r="G6037" t="s">
        <v>16</v>
      </c>
      <c r="H6037" t="str">
        <f>IF(AND(D6037&lt;0.05,NOT(ISBLANK(D6037)), ISBLANK(I6037)), CONCATENATE(E6037, " &amp; ", F6037),"")</f>
        <v>E 70th St &amp; 1st Ave</v>
      </c>
      <c r="J6037" s="1" t="str">
        <f>IF(AND(H6037&lt;&gt;"",I6037&lt;&gt;""),"",IF(NOT(ISBLANK(I6037)),I6037,H6037))</f>
        <v>E 70th St &amp; 1st Ave</v>
      </c>
    </row>
    <row r="6038" spans="1:10">
      <c r="A6038">
        <v>40.766514000000001</v>
      </c>
      <c r="B6038">
        <v>-73.994185000000002</v>
      </c>
      <c r="C6038">
        <v>8</v>
      </c>
      <c r="D6038">
        <v>0</v>
      </c>
      <c r="E6038" t="s">
        <v>613</v>
      </c>
      <c r="F6038" t="s">
        <v>81</v>
      </c>
      <c r="G6038" t="s">
        <v>16</v>
      </c>
      <c r="H6038" t="str">
        <f>IF(AND(D6038&lt;0.05,NOT(ISBLANK(D6038)), ISBLANK(I6038)), CONCATENATE(E6038, " &amp; ", F6038),"")</f>
        <v>W 51st St &amp; 11th Ave</v>
      </c>
      <c r="J6038" s="1" t="str">
        <f>IF(AND(H6038&lt;&gt;"",I6038&lt;&gt;""),"",IF(NOT(ISBLANK(I6038)),I6038,H6038))</f>
        <v>W 51st St &amp; 11th Ave</v>
      </c>
    </row>
    <row r="6039" spans="1:10">
      <c r="A6039">
        <v>40.766556000000001</v>
      </c>
      <c r="B6039">
        <v>-73.990423000000007</v>
      </c>
      <c r="C6039">
        <v>6</v>
      </c>
      <c r="D6039">
        <v>0</v>
      </c>
      <c r="E6039" t="s">
        <v>71</v>
      </c>
      <c r="F6039" t="s">
        <v>2165</v>
      </c>
      <c r="G6039" t="s">
        <v>16</v>
      </c>
      <c r="H6039" t="str">
        <f>IF(AND(D6039&lt;0.05,NOT(ISBLANK(D6039)), ISBLANK(I6039)), CONCATENATE(E6039, " &amp; ", F6039),"")</f>
        <v>10th Ave &amp; W 53rd St</v>
      </c>
      <c r="J6039" s="1" t="str">
        <f>IF(AND(H6039&lt;&gt;"",I6039&lt;&gt;""),"",IF(NOT(ISBLANK(I6039)),I6039,H6039))</f>
        <v>10th Ave &amp; W 53rd St</v>
      </c>
    </row>
    <row r="6040" spans="1:10">
      <c r="A6040">
        <v>40.766561000000003</v>
      </c>
      <c r="B6040">
        <v>-73.962931999999995</v>
      </c>
      <c r="C6040">
        <v>5</v>
      </c>
      <c r="D6040">
        <v>0</v>
      </c>
      <c r="E6040" t="s">
        <v>667</v>
      </c>
      <c r="F6040" t="s">
        <v>17</v>
      </c>
      <c r="G6040" t="s">
        <v>16</v>
      </c>
      <c r="H6040" t="str">
        <f>IF(AND(D6040&lt;0.05,NOT(ISBLANK(D6040)), ISBLANK(I6040)), CONCATENATE(E6040, " &amp; ", F6040),"")</f>
        <v>E 67th St &amp; 3rd Ave</v>
      </c>
      <c r="J6040" s="1" t="str">
        <f>IF(AND(H6040&lt;&gt;"",I6040&lt;&gt;""),"",IF(NOT(ISBLANK(I6040)),I6040,H6040))</f>
        <v>E 67th St &amp; 3rd Ave</v>
      </c>
    </row>
    <row r="6041" spans="1:10">
      <c r="A6041">
        <v>40.766579</v>
      </c>
      <c r="B6041">
        <v>-73.831449000000006</v>
      </c>
      <c r="C6041">
        <v>1</v>
      </c>
      <c r="D6041">
        <v>0</v>
      </c>
      <c r="E6041" t="s">
        <v>1699</v>
      </c>
      <c r="F6041" t="s">
        <v>183</v>
      </c>
      <c r="G6041" t="s">
        <v>9</v>
      </c>
      <c r="H6041" t="str">
        <f>IF(AND(D6041&lt;0.05,NOT(ISBLANK(D6041)), ISBLANK(I6041)), CONCATENATE(E6041, " &amp; ", F6041),"")</f>
        <v>Linden Pl &amp; 34th Ave</v>
      </c>
      <c r="J6041" s="1" t="str">
        <f>IF(AND(H6041&lt;&gt;"",I6041&lt;&gt;""),"",IF(NOT(ISBLANK(I6041)),I6041,H6041))</f>
        <v>Linden Pl &amp; 34th Ave</v>
      </c>
    </row>
    <row r="6042" spans="1:10">
      <c r="A6042">
        <v>40.766579</v>
      </c>
      <c r="B6042">
        <v>-73.833415000000002</v>
      </c>
      <c r="C6042">
        <v>3</v>
      </c>
      <c r="D6042">
        <v>0</v>
      </c>
      <c r="E6042" t="s">
        <v>767</v>
      </c>
      <c r="F6042" t="s">
        <v>496</v>
      </c>
      <c r="G6042" t="s">
        <v>9</v>
      </c>
      <c r="H6042" t="str">
        <f>IF(AND(D6042&lt;0.05,NOT(ISBLANK(D6042)), ISBLANK(I6042)), CONCATENATE(E6042, " &amp; ", F6042),"")</f>
        <v>33rd Ave &amp; Prince St</v>
      </c>
      <c r="J6042" s="1" t="str">
        <f>IF(AND(H6042&lt;&gt;"",I6042&lt;&gt;""),"",IF(NOT(ISBLANK(I6042)),I6042,H6042))</f>
        <v>33rd Ave &amp; Prince St</v>
      </c>
    </row>
    <row r="6043" spans="1:10">
      <c r="A6043">
        <v>40.766613999999997</v>
      </c>
      <c r="B6043">
        <v>-73.986656999999994</v>
      </c>
      <c r="C6043">
        <v>10</v>
      </c>
      <c r="D6043">
        <v>0</v>
      </c>
      <c r="E6043" t="s">
        <v>60</v>
      </c>
      <c r="F6043" t="s">
        <v>178</v>
      </c>
      <c r="G6043" t="s">
        <v>16</v>
      </c>
      <c r="H6043" t="str">
        <f>IF(AND(D6043&lt;0.05,NOT(ISBLANK(D6043)), ISBLANK(I6043)), CONCATENATE(E6043, " &amp; ", F6043),"")</f>
        <v>W 55th St &amp; 9th Ave</v>
      </c>
      <c r="J6043" s="1" t="str">
        <f>IF(AND(H6043&lt;&gt;"",I6043&lt;&gt;""),"",IF(NOT(ISBLANK(I6043)),I6043,H6043))</f>
        <v>W 55th St &amp; 9th Ave</v>
      </c>
    </row>
    <row r="6044" spans="1:10">
      <c r="A6044">
        <v>40.766613999999997</v>
      </c>
      <c r="B6044">
        <v>-73.964999000000006</v>
      </c>
      <c r="C6044">
        <v>5</v>
      </c>
      <c r="D6044">
        <v>0</v>
      </c>
      <c r="E6044" t="s">
        <v>1642</v>
      </c>
      <c r="F6044" t="s">
        <v>180</v>
      </c>
      <c r="G6044" t="s">
        <v>16</v>
      </c>
      <c r="H6044" t="str">
        <f>IF(AND(D6044&lt;0.05,NOT(ISBLANK(D6044)), ISBLANK(I6044)), CONCATENATE(E6044, " &amp; ", F6044),"")</f>
        <v>E 66th St &amp; Lexington Ave</v>
      </c>
      <c r="J6044" s="1" t="str">
        <f>IF(AND(H6044&lt;&gt;"",I6044&lt;&gt;""),"",IF(NOT(ISBLANK(I6044)),I6044,H6044))</f>
        <v>E 66th St &amp; Lexington Ave</v>
      </c>
    </row>
    <row r="6045" spans="1:10">
      <c r="A6045">
        <v>40.766703999999997</v>
      </c>
      <c r="B6045">
        <v>-73.890236999999999</v>
      </c>
      <c r="C6045">
        <v>1</v>
      </c>
      <c r="D6045">
        <v>0</v>
      </c>
      <c r="E6045" t="s">
        <v>579</v>
      </c>
      <c r="F6045" t="s">
        <v>431</v>
      </c>
      <c r="G6045" t="s">
        <v>9</v>
      </c>
      <c r="H6045" t="str">
        <f>IF(AND(D6045&lt;0.05,NOT(ISBLANK(D6045)), ISBLANK(I6045)), CONCATENATE(E6045, " &amp; ", F6045),"")</f>
        <v>Astoria Blvd &amp; 79th St</v>
      </c>
      <c r="J6045" s="1" t="str">
        <f>IF(AND(H6045&lt;&gt;"",I6045&lt;&gt;""),"",IF(NOT(ISBLANK(I6045)),I6045,H6045))</f>
        <v>Astoria Blvd &amp; 79th St</v>
      </c>
    </row>
    <row r="6046" spans="1:10">
      <c r="A6046">
        <v>40.766714</v>
      </c>
      <c r="B6046">
        <v>-73.836354999999998</v>
      </c>
      <c r="C6046">
        <v>1</v>
      </c>
      <c r="D6046">
        <v>0</v>
      </c>
      <c r="E6046" t="s">
        <v>389</v>
      </c>
      <c r="F6046" t="s">
        <v>898</v>
      </c>
      <c r="G6046" t="s">
        <v>9</v>
      </c>
      <c r="H6046" t="str">
        <f>IF(AND(D6046&lt;0.05,NOT(ISBLANK(D6046)), ISBLANK(I6046)), CONCATENATE(E6046, " &amp; ", F6046),"")</f>
        <v>32nd Ave &amp; Higgins St</v>
      </c>
      <c r="J6046" s="1" t="str">
        <f>IF(AND(H6046&lt;&gt;"",I6046&lt;&gt;""),"",IF(NOT(ISBLANK(I6046)),I6046,H6046))</f>
        <v>32nd Ave &amp; Higgins St</v>
      </c>
    </row>
    <row r="6047" spans="1:10">
      <c r="A6047">
        <v>40.766716000000002</v>
      </c>
      <c r="B6047">
        <v>-73.969128999999995</v>
      </c>
      <c r="C6047">
        <v>6</v>
      </c>
      <c r="D6047">
        <v>0</v>
      </c>
      <c r="E6047" t="s">
        <v>138</v>
      </c>
      <c r="F6047" t="s">
        <v>2478</v>
      </c>
      <c r="G6047" t="s">
        <v>16</v>
      </c>
      <c r="H6047" t="str">
        <f>IF(AND(D6047&lt;0.05,NOT(ISBLANK(D6047)), ISBLANK(I6047)), CONCATENATE(E6047, " &amp; ", F6047),"")</f>
        <v>Madison Ave &amp; E 64th St</v>
      </c>
      <c r="J6047" s="1" t="str">
        <f>IF(AND(H6047&lt;&gt;"",I6047&lt;&gt;""),"",IF(NOT(ISBLANK(I6047)),I6047,H6047))</f>
        <v>Madison Ave &amp; E 64th St</v>
      </c>
    </row>
    <row r="6048" spans="1:10">
      <c r="A6048">
        <v>40.766736000000002</v>
      </c>
      <c r="B6048">
        <v>-73.982870000000005</v>
      </c>
      <c r="C6048">
        <v>12</v>
      </c>
      <c r="D6048">
        <v>0</v>
      </c>
      <c r="E6048" t="s">
        <v>65</v>
      </c>
      <c r="F6048" t="s">
        <v>305</v>
      </c>
      <c r="G6048" t="s">
        <v>16</v>
      </c>
      <c r="H6048" t="str">
        <f>IF(AND(D6048&lt;0.05,NOT(ISBLANK(D6048)), ISBLANK(I6048)), CONCATENATE(E6048, " &amp; ", F6048),"")</f>
        <v>8th Ave &amp; W 57th St</v>
      </c>
      <c r="J6048" s="1" t="str">
        <f>IF(AND(H6048&lt;&gt;"",I6048&lt;&gt;""),"",IF(NOT(ISBLANK(I6048)),I6048,H6048))</f>
        <v>8th Ave &amp; W 57th St</v>
      </c>
    </row>
    <row r="6049" spans="1:10">
      <c r="A6049">
        <v>40.766742999999998</v>
      </c>
      <c r="B6049">
        <v>-73.996677000000005</v>
      </c>
      <c r="C6049">
        <v>8</v>
      </c>
      <c r="D6049">
        <v>0</v>
      </c>
      <c r="E6049" t="s">
        <v>432</v>
      </c>
      <c r="F6049" t="s">
        <v>2477</v>
      </c>
      <c r="G6049" t="s">
        <v>16</v>
      </c>
      <c r="H6049" t="str">
        <f>IF(AND(D6049&lt;0.05,NOT(ISBLANK(D6049)), ISBLANK(I6049)), CONCATENATE(E6049, " &amp; ", F6049),"")</f>
        <v>W 50th St &amp; Lincoln Hwy</v>
      </c>
      <c r="J6049" s="1" t="str">
        <f>IF(AND(H6049&lt;&gt;"",I6049&lt;&gt;""),"",IF(NOT(ISBLANK(I6049)),I6049,H6049))</f>
        <v>W 50th St &amp; Lincoln Hwy</v>
      </c>
    </row>
    <row r="6050" spans="1:10">
      <c r="A6050">
        <v>40.766753000000001</v>
      </c>
      <c r="B6050">
        <v>-73.925961999999998</v>
      </c>
      <c r="C6050">
        <v>1</v>
      </c>
      <c r="D6050">
        <v>0</v>
      </c>
      <c r="E6050" t="s">
        <v>1423</v>
      </c>
      <c r="F6050" t="s">
        <v>2360</v>
      </c>
      <c r="G6050" t="s">
        <v>9</v>
      </c>
      <c r="H6050" t="str">
        <f>IF(AND(D6050&lt;0.05,NOT(ISBLANK(D6050)), ISBLANK(I6050)), CONCATENATE(E6050, " &amp; ", F6050),"")</f>
        <v>Crescent St &amp; 30th Dr</v>
      </c>
      <c r="J6050" s="1" t="str">
        <f>IF(AND(H6050&lt;&gt;"",I6050&lt;&gt;""),"",IF(NOT(ISBLANK(I6050)),I6050,H6050))</f>
        <v>Crescent St &amp; 30th Dr</v>
      </c>
    </row>
    <row r="6051" spans="1:10">
      <c r="A6051">
        <v>40.766756999999998</v>
      </c>
      <c r="B6051">
        <v>-73.971174000000005</v>
      </c>
      <c r="C6051">
        <v>12</v>
      </c>
      <c r="D6051">
        <v>0</v>
      </c>
      <c r="E6051" t="s">
        <v>354</v>
      </c>
      <c r="F6051" t="s">
        <v>90</v>
      </c>
      <c r="G6051" t="s">
        <v>16</v>
      </c>
      <c r="H6051" t="str">
        <f>IF(AND(D6051&lt;0.05,NOT(ISBLANK(D6051)), ISBLANK(I6051)), CONCATENATE(E6051, " &amp; ", F6051),"")</f>
        <v>E 63rd St &amp; 5th Ave</v>
      </c>
      <c r="J6051" s="1" t="str">
        <f>IF(AND(H6051&lt;&gt;"",I6051&lt;&gt;""),"",IF(NOT(ISBLANK(I6051)),I6051,H6051))</f>
        <v>E 63rd St &amp; 5th Ave</v>
      </c>
    </row>
    <row r="6052" spans="1:10">
      <c r="A6052">
        <v>40.766781000000002</v>
      </c>
      <c r="B6052">
        <v>-73.894036</v>
      </c>
      <c r="C6052">
        <v>1</v>
      </c>
      <c r="D6052">
        <v>0</v>
      </c>
      <c r="E6052" t="s">
        <v>579</v>
      </c>
      <c r="F6052" t="s">
        <v>421</v>
      </c>
      <c r="G6052" t="s">
        <v>9</v>
      </c>
      <c r="H6052" t="str">
        <f>IF(AND(D6052&lt;0.05,NOT(ISBLANK(D6052)), ISBLANK(I6052)), CONCATENATE(E6052, " &amp; ", F6052),"")</f>
        <v>Astoria Blvd &amp; 75th St</v>
      </c>
      <c r="J6052" s="1" t="str">
        <f>IF(AND(H6052&lt;&gt;"",I6052&lt;&gt;""),"",IF(NOT(ISBLANK(I6052)),I6052,H6052))</f>
        <v>Astoria Blvd &amp; 75th St</v>
      </c>
    </row>
    <row r="6053" spans="1:10">
      <c r="A6053">
        <v>40.766781999999999</v>
      </c>
      <c r="B6053">
        <v>-73.894991000000005</v>
      </c>
      <c r="C6053">
        <v>2</v>
      </c>
      <c r="D6053">
        <v>0</v>
      </c>
      <c r="E6053" t="s">
        <v>579</v>
      </c>
      <c r="F6053" t="s">
        <v>790</v>
      </c>
      <c r="G6053" t="s">
        <v>9</v>
      </c>
      <c r="H6053" t="str">
        <f>IF(AND(D6053&lt;0.05,NOT(ISBLANK(D6053)), ISBLANK(I6053)), CONCATENATE(E6053, " &amp; ", F6053),"")</f>
        <v>Astoria Blvd &amp; 74th St</v>
      </c>
      <c r="J6053" s="1" t="str">
        <f>IF(AND(H6053&lt;&gt;"",I6053&lt;&gt;""),"",IF(NOT(ISBLANK(I6053)),I6053,H6053))</f>
        <v>Astoria Blvd &amp; 74th St</v>
      </c>
    </row>
    <row r="6054" spans="1:10">
      <c r="A6054">
        <v>40.766829999999999</v>
      </c>
      <c r="B6054">
        <v>-73.938635000000005</v>
      </c>
      <c r="C6054">
        <v>1</v>
      </c>
      <c r="D6054">
        <v>0</v>
      </c>
      <c r="E6054" t="s">
        <v>2880</v>
      </c>
      <c r="F6054" t="s">
        <v>1229</v>
      </c>
      <c r="G6054" t="s">
        <v>9</v>
      </c>
      <c r="H6054" t="str">
        <f>IF(AND(D6054&lt;0.05,NOT(ISBLANK(D6054)), ISBLANK(I6054)), CONCATENATE(E6054, " &amp; ", F6054),"")</f>
        <v>33rd Rd &amp; Vernon Blvd</v>
      </c>
      <c r="J6054" s="1" t="str">
        <f>IF(AND(H6054&lt;&gt;"",I6054&lt;&gt;""),"",IF(NOT(ISBLANK(I6054)),I6054,H6054))</f>
        <v>33rd Rd &amp; Vernon Blvd</v>
      </c>
    </row>
    <row r="6055" spans="1:10">
      <c r="A6055">
        <v>40.766834000000003</v>
      </c>
      <c r="B6055">
        <v>-73.953710999999998</v>
      </c>
      <c r="C6055">
        <v>4</v>
      </c>
      <c r="D6055">
        <v>0</v>
      </c>
      <c r="E6055" t="s">
        <v>827</v>
      </c>
      <c r="F6055" t="s">
        <v>467</v>
      </c>
      <c r="G6055" t="s">
        <v>16</v>
      </c>
      <c r="H6055" t="str">
        <f>IF(AND(D6055&lt;0.05,NOT(ISBLANK(D6055)), ISBLANK(I6055)), CONCATENATE(E6055, " &amp; ", F6055),"")</f>
        <v>E 72nd St &amp; York Ave</v>
      </c>
      <c r="J6055" s="1" t="str">
        <f>IF(AND(H6055&lt;&gt;"",I6055&lt;&gt;""),"",IF(NOT(ISBLANK(I6055)),I6055,H6055))</f>
        <v>E 72nd St &amp; York Ave</v>
      </c>
    </row>
    <row r="6056" spans="1:10">
      <c r="A6056">
        <v>40.766871999999999</v>
      </c>
      <c r="B6056">
        <v>-73.959812999999997</v>
      </c>
      <c r="C6056">
        <v>1</v>
      </c>
      <c r="D6056">
        <v>0</v>
      </c>
      <c r="E6056" t="s">
        <v>1080</v>
      </c>
      <c r="F6056" t="s">
        <v>115</v>
      </c>
      <c r="G6056" t="s">
        <v>16</v>
      </c>
      <c r="H6056" t="str">
        <f>IF(AND(D6056&lt;0.05,NOT(ISBLANK(D6056)), ISBLANK(I6056)), CONCATENATE(E6056, " &amp; ", F6056),"")</f>
        <v>E 69th St &amp; 2nd Ave</v>
      </c>
      <c r="J6056" s="1" t="str">
        <f>IF(AND(H6056&lt;&gt;"",I6056&lt;&gt;""),"",IF(NOT(ISBLANK(I6056)),I6056,H6056))</f>
        <v>E 69th St &amp; 2nd Ave</v>
      </c>
    </row>
    <row r="6057" spans="1:10">
      <c r="A6057">
        <v>40.766888999999999</v>
      </c>
      <c r="B6057">
        <v>-73.979068999999996</v>
      </c>
      <c r="C6057">
        <v>37</v>
      </c>
      <c r="D6057">
        <v>0</v>
      </c>
      <c r="E6057" t="s">
        <v>2073</v>
      </c>
      <c r="F6057" t="s">
        <v>133</v>
      </c>
      <c r="G6057" t="s">
        <v>16</v>
      </c>
      <c r="H6057" t="str">
        <f>IF(AND(D6057&lt;0.05,NOT(ISBLANK(D6057)), ISBLANK(I6057)), CONCATENATE(E6057, " &amp; ", F6057),"")</f>
        <v>Central Park S &amp; 7th Ave</v>
      </c>
      <c r="J6057" s="1" t="str">
        <f>IF(AND(H6057&lt;&gt;"",I6057&lt;&gt;""),"",IF(NOT(ISBLANK(I6057)),I6057,H6057))</f>
        <v>Central Park S &amp; 7th Ave</v>
      </c>
    </row>
    <row r="6058" spans="1:10">
      <c r="A6058">
        <v>40.766916999999999</v>
      </c>
      <c r="B6058">
        <v>-73.835482999999996</v>
      </c>
      <c r="C6058">
        <v>1</v>
      </c>
      <c r="D6058">
        <v>0</v>
      </c>
      <c r="E6058" t="s">
        <v>389</v>
      </c>
      <c r="F6058" t="s">
        <v>1306</v>
      </c>
      <c r="G6058" t="s">
        <v>9</v>
      </c>
      <c r="H6058" t="str">
        <f>IF(AND(D6058&lt;0.05,NOT(ISBLANK(D6058)), ISBLANK(I6058)), CONCATENATE(E6058, " &amp; ", F6058),"")</f>
        <v>32nd Ave &amp; Downing St</v>
      </c>
      <c r="J6058" s="1" t="str">
        <f>IF(AND(H6058&lt;&gt;"",I6058&lt;&gt;""),"",IF(NOT(ISBLANK(I6058)),I6058,H6058))</f>
        <v>32nd Ave &amp; Downing St</v>
      </c>
    </row>
    <row r="6059" spans="1:10">
      <c r="A6059">
        <v>40.767012999999999</v>
      </c>
      <c r="B6059">
        <v>-73.761724000000001</v>
      </c>
      <c r="C6059">
        <v>4</v>
      </c>
      <c r="D6059">
        <v>0</v>
      </c>
      <c r="E6059" t="s">
        <v>495</v>
      </c>
      <c r="F6059" t="s">
        <v>267</v>
      </c>
      <c r="G6059" t="s">
        <v>9</v>
      </c>
      <c r="H6059" t="str">
        <f>IF(AND(D6059&lt;0.05,NOT(ISBLANK(D6059)), ISBLANK(I6059)), CONCATENATE(E6059, " &amp; ", F6059),"")</f>
        <v>39th Ave &amp; 222nd St</v>
      </c>
      <c r="J6059" s="1" t="str">
        <f>IF(AND(H6059&lt;&gt;"",I6059&lt;&gt;""),"",IF(NOT(ISBLANK(I6059)),I6059,H6059))</f>
        <v>39th Ave &amp; 222nd St</v>
      </c>
    </row>
    <row r="6060" spans="1:10">
      <c r="A6060">
        <v>40.767020000000002</v>
      </c>
      <c r="B6060">
        <v>-73.934950000000001</v>
      </c>
      <c r="C6060">
        <v>1</v>
      </c>
      <c r="D6060">
        <v>0</v>
      </c>
      <c r="E6060" t="s">
        <v>40</v>
      </c>
      <c r="F6060" t="s">
        <v>821</v>
      </c>
      <c r="G6060" t="s">
        <v>9</v>
      </c>
      <c r="H6060" t="str">
        <f>IF(AND(D6060&lt;0.05,NOT(ISBLANK(D6060)), ISBLANK(I6060)), CONCATENATE(E6060, " &amp; ", F6060),"")</f>
        <v>Broadway &amp; 12th St</v>
      </c>
      <c r="J6060" s="1" t="str">
        <f>IF(AND(H6060&lt;&gt;"",I6060&lt;&gt;""),"",IF(NOT(ISBLANK(I6060)),I6060,H6060))</f>
        <v>Broadway &amp; 12th St</v>
      </c>
    </row>
    <row r="6061" spans="1:10">
      <c r="A6061">
        <v>40.767119000000001</v>
      </c>
      <c r="B6061">
        <v>-73.956491</v>
      </c>
      <c r="C6061">
        <v>3</v>
      </c>
      <c r="D6061">
        <v>0</v>
      </c>
      <c r="E6061" t="s">
        <v>137</v>
      </c>
      <c r="F6061" t="s">
        <v>108</v>
      </c>
      <c r="G6061" t="s">
        <v>16</v>
      </c>
      <c r="H6061" t="str">
        <f>IF(AND(D6061&lt;0.05,NOT(ISBLANK(D6061)), ISBLANK(I6061)), CONCATENATE(E6061, " &amp; ", F6061),"")</f>
        <v>E 71st St &amp; 1st Ave</v>
      </c>
      <c r="J6061" s="1" t="str">
        <f>IF(AND(H6061&lt;&gt;"",I6061&lt;&gt;""),"",IF(NOT(ISBLANK(I6061)),I6061,H6061))</f>
        <v>E 71st St &amp; 1st Ave</v>
      </c>
    </row>
    <row r="6062" spans="1:10">
      <c r="A6062">
        <v>40.767130000000002</v>
      </c>
      <c r="B6062">
        <v>-73.993723000000003</v>
      </c>
      <c r="C6062">
        <v>6</v>
      </c>
      <c r="D6062">
        <v>0</v>
      </c>
      <c r="E6062" t="s">
        <v>81</v>
      </c>
      <c r="F6062" t="s">
        <v>66</v>
      </c>
      <c r="G6062" t="s">
        <v>16</v>
      </c>
      <c r="H6062" t="str">
        <f>IF(AND(D6062&lt;0.05,NOT(ISBLANK(D6062)), ISBLANK(I6062)), CONCATENATE(E6062, " &amp; ", F6062),"")</f>
        <v>11th Ave &amp; W 52nd St</v>
      </c>
      <c r="J6062" s="1" t="str">
        <f>IF(AND(H6062&lt;&gt;"",I6062&lt;&gt;""),"",IF(NOT(ISBLANK(I6062)),I6062,H6062))</f>
        <v>11th Ave &amp; W 52nd St</v>
      </c>
    </row>
    <row r="6063" spans="1:10">
      <c r="A6063">
        <v>40.767190999999997</v>
      </c>
      <c r="B6063">
        <v>-73.962479999999999</v>
      </c>
      <c r="C6063">
        <v>2</v>
      </c>
      <c r="D6063">
        <v>0</v>
      </c>
      <c r="E6063" t="s">
        <v>674</v>
      </c>
      <c r="F6063" t="s">
        <v>17</v>
      </c>
      <c r="G6063" t="s">
        <v>16</v>
      </c>
      <c r="H6063" t="str">
        <f>IF(AND(D6063&lt;0.05,NOT(ISBLANK(D6063)), ISBLANK(I6063)), CONCATENATE(E6063, " &amp; ", F6063),"")</f>
        <v>E 68th St &amp; 3rd Ave</v>
      </c>
      <c r="J6063" s="1" t="str">
        <f>IF(AND(H6063&lt;&gt;"",I6063&lt;&gt;""),"",IF(NOT(ISBLANK(I6063)),I6063,H6063))</f>
        <v>E 68th St &amp; 3rd Ave</v>
      </c>
    </row>
    <row r="6064" spans="1:10">
      <c r="A6064">
        <v>40.767197000000003</v>
      </c>
      <c r="B6064">
        <v>-73.989975000000001</v>
      </c>
      <c r="C6064">
        <v>1</v>
      </c>
      <c r="D6064">
        <v>0</v>
      </c>
      <c r="E6064" t="s">
        <v>796</v>
      </c>
      <c r="F6064" t="s">
        <v>71</v>
      </c>
      <c r="G6064" t="s">
        <v>16</v>
      </c>
      <c r="H6064" t="str">
        <f>IF(AND(D6064&lt;0.05,NOT(ISBLANK(D6064)), ISBLANK(I6064)), CONCATENATE(E6064, " &amp; ", F6064),"")</f>
        <v>W 54th St &amp; 10th Ave</v>
      </c>
      <c r="J6064" s="1" t="str">
        <f>IF(AND(H6064&lt;&gt;"",I6064&lt;&gt;""),"",IF(NOT(ISBLANK(I6064)),I6064,H6064))</f>
        <v>W 54th St &amp; 10th Ave</v>
      </c>
    </row>
    <row r="6065" spans="1:10">
      <c r="A6065">
        <v>40.767231000000002</v>
      </c>
      <c r="B6065">
        <v>-73.964515000000006</v>
      </c>
      <c r="C6065">
        <v>8</v>
      </c>
      <c r="D6065">
        <v>0</v>
      </c>
      <c r="E6065" t="s">
        <v>667</v>
      </c>
      <c r="F6065" t="s">
        <v>180</v>
      </c>
      <c r="G6065" t="s">
        <v>16</v>
      </c>
      <c r="H6065" t="str">
        <f>IF(AND(D6065&lt;0.05,NOT(ISBLANK(D6065)), ISBLANK(I6065)), CONCATENATE(E6065, " &amp; ", F6065),"")</f>
        <v>E 67th St &amp; Lexington Ave</v>
      </c>
      <c r="J6065" s="1" t="str">
        <f>IF(AND(H6065&lt;&gt;"",I6065&lt;&gt;""),"",IF(NOT(ISBLANK(I6065)),I6065,H6065))</f>
        <v>E 67th St &amp; Lexington Ave</v>
      </c>
    </row>
    <row r="6066" spans="1:10">
      <c r="A6066">
        <v>40.767240000000001</v>
      </c>
      <c r="B6066">
        <v>-73.98621</v>
      </c>
      <c r="C6066">
        <v>1</v>
      </c>
      <c r="D6066">
        <v>0</v>
      </c>
      <c r="E6066" t="s">
        <v>178</v>
      </c>
      <c r="F6066" t="s">
        <v>779</v>
      </c>
      <c r="G6066" t="s">
        <v>16</v>
      </c>
      <c r="H6066" t="str">
        <f>IF(AND(D6066&lt;0.05,NOT(ISBLANK(D6066)), ISBLANK(I6066)), CONCATENATE(E6066, " &amp; ", F6066),"")</f>
        <v>9th Ave &amp; W 56th St</v>
      </c>
      <c r="J6066" s="1" t="str">
        <f>IF(AND(H6066&lt;&gt;"",I6066&lt;&gt;""),"",IF(NOT(ISBLANK(I6066)),I6066,H6066))</f>
        <v>9th Ave &amp; W 56th St</v>
      </c>
    </row>
    <row r="6067" spans="1:10">
      <c r="A6067">
        <v>40.767344000000001</v>
      </c>
      <c r="B6067">
        <v>-73.968676000000002</v>
      </c>
      <c r="C6067">
        <v>1</v>
      </c>
      <c r="D6067">
        <v>0</v>
      </c>
      <c r="E6067" t="s">
        <v>113</v>
      </c>
      <c r="F6067" t="s">
        <v>138</v>
      </c>
      <c r="G6067" t="s">
        <v>16</v>
      </c>
      <c r="H6067" t="str">
        <f>IF(AND(D6067&lt;0.05,NOT(ISBLANK(D6067)), ISBLANK(I6067)), CONCATENATE(E6067, " &amp; ", F6067),"")</f>
        <v>E 65th St &amp; Madison Ave</v>
      </c>
      <c r="J6067" s="1" t="str">
        <f>IF(AND(H6067&lt;&gt;"",I6067&lt;&gt;""),"",IF(NOT(ISBLANK(I6067)),I6067,H6067))</f>
        <v>E 65th St &amp; Madison Ave</v>
      </c>
    </row>
    <row r="6068" spans="1:10">
      <c r="A6068">
        <v>40.767394000000003</v>
      </c>
      <c r="B6068">
        <v>-73.970725000000002</v>
      </c>
      <c r="C6068">
        <v>9</v>
      </c>
      <c r="D6068">
        <v>0</v>
      </c>
      <c r="E6068" t="s">
        <v>2478</v>
      </c>
      <c r="F6068" t="s">
        <v>90</v>
      </c>
      <c r="G6068" t="s">
        <v>16</v>
      </c>
      <c r="H6068" t="str">
        <f>IF(AND(D6068&lt;0.05,NOT(ISBLANK(D6068)), ISBLANK(I6068)), CONCATENATE(E6068, " &amp; ", F6068),"")</f>
        <v>E 64th St &amp; 5th Ave</v>
      </c>
      <c r="J6068" s="1" t="str">
        <f>IF(AND(H6068&lt;&gt;"",I6068&lt;&gt;""),"",IF(NOT(ISBLANK(I6068)),I6068,H6068))</f>
        <v>E 64th St &amp; 5th Ave</v>
      </c>
    </row>
    <row r="6069" spans="1:10">
      <c r="A6069">
        <v>40.767471</v>
      </c>
      <c r="B6069">
        <v>-73.996437999999998</v>
      </c>
      <c r="C6069">
        <v>4</v>
      </c>
      <c r="D6069">
        <v>0</v>
      </c>
      <c r="E6069" t="s">
        <v>2477</v>
      </c>
      <c r="F6069" t="s">
        <v>613</v>
      </c>
      <c r="G6069" t="s">
        <v>16</v>
      </c>
      <c r="H6069" t="str">
        <f>IF(AND(D6069&lt;0.05,NOT(ISBLANK(D6069)), ISBLANK(I6069)), CONCATENATE(E6069, " &amp; ", F6069),"")</f>
        <v>Lincoln Hwy &amp; W 51st St</v>
      </c>
      <c r="J6069" s="1" t="str">
        <f>IF(AND(H6069&lt;&gt;"",I6069&lt;&gt;""),"",IF(NOT(ISBLANK(I6069)),I6069,H6069))</f>
        <v>Lincoln Hwy &amp; W 51st St</v>
      </c>
    </row>
    <row r="6070" spans="1:10">
      <c r="A6070">
        <v>40.767493000000002</v>
      </c>
      <c r="B6070">
        <v>-73.833010000000002</v>
      </c>
      <c r="C6070">
        <v>1</v>
      </c>
      <c r="D6070">
        <v>0</v>
      </c>
      <c r="E6070" t="s">
        <v>1640</v>
      </c>
      <c r="F6070" t="s">
        <v>389</v>
      </c>
      <c r="G6070" t="s">
        <v>9</v>
      </c>
      <c r="H6070" t="str">
        <f>IF(AND(D6070&lt;0.05,NOT(ISBLANK(D6070)), ISBLANK(I6070)), CONCATENATE(E6070, " &amp; ", F6070),"")</f>
        <v>Farrington St &amp; 32nd Ave</v>
      </c>
      <c r="J6070" s="1" t="str">
        <f>IF(AND(H6070&lt;&gt;"",I6070&lt;&gt;""),"",IF(NOT(ISBLANK(I6070)),I6070,H6070))</f>
        <v>Farrington St &amp; 32nd Ave</v>
      </c>
    </row>
    <row r="6071" spans="1:10">
      <c r="A6071">
        <v>40.767512000000004</v>
      </c>
      <c r="B6071">
        <v>-73.959371000000004</v>
      </c>
      <c r="C6071">
        <v>6</v>
      </c>
      <c r="D6071">
        <v>0</v>
      </c>
      <c r="E6071" t="s">
        <v>399</v>
      </c>
      <c r="F6071" t="s">
        <v>115</v>
      </c>
      <c r="G6071" t="s">
        <v>16</v>
      </c>
      <c r="H6071" t="str">
        <f>IF(AND(D6071&lt;0.05,NOT(ISBLANK(D6071)), ISBLANK(I6071)), CONCATENATE(E6071, " &amp; ", F6071),"")</f>
        <v>E 70th St &amp; 2nd Ave</v>
      </c>
      <c r="J6071" s="1" t="str">
        <f>IF(AND(H6071&lt;&gt;"",I6071&lt;&gt;""),"",IF(NOT(ISBLANK(I6071)),I6071,H6071))</f>
        <v>E 70th St &amp; 2nd Ave</v>
      </c>
    </row>
    <row r="6072" spans="1:10">
      <c r="A6072">
        <v>40.767564</v>
      </c>
      <c r="B6072">
        <v>-73.900512000000006</v>
      </c>
      <c r="C6072">
        <v>2</v>
      </c>
      <c r="D6072">
        <v>0</v>
      </c>
      <c r="E6072" t="s">
        <v>3104</v>
      </c>
      <c r="F6072" t="s">
        <v>579</v>
      </c>
      <c r="G6072" t="s">
        <v>9</v>
      </c>
      <c r="H6072" t="str">
        <f>IF(AND(D6072&lt;0.05,NOT(ISBLANK(D6072)), ISBLANK(I6072)), CONCATENATE(E6072, " &amp; ", F6072),"")</f>
        <v>Hazen St &amp; Astoria Blvd</v>
      </c>
      <c r="J6072" s="1" t="str">
        <f>IF(AND(H6072&lt;&gt;"",I6072&lt;&gt;""),"",IF(NOT(ISBLANK(I6072)),I6072,H6072))</f>
        <v>Hazen St &amp; Astoria Blvd</v>
      </c>
    </row>
    <row r="6073" spans="1:10">
      <c r="A6073">
        <v>40.767710000000001</v>
      </c>
      <c r="B6073">
        <v>-73.936177999999998</v>
      </c>
      <c r="C6073">
        <v>11</v>
      </c>
      <c r="D6073">
        <v>0</v>
      </c>
      <c r="E6073" t="s">
        <v>1229</v>
      </c>
      <c r="F6073" t="s">
        <v>40</v>
      </c>
      <c r="G6073" t="s">
        <v>9</v>
      </c>
      <c r="H6073" t="str">
        <f>IF(AND(D6073&lt;0.05,NOT(ISBLANK(D6073)), ISBLANK(I6073)), CONCATENATE(E6073, " &amp; ", F6073),"")</f>
        <v>Vernon Blvd &amp; Broadway</v>
      </c>
      <c r="J6073" s="1" t="str">
        <f>IF(AND(H6073&lt;&gt;"",I6073&lt;&gt;""),"",IF(NOT(ISBLANK(I6073)),I6073,H6073))</f>
        <v>Vernon Blvd &amp; Broadway</v>
      </c>
    </row>
    <row r="6074" spans="1:10">
      <c r="A6074">
        <v>40.767753999999996</v>
      </c>
      <c r="B6074">
        <v>-73.831914999999995</v>
      </c>
      <c r="C6074">
        <v>2</v>
      </c>
      <c r="D6074">
        <v>0</v>
      </c>
      <c r="E6074" t="s">
        <v>389</v>
      </c>
      <c r="F6074" t="s">
        <v>1699</v>
      </c>
      <c r="G6074" t="s">
        <v>9</v>
      </c>
      <c r="H6074" t="str">
        <f>IF(AND(D6074&lt;0.05,NOT(ISBLANK(D6074)), ISBLANK(I6074)), CONCATENATE(E6074, " &amp; ", F6074),"")</f>
        <v>32nd Ave &amp; Linden Pl</v>
      </c>
      <c r="J6074" s="1" t="str">
        <f>IF(AND(H6074&lt;&gt;"",I6074&lt;&gt;""),"",IF(NOT(ISBLANK(I6074)),I6074,H6074))</f>
        <v>32nd Ave &amp; Linden Pl</v>
      </c>
    </row>
    <row r="6075" spans="1:10">
      <c r="A6075">
        <v>40.767764</v>
      </c>
      <c r="B6075">
        <v>-73.901604000000006</v>
      </c>
      <c r="C6075">
        <v>9</v>
      </c>
      <c r="D6075">
        <v>0</v>
      </c>
      <c r="E6075" t="s">
        <v>483</v>
      </c>
      <c r="F6075" t="s">
        <v>579</v>
      </c>
      <c r="G6075" t="s">
        <v>9</v>
      </c>
      <c r="H6075" t="str">
        <f>IF(AND(D6075&lt;0.05,NOT(ISBLANK(D6075)), ISBLANK(I6075)), CONCATENATE(E6075, " &amp; ", F6075),"")</f>
        <v>49th St &amp; Astoria Blvd</v>
      </c>
      <c r="J6075" s="1" t="str">
        <f>IF(AND(H6075&lt;&gt;"",I6075&lt;&gt;""),"",IF(NOT(ISBLANK(I6075)),I6075,H6075))</f>
        <v>49th St &amp; Astoria Blvd</v>
      </c>
    </row>
    <row r="6076" spans="1:10">
      <c r="A6076">
        <v>40.767777000000002</v>
      </c>
      <c r="B6076">
        <v>-73.993257</v>
      </c>
      <c r="C6076">
        <v>4</v>
      </c>
      <c r="D6076">
        <v>0</v>
      </c>
      <c r="E6076" t="s">
        <v>81</v>
      </c>
      <c r="F6076" t="s">
        <v>2165</v>
      </c>
      <c r="G6076" t="s">
        <v>16</v>
      </c>
      <c r="H6076" t="str">
        <f>IF(AND(D6076&lt;0.05,NOT(ISBLANK(D6076)), ISBLANK(I6076)), CONCATENATE(E6076, " &amp; ", F6076),"")</f>
        <v>11th Ave &amp; W 53rd St</v>
      </c>
      <c r="J6076" s="1" t="str">
        <f>IF(AND(H6076&lt;&gt;"",I6076&lt;&gt;""),"",IF(NOT(ISBLANK(I6076)),I6076,H6076))</f>
        <v>11th Ave &amp; W 53rd St</v>
      </c>
    </row>
    <row r="6077" spans="1:10">
      <c r="A6077">
        <v>40.767800999999999</v>
      </c>
      <c r="B6077">
        <v>-73.955997999999994</v>
      </c>
      <c r="C6077">
        <v>8</v>
      </c>
      <c r="D6077">
        <v>0</v>
      </c>
      <c r="E6077" t="s">
        <v>108</v>
      </c>
      <c r="F6077" t="s">
        <v>827</v>
      </c>
      <c r="G6077" t="s">
        <v>16</v>
      </c>
      <c r="H6077" t="str">
        <f>IF(AND(D6077&lt;0.05,NOT(ISBLANK(D6077)), ISBLANK(I6077)), CONCATENATE(E6077, " &amp; ", F6077),"")</f>
        <v>1st Ave &amp; E 72nd St</v>
      </c>
      <c r="J6077" s="1" t="str">
        <f>IF(AND(H6077&lt;&gt;"",I6077&lt;&gt;""),"",IF(NOT(ISBLANK(I6077)),I6077,H6077))</f>
        <v>1st Ave &amp; E 72nd St</v>
      </c>
    </row>
    <row r="6078" spans="1:10">
      <c r="A6078">
        <v>40.767806999999998</v>
      </c>
      <c r="B6078">
        <v>-73.989497</v>
      </c>
      <c r="C6078">
        <v>4</v>
      </c>
      <c r="D6078">
        <v>0</v>
      </c>
      <c r="E6078" t="s">
        <v>60</v>
      </c>
      <c r="F6078" t="s">
        <v>71</v>
      </c>
      <c r="G6078" t="s">
        <v>16</v>
      </c>
      <c r="H6078" t="str">
        <f>IF(AND(D6078&lt;0.05,NOT(ISBLANK(D6078)), ISBLANK(I6078)), CONCATENATE(E6078, " &amp; ", F6078),"")</f>
        <v>W 55th St &amp; 10th Ave</v>
      </c>
      <c r="J6078" s="1" t="str">
        <f>IF(AND(H6078&lt;&gt;"",I6078&lt;&gt;""),"",IF(NOT(ISBLANK(I6078)),I6078,H6078))</f>
        <v>W 55th St &amp; 10th Ave</v>
      </c>
    </row>
    <row r="6079" spans="1:10">
      <c r="A6079">
        <v>40.767854</v>
      </c>
      <c r="B6079">
        <v>-73.964059000000006</v>
      </c>
      <c r="C6079">
        <v>7</v>
      </c>
      <c r="D6079">
        <v>0</v>
      </c>
      <c r="E6079" t="s">
        <v>674</v>
      </c>
      <c r="F6079" t="s">
        <v>180</v>
      </c>
      <c r="G6079" t="s">
        <v>16</v>
      </c>
      <c r="H6079" t="str">
        <f>IF(AND(D6079&lt;0.05,NOT(ISBLANK(D6079)), ISBLANK(I6079)), CONCATENATE(E6079, " &amp; ", F6079),"")</f>
        <v>E 68th St &amp; Lexington Ave</v>
      </c>
      <c r="J6079" s="1" t="str">
        <f>IF(AND(H6079&lt;&gt;"",I6079&lt;&gt;""),"",IF(NOT(ISBLANK(I6079)),I6079,H6079))</f>
        <v>E 68th St &amp; Lexington Ave</v>
      </c>
    </row>
    <row r="6080" spans="1:10">
      <c r="A6080">
        <v>40.767930999999997</v>
      </c>
      <c r="B6080">
        <v>-73.985724000000005</v>
      </c>
      <c r="C6080">
        <v>19</v>
      </c>
      <c r="D6080">
        <v>0</v>
      </c>
      <c r="E6080" t="s">
        <v>178</v>
      </c>
      <c r="F6080" t="s">
        <v>305</v>
      </c>
      <c r="G6080" t="s">
        <v>16</v>
      </c>
      <c r="H6080" t="str">
        <f>IF(AND(D6080&lt;0.05,NOT(ISBLANK(D6080)), ISBLANK(I6080)), CONCATENATE(E6080, " &amp; ", F6080),"")</f>
        <v>9th Ave &amp; W 57th St</v>
      </c>
      <c r="J6080" s="1" t="str">
        <f>IF(AND(H6080&lt;&gt;"",I6080&lt;&gt;""),"",IF(NOT(ISBLANK(I6080)),I6080,H6080))</f>
        <v>9th Ave &amp; W 57th St</v>
      </c>
    </row>
    <row r="6081" spans="1:10">
      <c r="A6081">
        <v>40.767978999999997</v>
      </c>
      <c r="B6081">
        <v>-73.783394000000001</v>
      </c>
      <c r="C6081">
        <v>1</v>
      </c>
      <c r="D6081">
        <v>0</v>
      </c>
      <c r="E6081" t="s">
        <v>183</v>
      </c>
      <c r="F6081" t="s">
        <v>2369</v>
      </c>
      <c r="G6081" t="s">
        <v>9</v>
      </c>
      <c r="H6081" t="str">
        <f>IF(AND(D6081&lt;0.05,NOT(ISBLANK(D6081)), ISBLANK(I6081)), CONCATENATE(E6081, " &amp; ", F6081),"")</f>
        <v>34th Ave &amp; 205th St</v>
      </c>
      <c r="J6081" s="1" t="str">
        <f>IF(AND(H6081&lt;&gt;"",I6081&lt;&gt;""),"",IF(NOT(ISBLANK(I6081)),I6081,H6081))</f>
        <v>34th Ave &amp; 205th St</v>
      </c>
    </row>
    <row r="6082" spans="1:10">
      <c r="A6082">
        <v>40.768008999999999</v>
      </c>
      <c r="B6082">
        <v>-73.970282999999995</v>
      </c>
      <c r="C6082">
        <v>19</v>
      </c>
      <c r="D6082">
        <v>0</v>
      </c>
      <c r="E6082" t="s">
        <v>90</v>
      </c>
      <c r="F6082" t="s">
        <v>113</v>
      </c>
      <c r="G6082" t="s">
        <v>16</v>
      </c>
      <c r="H6082" t="str">
        <f>IF(AND(D6082&lt;0.05,NOT(ISBLANK(D6082)), ISBLANK(I6082)), CONCATENATE(E6082, " &amp; ", F6082),"")</f>
        <v>5th Ave &amp; E 65th St</v>
      </c>
      <c r="J6082" s="1" t="str">
        <f>IF(AND(H6082&lt;&gt;"",I6082&lt;&gt;""),"",IF(NOT(ISBLANK(I6082)),I6082,H6082))</f>
        <v>5th Ave &amp; E 65th St</v>
      </c>
    </row>
    <row r="6083" spans="1:10">
      <c r="A6083">
        <v>40.768051999999997</v>
      </c>
      <c r="B6083">
        <v>-73.898059000000003</v>
      </c>
      <c r="C6083">
        <v>1</v>
      </c>
      <c r="D6083">
        <v>0</v>
      </c>
      <c r="E6083" t="s">
        <v>529</v>
      </c>
      <c r="F6083" t="s">
        <v>750</v>
      </c>
      <c r="G6083" t="s">
        <v>9</v>
      </c>
      <c r="H6083" t="str">
        <f>IF(AND(D6083&lt;0.05,NOT(ISBLANK(D6083)), ISBLANK(I6083)), CONCATENATE(E6083, " &amp; ", F6083),"")</f>
        <v>Ditmars Blvd &amp; 71st St</v>
      </c>
      <c r="J6083" s="1" t="str">
        <f>IF(AND(H6083&lt;&gt;"",I6083&lt;&gt;""),"",IF(NOT(ISBLANK(I6083)),I6083,H6083))</f>
        <v>Ditmars Blvd &amp; 71st St</v>
      </c>
    </row>
    <row r="6084" spans="1:10">
      <c r="A6084">
        <v>40.768135000000001</v>
      </c>
      <c r="B6084">
        <v>-73.958888999999999</v>
      </c>
      <c r="C6084">
        <v>6</v>
      </c>
      <c r="D6084">
        <v>0</v>
      </c>
      <c r="E6084" t="s">
        <v>137</v>
      </c>
      <c r="F6084" t="s">
        <v>115</v>
      </c>
      <c r="G6084" t="s">
        <v>16</v>
      </c>
      <c r="H6084" t="str">
        <f>IF(AND(D6084&lt;0.05,NOT(ISBLANK(D6084)), ISBLANK(I6084)), CONCATENATE(E6084, " &amp; ", F6084),"")</f>
        <v>E 71st St &amp; 2nd Ave</v>
      </c>
      <c r="J6084" s="1" t="str">
        <f>IF(AND(H6084&lt;&gt;"",I6084&lt;&gt;""),"",IF(NOT(ISBLANK(I6084)),I6084,H6084))</f>
        <v>E 71st St &amp; 2nd Ave</v>
      </c>
    </row>
    <row r="6085" spans="1:10">
      <c r="A6085">
        <v>40.768182000000003</v>
      </c>
      <c r="B6085">
        <v>-73.824207999999999</v>
      </c>
      <c r="C6085">
        <v>2</v>
      </c>
      <c r="D6085">
        <v>0</v>
      </c>
      <c r="E6085" t="s">
        <v>535</v>
      </c>
      <c r="F6085" t="s">
        <v>767</v>
      </c>
      <c r="G6085" t="s">
        <v>9</v>
      </c>
      <c r="H6085" t="str">
        <f>IF(AND(D6085&lt;0.05,NOT(ISBLANK(D6085)), ISBLANK(I6085)), CONCATENATE(E6085, " &amp; ", F6085),"")</f>
        <v>Parsons Blvd &amp; 33rd Ave</v>
      </c>
      <c r="J6085" s="1" t="str">
        <f>IF(AND(H6085&lt;&gt;"",I6085&lt;&gt;""),"",IF(NOT(ISBLANK(I6085)),I6085,H6085))</f>
        <v>Parsons Blvd &amp; 33rd Ave</v>
      </c>
    </row>
    <row r="6086" spans="1:10">
      <c r="A6086">
        <v>40.768239999999999</v>
      </c>
      <c r="B6086">
        <v>-73.907099000000002</v>
      </c>
      <c r="C6086">
        <v>1</v>
      </c>
      <c r="D6086">
        <v>0</v>
      </c>
      <c r="E6086" t="s">
        <v>579</v>
      </c>
      <c r="F6086" t="s">
        <v>580</v>
      </c>
      <c r="G6086" t="s">
        <v>9</v>
      </c>
      <c r="H6086" t="str">
        <f>IF(AND(D6086&lt;0.05,NOT(ISBLANK(D6086)), ISBLANK(I6086)), CONCATENATE(E6086, " &amp; ", F6086),"")</f>
        <v>Astoria Blvd &amp; 44th St</v>
      </c>
      <c r="J6086" s="1" t="str">
        <f>IF(AND(H6086&lt;&gt;"",I6086&lt;&gt;""),"",IF(NOT(ISBLANK(I6086)),I6086,H6086))</f>
        <v>Astoria Blvd &amp; 44th St</v>
      </c>
    </row>
    <row r="6087" spans="1:10">
      <c r="A6087">
        <v>40.768346000000001</v>
      </c>
      <c r="B6087">
        <v>-73.895273000000003</v>
      </c>
      <c r="C6087">
        <v>1</v>
      </c>
      <c r="D6087">
        <v>0</v>
      </c>
      <c r="E6087" t="s">
        <v>529</v>
      </c>
      <c r="F6087" t="s">
        <v>790</v>
      </c>
      <c r="G6087" t="s">
        <v>9</v>
      </c>
      <c r="H6087" t="str">
        <f>IF(AND(D6087&lt;0.05,NOT(ISBLANK(D6087)), ISBLANK(I6087)), CONCATENATE(E6087, " &amp; ", F6087),"")</f>
        <v>Ditmars Blvd &amp; 74th St</v>
      </c>
      <c r="J6087" s="1" t="str">
        <f>IF(AND(H6087&lt;&gt;"",I6087&lt;&gt;""),"",IF(NOT(ISBLANK(I6087)),I6087,H6087))</f>
        <v>Ditmars Blvd &amp; 74th St</v>
      </c>
    </row>
    <row r="6088" spans="1:10">
      <c r="A6088">
        <v>40.768394999999998</v>
      </c>
      <c r="B6088">
        <v>-73.992818999999997</v>
      </c>
      <c r="C6088">
        <v>10</v>
      </c>
      <c r="D6088">
        <v>0</v>
      </c>
      <c r="E6088" t="s">
        <v>796</v>
      </c>
      <c r="F6088" t="s">
        <v>81</v>
      </c>
      <c r="G6088" t="s">
        <v>16</v>
      </c>
      <c r="H6088" t="str">
        <f>IF(AND(D6088&lt;0.05,NOT(ISBLANK(D6088)), ISBLANK(I6088)), CONCATENATE(E6088, " &amp; ", F6088),"")</f>
        <v>W 54th St &amp; 11th Ave</v>
      </c>
      <c r="J6088" s="1" t="str">
        <f>IF(AND(H6088&lt;&gt;"",I6088&lt;&gt;""),"",IF(NOT(ISBLANK(I6088)),I6088,H6088))</f>
        <v>W 54th St &amp; 11th Ave</v>
      </c>
    </row>
    <row r="6089" spans="1:10">
      <c r="A6089">
        <v>40.768439999999998</v>
      </c>
      <c r="B6089">
        <v>-73.961573000000001</v>
      </c>
      <c r="C6089">
        <v>2</v>
      </c>
      <c r="D6089">
        <v>0</v>
      </c>
      <c r="E6089" t="s">
        <v>399</v>
      </c>
      <c r="F6089" t="s">
        <v>17</v>
      </c>
      <c r="G6089" t="s">
        <v>16</v>
      </c>
      <c r="H6089" t="str">
        <f>IF(AND(D6089&lt;0.05,NOT(ISBLANK(D6089)), ISBLANK(I6089)), CONCATENATE(E6089, " &amp; ", F6089),"")</f>
        <v>E 70th St &amp; 3rd Ave</v>
      </c>
      <c r="J6089" s="1" t="str">
        <f>IF(AND(H6089&lt;&gt;"",I6089&lt;&gt;""),"",IF(NOT(ISBLANK(I6089)),I6089,H6089))</f>
        <v>E 70th St &amp; 3rd Ave</v>
      </c>
    </row>
    <row r="6090" spans="1:10">
      <c r="A6090">
        <v>40.768483000000003</v>
      </c>
      <c r="B6090">
        <v>-73.963605999999999</v>
      </c>
      <c r="C6090">
        <v>2</v>
      </c>
      <c r="D6090">
        <v>0</v>
      </c>
      <c r="E6090" t="s">
        <v>1080</v>
      </c>
      <c r="F6090" t="s">
        <v>180</v>
      </c>
      <c r="G6090" t="s">
        <v>16</v>
      </c>
      <c r="H6090" t="str">
        <f>IF(AND(D6090&lt;0.05,NOT(ISBLANK(D6090)), ISBLANK(I6090)), CONCATENATE(E6090, " &amp; ", F6090),"")</f>
        <v>E 69th St &amp; Lexington Ave</v>
      </c>
      <c r="J6090" s="1" t="str">
        <f>IF(AND(H6090&lt;&gt;"",I6090&lt;&gt;""),"",IF(NOT(ISBLANK(I6090)),I6090,H6090))</f>
        <v>E 69th St &amp; Lexington Ave</v>
      </c>
    </row>
    <row r="6091" spans="1:10">
      <c r="A6091">
        <v>40.768590000000003</v>
      </c>
      <c r="B6091">
        <v>-73.985225999999997</v>
      </c>
      <c r="C6091">
        <v>9</v>
      </c>
      <c r="D6091">
        <v>0</v>
      </c>
      <c r="E6091" t="s">
        <v>178</v>
      </c>
      <c r="F6091" t="s">
        <v>179</v>
      </c>
      <c r="G6091" t="s">
        <v>16</v>
      </c>
      <c r="H6091" t="str">
        <f>IF(AND(D6091&lt;0.05,NOT(ISBLANK(D6091)), ISBLANK(I6091)), CONCATENATE(E6091, " &amp; ", F6091),"")</f>
        <v>9th Ave &amp; W 58th St</v>
      </c>
      <c r="J6091" s="1" t="str">
        <f>IF(AND(H6091&lt;&gt;"",I6091&lt;&gt;""),"",IF(NOT(ISBLANK(I6091)),I6091,H6091))</f>
        <v>9th Ave &amp; W 58th St</v>
      </c>
    </row>
    <row r="6092" spans="1:10">
      <c r="A6092">
        <v>40.768599999999999</v>
      </c>
      <c r="B6092">
        <v>-73.747716999999994</v>
      </c>
      <c r="C6092">
        <v>5</v>
      </c>
      <c r="D6092">
        <v>0</v>
      </c>
      <c r="E6092" t="s">
        <v>1228</v>
      </c>
      <c r="F6092" t="s">
        <v>678</v>
      </c>
      <c r="G6092" t="s">
        <v>9</v>
      </c>
      <c r="H6092" t="str">
        <f>IF(AND(D6092&lt;0.05,NOT(ISBLANK(D6092)), ISBLANK(I6092)), CONCATENATE(E6092, " &amp; ", F6092),"")</f>
        <v>Douglaston Pkwy &amp; 42nd Ave</v>
      </c>
      <c r="J6092" s="1" t="str">
        <f>IF(AND(H6092&lt;&gt;"",I6092&lt;&gt;""),"",IF(NOT(ISBLANK(I6092)),I6092,H6092))</f>
        <v>Douglaston Pkwy &amp; 42nd Ave</v>
      </c>
    </row>
    <row r="6093" spans="1:10">
      <c r="A6093">
        <v>40.768605999999998</v>
      </c>
      <c r="B6093">
        <v>-73.967759000000001</v>
      </c>
      <c r="C6093">
        <v>4</v>
      </c>
      <c r="D6093">
        <v>0</v>
      </c>
      <c r="E6093" t="s">
        <v>138</v>
      </c>
      <c r="F6093" t="s">
        <v>667</v>
      </c>
      <c r="G6093" t="s">
        <v>16</v>
      </c>
      <c r="H6093" t="str">
        <f>IF(AND(D6093&lt;0.05,NOT(ISBLANK(D6093)), ISBLANK(I6093)), CONCATENATE(E6093, " &amp; ", F6093),"")</f>
        <v>Madison Ave &amp; E 67th St</v>
      </c>
      <c r="J6093" s="1" t="str">
        <f>IF(AND(H6093&lt;&gt;"",I6093&lt;&gt;""),"",IF(NOT(ISBLANK(I6093)),I6093,H6093))</f>
        <v>Madison Ave &amp; E 67th St</v>
      </c>
    </row>
    <row r="6094" spans="1:10">
      <c r="A6094">
        <v>40.768633000000001</v>
      </c>
      <c r="B6094">
        <v>-73.925070000000005</v>
      </c>
      <c r="C6094">
        <v>1</v>
      </c>
      <c r="D6094">
        <v>0</v>
      </c>
      <c r="E6094" t="s">
        <v>1089</v>
      </c>
      <c r="F6094" t="s">
        <v>1083</v>
      </c>
      <c r="G6094" t="s">
        <v>9</v>
      </c>
      <c r="H6094" t="str">
        <f>IF(AND(D6094&lt;0.05,NOT(ISBLANK(D6094)), ISBLANK(I6094)), CONCATENATE(E6094, " &amp; ", F6094),"")</f>
        <v>25th St &amp; 30th Ave</v>
      </c>
      <c r="J6094" s="1" t="str">
        <f>IF(AND(H6094&lt;&gt;"",I6094&lt;&gt;""),"",IF(NOT(ISBLANK(I6094)),I6094,H6094))</f>
        <v>25th St &amp; 30th Ave</v>
      </c>
    </row>
    <row r="6095" spans="1:10">
      <c r="A6095">
        <v>40.768645999999997</v>
      </c>
      <c r="B6095">
        <v>-73.969811000000007</v>
      </c>
      <c r="C6095">
        <v>22</v>
      </c>
      <c r="D6095">
        <v>0</v>
      </c>
      <c r="E6095" t="s">
        <v>1642</v>
      </c>
      <c r="F6095" t="s">
        <v>90</v>
      </c>
      <c r="G6095" t="s">
        <v>16</v>
      </c>
      <c r="H6095" t="str">
        <f>IF(AND(D6095&lt;0.05,NOT(ISBLANK(D6095)), ISBLANK(I6095)), CONCATENATE(E6095, " &amp; ", F6095),"")</f>
        <v>E 66th St &amp; 5th Ave</v>
      </c>
      <c r="J6095" s="1" t="str">
        <f>IF(AND(H6095&lt;&gt;"",I6095&lt;&gt;""),"",IF(NOT(ISBLANK(I6095)),I6095,H6095))</f>
        <v>E 66th St &amp; 5th Ave</v>
      </c>
    </row>
    <row r="6096" spans="1:10">
      <c r="A6096">
        <v>40.768749</v>
      </c>
      <c r="B6096">
        <v>-73.780801999999994</v>
      </c>
      <c r="C6096">
        <v>1</v>
      </c>
      <c r="D6096">
        <v>0</v>
      </c>
      <c r="E6096" t="s">
        <v>183</v>
      </c>
      <c r="F6096" t="s">
        <v>1451</v>
      </c>
      <c r="G6096" t="s">
        <v>9</v>
      </c>
      <c r="H6096" t="str">
        <f>IF(AND(D6096&lt;0.05,NOT(ISBLANK(D6096)), ISBLANK(I6096)), CONCATENATE(E6096, " &amp; ", F6096),"")</f>
        <v>34th Ave &amp; 208th St</v>
      </c>
      <c r="J6096" s="1" t="str">
        <f>IF(AND(H6096&lt;&gt;"",I6096&lt;&gt;""),"",IF(NOT(ISBLANK(I6096)),I6096,H6096))</f>
        <v>34th Ave &amp; 208th St</v>
      </c>
    </row>
    <row r="6097" spans="1:10">
      <c r="A6097">
        <v>40.768796000000002</v>
      </c>
      <c r="B6097">
        <v>-73.737120000000004</v>
      </c>
      <c r="C6097">
        <v>2</v>
      </c>
      <c r="D6097">
        <v>0</v>
      </c>
      <c r="E6097" t="s">
        <v>122</v>
      </c>
      <c r="F6097" t="s">
        <v>3022</v>
      </c>
      <c r="G6097" t="s">
        <v>9</v>
      </c>
      <c r="H6097" t="str">
        <f>IF(AND(D6097&lt;0.05,NOT(ISBLANK(D6097)), ISBLANK(I6097)), CONCATENATE(E6097, " &amp; ", F6097),"")</f>
        <v>Northern Blvd &amp; 251st St</v>
      </c>
      <c r="J6097" s="1" t="str">
        <f>IF(AND(H6097&lt;&gt;"",I6097&lt;&gt;""),"",IF(NOT(ISBLANK(I6097)),I6097,H6097))</f>
        <v>Northern Blvd &amp; 251st St</v>
      </c>
    </row>
    <row r="6098" spans="1:10">
      <c r="A6098">
        <v>40.768799999999999</v>
      </c>
      <c r="B6098">
        <v>-73.952309</v>
      </c>
      <c r="C6098">
        <v>2</v>
      </c>
      <c r="D6098">
        <v>0</v>
      </c>
      <c r="E6098" t="s">
        <v>600</v>
      </c>
      <c r="F6098" t="s">
        <v>467</v>
      </c>
      <c r="G6098" t="s">
        <v>16</v>
      </c>
      <c r="H6098" t="str">
        <f>IF(AND(D6098&lt;0.05,NOT(ISBLANK(D6098)), ISBLANK(I6098)), CONCATENATE(E6098, " &amp; ", F6098),"")</f>
        <v>E 75th St &amp; York Ave</v>
      </c>
      <c r="J6098" s="1" t="str">
        <f>IF(AND(H6098&lt;&gt;"",I6098&lt;&gt;""),"",IF(NOT(ISBLANK(I6098)),I6098,H6098))</f>
        <v>E 75th St &amp; York Ave</v>
      </c>
    </row>
    <row r="6099" spans="1:10">
      <c r="A6099">
        <v>40.768878000000001</v>
      </c>
      <c r="B6099">
        <v>-73.868635999999995</v>
      </c>
      <c r="C6099">
        <v>5</v>
      </c>
      <c r="D6099">
        <v>0</v>
      </c>
      <c r="E6099" t="s">
        <v>931</v>
      </c>
      <c r="F6099" t="s">
        <v>1452</v>
      </c>
      <c r="G6099" t="s">
        <v>9</v>
      </c>
      <c r="H6099" t="str">
        <f>IF(AND(D6099&lt;0.05,NOT(ISBLANK(D6099)), ISBLANK(I6099)), CONCATENATE(E6099, " &amp; ", F6099),"")</f>
        <v>23rd Ave &amp; 102nd St</v>
      </c>
      <c r="J6099" s="1" t="str">
        <f>IF(AND(H6099&lt;&gt;"",I6099&lt;&gt;""),"",IF(NOT(ISBLANK(I6099)),I6099,H6099))</f>
        <v>23rd Ave &amp; 102nd St</v>
      </c>
    </row>
    <row r="6100" spans="1:10">
      <c r="A6100">
        <v>40.768901</v>
      </c>
      <c r="B6100">
        <v>-73.906887999999995</v>
      </c>
      <c r="C6100">
        <v>1</v>
      </c>
      <c r="D6100">
        <v>0</v>
      </c>
      <c r="E6100" t="s">
        <v>947</v>
      </c>
      <c r="F6100" t="s">
        <v>579</v>
      </c>
      <c r="G6100" t="s">
        <v>9</v>
      </c>
      <c r="H6100" t="str">
        <f>IF(AND(D6100&lt;0.05,NOT(ISBLANK(D6100)), ISBLANK(I6100)), CONCATENATE(E6100, " &amp; ", F6100),"")</f>
        <v>43rd St &amp; Astoria Blvd</v>
      </c>
      <c r="J6100" s="1" t="str">
        <f>IF(AND(H6100&lt;&gt;"",I6100&lt;&gt;""),"",IF(NOT(ISBLANK(I6100)),I6100,H6100))</f>
        <v>43rd St &amp; Astoria Blvd</v>
      </c>
    </row>
    <row r="6101" spans="1:10">
      <c r="A6101">
        <v>40.768977999999997</v>
      </c>
      <c r="B6101">
        <v>-73.773769999999999</v>
      </c>
      <c r="C6101">
        <v>1</v>
      </c>
      <c r="D6101">
        <v>0</v>
      </c>
      <c r="E6101" t="s">
        <v>241</v>
      </c>
      <c r="F6101" t="s">
        <v>2616</v>
      </c>
      <c r="G6101" t="s">
        <v>9</v>
      </c>
      <c r="H6101" t="str">
        <f>IF(AND(D6101&lt;0.05,NOT(ISBLANK(D6101)), ISBLANK(I6101)), CONCATENATE(E6101, " &amp; ", F6101),"")</f>
        <v>35th Ave &amp; Bell Blvd</v>
      </c>
      <c r="J6101" s="1" t="str">
        <f>IF(AND(H6101&lt;&gt;"",I6101&lt;&gt;""),"",IF(NOT(ISBLANK(I6101)),I6101,H6101))</f>
        <v>35th Ave &amp; Bell Blvd</v>
      </c>
    </row>
    <row r="6102" spans="1:10">
      <c r="A6102">
        <v>40.769035000000002</v>
      </c>
      <c r="B6102">
        <v>-73.992352999999994</v>
      </c>
      <c r="C6102">
        <v>8</v>
      </c>
      <c r="D6102">
        <v>0</v>
      </c>
      <c r="E6102" t="s">
        <v>81</v>
      </c>
      <c r="F6102" t="s">
        <v>60</v>
      </c>
      <c r="G6102" t="s">
        <v>16</v>
      </c>
      <c r="H6102" t="str">
        <f>IF(AND(D6102&lt;0.05,NOT(ISBLANK(D6102)), ISBLANK(I6102)), CONCATENATE(E6102, " &amp; ", F6102),"")</f>
        <v>11th Ave &amp; W 55th St</v>
      </c>
      <c r="J6102" s="1" t="str">
        <f>IF(AND(H6102&lt;&gt;"",I6102&lt;&gt;""),"",IF(NOT(ISBLANK(I6102)),I6102,H6102))</f>
        <v>11th Ave &amp; W 55th St</v>
      </c>
    </row>
    <row r="6103" spans="1:10">
      <c r="A6103">
        <v>40.769058000000001</v>
      </c>
      <c r="B6103">
        <v>-73.961102999999994</v>
      </c>
      <c r="C6103">
        <v>10</v>
      </c>
      <c r="D6103">
        <v>0</v>
      </c>
      <c r="E6103" t="s">
        <v>17</v>
      </c>
      <c r="F6103" t="s">
        <v>137</v>
      </c>
      <c r="G6103" t="s">
        <v>16</v>
      </c>
      <c r="H6103" t="str">
        <f>IF(AND(D6103&lt;0.05,NOT(ISBLANK(D6103)), ISBLANK(I6103)), CONCATENATE(E6103, " &amp; ", F6103),"")</f>
        <v>3rd Ave &amp; E 71st St</v>
      </c>
      <c r="J6103" s="1" t="str">
        <f>IF(AND(H6103&lt;&gt;"",I6103&lt;&gt;""),"",IF(NOT(ISBLANK(I6103)),I6103,H6103))</f>
        <v>3rd Ave &amp; E 71st St</v>
      </c>
    </row>
    <row r="6104" spans="1:10">
      <c r="A6104">
        <v>40.769119000000003</v>
      </c>
      <c r="B6104">
        <v>-73.988558999999995</v>
      </c>
      <c r="C6104">
        <v>2</v>
      </c>
      <c r="D6104">
        <v>0</v>
      </c>
      <c r="E6104" t="s">
        <v>71</v>
      </c>
      <c r="F6104" t="s">
        <v>305</v>
      </c>
      <c r="G6104" t="s">
        <v>16</v>
      </c>
      <c r="H6104" t="str">
        <f>IF(AND(D6104&lt;0.05,NOT(ISBLANK(D6104)), ISBLANK(I6104)), CONCATENATE(E6104, " &amp; ", F6104),"")</f>
        <v>10th Ave &amp; W 57th St</v>
      </c>
      <c r="J6104" s="1" t="str">
        <f>IF(AND(H6104&lt;&gt;"",I6104&lt;&gt;""),"",IF(NOT(ISBLANK(I6104)),I6104,H6104))</f>
        <v>10th Ave &amp; W 57th St</v>
      </c>
    </row>
    <row r="6105" spans="1:10">
      <c r="A6105">
        <v>40.769123</v>
      </c>
      <c r="B6105">
        <v>-73.955045999999996</v>
      </c>
      <c r="C6105">
        <v>5</v>
      </c>
      <c r="D6105">
        <v>0</v>
      </c>
      <c r="E6105" t="s">
        <v>1750</v>
      </c>
      <c r="F6105" t="s">
        <v>108</v>
      </c>
      <c r="G6105" t="s">
        <v>16</v>
      </c>
      <c r="H6105" t="str">
        <f>IF(AND(D6105&lt;0.05,NOT(ISBLANK(D6105)), ISBLANK(I6105)), CONCATENATE(E6105, " &amp; ", F6105),"")</f>
        <v>E 74th St &amp; 1st Ave</v>
      </c>
      <c r="J6105" s="1" t="str">
        <f>IF(AND(H6105&lt;&gt;"",I6105&lt;&gt;""),"",IF(NOT(ISBLANK(I6105)),I6105,H6105))</f>
        <v>E 74th St &amp; 1st Ave</v>
      </c>
    </row>
    <row r="6106" spans="1:10">
      <c r="A6106">
        <v>40.769212000000003</v>
      </c>
      <c r="B6106">
        <v>-73.984772000000007</v>
      </c>
      <c r="C6106">
        <v>41</v>
      </c>
      <c r="D6106">
        <v>0</v>
      </c>
      <c r="E6106" t="s">
        <v>178</v>
      </c>
      <c r="F6106" t="s">
        <v>1721</v>
      </c>
      <c r="G6106" t="s">
        <v>16</v>
      </c>
      <c r="H6106" t="str">
        <f>IF(AND(D6106&lt;0.05,NOT(ISBLANK(D6106)), ISBLANK(I6106)), CONCATENATE(E6106, " &amp; ", F6106),"")</f>
        <v>9th Ave &amp; W 59th St</v>
      </c>
      <c r="J6106" s="1" t="str">
        <f>IF(AND(H6106&lt;&gt;"",I6106&lt;&gt;""),"",IF(NOT(ISBLANK(I6106)),I6106,H6106))</f>
        <v>9th Ave &amp; W 59th St</v>
      </c>
    </row>
    <row r="6107" spans="1:10">
      <c r="A6107">
        <v>40.769261</v>
      </c>
      <c r="B6107">
        <v>-73.909109999999998</v>
      </c>
      <c r="C6107">
        <v>1</v>
      </c>
      <c r="D6107">
        <v>0</v>
      </c>
      <c r="E6107" t="s">
        <v>1312</v>
      </c>
      <c r="F6107" t="s">
        <v>579</v>
      </c>
      <c r="G6107" t="s">
        <v>9</v>
      </c>
      <c r="H6107" t="str">
        <f>IF(AND(D6107&lt;0.05,NOT(ISBLANK(D6107)), ISBLANK(I6107)), CONCATENATE(E6107, " &amp; ", F6107),"")</f>
        <v>41st St &amp; Astoria Blvd</v>
      </c>
      <c r="J6107" s="1" t="str">
        <f>IF(AND(H6107&lt;&gt;"",I6107&lt;&gt;""),"",IF(NOT(ISBLANK(I6107)),I6107,H6107))</f>
        <v>41st St &amp; Astoria Blvd</v>
      </c>
    </row>
    <row r="6108" spans="1:10">
      <c r="A6108">
        <v>40.769266000000002</v>
      </c>
      <c r="B6108">
        <v>-73.969345000000004</v>
      </c>
      <c r="C6108">
        <v>5</v>
      </c>
      <c r="D6108">
        <v>0</v>
      </c>
      <c r="E6108" t="s">
        <v>667</v>
      </c>
      <c r="F6108" t="s">
        <v>90</v>
      </c>
      <c r="G6108" t="s">
        <v>16</v>
      </c>
      <c r="H6108" t="str">
        <f>IF(AND(D6108&lt;0.05,NOT(ISBLANK(D6108)), ISBLANK(I6108)), CONCATENATE(E6108, " &amp; ", F6108),"")</f>
        <v>E 67th St &amp; 5th Ave</v>
      </c>
      <c r="J6108" s="1" t="str">
        <f>IF(AND(H6108&lt;&gt;"",I6108&lt;&gt;""),"",IF(NOT(ISBLANK(I6108)),I6108,H6108))</f>
        <v>E 67th St &amp; 5th Ave</v>
      </c>
    </row>
    <row r="6109" spans="1:10">
      <c r="A6109">
        <v>40.769286000000001</v>
      </c>
      <c r="B6109">
        <v>-73.981048000000001</v>
      </c>
      <c r="C6109">
        <v>4</v>
      </c>
      <c r="D6109">
        <v>0</v>
      </c>
      <c r="E6109" t="s">
        <v>1459</v>
      </c>
      <c r="F6109" t="s">
        <v>398</v>
      </c>
      <c r="G6109" t="s">
        <v>16</v>
      </c>
      <c r="H6109" t="str">
        <f>IF(AND(D6109&lt;0.05,NOT(ISBLANK(D6109)), ISBLANK(I6109)), CONCATENATE(E6109, " &amp; ", F6109),"")</f>
        <v>W 61st St &amp; Central Park W</v>
      </c>
      <c r="J6109" s="1" t="str">
        <f>IF(AND(H6109&lt;&gt;"",I6109&lt;&gt;""),"",IF(NOT(ISBLANK(I6109)),I6109,H6109))</f>
        <v>W 61st St &amp; Central Park W</v>
      </c>
    </row>
    <row r="6110" spans="1:10">
      <c r="A6110">
        <v>40.769438999999998</v>
      </c>
      <c r="B6110">
        <v>-73.910203999999993</v>
      </c>
      <c r="C6110">
        <v>2</v>
      </c>
      <c r="D6110">
        <v>0</v>
      </c>
      <c r="E6110" t="s">
        <v>1960</v>
      </c>
      <c r="F6110" t="s">
        <v>579</v>
      </c>
      <c r="G6110" t="s">
        <v>9</v>
      </c>
      <c r="H6110" t="str">
        <f>IF(AND(D6110&lt;0.05,NOT(ISBLANK(D6110)), ISBLANK(I6110)), CONCATENATE(E6110, " &amp; ", F6110),"")</f>
        <v>Steinway St &amp; Astoria Blvd</v>
      </c>
      <c r="J6110" s="1" t="str">
        <f>IF(AND(H6110&lt;&gt;"",I6110&lt;&gt;""),"",IF(NOT(ISBLANK(I6110)),I6110,H6110))</f>
        <v>Steinway St &amp; Astoria Blvd</v>
      </c>
    </row>
    <row r="6111" spans="1:10">
      <c r="A6111">
        <v>40.769500999999998</v>
      </c>
      <c r="B6111">
        <v>-73.957890000000006</v>
      </c>
      <c r="C6111">
        <v>2</v>
      </c>
      <c r="D6111">
        <v>0</v>
      </c>
      <c r="E6111" t="s">
        <v>1264</v>
      </c>
      <c r="F6111" t="s">
        <v>115</v>
      </c>
      <c r="G6111" t="s">
        <v>16</v>
      </c>
      <c r="H6111" t="str">
        <f>IF(AND(D6111&lt;0.05,NOT(ISBLANK(D6111)), ISBLANK(I6111)), CONCATENATE(E6111, " &amp; ", F6111),"")</f>
        <v>E 73rd St &amp; 2nd Ave</v>
      </c>
      <c r="J6111" s="1" t="str">
        <f>IF(AND(H6111&lt;&gt;"",I6111&lt;&gt;""),"",IF(NOT(ISBLANK(I6111)),I6111,H6111))</f>
        <v>E 73rd St &amp; 2nd Ave</v>
      </c>
    </row>
    <row r="6112" spans="1:10">
      <c r="A6112">
        <v>40.769525000000002</v>
      </c>
      <c r="B6112">
        <v>-73.935239999999993</v>
      </c>
      <c r="C6112">
        <v>1</v>
      </c>
      <c r="D6112">
        <v>0</v>
      </c>
      <c r="E6112" t="s">
        <v>1229</v>
      </c>
      <c r="F6112" t="s">
        <v>1498</v>
      </c>
      <c r="G6112" t="s">
        <v>9</v>
      </c>
      <c r="H6112" t="str">
        <f>IF(AND(D6112&lt;0.05,NOT(ISBLANK(D6112)), ISBLANK(I6112)), CONCATENATE(E6112, " &amp; ", F6112),"")</f>
        <v>Vernon Blvd &amp; 31st Ave</v>
      </c>
      <c r="J6112" s="1" t="str">
        <f>IF(AND(H6112&lt;&gt;"",I6112&lt;&gt;""),"",IF(NOT(ISBLANK(I6112)),I6112,H6112))</f>
        <v>Vernon Blvd &amp; 31st Ave</v>
      </c>
    </row>
    <row r="6113" spans="1:10">
      <c r="A6113">
        <v>40.769556000000001</v>
      </c>
      <c r="B6113">
        <v>-73.906080000000003</v>
      </c>
      <c r="C6113">
        <v>1</v>
      </c>
      <c r="D6113">
        <v>0</v>
      </c>
      <c r="E6113" t="s">
        <v>947</v>
      </c>
      <c r="F6113" t="s">
        <v>931</v>
      </c>
      <c r="G6113" t="s">
        <v>9</v>
      </c>
      <c r="H6113" t="str">
        <f>IF(AND(D6113&lt;0.05,NOT(ISBLANK(D6113)), ISBLANK(I6113)), CONCATENATE(E6113, " &amp; ", F6113),"")</f>
        <v>43rd St &amp; 23rd Ave</v>
      </c>
      <c r="J6113" s="1" t="str">
        <f>IF(AND(H6113&lt;&gt;"",I6113&lt;&gt;""),"",IF(NOT(ISBLANK(I6113)),I6113,H6113))</f>
        <v>43rd St &amp; 23rd Ave</v>
      </c>
    </row>
    <row r="6114" spans="1:10">
      <c r="A6114">
        <v>40.769638</v>
      </c>
      <c r="B6114">
        <v>-73.915842999999995</v>
      </c>
      <c r="C6114">
        <v>2</v>
      </c>
      <c r="D6114">
        <v>0</v>
      </c>
      <c r="E6114" t="s">
        <v>579</v>
      </c>
      <c r="F6114" t="s">
        <v>1865</v>
      </c>
      <c r="G6114" t="s">
        <v>9</v>
      </c>
      <c r="H6114" t="str">
        <f>IF(AND(D6114&lt;0.05,NOT(ISBLANK(D6114)), ISBLANK(I6114)), CONCATENATE(E6114, " &amp; ", F6114),"")</f>
        <v>Astoria Blvd &amp; 34th St</v>
      </c>
      <c r="J6114" s="1" t="str">
        <f>IF(AND(H6114&lt;&gt;"",I6114&lt;&gt;""),"",IF(NOT(ISBLANK(I6114)),I6114,H6114))</f>
        <v>Astoria Blvd &amp; 34th St</v>
      </c>
    </row>
    <row r="6115" spans="1:10">
      <c r="A6115">
        <v>40.769640000000003</v>
      </c>
      <c r="B6115">
        <v>-73.991907999999995</v>
      </c>
      <c r="C6115">
        <v>8</v>
      </c>
      <c r="D6115">
        <v>0</v>
      </c>
      <c r="E6115" t="s">
        <v>779</v>
      </c>
      <c r="F6115" t="s">
        <v>81</v>
      </c>
      <c r="G6115" t="s">
        <v>16</v>
      </c>
      <c r="H6115" t="str">
        <f>IF(AND(D6115&lt;0.05,NOT(ISBLANK(D6115)), ISBLANK(I6115)), CONCATENATE(E6115, " &amp; ", F6115),"")</f>
        <v>W 56th St &amp; 11th Ave</v>
      </c>
      <c r="J6115" s="1" t="str">
        <f>IF(AND(H6115&lt;&gt;"",I6115&lt;&gt;""),"",IF(NOT(ISBLANK(I6115)),I6115,H6115))</f>
        <v>W 56th St &amp; 11th Ave</v>
      </c>
    </row>
    <row r="6116" spans="1:10">
      <c r="A6116">
        <v>40.769727000000003</v>
      </c>
      <c r="B6116">
        <v>-73.770169999999993</v>
      </c>
      <c r="C6116">
        <v>1</v>
      </c>
      <c r="D6116">
        <v>0</v>
      </c>
      <c r="E6116" t="s">
        <v>677</v>
      </c>
      <c r="F6116" t="s">
        <v>241</v>
      </c>
      <c r="G6116" t="s">
        <v>9</v>
      </c>
      <c r="H6116" t="str">
        <f>IF(AND(D6116&lt;0.05,NOT(ISBLANK(D6116)), ISBLANK(I6116)), CONCATENATE(E6116, " &amp; ", F6116),"")</f>
        <v>215th St &amp; 35th Ave</v>
      </c>
      <c r="J6116" s="1" t="str">
        <f>IF(AND(H6116&lt;&gt;"",I6116&lt;&gt;""),"",IF(NOT(ISBLANK(I6116)),I6116,H6116))</f>
        <v>215th St &amp; 35th Ave</v>
      </c>
    </row>
    <row r="6117" spans="1:10">
      <c r="A6117">
        <v>40.769750999999999</v>
      </c>
      <c r="B6117">
        <v>-73.960593000000003</v>
      </c>
      <c r="C6117">
        <v>7</v>
      </c>
      <c r="D6117">
        <v>0</v>
      </c>
      <c r="E6117" t="s">
        <v>17</v>
      </c>
      <c r="F6117" t="s">
        <v>827</v>
      </c>
      <c r="G6117" t="s">
        <v>16</v>
      </c>
      <c r="H6117" t="str">
        <f>IF(AND(D6117&lt;0.05,NOT(ISBLANK(D6117)), ISBLANK(I6117)), CONCATENATE(E6117, " &amp; ", F6117),"")</f>
        <v>3rd Ave &amp; E 72nd St</v>
      </c>
      <c r="J6117" s="1" t="str">
        <f>IF(AND(H6117&lt;&gt;"",I6117&lt;&gt;""),"",IF(NOT(ISBLANK(I6117)),I6117,H6117))</f>
        <v>3rd Ave &amp; E 72nd St</v>
      </c>
    </row>
    <row r="6118" spans="1:10">
      <c r="A6118">
        <v>40.769750999999999</v>
      </c>
      <c r="B6118">
        <v>-73.954589999999996</v>
      </c>
      <c r="C6118">
        <v>8</v>
      </c>
      <c r="D6118">
        <v>0</v>
      </c>
      <c r="E6118" t="s">
        <v>108</v>
      </c>
      <c r="F6118" t="s">
        <v>600</v>
      </c>
      <c r="G6118" t="s">
        <v>16</v>
      </c>
      <c r="H6118" t="str">
        <f>IF(AND(D6118&lt;0.05,NOT(ISBLANK(D6118)), ISBLANK(I6118)), CONCATENATE(E6118, " &amp; ", F6118),"")</f>
        <v>1st Ave &amp; E 75th St</v>
      </c>
      <c r="J6118" s="1" t="str">
        <f>IF(AND(H6118&lt;&gt;"",I6118&lt;&gt;""),"",IF(NOT(ISBLANK(I6118)),I6118,H6118))</f>
        <v>1st Ave &amp; E 75th St</v>
      </c>
    </row>
    <row r="6119" spans="1:10">
      <c r="A6119">
        <v>40.769753000000001</v>
      </c>
      <c r="B6119">
        <v>-73.912446000000003</v>
      </c>
      <c r="C6119">
        <v>4</v>
      </c>
      <c r="D6119">
        <v>0</v>
      </c>
      <c r="E6119" t="s">
        <v>579</v>
      </c>
      <c r="F6119" t="s">
        <v>1968</v>
      </c>
      <c r="G6119" t="s">
        <v>9</v>
      </c>
      <c r="H6119" t="str">
        <f>IF(AND(D6119&lt;0.05,NOT(ISBLANK(D6119)), ISBLANK(I6119)), CONCATENATE(E6119, " &amp; ", F6119),"")</f>
        <v>Astoria Blvd &amp; 37th St</v>
      </c>
      <c r="J6119" s="1" t="str">
        <f>IF(AND(H6119&lt;&gt;"",I6119&lt;&gt;""),"",IF(NOT(ISBLANK(I6119)),I6119,H6119))</f>
        <v>Astoria Blvd &amp; 37th St</v>
      </c>
    </row>
    <row r="6120" spans="1:10">
      <c r="A6120">
        <v>40.769795999999999</v>
      </c>
      <c r="B6120">
        <v>-73.916816999999995</v>
      </c>
      <c r="C6120">
        <v>1</v>
      </c>
      <c r="D6120">
        <v>0</v>
      </c>
      <c r="E6120" t="s">
        <v>1366</v>
      </c>
      <c r="F6120" t="s">
        <v>579</v>
      </c>
      <c r="G6120" t="s">
        <v>9</v>
      </c>
      <c r="H6120" t="str">
        <f>IF(AND(D6120&lt;0.05,NOT(ISBLANK(D6120)), ISBLANK(I6120)), CONCATENATE(E6120, " &amp; ", F6120),"")</f>
        <v>33rd St &amp; Astoria Blvd</v>
      </c>
      <c r="J6120" s="1" t="str">
        <f>IF(AND(H6120&lt;&gt;"",I6120&lt;&gt;""),"",IF(NOT(ISBLANK(I6120)),I6120,H6120))</f>
        <v>33rd St &amp; Astoria Blvd</v>
      </c>
    </row>
    <row r="6121" spans="1:10">
      <c r="A6121">
        <v>40.769798999999999</v>
      </c>
      <c r="B6121">
        <v>-73.988072000000003</v>
      </c>
      <c r="C6121">
        <v>5</v>
      </c>
      <c r="D6121">
        <v>0</v>
      </c>
      <c r="E6121" t="s">
        <v>179</v>
      </c>
      <c r="F6121" t="s">
        <v>71</v>
      </c>
      <c r="G6121" t="s">
        <v>16</v>
      </c>
      <c r="H6121" t="str">
        <f>IF(AND(D6121&lt;0.05,NOT(ISBLANK(D6121)), ISBLANK(I6121)), CONCATENATE(E6121, " &amp; ", F6121),"")</f>
        <v>W 58th St &amp; 10th Ave</v>
      </c>
      <c r="J6121" s="1" t="str">
        <f>IF(AND(H6121&lt;&gt;"",I6121&lt;&gt;""),"",IF(NOT(ISBLANK(I6121)),I6121,H6121))</f>
        <v>W 58th St &amp; 10th Ave</v>
      </c>
    </row>
    <row r="6122" spans="1:10">
      <c r="A6122">
        <v>40.769857000000002</v>
      </c>
      <c r="B6122">
        <v>-73.984318999999999</v>
      </c>
      <c r="C6122">
        <v>3</v>
      </c>
      <c r="D6122">
        <v>0</v>
      </c>
      <c r="E6122" t="s">
        <v>894</v>
      </c>
      <c r="F6122" t="s">
        <v>321</v>
      </c>
      <c r="G6122" t="s">
        <v>16</v>
      </c>
      <c r="H6122" t="str">
        <f>IF(AND(D6122&lt;0.05,NOT(ISBLANK(D6122)), ISBLANK(I6122)), CONCATENATE(E6122, " &amp; ", F6122),"")</f>
        <v>W 60th St &amp; Columbus Ave</v>
      </c>
      <c r="J6122" s="1" t="str">
        <f>IF(AND(H6122&lt;&gt;"",I6122&lt;&gt;""),"",IF(NOT(ISBLANK(I6122)),I6122,H6122))</f>
        <v>W 60th St &amp; Columbus Ave</v>
      </c>
    </row>
    <row r="6123" spans="1:10">
      <c r="A6123">
        <v>40.769863000000001</v>
      </c>
      <c r="B6123">
        <v>-73.994339999999994</v>
      </c>
      <c r="C6123">
        <v>12</v>
      </c>
      <c r="D6123">
        <v>0</v>
      </c>
      <c r="E6123" t="s">
        <v>47</v>
      </c>
      <c r="F6123" t="s">
        <v>60</v>
      </c>
      <c r="G6123" t="s">
        <v>16</v>
      </c>
      <c r="H6123" t="str">
        <f>IF(AND(D6123&lt;0.05,NOT(ISBLANK(D6123)), ISBLANK(I6123)), CONCATENATE(E6123, " &amp; ", F6123),"")</f>
        <v>12th Ave &amp; W 55th St</v>
      </c>
      <c r="J6123" s="1" t="str">
        <f>IF(AND(H6123&lt;&gt;"",I6123&lt;&gt;""),"",IF(NOT(ISBLANK(I6123)),I6123,H6123))</f>
        <v>12th Ave &amp; W 55th St</v>
      </c>
    </row>
    <row r="6124" spans="1:10">
      <c r="A6124">
        <v>40.769893000000003</v>
      </c>
      <c r="B6124">
        <v>-73.927801000000002</v>
      </c>
      <c r="C6124">
        <v>1</v>
      </c>
      <c r="D6124">
        <v>0</v>
      </c>
      <c r="E6124" t="s">
        <v>766</v>
      </c>
      <c r="F6124" t="s">
        <v>1083</v>
      </c>
      <c r="G6124" t="s">
        <v>9</v>
      </c>
      <c r="H6124" t="str">
        <f>IF(AND(D6124&lt;0.05,NOT(ISBLANK(D6124)), ISBLANK(I6124)), CONCATENATE(E6124, " &amp; ", F6124),"")</f>
        <v>21st St &amp; 30th Ave</v>
      </c>
      <c r="J6124" s="1" t="str">
        <f>IF(AND(H6124&lt;&gt;"",I6124&lt;&gt;""),"",IF(NOT(ISBLANK(I6124)),I6124,H6124))</f>
        <v>21st St &amp; 30th Ave</v>
      </c>
    </row>
    <row r="6125" spans="1:10">
      <c r="A6125">
        <v>40.769897</v>
      </c>
      <c r="B6125">
        <v>-73.968886999999995</v>
      </c>
      <c r="C6125">
        <v>6</v>
      </c>
      <c r="D6125">
        <v>0</v>
      </c>
      <c r="E6125" t="s">
        <v>674</v>
      </c>
      <c r="F6125" t="s">
        <v>90</v>
      </c>
      <c r="G6125" t="s">
        <v>16</v>
      </c>
      <c r="H6125" t="str">
        <f>IF(AND(D6125&lt;0.05,NOT(ISBLANK(D6125)), ISBLANK(I6125)), CONCATENATE(E6125, " &amp; ", F6125),"")</f>
        <v>E 68th St &amp; 5th Ave</v>
      </c>
      <c r="J6125" s="1" t="str">
        <f>IF(AND(H6125&lt;&gt;"",I6125&lt;&gt;""),"",IF(NOT(ISBLANK(I6125)),I6125,H6125))</f>
        <v>E 68th St &amp; 5th Ave</v>
      </c>
    </row>
    <row r="6126" spans="1:10">
      <c r="A6126">
        <v>40.769899000000002</v>
      </c>
      <c r="B6126">
        <v>-73.980557000000005</v>
      </c>
      <c r="C6126">
        <v>15</v>
      </c>
      <c r="D6126">
        <v>0</v>
      </c>
      <c r="E6126" t="s">
        <v>398</v>
      </c>
      <c r="F6126" t="s">
        <v>1386</v>
      </c>
      <c r="G6126" t="s">
        <v>16</v>
      </c>
      <c r="H6126" t="str">
        <f>IF(AND(D6126&lt;0.05,NOT(ISBLANK(D6126)), ISBLANK(I6126)), CONCATENATE(E6126, " &amp; ", F6126),"")</f>
        <v>Central Park W &amp; W 62nd St</v>
      </c>
      <c r="J6126" s="1" t="str">
        <f>IF(AND(H6126&lt;&gt;"",I6126&lt;&gt;""),"",IF(NOT(ISBLANK(I6126)),I6126,H6126))</f>
        <v>Central Park W &amp; W 62nd St</v>
      </c>
    </row>
    <row r="6127" spans="1:10">
      <c r="A6127">
        <v>40.769908999999998</v>
      </c>
      <c r="B6127">
        <v>-73.769255999999999</v>
      </c>
      <c r="C6127">
        <v>1</v>
      </c>
      <c r="D6127">
        <v>0</v>
      </c>
      <c r="E6127" t="s">
        <v>2217</v>
      </c>
      <c r="F6127" t="s">
        <v>241</v>
      </c>
      <c r="G6127" t="s">
        <v>9</v>
      </c>
      <c r="H6127" t="str">
        <f>IF(AND(D6127&lt;0.05,NOT(ISBLANK(D6127)), ISBLANK(I6127)), CONCATENATE(E6127, " &amp; ", F6127),"")</f>
        <v>215th Pl &amp; 35th Ave</v>
      </c>
      <c r="J6127" s="1" t="str">
        <f>IF(AND(H6127&lt;&gt;"",I6127&lt;&gt;""),"",IF(NOT(ISBLANK(I6127)),I6127,H6127))</f>
        <v>215th Pl &amp; 35th Ave</v>
      </c>
    </row>
    <row r="6128" spans="1:10">
      <c r="A6128">
        <v>40.770071000000002</v>
      </c>
      <c r="B6128">
        <v>-73.951391999999998</v>
      </c>
      <c r="C6128">
        <v>1</v>
      </c>
      <c r="D6128">
        <v>0</v>
      </c>
      <c r="E6128" t="s">
        <v>14</v>
      </c>
      <c r="F6128" t="s">
        <v>467</v>
      </c>
      <c r="G6128" t="s">
        <v>16</v>
      </c>
      <c r="H6128" t="str">
        <f>IF(AND(D6128&lt;0.05,NOT(ISBLANK(D6128)), ISBLANK(I6128)), CONCATENATE(E6128, " &amp; ", F6128),"")</f>
        <v>E 77th St &amp; York Ave</v>
      </c>
      <c r="J6128" s="1" t="str">
        <f>IF(AND(H6128&lt;&gt;"",I6128&lt;&gt;""),"",IF(NOT(ISBLANK(I6128)),I6128,H6128))</f>
        <v>E 77th St &amp; York Ave</v>
      </c>
    </row>
    <row r="6129" spans="1:10">
      <c r="A6129">
        <v>40.770122999999998</v>
      </c>
      <c r="B6129">
        <v>-73.957413000000003</v>
      </c>
      <c r="C6129">
        <v>5</v>
      </c>
      <c r="D6129">
        <v>0</v>
      </c>
      <c r="E6129" t="s">
        <v>1750</v>
      </c>
      <c r="F6129" t="s">
        <v>115</v>
      </c>
      <c r="G6129" t="s">
        <v>16</v>
      </c>
      <c r="H6129" t="str">
        <f>IF(AND(D6129&lt;0.05,NOT(ISBLANK(D6129)), ISBLANK(I6129)), CONCATENATE(E6129, " &amp; ", F6129),"")</f>
        <v>E 74th St &amp; 2nd Ave</v>
      </c>
      <c r="J6129" s="1" t="str">
        <f>IF(AND(H6129&lt;&gt;"",I6129&lt;&gt;""),"",IF(NOT(ISBLANK(I6129)),I6129,H6129))</f>
        <v>E 74th St &amp; 2nd Ave</v>
      </c>
    </row>
    <row r="6130" spans="1:10">
      <c r="A6130">
        <v>40.770144000000002</v>
      </c>
      <c r="B6130">
        <v>-73.826552000000007</v>
      </c>
      <c r="C6130">
        <v>10</v>
      </c>
      <c r="D6130">
        <v>0</v>
      </c>
      <c r="E6130" t="s">
        <v>233</v>
      </c>
      <c r="F6130" t="s">
        <v>814</v>
      </c>
      <c r="G6130" t="s">
        <v>9</v>
      </c>
      <c r="H6130" t="str">
        <f>IF(AND(D6130&lt;0.05,NOT(ISBLANK(D6130)), ISBLANK(I6130)), CONCATENATE(E6130, " &amp; ", F6130),"")</f>
        <v>Union St &amp; Bayside Ave</v>
      </c>
      <c r="J6130" s="1" t="str">
        <f>IF(AND(H6130&lt;&gt;"",I6130&lt;&gt;""),"",IF(NOT(ISBLANK(I6130)),I6130,H6130))</f>
        <v>Union St &amp; Bayside Ave</v>
      </c>
    </row>
    <row r="6131" spans="1:10">
      <c r="A6131">
        <v>40.770153000000001</v>
      </c>
      <c r="B6131">
        <v>-73.877598000000006</v>
      </c>
      <c r="C6131">
        <v>2</v>
      </c>
      <c r="D6131">
        <v>0</v>
      </c>
      <c r="E6131" t="s">
        <v>529</v>
      </c>
      <c r="F6131" t="s">
        <v>1536</v>
      </c>
      <c r="G6131" t="s">
        <v>9</v>
      </c>
      <c r="H6131" t="str">
        <f>IF(AND(D6131&lt;0.05,NOT(ISBLANK(D6131)), ISBLANK(I6131)), CONCATENATE(E6131, " &amp; ", F6131),"")</f>
        <v>Ditmars Blvd &amp; 93rd St</v>
      </c>
      <c r="J6131" s="1" t="str">
        <f>IF(AND(H6131&lt;&gt;"",I6131&lt;&gt;""),"",IF(NOT(ISBLANK(I6131)),I6131,H6131))</f>
        <v>Ditmars Blvd &amp; 93rd St</v>
      </c>
    </row>
    <row r="6132" spans="1:10">
      <c r="A6132">
        <v>40.770311999999997</v>
      </c>
      <c r="B6132">
        <v>-73.991389999999996</v>
      </c>
      <c r="C6132">
        <v>14</v>
      </c>
      <c r="D6132">
        <v>0</v>
      </c>
      <c r="E6132" t="s">
        <v>305</v>
      </c>
      <c r="F6132" t="s">
        <v>81</v>
      </c>
      <c r="G6132" t="s">
        <v>16</v>
      </c>
      <c r="H6132" t="str">
        <f>IF(AND(D6132&lt;0.05,NOT(ISBLANK(D6132)), ISBLANK(I6132)), CONCATENATE(E6132, " &amp; ", F6132),"")</f>
        <v>W 57th St &amp; 11th Ave</v>
      </c>
      <c r="J6132" s="1" t="str">
        <f>IF(AND(H6132&lt;&gt;"",I6132&lt;&gt;""),"",IF(NOT(ISBLANK(I6132)),I6132,H6132))</f>
        <v>W 57th St &amp; 11th Ave</v>
      </c>
    </row>
    <row r="6133" spans="1:10">
      <c r="A6133">
        <v>40.770314999999997</v>
      </c>
      <c r="B6133">
        <v>-73.894684999999996</v>
      </c>
      <c r="C6133">
        <v>1</v>
      </c>
      <c r="D6133">
        <v>0</v>
      </c>
      <c r="E6133" t="s">
        <v>421</v>
      </c>
      <c r="F6133" t="s">
        <v>430</v>
      </c>
      <c r="G6133" t="s">
        <v>9</v>
      </c>
      <c r="H6133" t="str">
        <f>IF(AND(D6133&lt;0.05,NOT(ISBLANK(D6133)), ISBLANK(I6133)), CONCATENATE(E6133, " &amp; ", F6133),"")</f>
        <v>75th St &amp; 21st Ave</v>
      </c>
      <c r="J6133" s="1" t="str">
        <f>IF(AND(H6133&lt;&gt;"",I6133&lt;&gt;""),"",IF(NOT(ISBLANK(I6133)),I6133,H6133))</f>
        <v>75th St &amp; 21st Ave</v>
      </c>
    </row>
    <row r="6134" spans="1:10">
      <c r="A6134">
        <v>40.770400000000002</v>
      </c>
      <c r="B6134">
        <v>-73.954091000000005</v>
      </c>
      <c r="C6134">
        <v>4</v>
      </c>
      <c r="D6134">
        <v>0</v>
      </c>
      <c r="E6134" t="s">
        <v>108</v>
      </c>
      <c r="F6134" t="s">
        <v>475</v>
      </c>
      <c r="G6134" t="s">
        <v>16</v>
      </c>
      <c r="H6134" t="str">
        <f>IF(AND(D6134&lt;0.05,NOT(ISBLANK(D6134)), ISBLANK(I6134)), CONCATENATE(E6134, " &amp; ", F6134),"")</f>
        <v>1st Ave &amp; E 76th St</v>
      </c>
      <c r="J6134" s="1" t="str">
        <f>IF(AND(H6134&lt;&gt;"",I6134&lt;&gt;""),"",IF(NOT(ISBLANK(I6134)),I6134,H6134))</f>
        <v>1st Ave &amp; E 76th St</v>
      </c>
    </row>
    <row r="6135" spans="1:10">
      <c r="A6135">
        <v>40.770406000000001</v>
      </c>
      <c r="B6135">
        <v>-73.948057000000006</v>
      </c>
      <c r="C6135">
        <v>5</v>
      </c>
      <c r="D6135">
        <v>0</v>
      </c>
      <c r="E6135" t="s">
        <v>408</v>
      </c>
      <c r="F6135" t="s">
        <v>409</v>
      </c>
      <c r="G6135" t="s">
        <v>16</v>
      </c>
      <c r="H6135" t="str">
        <f>IF(AND(D6135&lt;0.05,NOT(ISBLANK(D6135)), ISBLANK(I6135)), CONCATENATE(E6135, " &amp; ", F6135),"")</f>
        <v>E End Ave &amp; E 79th St</v>
      </c>
      <c r="J6135" s="1" t="str">
        <f>IF(AND(H6135&lt;&gt;"",I6135&lt;&gt;""),"",IF(NOT(ISBLANK(I6135)),I6135,H6135))</f>
        <v>E End Ave &amp; E 79th St</v>
      </c>
    </row>
    <row r="6136" spans="1:10">
      <c r="A6136">
        <v>40.770409000000001</v>
      </c>
      <c r="B6136">
        <v>-73.734550999999996</v>
      </c>
      <c r="C6136">
        <v>1</v>
      </c>
      <c r="D6136">
        <v>0</v>
      </c>
      <c r="E6136" t="s">
        <v>1042</v>
      </c>
      <c r="F6136" t="s">
        <v>2376</v>
      </c>
      <c r="G6136" t="s">
        <v>9</v>
      </c>
      <c r="H6136" t="str">
        <f>IF(AND(D6136&lt;0.05,NOT(ISBLANK(D6136)), ISBLANK(I6136)), CONCATENATE(E6136, " &amp; ", F6136),"")</f>
        <v>Little Neck Pkwy &amp; Pembroke Ave</v>
      </c>
      <c r="J6136" s="1" t="str">
        <f>IF(AND(H6136&lt;&gt;"",I6136&lt;&gt;""),"",IF(NOT(ISBLANK(I6136)),I6136,H6136))</f>
        <v>Little Neck Pkwy &amp; Pembroke Ave</v>
      </c>
    </row>
    <row r="6137" spans="1:10">
      <c r="A6137">
        <v>40.770409000000001</v>
      </c>
      <c r="B6137">
        <v>-73.824670999999995</v>
      </c>
      <c r="C6137">
        <v>1</v>
      </c>
      <c r="D6137">
        <v>0</v>
      </c>
      <c r="E6137" t="s">
        <v>535</v>
      </c>
      <c r="F6137" t="s">
        <v>814</v>
      </c>
      <c r="G6137" t="s">
        <v>9</v>
      </c>
      <c r="H6137" t="str">
        <f>IF(AND(D6137&lt;0.05,NOT(ISBLANK(D6137)), ISBLANK(I6137)), CONCATENATE(E6137, " &amp; ", F6137),"")</f>
        <v>Parsons Blvd &amp; Bayside Ave</v>
      </c>
      <c r="J6137" s="1" t="str">
        <f>IF(AND(H6137&lt;&gt;"",I6137&lt;&gt;""),"",IF(NOT(ISBLANK(I6137)),I6137,H6137))</f>
        <v>Parsons Blvd &amp; Bayside Ave</v>
      </c>
    </row>
    <row r="6138" spans="1:10">
      <c r="A6138">
        <v>40.770412</v>
      </c>
      <c r="B6138">
        <v>-73.893755999999996</v>
      </c>
      <c r="C6138">
        <v>1</v>
      </c>
      <c r="D6138">
        <v>0</v>
      </c>
      <c r="E6138" t="s">
        <v>161</v>
      </c>
      <c r="F6138" t="s">
        <v>430</v>
      </c>
      <c r="G6138" t="s">
        <v>9</v>
      </c>
      <c r="H6138" t="str">
        <f>IF(AND(D6138&lt;0.05,NOT(ISBLANK(D6138)), ISBLANK(I6138)), CONCATENATE(E6138, " &amp; ", F6138),"")</f>
        <v>76th St &amp; 21st Ave</v>
      </c>
      <c r="J6138" s="1" t="str">
        <f>IF(AND(H6138&lt;&gt;"",I6138&lt;&gt;""),"",IF(NOT(ISBLANK(I6138)),I6138,H6138))</f>
        <v>76th St &amp; 21st Ave</v>
      </c>
    </row>
    <row r="6139" spans="1:10">
      <c r="A6139">
        <v>40.770417999999999</v>
      </c>
      <c r="B6139">
        <v>-73.934483</v>
      </c>
      <c r="C6139">
        <v>1</v>
      </c>
      <c r="D6139">
        <v>0</v>
      </c>
      <c r="E6139" t="s">
        <v>1229</v>
      </c>
      <c r="F6139" t="s">
        <v>2360</v>
      </c>
      <c r="G6139" t="s">
        <v>9</v>
      </c>
      <c r="H6139" t="str">
        <f>IF(AND(D6139&lt;0.05,NOT(ISBLANK(D6139)), ISBLANK(I6139)), CONCATENATE(E6139, " &amp; ", F6139),"")</f>
        <v>Vernon Blvd &amp; 30th Dr</v>
      </c>
      <c r="J6139" s="1" t="str">
        <f>IF(AND(H6139&lt;&gt;"",I6139&lt;&gt;""),"",IF(NOT(ISBLANK(I6139)),I6139,H6139))</f>
        <v>Vernon Blvd &amp; 30th Dr</v>
      </c>
    </row>
    <row r="6140" spans="1:10">
      <c r="A6140">
        <v>40.770426999999998</v>
      </c>
      <c r="B6140">
        <v>-73.987630999999993</v>
      </c>
      <c r="C6140">
        <v>7</v>
      </c>
      <c r="D6140">
        <v>0</v>
      </c>
      <c r="E6140" t="s">
        <v>1721</v>
      </c>
      <c r="F6140" t="s">
        <v>306</v>
      </c>
      <c r="G6140" t="s">
        <v>16</v>
      </c>
      <c r="H6140" t="str">
        <f>IF(AND(D6140&lt;0.05,NOT(ISBLANK(D6140)), ISBLANK(I6140)), CONCATENATE(E6140, " &amp; ", F6140),"")</f>
        <v>W 59th St &amp; Amsterdam Ave</v>
      </c>
      <c r="J6140" s="1" t="str">
        <f>IF(AND(H6140&lt;&gt;"",I6140&lt;&gt;""),"",IF(NOT(ISBLANK(I6140)),I6140,H6140))</f>
        <v>W 59th St &amp; Amsterdam Ave</v>
      </c>
    </row>
    <row r="6141" spans="1:10">
      <c r="A6141">
        <v>40.770432</v>
      </c>
      <c r="B6141">
        <v>-73.962215999999998</v>
      </c>
      <c r="C6141">
        <v>3</v>
      </c>
      <c r="D6141">
        <v>0</v>
      </c>
      <c r="E6141" t="s">
        <v>827</v>
      </c>
      <c r="F6141" t="s">
        <v>180</v>
      </c>
      <c r="G6141" t="s">
        <v>16</v>
      </c>
      <c r="H6141" t="str">
        <f>IF(AND(D6141&lt;0.05,NOT(ISBLANK(D6141)), ISBLANK(I6141)), CONCATENATE(E6141, " &amp; ", F6141),"")</f>
        <v>E 72nd St &amp; Lexington Ave</v>
      </c>
      <c r="J6141" s="1" t="str">
        <f>IF(AND(H6141&lt;&gt;"",I6141&lt;&gt;""),"",IF(NOT(ISBLANK(I6141)),I6141,H6141))</f>
        <v>E 72nd St &amp; Lexington Ave</v>
      </c>
    </row>
    <row r="6142" spans="1:10">
      <c r="A6142">
        <v>40.770480999999997</v>
      </c>
      <c r="B6142">
        <v>-73.983863999999997</v>
      </c>
      <c r="C6142">
        <v>10</v>
      </c>
      <c r="D6142">
        <v>0</v>
      </c>
      <c r="E6142" t="s">
        <v>321</v>
      </c>
      <c r="F6142" t="s">
        <v>1459</v>
      </c>
      <c r="G6142" t="s">
        <v>16</v>
      </c>
      <c r="H6142" t="str">
        <f>IF(AND(D6142&lt;0.05,NOT(ISBLANK(D6142)), ISBLANK(I6142)), CONCATENATE(E6142, " &amp; ", F6142),"")</f>
        <v>Columbus Ave &amp; W 61st St</v>
      </c>
      <c r="J6142" s="1" t="str">
        <f>IF(AND(H6142&lt;&gt;"",I6142&lt;&gt;""),"",IF(NOT(ISBLANK(I6142)),I6142,H6142))</f>
        <v>Columbus Ave &amp; W 61st St</v>
      </c>
    </row>
    <row r="6143" spans="1:10">
      <c r="A6143">
        <v>40.770482000000001</v>
      </c>
      <c r="B6143">
        <v>-73.966391999999999</v>
      </c>
      <c r="C6143">
        <v>18</v>
      </c>
      <c r="D6143">
        <v>0</v>
      </c>
      <c r="E6143" t="s">
        <v>399</v>
      </c>
      <c r="F6143" t="s">
        <v>138</v>
      </c>
      <c r="G6143" t="s">
        <v>16</v>
      </c>
      <c r="H6143" t="str">
        <f>IF(AND(D6143&lt;0.05,NOT(ISBLANK(D6143)), ISBLANK(I6143)), CONCATENATE(E6143, " &amp; ", F6143),"")</f>
        <v>E 70th St &amp; Madison Ave</v>
      </c>
      <c r="J6143" s="1" t="str">
        <f>IF(AND(H6143&lt;&gt;"",I6143&lt;&gt;""),"",IF(NOT(ISBLANK(I6143)),I6143,H6143))</f>
        <v>E 70th St &amp; Madison Ave</v>
      </c>
    </row>
    <row r="6144" spans="1:10">
      <c r="A6144">
        <v>40.770516999999998</v>
      </c>
      <c r="B6144">
        <v>-73.968440999999999</v>
      </c>
      <c r="C6144">
        <v>18</v>
      </c>
      <c r="D6144">
        <v>0</v>
      </c>
      <c r="E6144" t="s">
        <v>1080</v>
      </c>
      <c r="F6144" t="s">
        <v>90</v>
      </c>
      <c r="G6144" t="s">
        <v>16</v>
      </c>
      <c r="H6144" t="str">
        <f>IF(AND(D6144&lt;0.05,NOT(ISBLANK(D6144)), ISBLANK(I6144)), CONCATENATE(E6144, " &amp; ", F6144),"")</f>
        <v>E 69th St &amp; 5th Ave</v>
      </c>
      <c r="J6144" s="1" t="str">
        <f>IF(AND(H6144&lt;&gt;"",I6144&lt;&gt;""),"",IF(NOT(ISBLANK(I6144)),I6144,H6144))</f>
        <v>E 69th St &amp; 5th Ave</v>
      </c>
    </row>
    <row r="6145" spans="1:10">
      <c r="A6145">
        <v>40.770541000000001</v>
      </c>
      <c r="B6145">
        <v>-73.980117000000007</v>
      </c>
      <c r="C6145">
        <v>4</v>
      </c>
      <c r="D6145">
        <v>0</v>
      </c>
      <c r="E6145" t="s">
        <v>1014</v>
      </c>
      <c r="F6145" t="s">
        <v>398</v>
      </c>
      <c r="G6145" t="s">
        <v>16</v>
      </c>
      <c r="H6145" t="str">
        <f>IF(AND(D6145&lt;0.05,NOT(ISBLANK(D6145)), ISBLANK(I6145)), CONCATENATE(E6145, " &amp; ", F6145),"")</f>
        <v>Lincoln Center Plz &amp; Central Park W</v>
      </c>
      <c r="J6145" s="1" t="str">
        <f>IF(AND(H6145&lt;&gt;"",I6145&lt;&gt;""),"",IF(NOT(ISBLANK(I6145)),I6145,H6145))</f>
        <v>Lincoln Center Plz &amp; Central Park W</v>
      </c>
    </row>
    <row r="6146" spans="1:10">
      <c r="A6146">
        <v>40.770662000000002</v>
      </c>
      <c r="B6146">
        <v>-73.771816000000001</v>
      </c>
      <c r="C6146">
        <v>1</v>
      </c>
      <c r="D6146">
        <v>0</v>
      </c>
      <c r="E6146" t="s">
        <v>2479</v>
      </c>
      <c r="F6146" t="s">
        <v>183</v>
      </c>
      <c r="G6146" t="s">
        <v>9</v>
      </c>
      <c r="H6146" t="str">
        <f>IF(AND(D6146&lt;0.05,NOT(ISBLANK(D6146)), ISBLANK(I6146)), CONCATENATE(E6146, " &amp; ", F6146),"")</f>
        <v>214th Pl &amp; 34th Ave</v>
      </c>
      <c r="J6146" s="1" t="str">
        <f>IF(AND(H6146&lt;&gt;"",I6146&lt;&gt;""),"",IF(NOT(ISBLANK(I6146)),I6146,H6146))</f>
        <v>214th Pl &amp; 34th Ave</v>
      </c>
    </row>
    <row r="6147" spans="1:10">
      <c r="A6147">
        <v>40.770708999999997</v>
      </c>
      <c r="B6147">
        <v>-73.950916000000007</v>
      </c>
      <c r="C6147">
        <v>1</v>
      </c>
      <c r="D6147">
        <v>0</v>
      </c>
      <c r="E6147" t="s">
        <v>466</v>
      </c>
      <c r="F6147" t="s">
        <v>467</v>
      </c>
      <c r="G6147" t="s">
        <v>16</v>
      </c>
      <c r="H6147" t="str">
        <f>IF(AND(D6147&lt;0.05,NOT(ISBLANK(D6147)), ISBLANK(I6147)), CONCATENATE(E6147, " &amp; ", F6147),"")</f>
        <v>E 78th St &amp; York Ave</v>
      </c>
      <c r="J6147" s="1" t="str">
        <f>IF(AND(H6147&lt;&gt;"",I6147&lt;&gt;""),"",IF(NOT(ISBLANK(I6147)),I6147,H6147))</f>
        <v>E 78th St &amp; York Ave</v>
      </c>
    </row>
    <row r="6148" spans="1:10">
      <c r="A6148">
        <v>40.770732000000002</v>
      </c>
      <c r="B6148">
        <v>-73.916178000000002</v>
      </c>
      <c r="C6148">
        <v>1</v>
      </c>
      <c r="D6148">
        <v>0</v>
      </c>
      <c r="E6148" t="s">
        <v>339</v>
      </c>
      <c r="F6148" t="s">
        <v>777</v>
      </c>
      <c r="G6148" t="s">
        <v>9</v>
      </c>
      <c r="H6148" t="str">
        <f>IF(AND(D6148&lt;0.05,NOT(ISBLANK(D6148)), ISBLANK(I6148)), CONCATENATE(E6148, " &amp; ", F6148),"")</f>
        <v>32nd St &amp; 24th Rd</v>
      </c>
      <c r="J6148" s="1" t="str">
        <f>IF(AND(H6148&lt;&gt;"",I6148&lt;&gt;""),"",IF(NOT(ISBLANK(I6148)),I6148,H6148))</f>
        <v>32nd St &amp; 24th Rd</v>
      </c>
    </row>
    <row r="6149" spans="1:10">
      <c r="A6149">
        <v>40.770755999999999</v>
      </c>
      <c r="B6149">
        <v>-73.956941</v>
      </c>
      <c r="C6149">
        <v>2</v>
      </c>
      <c r="D6149">
        <v>0</v>
      </c>
      <c r="E6149" t="s">
        <v>115</v>
      </c>
      <c r="F6149" t="s">
        <v>600</v>
      </c>
      <c r="G6149" t="s">
        <v>16</v>
      </c>
      <c r="H6149" t="str">
        <f>IF(AND(D6149&lt;0.05,NOT(ISBLANK(D6149)), ISBLANK(I6149)), CONCATENATE(E6149, " &amp; ", F6149),"")</f>
        <v>2nd Ave &amp; E 75th St</v>
      </c>
      <c r="J6149" s="1" t="str">
        <f>IF(AND(H6149&lt;&gt;"",I6149&lt;&gt;""),"",IF(NOT(ISBLANK(I6149)),I6149,H6149))</f>
        <v>2nd Ave &amp; E 75th St</v>
      </c>
    </row>
    <row r="6150" spans="1:10">
      <c r="A6150">
        <v>40.770775999999998</v>
      </c>
      <c r="B6150">
        <v>-73.917257000000006</v>
      </c>
      <c r="C6150">
        <v>17</v>
      </c>
      <c r="D6150">
        <v>0</v>
      </c>
      <c r="E6150" t="s">
        <v>960</v>
      </c>
      <c r="F6150" t="s">
        <v>1431</v>
      </c>
      <c r="G6150" t="s">
        <v>9</v>
      </c>
      <c r="H6150" t="str">
        <f>IF(AND(D6150&lt;0.05,NOT(ISBLANK(D6150)), ISBLANK(I6150)), CONCATENATE(E6150, " &amp; ", F6150),"")</f>
        <v>31st St &amp; Hoyt Ave</v>
      </c>
      <c r="J6150" s="1" t="str">
        <f>IF(AND(H6150&lt;&gt;"",I6150&lt;&gt;""),"",IF(NOT(ISBLANK(I6150)),I6150,H6150))</f>
        <v>31st St &amp; Hoyt Ave</v>
      </c>
    </row>
    <row r="6151" spans="1:10">
      <c r="A6151">
        <v>40.770975</v>
      </c>
      <c r="B6151">
        <v>-73.893859000000006</v>
      </c>
      <c r="C6151">
        <v>3</v>
      </c>
      <c r="D6151">
        <v>0</v>
      </c>
      <c r="E6151" t="s">
        <v>161</v>
      </c>
      <c r="F6151" t="s">
        <v>699</v>
      </c>
      <c r="G6151" t="s">
        <v>9</v>
      </c>
      <c r="H6151" t="str">
        <f>IF(AND(D6151&lt;0.05,NOT(ISBLANK(D6151)), ISBLANK(I6151)), CONCATENATE(E6151, " &amp; ", F6151),"")</f>
        <v>76th St &amp; 20th Ave</v>
      </c>
      <c r="J6151" s="1" t="str">
        <f>IF(AND(H6151&lt;&gt;"",I6151&lt;&gt;""),"",IF(NOT(ISBLANK(I6151)),I6151,H6151))</f>
        <v>76th St &amp; 20th Ave</v>
      </c>
    </row>
    <row r="6152" spans="1:10">
      <c r="A6152">
        <v>40.770986999999998</v>
      </c>
      <c r="B6152">
        <v>-73.990903000000003</v>
      </c>
      <c r="C6152">
        <v>8</v>
      </c>
      <c r="D6152">
        <v>0</v>
      </c>
      <c r="E6152" t="s">
        <v>179</v>
      </c>
      <c r="F6152" t="s">
        <v>81</v>
      </c>
      <c r="G6152" t="s">
        <v>16</v>
      </c>
      <c r="H6152" t="str">
        <f>IF(AND(D6152&lt;0.05,NOT(ISBLANK(D6152)), ISBLANK(I6152)), CONCATENATE(E6152, " &amp; ", F6152),"")</f>
        <v>W 58th St &amp; 11th Ave</v>
      </c>
      <c r="J6152" s="1" t="str">
        <f>IF(AND(H6152&lt;&gt;"",I6152&lt;&gt;""),"",IF(NOT(ISBLANK(I6152)),I6152,H6152))</f>
        <v>W 58th St &amp; 11th Ave</v>
      </c>
    </row>
    <row r="6153" spans="1:10">
      <c r="A6153">
        <v>40.771020999999998</v>
      </c>
      <c r="B6153">
        <v>-73.953641000000005</v>
      </c>
      <c r="C6153">
        <v>33</v>
      </c>
      <c r="D6153">
        <v>0</v>
      </c>
      <c r="E6153" t="s">
        <v>14</v>
      </c>
      <c r="F6153" t="s">
        <v>108</v>
      </c>
      <c r="G6153" t="s">
        <v>16</v>
      </c>
      <c r="H6153" t="str">
        <f>IF(AND(D6153&lt;0.05,NOT(ISBLANK(D6153)), ISBLANK(I6153)), CONCATENATE(E6153, " &amp; ", F6153),"")</f>
        <v>E 77th St &amp; 1st Ave</v>
      </c>
      <c r="J6153" s="1" t="str">
        <f>IF(AND(H6153&lt;&gt;"",I6153&lt;&gt;""),"",IF(NOT(ISBLANK(I6153)),I6153,H6153))</f>
        <v>E 77th St &amp; 1st Ave</v>
      </c>
    </row>
    <row r="6154" spans="1:10">
      <c r="A6154">
        <v>40.771037999999997</v>
      </c>
      <c r="B6154">
        <v>-73.934248999999994</v>
      </c>
      <c r="C6154">
        <v>18</v>
      </c>
      <c r="D6154">
        <v>0</v>
      </c>
      <c r="E6154" t="s">
        <v>1229</v>
      </c>
      <c r="F6154" t="s">
        <v>2748</v>
      </c>
      <c r="G6154" t="s">
        <v>9</v>
      </c>
      <c r="H6154" t="str">
        <f>IF(AND(D6154&lt;0.05,NOT(ISBLANK(D6154)), ISBLANK(I6154)), CONCATENATE(E6154, " &amp; ", F6154),"")</f>
        <v>Vernon Blvd &amp; 30th Rd</v>
      </c>
      <c r="J6154" s="1" t="str">
        <f>IF(AND(H6154&lt;&gt;"",I6154&lt;&gt;""),"",IF(NOT(ISBLANK(I6154)),I6154,H6154))</f>
        <v>Vernon Blvd &amp; 30th Rd</v>
      </c>
    </row>
    <row r="6155" spans="1:10">
      <c r="A6155">
        <v>40.771056999999999</v>
      </c>
      <c r="B6155">
        <v>-73.987145999999996</v>
      </c>
      <c r="C6155">
        <v>2</v>
      </c>
      <c r="D6155">
        <v>0</v>
      </c>
      <c r="E6155" t="s">
        <v>894</v>
      </c>
      <c r="F6155" t="s">
        <v>306</v>
      </c>
      <c r="G6155" t="s">
        <v>16</v>
      </c>
      <c r="H6155" t="str">
        <f>IF(AND(D6155&lt;0.05,NOT(ISBLANK(D6155)), ISBLANK(I6155)), CONCATENATE(E6155, " &amp; ", F6155),"")</f>
        <v>W 60th St &amp; Amsterdam Ave</v>
      </c>
      <c r="J6155" s="1" t="str">
        <f>IF(AND(H6155&lt;&gt;"",I6155&lt;&gt;""),"",IF(NOT(ISBLANK(I6155)),I6155,H6155))</f>
        <v>W 60th St &amp; Amsterdam Ave</v>
      </c>
    </row>
    <row r="6156" spans="1:10">
      <c r="A6156">
        <v>40.771068999999997</v>
      </c>
      <c r="B6156">
        <v>-73.95966</v>
      </c>
      <c r="C6156">
        <v>1</v>
      </c>
      <c r="D6156">
        <v>0</v>
      </c>
      <c r="E6156" t="s">
        <v>1750</v>
      </c>
      <c r="F6156" t="s">
        <v>17</v>
      </c>
      <c r="G6156" t="s">
        <v>16</v>
      </c>
      <c r="H6156" t="str">
        <f>IF(AND(D6156&lt;0.05,NOT(ISBLANK(D6156)), ISBLANK(I6156)), CONCATENATE(E6156, " &amp; ", F6156),"")</f>
        <v>E 74th St &amp; 3rd Ave</v>
      </c>
      <c r="J6156" s="1" t="str">
        <f>IF(AND(H6156&lt;&gt;"",I6156&lt;&gt;""),"",IF(NOT(ISBLANK(I6156)),I6156,H6156))</f>
        <v>E 74th St &amp; 3rd Ave</v>
      </c>
    </row>
    <row r="6157" spans="1:10">
      <c r="A6157">
        <v>40.771070000000002</v>
      </c>
      <c r="B6157">
        <v>-73.947558999999998</v>
      </c>
      <c r="C6157">
        <v>3</v>
      </c>
      <c r="D6157">
        <v>0</v>
      </c>
      <c r="E6157" t="s">
        <v>831</v>
      </c>
      <c r="F6157" t="s">
        <v>408</v>
      </c>
      <c r="G6157" t="s">
        <v>16</v>
      </c>
      <c r="H6157" t="str">
        <f>IF(AND(D6157&lt;0.05,NOT(ISBLANK(D6157)), ISBLANK(I6157)), CONCATENATE(E6157, " &amp; ", F6157),"")</f>
        <v>E 80th St &amp; E End Ave</v>
      </c>
      <c r="J6157" s="1" t="str">
        <f>IF(AND(H6157&lt;&gt;"",I6157&lt;&gt;""),"",IF(NOT(ISBLANK(I6157)),I6157,H6157))</f>
        <v>E 80th St &amp; E End Ave</v>
      </c>
    </row>
    <row r="6158" spans="1:10">
      <c r="A6158">
        <v>40.771096</v>
      </c>
      <c r="B6158">
        <v>-73.908212000000006</v>
      </c>
      <c r="C6158">
        <v>2</v>
      </c>
      <c r="D6158">
        <v>0</v>
      </c>
      <c r="E6158" t="s">
        <v>1960</v>
      </c>
      <c r="F6158" t="s">
        <v>931</v>
      </c>
      <c r="G6158" t="s">
        <v>9</v>
      </c>
      <c r="H6158" t="str">
        <f>IF(AND(D6158&lt;0.05,NOT(ISBLANK(D6158)), ISBLANK(I6158)), CONCATENATE(E6158, " &amp; ", F6158),"")</f>
        <v>Steinway St &amp; 23rd Ave</v>
      </c>
      <c r="J6158" s="1" t="str">
        <f>IF(AND(H6158&lt;&gt;"",I6158&lt;&gt;""),"",IF(NOT(ISBLANK(I6158)),I6158,H6158))</f>
        <v>Steinway St &amp; 23rd Ave</v>
      </c>
    </row>
    <row r="6159" spans="1:10">
      <c r="A6159">
        <v>40.771096999999997</v>
      </c>
      <c r="B6159">
        <v>-73.965933000000007</v>
      </c>
      <c r="C6159">
        <v>3</v>
      </c>
      <c r="D6159">
        <v>0</v>
      </c>
      <c r="E6159" t="s">
        <v>137</v>
      </c>
      <c r="F6159" t="s">
        <v>138</v>
      </c>
      <c r="G6159" t="s">
        <v>16</v>
      </c>
      <c r="H6159" t="str">
        <f>IF(AND(D6159&lt;0.05,NOT(ISBLANK(D6159)), ISBLANK(I6159)), CONCATENATE(E6159, " &amp; ", F6159),"")</f>
        <v>E 71st St &amp; Madison Ave</v>
      </c>
      <c r="J6159" s="1" t="str">
        <f>IF(AND(H6159&lt;&gt;"",I6159&lt;&gt;""),"",IF(NOT(ISBLANK(I6159)),I6159,H6159))</f>
        <v>E 71st St &amp; Madison Ave</v>
      </c>
    </row>
    <row r="6160" spans="1:10">
      <c r="A6160">
        <v>40.771107999999998</v>
      </c>
      <c r="B6160">
        <v>-73.961714000000001</v>
      </c>
      <c r="C6160">
        <v>1</v>
      </c>
      <c r="D6160">
        <v>0</v>
      </c>
      <c r="E6160" t="s">
        <v>1264</v>
      </c>
      <c r="F6160" t="s">
        <v>180</v>
      </c>
      <c r="G6160" t="s">
        <v>16</v>
      </c>
      <c r="H6160" t="str">
        <f>IF(AND(D6160&lt;0.05,NOT(ISBLANK(D6160)), ISBLANK(I6160)), CONCATENATE(E6160, " &amp; ", F6160),"")</f>
        <v>E 73rd St &amp; Lexington Ave</v>
      </c>
      <c r="J6160" s="1" t="str">
        <f>IF(AND(H6160&lt;&gt;"",I6160&lt;&gt;""),"",IF(NOT(ISBLANK(I6160)),I6160,H6160))</f>
        <v>E 73rd St &amp; Lexington Ave</v>
      </c>
    </row>
    <row r="6161" spans="1:10">
      <c r="A6161">
        <v>40.771141</v>
      </c>
      <c r="B6161">
        <v>-73.967977000000005</v>
      </c>
      <c r="C6161">
        <v>11</v>
      </c>
      <c r="D6161">
        <v>0</v>
      </c>
      <c r="E6161" t="s">
        <v>399</v>
      </c>
      <c r="F6161" t="s">
        <v>90</v>
      </c>
      <c r="G6161" t="s">
        <v>16</v>
      </c>
      <c r="H6161" t="str">
        <f>IF(AND(D6161&lt;0.05,NOT(ISBLANK(D6161)), ISBLANK(I6161)), CONCATENATE(E6161, " &amp; ", F6161),"")</f>
        <v>E 70th St &amp; 5th Ave</v>
      </c>
      <c r="J6161" s="1" t="str">
        <f>IF(AND(H6161&lt;&gt;"",I6161&lt;&gt;""),"",IF(NOT(ISBLANK(I6161)),I6161,H6161))</f>
        <v>E 70th St &amp; 5th Ave</v>
      </c>
    </row>
    <row r="6162" spans="1:10">
      <c r="A6162">
        <v>40.771141999999998</v>
      </c>
      <c r="B6162">
        <v>-73.898797000000002</v>
      </c>
      <c r="C6162">
        <v>12</v>
      </c>
      <c r="D6162">
        <v>0</v>
      </c>
      <c r="E6162" t="s">
        <v>430</v>
      </c>
      <c r="F6162" t="s">
        <v>1532</v>
      </c>
      <c r="G6162" t="s">
        <v>9</v>
      </c>
      <c r="H6162" t="str">
        <f>IF(AND(D6162&lt;0.05,NOT(ISBLANK(D6162)), ISBLANK(I6162)), CONCATENATE(E6162, " &amp; ", F6162),"")</f>
        <v>21st Ave &amp; 48th St</v>
      </c>
      <c r="J6162" s="1" t="str">
        <f>IF(AND(H6162&lt;&gt;"",I6162&lt;&gt;""),"",IF(NOT(ISBLANK(I6162)),I6162,H6162))</f>
        <v>21st Ave &amp; 48th St</v>
      </c>
    </row>
    <row r="6163" spans="1:10">
      <c r="A6163">
        <v>40.771160999999999</v>
      </c>
      <c r="B6163">
        <v>-73.979663000000002</v>
      </c>
      <c r="C6163">
        <v>1</v>
      </c>
      <c r="D6163">
        <v>0</v>
      </c>
      <c r="E6163" t="s">
        <v>1412</v>
      </c>
      <c r="F6163" t="s">
        <v>398</v>
      </c>
      <c r="G6163" t="s">
        <v>16</v>
      </c>
      <c r="H6163" t="str">
        <f>IF(AND(D6163&lt;0.05,NOT(ISBLANK(D6163)), ISBLANK(I6163)), CONCATENATE(E6163, " &amp; ", F6163),"")</f>
        <v>W 64th St &amp; Central Park W</v>
      </c>
      <c r="J6163" s="1" t="str">
        <f>IF(AND(H6163&lt;&gt;"",I6163&lt;&gt;""),"",IF(NOT(ISBLANK(I6163)),I6163,H6163))</f>
        <v>W 64th St &amp; Central Park W</v>
      </c>
    </row>
    <row r="6164" spans="1:10">
      <c r="A6164">
        <v>40.771329999999999</v>
      </c>
      <c r="B6164">
        <v>-73.903904999999995</v>
      </c>
      <c r="C6164">
        <v>1</v>
      </c>
      <c r="D6164">
        <v>0</v>
      </c>
      <c r="E6164" t="s">
        <v>947</v>
      </c>
      <c r="F6164" t="s">
        <v>529</v>
      </c>
      <c r="G6164" t="s">
        <v>9</v>
      </c>
      <c r="H6164" t="str">
        <f>IF(AND(D6164&lt;0.05,NOT(ISBLANK(D6164)), ISBLANK(I6164)), CONCATENATE(E6164, " &amp; ", F6164),"")</f>
        <v>43rd St &amp; Ditmars Blvd</v>
      </c>
      <c r="J6164" s="1" t="str">
        <f>IF(AND(H6164&lt;&gt;"",I6164&lt;&gt;""),"",IF(NOT(ISBLANK(I6164)),I6164,H6164))</f>
        <v>43rd St &amp; Ditmars Blvd</v>
      </c>
    </row>
    <row r="6165" spans="1:10">
      <c r="A6165">
        <v>40.771335999999998</v>
      </c>
      <c r="B6165">
        <v>-73.818309999999997</v>
      </c>
      <c r="C6165">
        <v>2</v>
      </c>
      <c r="D6165">
        <v>0</v>
      </c>
      <c r="E6165" t="s">
        <v>814</v>
      </c>
      <c r="F6165" t="s">
        <v>815</v>
      </c>
      <c r="G6165" t="s">
        <v>9</v>
      </c>
      <c r="H6165" t="str">
        <f>IF(AND(D6165&lt;0.05,NOT(ISBLANK(D6165)), ISBLANK(I6165)), CONCATENATE(E6165, " &amp; ", F6165),"")</f>
        <v>Bayside Ave &amp; 148th St</v>
      </c>
      <c r="J6165" s="1" t="str">
        <f>IF(AND(H6165&lt;&gt;"",I6165&lt;&gt;""),"",IF(NOT(ISBLANK(I6165)),I6165,H6165))</f>
        <v>Bayside Ave &amp; 148th St</v>
      </c>
    </row>
    <row r="6166" spans="1:10">
      <c r="A6166">
        <v>40.771394000000001</v>
      </c>
      <c r="B6166">
        <v>-73.956479000000002</v>
      </c>
      <c r="C6166">
        <v>7</v>
      </c>
      <c r="D6166">
        <v>0</v>
      </c>
      <c r="E6166" t="s">
        <v>115</v>
      </c>
      <c r="F6166" t="s">
        <v>475</v>
      </c>
      <c r="G6166" t="s">
        <v>16</v>
      </c>
      <c r="H6166" t="str">
        <f>IF(AND(D6166&lt;0.05,NOT(ISBLANK(D6166)), ISBLANK(I6166)), CONCATENATE(E6166, " &amp; ", F6166),"")</f>
        <v>2nd Ave &amp; E 76th St</v>
      </c>
      <c r="J6166" s="1" t="str">
        <f>IF(AND(H6166&lt;&gt;"",I6166&lt;&gt;""),"",IF(NOT(ISBLANK(I6166)),I6166,H6166))</f>
        <v>2nd Ave &amp; E 76th St</v>
      </c>
    </row>
    <row r="6167" spans="1:10">
      <c r="A6167">
        <v>40.771493999999997</v>
      </c>
      <c r="B6167">
        <v>-73.931270999999995</v>
      </c>
      <c r="C6167">
        <v>4</v>
      </c>
      <c r="D6167">
        <v>0</v>
      </c>
      <c r="E6167" t="s">
        <v>1083</v>
      </c>
      <c r="F6167" t="s">
        <v>821</v>
      </c>
      <c r="G6167" t="s">
        <v>9</v>
      </c>
      <c r="H6167" t="str">
        <f>IF(AND(D6167&lt;0.05,NOT(ISBLANK(D6167)), ISBLANK(I6167)), CONCATENATE(E6167, " &amp; ", F6167),"")</f>
        <v>30th Ave &amp; 12th St</v>
      </c>
      <c r="J6167" s="1" t="str">
        <f>IF(AND(H6167&lt;&gt;"",I6167&lt;&gt;""),"",IF(NOT(ISBLANK(I6167)),I6167,H6167))</f>
        <v>30th Ave &amp; 12th St</v>
      </c>
    </row>
    <row r="6168" spans="1:10">
      <c r="A6168">
        <v>40.771500000000003</v>
      </c>
      <c r="B6168">
        <v>-73.918203000000005</v>
      </c>
      <c r="C6168">
        <v>10</v>
      </c>
      <c r="D6168">
        <v>0</v>
      </c>
      <c r="E6168" t="s">
        <v>686</v>
      </c>
      <c r="F6168" t="s">
        <v>1431</v>
      </c>
      <c r="G6168" t="s">
        <v>9</v>
      </c>
      <c r="H6168" t="str">
        <f>IF(AND(D6168&lt;0.05,NOT(ISBLANK(D6168)), ISBLANK(I6168)), CONCATENATE(E6168, " &amp; ", F6168),"")</f>
        <v>29th St &amp; Hoyt Ave</v>
      </c>
      <c r="J6168" s="1" t="str">
        <f>IF(AND(H6168&lt;&gt;"",I6168&lt;&gt;""),"",IF(NOT(ISBLANK(I6168)),I6168,H6168))</f>
        <v>29th St &amp; Hoyt Ave</v>
      </c>
    </row>
    <row r="6169" spans="1:10">
      <c r="A6169">
        <v>40.771523999999999</v>
      </c>
      <c r="B6169">
        <v>-73.914311999999995</v>
      </c>
      <c r="C6169">
        <v>2</v>
      </c>
      <c r="D6169">
        <v>0</v>
      </c>
      <c r="E6169" t="s">
        <v>251</v>
      </c>
      <c r="F6169" t="s">
        <v>1366</v>
      </c>
      <c r="G6169" t="s">
        <v>9</v>
      </c>
      <c r="H6169" t="str">
        <f>IF(AND(D6169&lt;0.05,NOT(ISBLANK(D6169)), ISBLANK(I6169)), CONCATENATE(E6169, " &amp; ", F6169),"")</f>
        <v>24th Ave &amp; 33rd St</v>
      </c>
      <c r="J6169" s="1" t="str">
        <f>IF(AND(H6169&lt;&gt;"",I6169&lt;&gt;""),"",IF(NOT(ISBLANK(I6169)),I6169,H6169))</f>
        <v>24th Ave &amp; 33rd St</v>
      </c>
    </row>
    <row r="6170" spans="1:10">
      <c r="A6170">
        <v>40.771630000000002</v>
      </c>
      <c r="B6170">
        <v>-73.990469000000004</v>
      </c>
      <c r="C6170">
        <v>8</v>
      </c>
      <c r="D6170">
        <v>0</v>
      </c>
      <c r="E6170" t="s">
        <v>1721</v>
      </c>
      <c r="F6170" t="s">
        <v>78</v>
      </c>
      <c r="G6170" t="s">
        <v>16</v>
      </c>
      <c r="H6170" t="str">
        <f>IF(AND(D6170&lt;0.05,NOT(ISBLANK(D6170)), ISBLANK(I6170)), CONCATENATE(E6170, " &amp; ", F6170),"")</f>
        <v>W 59th St &amp; W End Ave</v>
      </c>
      <c r="J6170" s="1" t="str">
        <f>IF(AND(H6170&lt;&gt;"",I6170&lt;&gt;""),"",IF(NOT(ISBLANK(I6170)),I6170,H6170))</f>
        <v>W 59th St &amp; W End Ave</v>
      </c>
    </row>
    <row r="6171" spans="1:10">
      <c r="A6171">
        <v>40.771639</v>
      </c>
      <c r="B6171">
        <v>-73.826577999999998</v>
      </c>
      <c r="C6171">
        <v>4</v>
      </c>
      <c r="D6171">
        <v>0</v>
      </c>
      <c r="E6171" t="s">
        <v>233</v>
      </c>
      <c r="F6171" t="s">
        <v>2502</v>
      </c>
      <c r="G6171" t="s">
        <v>9</v>
      </c>
      <c r="H6171" t="str">
        <f>IF(AND(D6171&lt;0.05,NOT(ISBLANK(D6171)), ISBLANK(I6171)), CONCATENATE(E6171, " &amp; ", F6171),"")</f>
        <v>Union St &amp; 29th Rd</v>
      </c>
      <c r="J6171" s="1" t="str">
        <f>IF(AND(H6171&lt;&gt;"",I6171&lt;&gt;""),"",IF(NOT(ISBLANK(I6171)),I6171,H6171))</f>
        <v>Union St &amp; 29th Rd</v>
      </c>
    </row>
    <row r="6172" spans="1:10">
      <c r="A6172">
        <v>40.771644999999999</v>
      </c>
      <c r="B6172">
        <v>-73.899513999999996</v>
      </c>
      <c r="C6172">
        <v>1</v>
      </c>
      <c r="D6172">
        <v>0</v>
      </c>
      <c r="E6172" t="s">
        <v>430</v>
      </c>
      <c r="F6172" t="s">
        <v>1589</v>
      </c>
      <c r="G6172" t="s">
        <v>9</v>
      </c>
      <c r="H6172" t="str">
        <f>IF(AND(D6172&lt;0.05,NOT(ISBLANK(D6172)), ISBLANK(I6172)), CONCATENATE(E6172, " &amp; ", F6172),"")</f>
        <v>21st Ave &amp; 47th St</v>
      </c>
      <c r="J6172" s="1" t="str">
        <f>IF(AND(H6172&lt;&gt;"",I6172&lt;&gt;""),"",IF(NOT(ISBLANK(I6172)),I6172,H6172))</f>
        <v>21st Ave &amp; 47th St</v>
      </c>
    </row>
    <row r="6173" spans="1:10">
      <c r="A6173">
        <v>40.771670999999998</v>
      </c>
      <c r="B6173">
        <v>-73.986697000000007</v>
      </c>
      <c r="C6173">
        <v>1</v>
      </c>
      <c r="D6173">
        <v>0</v>
      </c>
      <c r="E6173" t="s">
        <v>1459</v>
      </c>
      <c r="F6173" t="s">
        <v>306</v>
      </c>
      <c r="G6173" t="s">
        <v>16</v>
      </c>
      <c r="H6173" t="str">
        <f>IF(AND(D6173&lt;0.05,NOT(ISBLANK(D6173)), ISBLANK(I6173)), CONCATENATE(E6173, " &amp; ", F6173),"")</f>
        <v>W 61st St &amp; Amsterdam Ave</v>
      </c>
      <c r="J6173" s="1" t="str">
        <f>IF(AND(H6173&lt;&gt;"",I6173&lt;&gt;""),"",IF(NOT(ISBLANK(I6173)),I6173,H6173))</f>
        <v>W 61st St &amp; Amsterdam Ave</v>
      </c>
    </row>
    <row r="6174" spans="1:10">
      <c r="A6174">
        <v>40.771693999999997</v>
      </c>
      <c r="B6174">
        <v>-73.959183999999993</v>
      </c>
      <c r="C6174">
        <v>1</v>
      </c>
      <c r="D6174">
        <v>0</v>
      </c>
      <c r="E6174" t="s">
        <v>17</v>
      </c>
      <c r="F6174" t="s">
        <v>600</v>
      </c>
      <c r="G6174" t="s">
        <v>16</v>
      </c>
      <c r="H6174" t="str">
        <f>IF(AND(D6174&lt;0.05,NOT(ISBLANK(D6174)), ISBLANK(I6174)), CONCATENATE(E6174, " &amp; ", F6174),"")</f>
        <v>3rd Ave &amp; E 75th St</v>
      </c>
      <c r="J6174" s="1" t="str">
        <f>IF(AND(H6174&lt;&gt;"",I6174&lt;&gt;""),"",IF(NOT(ISBLANK(I6174)),I6174,H6174))</f>
        <v>3rd Ave &amp; E 75th St</v>
      </c>
    </row>
    <row r="6175" spans="1:10">
      <c r="A6175">
        <v>40.771709999999999</v>
      </c>
      <c r="B6175">
        <v>-73.947098999999994</v>
      </c>
      <c r="C6175">
        <v>4</v>
      </c>
      <c r="D6175">
        <v>0</v>
      </c>
      <c r="E6175" t="s">
        <v>1632</v>
      </c>
      <c r="F6175" t="s">
        <v>408</v>
      </c>
      <c r="G6175" t="s">
        <v>16</v>
      </c>
      <c r="H6175" t="str">
        <f>IF(AND(D6175&lt;0.05,NOT(ISBLANK(D6175)), ISBLANK(I6175)), CONCATENATE(E6175, " &amp; ", F6175),"")</f>
        <v>E 81st St &amp; E End Ave</v>
      </c>
      <c r="J6175" s="1" t="str">
        <f>IF(AND(H6175&lt;&gt;"",I6175&lt;&gt;""),"",IF(NOT(ISBLANK(I6175)),I6175,H6175))</f>
        <v>E 81st St &amp; E End Ave</v>
      </c>
    </row>
    <row r="6176" spans="1:10">
      <c r="A6176">
        <v>40.771738999999997</v>
      </c>
      <c r="B6176">
        <v>-73.961243999999994</v>
      </c>
      <c r="C6176">
        <v>6</v>
      </c>
      <c r="D6176">
        <v>0</v>
      </c>
      <c r="E6176" t="s">
        <v>1750</v>
      </c>
      <c r="F6176" t="s">
        <v>180</v>
      </c>
      <c r="G6176" t="s">
        <v>16</v>
      </c>
      <c r="H6176" t="str">
        <f>IF(AND(D6176&lt;0.05,NOT(ISBLANK(D6176)), ISBLANK(I6176)), CONCATENATE(E6176, " &amp; ", F6176),"")</f>
        <v>E 74th St &amp; Lexington Ave</v>
      </c>
      <c r="J6176" s="1" t="str">
        <f>IF(AND(H6176&lt;&gt;"",I6176&lt;&gt;""),"",IF(NOT(ISBLANK(I6176)),I6176,H6176))</f>
        <v>E 74th St &amp; Lexington Ave</v>
      </c>
    </row>
    <row r="6177" spans="1:10">
      <c r="A6177">
        <v>40.771765000000002</v>
      </c>
      <c r="B6177">
        <v>-73.967507999999995</v>
      </c>
      <c r="C6177">
        <v>5</v>
      </c>
      <c r="D6177">
        <v>0</v>
      </c>
      <c r="E6177" t="s">
        <v>137</v>
      </c>
      <c r="F6177" t="s">
        <v>90</v>
      </c>
      <c r="G6177" t="s">
        <v>16</v>
      </c>
      <c r="H6177" t="str">
        <f>IF(AND(D6177&lt;0.05,NOT(ISBLANK(D6177)), ISBLANK(I6177)), CONCATENATE(E6177, " &amp; ", F6177),"")</f>
        <v>E 71st St &amp; 5th Ave</v>
      </c>
      <c r="J6177" s="1" t="str">
        <f>IF(AND(H6177&lt;&gt;"",I6177&lt;&gt;""),"",IF(NOT(ISBLANK(I6177)),I6177,H6177))</f>
        <v>E 71st St &amp; 5th Ave</v>
      </c>
    </row>
    <row r="6178" spans="1:10">
      <c r="A6178">
        <v>40.771782999999999</v>
      </c>
      <c r="B6178">
        <v>-73.965441999999996</v>
      </c>
      <c r="C6178">
        <v>25</v>
      </c>
      <c r="D6178">
        <v>0</v>
      </c>
      <c r="E6178" t="s">
        <v>827</v>
      </c>
      <c r="F6178" t="s">
        <v>138</v>
      </c>
      <c r="G6178" t="s">
        <v>16</v>
      </c>
      <c r="H6178" t="str">
        <f>IF(AND(D6178&lt;0.05,NOT(ISBLANK(D6178)), ISBLANK(I6178)), CONCATENATE(E6178, " &amp; ", F6178),"")</f>
        <v>E 72nd St &amp; Madison Ave</v>
      </c>
      <c r="J6178" s="1" t="str">
        <f>IF(AND(H6178&lt;&gt;"",I6178&lt;&gt;""),"",IF(NOT(ISBLANK(I6178)),I6178,H6178))</f>
        <v>E 72nd St &amp; Madison Ave</v>
      </c>
    </row>
    <row r="6179" spans="1:10">
      <c r="A6179">
        <v>40.771791999999998</v>
      </c>
      <c r="B6179">
        <v>-73.979208</v>
      </c>
      <c r="C6179">
        <v>7</v>
      </c>
      <c r="D6179">
        <v>0</v>
      </c>
      <c r="E6179" t="s">
        <v>1971</v>
      </c>
      <c r="F6179" t="s">
        <v>398</v>
      </c>
      <c r="G6179" t="s">
        <v>16</v>
      </c>
      <c r="H6179" t="str">
        <f>IF(AND(D6179&lt;0.05,NOT(ISBLANK(D6179)), ISBLANK(I6179)), CONCATENATE(E6179, " &amp; ", F6179),"")</f>
        <v>W 65th St &amp; Central Park W</v>
      </c>
      <c r="J6179" s="1" t="str">
        <f>IF(AND(H6179&lt;&gt;"",I6179&lt;&gt;""),"",IF(NOT(ISBLANK(I6179)),I6179,H6179))</f>
        <v>W 65th St &amp; Central Park W</v>
      </c>
    </row>
    <row r="6180" spans="1:10">
      <c r="A6180">
        <v>40.771833999999998</v>
      </c>
      <c r="B6180">
        <v>-73.904615000000007</v>
      </c>
      <c r="C6180">
        <v>1</v>
      </c>
      <c r="D6180">
        <v>0</v>
      </c>
      <c r="E6180" t="s">
        <v>529</v>
      </c>
      <c r="F6180" t="s">
        <v>165</v>
      </c>
      <c r="G6180" t="s">
        <v>9</v>
      </c>
      <c r="H6180" t="str">
        <f>IF(AND(D6180&lt;0.05,NOT(ISBLANK(D6180)), ISBLANK(I6180)), CONCATENATE(E6180, " &amp; ", F6180),"")</f>
        <v>Ditmars Blvd &amp; 42nd St</v>
      </c>
      <c r="J6180" s="1" t="str">
        <f>IF(AND(H6180&lt;&gt;"",I6180&lt;&gt;""),"",IF(NOT(ISBLANK(I6180)),I6180,H6180))</f>
        <v>Ditmars Blvd &amp; 42nd St</v>
      </c>
    </row>
    <row r="6181" spans="1:10">
      <c r="A6181">
        <v>40.771990000000002</v>
      </c>
      <c r="B6181">
        <v>-73.918897000000001</v>
      </c>
      <c r="C6181">
        <v>3</v>
      </c>
      <c r="D6181">
        <v>0</v>
      </c>
      <c r="E6181" t="s">
        <v>2063</v>
      </c>
      <c r="F6181" t="s">
        <v>1431</v>
      </c>
      <c r="G6181" t="s">
        <v>9</v>
      </c>
      <c r="H6181" t="str">
        <f>IF(AND(D6181&lt;0.05,NOT(ISBLANK(D6181)), ISBLANK(I6181)), CONCATENATE(E6181, " &amp; ", F6181),"")</f>
        <v>28th St &amp; Hoyt Ave</v>
      </c>
      <c r="J6181" s="1" t="str">
        <f>IF(AND(H6181&lt;&gt;"",I6181&lt;&gt;""),"",IF(NOT(ISBLANK(I6181)),I6181,H6181))</f>
        <v>28th St &amp; Hoyt Ave</v>
      </c>
    </row>
    <row r="6182" spans="1:10">
      <c r="A6182">
        <v>40.772027999999999</v>
      </c>
      <c r="B6182">
        <v>-73.956018999999998</v>
      </c>
      <c r="C6182">
        <v>5</v>
      </c>
      <c r="D6182">
        <v>0</v>
      </c>
      <c r="E6182" t="s">
        <v>14</v>
      </c>
      <c r="F6182" t="s">
        <v>115</v>
      </c>
      <c r="G6182" t="s">
        <v>16</v>
      </c>
      <c r="H6182" t="str">
        <f>IF(AND(D6182&lt;0.05,NOT(ISBLANK(D6182)), ISBLANK(I6182)), CONCATENATE(E6182, " &amp; ", F6182),"")</f>
        <v>E 77th St &amp; 2nd Ave</v>
      </c>
      <c r="J6182" s="1" t="str">
        <f>IF(AND(H6182&lt;&gt;"",I6182&lt;&gt;""),"",IF(NOT(ISBLANK(I6182)),I6182,H6182))</f>
        <v>E 77th St &amp; 2nd Ave</v>
      </c>
    </row>
    <row r="6183" spans="1:10">
      <c r="A6183">
        <v>40.772078999999998</v>
      </c>
      <c r="B6183">
        <v>-73.949949000000004</v>
      </c>
      <c r="C6183">
        <v>1</v>
      </c>
      <c r="D6183">
        <v>0</v>
      </c>
      <c r="E6183" t="s">
        <v>831</v>
      </c>
      <c r="F6183" t="s">
        <v>467</v>
      </c>
      <c r="G6183" t="s">
        <v>16</v>
      </c>
      <c r="H6183" t="str">
        <f>IF(AND(D6183&lt;0.05,NOT(ISBLANK(D6183)), ISBLANK(I6183)), CONCATENATE(E6183, " &amp; ", F6183),"")</f>
        <v>E 80th St &amp; York Ave</v>
      </c>
      <c r="J6183" s="1" t="str">
        <f>IF(AND(H6183&lt;&gt;"",I6183&lt;&gt;""),"",IF(NOT(ISBLANK(I6183)),I6183,H6183))</f>
        <v>E 80th St &amp; York Ave</v>
      </c>
    </row>
    <row r="6184" spans="1:10">
      <c r="A6184">
        <v>40.772103999999999</v>
      </c>
      <c r="B6184">
        <v>-73.930716000000004</v>
      </c>
      <c r="C6184">
        <v>2</v>
      </c>
      <c r="D6184">
        <v>0</v>
      </c>
      <c r="E6184" t="s">
        <v>579</v>
      </c>
      <c r="F6184" t="s">
        <v>1828</v>
      </c>
      <c r="G6184" t="s">
        <v>9</v>
      </c>
      <c r="H6184" t="str">
        <f>IF(AND(D6184&lt;0.05,NOT(ISBLANK(D6184)), ISBLANK(I6184)), CONCATENATE(E6184, " &amp; ", F6184),"")</f>
        <v>Astoria Blvd &amp; Main Ave</v>
      </c>
      <c r="J6184" s="1" t="str">
        <f>IF(AND(H6184&lt;&gt;"",I6184&lt;&gt;""),"",IF(NOT(ISBLANK(I6184)),I6184,H6184))</f>
        <v>Astoria Blvd &amp; Main Ave</v>
      </c>
    </row>
    <row r="6185" spans="1:10">
      <c r="A6185">
        <v>40.772157999999997</v>
      </c>
      <c r="B6185">
        <v>-73.993656999999999</v>
      </c>
      <c r="C6185">
        <v>4</v>
      </c>
      <c r="D6185">
        <v>0</v>
      </c>
      <c r="E6185" t="s">
        <v>179</v>
      </c>
      <c r="F6185" t="s">
        <v>47</v>
      </c>
      <c r="G6185" t="s">
        <v>16</v>
      </c>
      <c r="H6185" t="str">
        <f>IF(AND(D6185&lt;0.05,NOT(ISBLANK(D6185)), ISBLANK(I6185)), CONCATENATE(E6185, " &amp; ", F6185),"")</f>
        <v>W 58th St &amp; 12th Ave</v>
      </c>
      <c r="J6185" s="1" t="str">
        <f>IF(AND(H6185&lt;&gt;"",I6185&lt;&gt;""),"",IF(NOT(ISBLANK(I6185)),I6185,H6185))</f>
        <v>W 58th St &amp; 12th Ave</v>
      </c>
    </row>
    <row r="6186" spans="1:10">
      <c r="A6186">
        <v>40.772243000000003</v>
      </c>
      <c r="B6186">
        <v>-73.990005999999994</v>
      </c>
      <c r="C6186">
        <v>16</v>
      </c>
      <c r="D6186">
        <v>0</v>
      </c>
      <c r="E6186" t="s">
        <v>894</v>
      </c>
      <c r="F6186" t="s">
        <v>78</v>
      </c>
      <c r="G6186" t="s">
        <v>16</v>
      </c>
      <c r="H6186" t="str">
        <f>IF(AND(D6186&lt;0.05,NOT(ISBLANK(D6186)), ISBLANK(I6186)), CONCATENATE(E6186, " &amp; ", F6186),"")</f>
        <v>W 60th St &amp; W End Ave</v>
      </c>
      <c r="J6186" s="1" t="str">
        <f>IF(AND(H6186&lt;&gt;"",I6186&lt;&gt;""),"",IF(NOT(ISBLANK(I6186)),I6186,H6186))</f>
        <v>W 60th St &amp; W End Ave</v>
      </c>
    </row>
    <row r="6187" spans="1:10">
      <c r="A6187">
        <v>40.772288000000003</v>
      </c>
      <c r="B6187">
        <v>-73.915395000000004</v>
      </c>
      <c r="C6187">
        <v>3</v>
      </c>
      <c r="D6187">
        <v>0</v>
      </c>
      <c r="E6187" t="s">
        <v>960</v>
      </c>
      <c r="F6187" t="s">
        <v>251</v>
      </c>
      <c r="G6187" t="s">
        <v>9</v>
      </c>
      <c r="H6187" t="str">
        <f>IF(AND(D6187&lt;0.05,NOT(ISBLANK(D6187)), ISBLANK(I6187)), CONCATENATE(E6187, " &amp; ", F6187),"")</f>
        <v>31st St &amp; 24th Ave</v>
      </c>
      <c r="J6187" s="1" t="str">
        <f>IF(AND(H6187&lt;&gt;"",I6187&lt;&gt;""),"",IF(NOT(ISBLANK(I6187)),I6187,H6187))</f>
        <v>31st St &amp; 24th Ave</v>
      </c>
    </row>
    <row r="6188" spans="1:10">
      <c r="A6188">
        <v>40.772302000000003</v>
      </c>
      <c r="B6188">
        <v>-73.986241000000007</v>
      </c>
      <c r="C6188">
        <v>2</v>
      </c>
      <c r="D6188">
        <v>0</v>
      </c>
      <c r="E6188" t="s">
        <v>306</v>
      </c>
      <c r="F6188" t="s">
        <v>1386</v>
      </c>
      <c r="G6188" t="s">
        <v>16</v>
      </c>
      <c r="H6188" t="str">
        <f>IF(AND(D6188&lt;0.05,NOT(ISBLANK(D6188)), ISBLANK(I6188)), CONCATENATE(E6188, " &amp; ", F6188),"")</f>
        <v>Amsterdam Ave &amp; W 62nd St</v>
      </c>
      <c r="J6188" s="1" t="str">
        <f>IF(AND(H6188&lt;&gt;"",I6188&lt;&gt;""),"",IF(NOT(ISBLANK(I6188)),I6188,H6188))</f>
        <v>Amsterdam Ave &amp; W 62nd St</v>
      </c>
    </row>
    <row r="6189" spans="1:10">
      <c r="A6189">
        <v>40.772334000000001</v>
      </c>
      <c r="B6189">
        <v>-73.958723000000006</v>
      </c>
      <c r="C6189">
        <v>4</v>
      </c>
      <c r="D6189">
        <v>0</v>
      </c>
      <c r="E6189" t="s">
        <v>475</v>
      </c>
      <c r="F6189" t="s">
        <v>17</v>
      </c>
      <c r="G6189" t="s">
        <v>16</v>
      </c>
      <c r="H6189" t="str">
        <f>IF(AND(D6189&lt;0.05,NOT(ISBLANK(D6189)), ISBLANK(I6189)), CONCATENATE(E6189, " &amp; ", F6189),"")</f>
        <v>E 76th St &amp; 3rd Ave</v>
      </c>
      <c r="J6189" s="1" t="str">
        <f>IF(AND(H6189&lt;&gt;"",I6189&lt;&gt;""),"",IF(NOT(ISBLANK(I6189)),I6189,H6189))</f>
        <v>E 76th St &amp; 3rd Ave</v>
      </c>
    </row>
    <row r="6190" spans="1:10">
      <c r="A6190">
        <v>40.77234</v>
      </c>
      <c r="B6190">
        <v>-73.905334999999994</v>
      </c>
      <c r="C6190">
        <v>2</v>
      </c>
      <c r="D6190">
        <v>0</v>
      </c>
      <c r="E6190" t="s">
        <v>529</v>
      </c>
      <c r="F6190" t="s">
        <v>1312</v>
      </c>
      <c r="G6190" t="s">
        <v>9</v>
      </c>
      <c r="H6190" t="str">
        <f>IF(AND(D6190&lt;0.05,NOT(ISBLANK(D6190)), ISBLANK(I6190)), CONCATENATE(E6190, " &amp; ", F6190),"")</f>
        <v>Ditmars Blvd &amp; 41st St</v>
      </c>
      <c r="J6190" s="1" t="str">
        <f>IF(AND(H6190&lt;&gt;"",I6190&lt;&gt;""),"",IF(NOT(ISBLANK(I6190)),I6190,H6190))</f>
        <v>Ditmars Blvd &amp; 41st St</v>
      </c>
    </row>
    <row r="6191" spans="1:10">
      <c r="A6191">
        <v>40.772343999999997</v>
      </c>
      <c r="B6191">
        <v>-73.952681999999996</v>
      </c>
      <c r="C6191">
        <v>2</v>
      </c>
      <c r="D6191">
        <v>0</v>
      </c>
      <c r="E6191" t="s">
        <v>409</v>
      </c>
      <c r="F6191" t="s">
        <v>108</v>
      </c>
      <c r="G6191" t="s">
        <v>16</v>
      </c>
      <c r="H6191" t="str">
        <f>IF(AND(D6191&lt;0.05,NOT(ISBLANK(D6191)), ISBLANK(I6191)), CONCATENATE(E6191, " &amp; ", F6191),"")</f>
        <v>E 79th St &amp; 1st Ave</v>
      </c>
      <c r="J6191" s="1" t="str">
        <f>IF(AND(H6191&lt;&gt;"",I6191&lt;&gt;""),"",IF(NOT(ISBLANK(I6191)),I6191,H6191))</f>
        <v>E 79th St &amp; 1st Ave</v>
      </c>
    </row>
    <row r="6192" spans="1:10">
      <c r="A6192">
        <v>40.772347000000003</v>
      </c>
      <c r="B6192">
        <v>-73.946635000000001</v>
      </c>
      <c r="C6192">
        <v>1</v>
      </c>
      <c r="D6192">
        <v>0</v>
      </c>
      <c r="E6192" t="s">
        <v>1076</v>
      </c>
      <c r="F6192" t="s">
        <v>408</v>
      </c>
      <c r="G6192" t="s">
        <v>16</v>
      </c>
      <c r="H6192" t="str">
        <f>IF(AND(D6192&lt;0.05,NOT(ISBLANK(D6192)), ISBLANK(I6192)), CONCATENATE(E6192, " &amp; ", F6192),"")</f>
        <v>E 82nd St &amp; E End Ave</v>
      </c>
      <c r="J6192" s="1" t="str">
        <f>IF(AND(H6192&lt;&gt;"",I6192&lt;&gt;""),"",IF(NOT(ISBLANK(I6192)),I6192,H6192))</f>
        <v>E 82nd St &amp; E End Ave</v>
      </c>
    </row>
    <row r="6193" spans="1:10">
      <c r="A6193">
        <v>40.772347000000003</v>
      </c>
      <c r="B6193">
        <v>-73.826570000000004</v>
      </c>
      <c r="C6193">
        <v>3</v>
      </c>
      <c r="D6193">
        <v>0</v>
      </c>
      <c r="E6193" t="s">
        <v>3099</v>
      </c>
      <c r="F6193" t="s">
        <v>233</v>
      </c>
      <c r="G6193" t="s">
        <v>9</v>
      </c>
      <c r="H6193" t="str">
        <f>IF(AND(D6193&lt;0.05,NOT(ISBLANK(D6193)), ISBLANK(I6193)), CONCATENATE(E6193, " &amp; ", F6193),"")</f>
        <v>29th Ave &amp; Union St</v>
      </c>
      <c r="J6193" s="1" t="str">
        <f>IF(AND(H6193&lt;&gt;"",I6193&lt;&gt;""),"",IF(NOT(ISBLANK(I6193)),I6193,H6193))</f>
        <v>29th Ave &amp; Union St</v>
      </c>
    </row>
    <row r="6194" spans="1:10">
      <c r="A6194">
        <v>40.772373000000002</v>
      </c>
      <c r="B6194">
        <v>-73.960800000000006</v>
      </c>
      <c r="C6194">
        <v>2</v>
      </c>
      <c r="D6194">
        <v>0</v>
      </c>
      <c r="E6194" t="s">
        <v>600</v>
      </c>
      <c r="F6194" t="s">
        <v>180</v>
      </c>
      <c r="G6194" t="s">
        <v>16</v>
      </c>
      <c r="H6194" t="str">
        <f>IF(AND(D6194&lt;0.05,NOT(ISBLANK(D6194)), ISBLANK(I6194)), CONCATENATE(E6194, " &amp; ", F6194),"")</f>
        <v>E 75th St &amp; Lexington Ave</v>
      </c>
      <c r="J6194" s="1" t="str">
        <f>IF(AND(H6194&lt;&gt;"",I6194&lt;&gt;""),"",IF(NOT(ISBLANK(I6194)),I6194,H6194))</f>
        <v>E 75th St &amp; Lexington Ave</v>
      </c>
    </row>
    <row r="6195" spans="1:10">
      <c r="A6195">
        <v>40.772393999999998</v>
      </c>
      <c r="B6195">
        <v>-73.891262999999995</v>
      </c>
      <c r="C6195">
        <v>31</v>
      </c>
      <c r="D6195">
        <v>0</v>
      </c>
      <c r="E6195" t="s">
        <v>2380</v>
      </c>
      <c r="F6195" t="s">
        <v>431</v>
      </c>
      <c r="G6195" t="s">
        <v>9</v>
      </c>
      <c r="H6195" t="str">
        <f>IF(AND(D6195&lt;0.05,NOT(ISBLANK(D6195)), ISBLANK(I6195)), CONCATENATE(E6195, " &amp; ", F6195),"")</f>
        <v>19th Dr &amp; 79th St</v>
      </c>
      <c r="J6195" s="1" t="str">
        <f>IF(AND(H6195&lt;&gt;"",I6195&lt;&gt;""),"",IF(NOT(ISBLANK(I6195)),I6195,H6195))</f>
        <v>19th Dr &amp; 79th St</v>
      </c>
    </row>
    <row r="6196" spans="1:10">
      <c r="A6196">
        <v>40.772438999999999</v>
      </c>
      <c r="B6196">
        <v>-73.978740999999999</v>
      </c>
      <c r="C6196">
        <v>2</v>
      </c>
      <c r="D6196">
        <v>0</v>
      </c>
      <c r="E6196" t="s">
        <v>1883</v>
      </c>
      <c r="F6196" t="s">
        <v>398</v>
      </c>
      <c r="G6196" t="s">
        <v>16</v>
      </c>
      <c r="H6196" t="str">
        <f>IF(AND(D6196&lt;0.05,NOT(ISBLANK(D6196)), ISBLANK(I6196)), CONCATENATE(E6196, " &amp; ", F6196),"")</f>
        <v>W 66th St &amp; Central Park W</v>
      </c>
      <c r="J6196" s="1" t="str">
        <f>IF(AND(H6196&lt;&gt;"",I6196&lt;&gt;""),"",IF(NOT(ISBLANK(I6196)),I6196,H6196))</f>
        <v>W 66th St &amp; Central Park W</v>
      </c>
    </row>
    <row r="6197" spans="1:10">
      <c r="A6197">
        <v>40.772461</v>
      </c>
      <c r="B6197">
        <v>-73.967044000000001</v>
      </c>
      <c r="C6197">
        <v>7</v>
      </c>
      <c r="D6197">
        <v>0</v>
      </c>
      <c r="E6197" t="s">
        <v>2357</v>
      </c>
      <c r="F6197" t="s">
        <v>90</v>
      </c>
      <c r="G6197" t="s">
        <v>16</v>
      </c>
      <c r="H6197" t="str">
        <f>IF(AND(D6197&lt;0.05,NOT(ISBLANK(D6197)), ISBLANK(I6197)), CONCATENATE(E6197, " &amp; ", F6197),"")</f>
        <v>72nd St Transverse &amp; 5th Ave</v>
      </c>
      <c r="J6197" s="1" t="str">
        <f>IF(AND(H6197&lt;&gt;"",I6197&lt;&gt;""),"",IF(NOT(ISBLANK(I6197)),I6197,H6197))</f>
        <v>72nd St Transverse &amp; 5th Ave</v>
      </c>
    </row>
    <row r="6198" spans="1:10">
      <c r="A6198">
        <v>40.772463999999999</v>
      </c>
      <c r="B6198">
        <v>-73.964943000000005</v>
      </c>
      <c r="C6198">
        <v>9</v>
      </c>
      <c r="D6198">
        <v>0</v>
      </c>
      <c r="E6198" t="s">
        <v>1264</v>
      </c>
      <c r="F6198" t="s">
        <v>138</v>
      </c>
      <c r="G6198" t="s">
        <v>16</v>
      </c>
      <c r="H6198" t="str">
        <f>IF(AND(D6198&lt;0.05,NOT(ISBLANK(D6198)), ISBLANK(I6198)), CONCATENATE(E6198, " &amp; ", F6198),"")</f>
        <v>E 73rd St &amp; Madison Ave</v>
      </c>
      <c r="J6198" s="1" t="str">
        <f>IF(AND(H6198&lt;&gt;"",I6198&lt;&gt;""),"",IF(NOT(ISBLANK(I6198)),I6198,H6198))</f>
        <v>E 73rd St &amp; Madison Ave</v>
      </c>
    </row>
    <row r="6199" spans="1:10">
      <c r="A6199">
        <v>40.772655999999998</v>
      </c>
      <c r="B6199">
        <v>-73.900962000000007</v>
      </c>
      <c r="C6199">
        <v>2</v>
      </c>
      <c r="D6199">
        <v>0</v>
      </c>
      <c r="E6199" t="s">
        <v>430</v>
      </c>
      <c r="F6199" t="s">
        <v>132</v>
      </c>
      <c r="G6199" t="s">
        <v>9</v>
      </c>
      <c r="H6199" t="str">
        <f>IF(AND(D6199&lt;0.05,NOT(ISBLANK(D6199)), ISBLANK(I6199)), CONCATENATE(E6199, " &amp; ", F6199),"")</f>
        <v>21st Ave &amp; 45th St</v>
      </c>
      <c r="J6199" s="1" t="str">
        <f>IF(AND(H6199&lt;&gt;"",I6199&lt;&gt;""),"",IF(NOT(ISBLANK(I6199)),I6199,H6199))</f>
        <v>21st Ave &amp; 45th St</v>
      </c>
    </row>
    <row r="6200" spans="1:10">
      <c r="A6200">
        <v>40.772702000000002</v>
      </c>
      <c r="B6200">
        <v>-73.932675000000003</v>
      </c>
      <c r="C6200">
        <v>14</v>
      </c>
      <c r="D6200">
        <v>0</v>
      </c>
      <c r="E6200" t="s">
        <v>579</v>
      </c>
      <c r="F6200" t="s">
        <v>361</v>
      </c>
      <c r="G6200" t="s">
        <v>9</v>
      </c>
      <c r="H6200" t="str">
        <f>IF(AND(D6200&lt;0.05,NOT(ISBLANK(D6200)), ISBLANK(I6200)), CONCATENATE(E6200, " &amp; ", F6200),"")</f>
        <v>Astoria Blvd &amp; 8th St</v>
      </c>
      <c r="J6200" s="1" t="str">
        <f>IF(AND(H6200&lt;&gt;"",I6200&lt;&gt;""),"",IF(NOT(ISBLANK(I6200)),I6200,H6200))</f>
        <v>Astoria Blvd &amp; 8th St</v>
      </c>
    </row>
    <row r="6201" spans="1:10">
      <c r="A6201">
        <v>40.772711000000001</v>
      </c>
      <c r="B6201">
        <v>-73.949481000000006</v>
      </c>
      <c r="C6201">
        <v>1</v>
      </c>
      <c r="D6201">
        <v>0</v>
      </c>
      <c r="E6201" t="s">
        <v>1632</v>
      </c>
      <c r="F6201" t="s">
        <v>467</v>
      </c>
      <c r="G6201" t="s">
        <v>16</v>
      </c>
      <c r="H6201" t="str">
        <f>IF(AND(D6201&lt;0.05,NOT(ISBLANK(D6201)), ISBLANK(I6201)), CONCATENATE(E6201, " &amp; ", F6201),"")</f>
        <v>E 81st St &amp; York Ave</v>
      </c>
      <c r="J6201" s="1" t="str">
        <f>IF(AND(H6201&lt;&gt;"",I6201&lt;&gt;""),"",IF(NOT(ISBLANK(I6201)),I6201,H6201))</f>
        <v>E 81st St &amp; York Ave</v>
      </c>
    </row>
    <row r="6202" spans="1:10">
      <c r="A6202">
        <v>40.772781999999999</v>
      </c>
      <c r="B6202">
        <v>-73.993202999999994</v>
      </c>
      <c r="C6202">
        <v>4</v>
      </c>
      <c r="D6202">
        <v>0</v>
      </c>
      <c r="E6202" t="s">
        <v>1721</v>
      </c>
      <c r="F6202" t="s">
        <v>47</v>
      </c>
      <c r="G6202" t="s">
        <v>16</v>
      </c>
      <c r="H6202" t="str">
        <f>IF(AND(D6202&lt;0.05,NOT(ISBLANK(D6202)), ISBLANK(I6202)), CONCATENATE(E6202, " &amp; ", F6202),"")</f>
        <v>W 59th St &amp; 12th Ave</v>
      </c>
      <c r="J6202" s="1" t="str">
        <f>IF(AND(H6202&lt;&gt;"",I6202&lt;&gt;""),"",IF(NOT(ISBLANK(I6202)),I6202,H6202))</f>
        <v>W 59th St &amp; 12th Ave</v>
      </c>
    </row>
    <row r="6203" spans="1:10">
      <c r="A6203">
        <v>40.772838999999998</v>
      </c>
      <c r="B6203">
        <v>-73.927453999999997</v>
      </c>
      <c r="C6203">
        <v>2</v>
      </c>
      <c r="D6203">
        <v>0</v>
      </c>
      <c r="E6203" t="s">
        <v>620</v>
      </c>
      <c r="F6203" t="s">
        <v>548</v>
      </c>
      <c r="G6203" t="s">
        <v>9</v>
      </c>
      <c r="H6203" t="str">
        <f>IF(AND(D6203&lt;0.05,NOT(ISBLANK(D6203)), ISBLANK(I6203)), CONCATENATE(E6203, " &amp; ", F6203),"")</f>
        <v>18th St &amp; 27th Ave</v>
      </c>
      <c r="J6203" s="1" t="str">
        <f>IF(AND(H6203&lt;&gt;"",I6203&lt;&gt;""),"",IF(NOT(ISBLANK(I6203)),I6203,H6203))</f>
        <v>18th St &amp; 27th Ave</v>
      </c>
    </row>
    <row r="6204" spans="1:10">
      <c r="A6204">
        <v>40.772874000000002</v>
      </c>
      <c r="B6204">
        <v>-73.989566999999994</v>
      </c>
      <c r="C6204">
        <v>6</v>
      </c>
      <c r="D6204">
        <v>0</v>
      </c>
      <c r="E6204" t="s">
        <v>1459</v>
      </c>
      <c r="F6204" t="s">
        <v>78</v>
      </c>
      <c r="G6204" t="s">
        <v>16</v>
      </c>
      <c r="H6204" t="str">
        <f>IF(AND(D6204&lt;0.05,NOT(ISBLANK(D6204)), ISBLANK(I6204)), CONCATENATE(E6204, " &amp; ", F6204),"")</f>
        <v>W 61st St &amp; W End Ave</v>
      </c>
      <c r="J6204" s="1" t="str">
        <f>IF(AND(H6204&lt;&gt;"",I6204&lt;&gt;""),"",IF(NOT(ISBLANK(I6204)),I6204,H6204))</f>
        <v>W 61st St &amp; W End Ave</v>
      </c>
    </row>
    <row r="6205" spans="1:10">
      <c r="A6205">
        <v>40.772959</v>
      </c>
      <c r="B6205">
        <v>-73.982107999999997</v>
      </c>
      <c r="C6205">
        <v>16</v>
      </c>
      <c r="D6205">
        <v>0</v>
      </c>
      <c r="E6205" t="s">
        <v>321</v>
      </c>
      <c r="F6205" t="s">
        <v>1971</v>
      </c>
      <c r="G6205" t="s">
        <v>16</v>
      </c>
      <c r="H6205" t="str">
        <f>IF(AND(D6205&lt;0.05,NOT(ISBLANK(D6205)), ISBLANK(I6205)), CONCATENATE(E6205, " &amp; ", F6205),"")</f>
        <v>Columbus Ave &amp; W 65th St</v>
      </c>
      <c r="J6205" s="1" t="str">
        <f>IF(AND(H6205&lt;&gt;"",I6205&lt;&gt;""),"",IF(NOT(ISBLANK(I6205)),I6205,H6205))</f>
        <v>Columbus Ave &amp; W 65th St</v>
      </c>
    </row>
    <row r="6206" spans="1:10">
      <c r="A6206">
        <v>40.772959</v>
      </c>
      <c r="B6206">
        <v>-73.958253999999997</v>
      </c>
      <c r="C6206">
        <v>3</v>
      </c>
      <c r="D6206">
        <v>0</v>
      </c>
      <c r="E6206" t="s">
        <v>14</v>
      </c>
      <c r="F6206" t="s">
        <v>17</v>
      </c>
      <c r="G6206" t="s">
        <v>16</v>
      </c>
      <c r="H6206" t="str">
        <f>IF(AND(D6206&lt;0.05,NOT(ISBLANK(D6206)), ISBLANK(I6206)), CONCATENATE(E6206, " &amp; ", F6206),"")</f>
        <v>E 77th St &amp; 3rd Ave</v>
      </c>
      <c r="J6206" s="1" t="str">
        <f>IF(AND(H6206&lt;&gt;"",I6206&lt;&gt;""),"",IF(NOT(ISBLANK(I6206)),I6206,H6206))</f>
        <v>E 77th St &amp; 3rd Ave</v>
      </c>
    </row>
    <row r="6207" spans="1:10">
      <c r="A6207">
        <v>40.772964000000002</v>
      </c>
      <c r="B6207">
        <v>-73.892314999999996</v>
      </c>
      <c r="C6207">
        <v>3</v>
      </c>
      <c r="D6207">
        <v>0</v>
      </c>
      <c r="E6207" t="s">
        <v>873</v>
      </c>
      <c r="F6207" t="s">
        <v>434</v>
      </c>
      <c r="G6207" t="s">
        <v>9</v>
      </c>
      <c r="H6207" t="str">
        <f>IF(AND(D6207&lt;0.05,NOT(ISBLANK(D6207)), ISBLANK(I6207)), CONCATENATE(E6207, " &amp; ", F6207),"")</f>
        <v>19th Rd &amp; 78th St</v>
      </c>
      <c r="J6207" s="1" t="str">
        <f>IF(AND(H6207&lt;&gt;"",I6207&lt;&gt;""),"",IF(NOT(ISBLANK(I6207)),I6207,H6207))</f>
        <v>19th Rd &amp; 78th St</v>
      </c>
    </row>
    <row r="6208" spans="1:10">
      <c r="A6208">
        <v>40.772975000000002</v>
      </c>
      <c r="B6208">
        <v>-73.946168</v>
      </c>
      <c r="C6208">
        <v>5</v>
      </c>
      <c r="D6208">
        <v>0</v>
      </c>
      <c r="E6208" t="s">
        <v>285</v>
      </c>
      <c r="F6208" t="s">
        <v>408</v>
      </c>
      <c r="G6208" t="s">
        <v>16</v>
      </c>
      <c r="H6208" t="str">
        <f>IF(AND(D6208&lt;0.05,NOT(ISBLANK(D6208)), ISBLANK(I6208)), CONCATENATE(E6208, " &amp; ", F6208),"")</f>
        <v>E 83rd St &amp; E End Ave</v>
      </c>
      <c r="J6208" s="1" t="str">
        <f>IF(AND(H6208&lt;&gt;"",I6208&lt;&gt;""),"",IF(NOT(ISBLANK(I6208)),I6208,H6208))</f>
        <v>E 83rd St &amp; E End Ave</v>
      </c>
    </row>
    <row r="6209" spans="1:10">
      <c r="A6209">
        <v>40.773007999999997</v>
      </c>
      <c r="B6209">
        <v>-73.960319999999996</v>
      </c>
      <c r="C6209">
        <v>7</v>
      </c>
      <c r="D6209">
        <v>0</v>
      </c>
      <c r="E6209" t="s">
        <v>180</v>
      </c>
      <c r="F6209" t="s">
        <v>475</v>
      </c>
      <c r="G6209" t="s">
        <v>16</v>
      </c>
      <c r="H6209" t="str">
        <f>IF(AND(D6209&lt;0.05,NOT(ISBLANK(D6209)), ISBLANK(I6209)), CONCATENATE(E6209, " &amp; ", F6209),"")</f>
        <v>Lexington Ave &amp; E 76th St</v>
      </c>
      <c r="J6209" s="1" t="str">
        <f>IF(AND(H6209&lt;&gt;"",I6209&lt;&gt;""),"",IF(NOT(ISBLANK(I6209)),I6209,H6209))</f>
        <v>Lexington Ave &amp; E 76th St</v>
      </c>
    </row>
    <row r="6210" spans="1:10">
      <c r="A6210">
        <v>40.773026999999999</v>
      </c>
      <c r="B6210">
        <v>-73.978306000000003</v>
      </c>
      <c r="C6210">
        <v>1</v>
      </c>
      <c r="D6210">
        <v>0</v>
      </c>
      <c r="E6210" t="s">
        <v>1719</v>
      </c>
      <c r="F6210" t="s">
        <v>398</v>
      </c>
      <c r="G6210" t="s">
        <v>16</v>
      </c>
      <c r="H6210" t="str">
        <f>IF(AND(D6210&lt;0.05,NOT(ISBLANK(D6210)), ISBLANK(I6210)), CONCATENATE(E6210, " &amp; ", F6210),"")</f>
        <v>W 67th St &amp; Central Park W</v>
      </c>
      <c r="J6210" s="1" t="str">
        <f>IF(AND(H6210&lt;&gt;"",I6210&lt;&gt;""),"",IF(NOT(ISBLANK(I6210)),I6210,H6210))</f>
        <v>W 67th St &amp; Central Park W</v>
      </c>
    </row>
    <row r="6211" spans="1:10">
      <c r="A6211">
        <v>40.773057000000001</v>
      </c>
      <c r="B6211">
        <v>-73.889426999999998</v>
      </c>
      <c r="C6211">
        <v>3</v>
      </c>
      <c r="D6211">
        <v>0</v>
      </c>
      <c r="E6211" t="s">
        <v>872</v>
      </c>
      <c r="F6211" t="s">
        <v>1203</v>
      </c>
      <c r="G6211" t="s">
        <v>9</v>
      </c>
      <c r="H6211" t="str">
        <f>IF(AND(D6211&lt;0.05,NOT(ISBLANK(D6211)), ISBLANK(I6211)), CONCATENATE(E6211, " &amp; ", F6211),"")</f>
        <v>19th Ave &amp; 81st St</v>
      </c>
      <c r="J6211" s="1" t="str">
        <f>IF(AND(H6211&lt;&gt;"",I6211&lt;&gt;""),"",IF(NOT(ISBLANK(I6211)),I6211,H6211))</f>
        <v>19th Ave &amp; 81st St</v>
      </c>
    </row>
    <row r="6212" spans="1:10">
      <c r="A6212">
        <v>40.773083999999997</v>
      </c>
      <c r="B6212">
        <v>-73.899100000000004</v>
      </c>
      <c r="C6212">
        <v>3</v>
      </c>
      <c r="D6212">
        <v>0</v>
      </c>
      <c r="E6212" t="s">
        <v>1950</v>
      </c>
      <c r="F6212" t="s">
        <v>1246</v>
      </c>
      <c r="G6212" t="s">
        <v>9</v>
      </c>
      <c r="H6212" t="str">
        <f>IF(AND(D6212&lt;0.05,NOT(ISBLANK(D6212)), ISBLANK(I6212)), CONCATENATE(E6212, " &amp; ", F6212),"")</f>
        <v>46th St &amp; 20th Rd</v>
      </c>
      <c r="J6212" s="1" t="str">
        <f>IF(AND(H6212&lt;&gt;"",I6212&lt;&gt;""),"",IF(NOT(ISBLANK(I6212)),I6212,H6212))</f>
        <v>46th St &amp; 20th Rd</v>
      </c>
    </row>
    <row r="6213" spans="1:10">
      <c r="A6213">
        <v>40.773097</v>
      </c>
      <c r="B6213">
        <v>-73.964474999999993</v>
      </c>
      <c r="C6213">
        <v>10</v>
      </c>
      <c r="D6213">
        <v>0</v>
      </c>
      <c r="E6213" t="s">
        <v>138</v>
      </c>
      <c r="F6213" t="s">
        <v>1750</v>
      </c>
      <c r="G6213" t="s">
        <v>16</v>
      </c>
      <c r="H6213" t="str">
        <f>IF(AND(D6213&lt;0.05,NOT(ISBLANK(D6213)), ISBLANK(I6213)), CONCATENATE(E6213, " &amp; ", F6213),"")</f>
        <v>Madison Ave &amp; E 74th St</v>
      </c>
      <c r="J6213" s="1" t="str">
        <f>IF(AND(H6213&lt;&gt;"",I6213&lt;&gt;""),"",IF(NOT(ISBLANK(I6213)),I6213,H6213))</f>
        <v>Madison Ave &amp; E 74th St</v>
      </c>
    </row>
    <row r="6214" spans="1:10">
      <c r="A6214">
        <v>40.773110000000003</v>
      </c>
      <c r="B6214">
        <v>-73.826477999999994</v>
      </c>
      <c r="C6214">
        <v>1</v>
      </c>
      <c r="D6214">
        <v>0</v>
      </c>
      <c r="E6214" t="s">
        <v>233</v>
      </c>
      <c r="F6214" t="s">
        <v>2204</v>
      </c>
      <c r="G6214" t="s">
        <v>9</v>
      </c>
      <c r="H6214" t="str">
        <f>IF(AND(D6214&lt;0.05,NOT(ISBLANK(D6214)), ISBLANK(I6214)), CONCATENATE(E6214, " &amp; ", F6214),"")</f>
        <v>Union St &amp; 28th Ave</v>
      </c>
      <c r="J6214" s="1" t="str">
        <f>IF(AND(H6214&lt;&gt;"",I6214&lt;&gt;""),"",IF(NOT(ISBLANK(I6214)),I6214,H6214))</f>
        <v>Union St &amp; 28th Ave</v>
      </c>
    </row>
    <row r="6215" spans="1:10">
      <c r="A6215">
        <v>40.773142</v>
      </c>
      <c r="B6215">
        <v>-73.966537000000002</v>
      </c>
      <c r="C6215">
        <v>7</v>
      </c>
      <c r="D6215">
        <v>0</v>
      </c>
      <c r="E6215" t="s">
        <v>90</v>
      </c>
      <c r="F6215" t="s">
        <v>1264</v>
      </c>
      <c r="G6215" t="s">
        <v>16</v>
      </c>
      <c r="H6215" t="str">
        <f>IF(AND(D6215&lt;0.05,NOT(ISBLANK(D6215)), ISBLANK(I6215)), CONCATENATE(E6215, " &amp; ", F6215),"")</f>
        <v>5th Ave &amp; E 73rd St</v>
      </c>
      <c r="J6215" s="1" t="str">
        <f>IF(AND(H6215&lt;&gt;"",I6215&lt;&gt;""),"",IF(NOT(ISBLANK(I6215)),I6215,H6215))</f>
        <v>5th Ave &amp; E 73rd St</v>
      </c>
    </row>
    <row r="6216" spans="1:10">
      <c r="A6216">
        <v>40.773338000000003</v>
      </c>
      <c r="B6216">
        <v>-73.955057999999994</v>
      </c>
      <c r="C6216">
        <v>10</v>
      </c>
      <c r="D6216">
        <v>0</v>
      </c>
      <c r="E6216" t="s">
        <v>409</v>
      </c>
      <c r="F6216" t="s">
        <v>115</v>
      </c>
      <c r="G6216" t="s">
        <v>16</v>
      </c>
      <c r="H6216" t="str">
        <f>IF(AND(D6216&lt;0.05,NOT(ISBLANK(D6216)), ISBLANK(I6216)), CONCATENATE(E6216, " &amp; ", F6216),"")</f>
        <v>E 79th St &amp; 2nd Ave</v>
      </c>
      <c r="J6216" s="1" t="str">
        <f>IF(AND(H6216&lt;&gt;"",I6216&lt;&gt;""),"",IF(NOT(ISBLANK(I6216)),I6216,H6216))</f>
        <v>E 79th St &amp; 2nd Ave</v>
      </c>
    </row>
    <row r="6217" spans="1:10">
      <c r="A6217">
        <v>40.773339</v>
      </c>
      <c r="B6217">
        <v>-73.890698</v>
      </c>
      <c r="C6217">
        <v>10</v>
      </c>
      <c r="D6217">
        <v>0</v>
      </c>
      <c r="E6217" t="s">
        <v>872</v>
      </c>
      <c r="F6217" t="s">
        <v>873</v>
      </c>
      <c r="G6217" t="s">
        <v>9</v>
      </c>
      <c r="H6217" t="str">
        <f>IF(AND(D6217&lt;0.05,NOT(ISBLANK(D6217)), ISBLANK(I6217)), CONCATENATE(E6217, " &amp; ", F6217),"")</f>
        <v>19th Ave &amp; 19th Rd</v>
      </c>
      <c r="J6217" s="1" t="str">
        <f>IF(AND(H6217&lt;&gt;"",I6217&lt;&gt;""),"",IF(NOT(ISBLANK(I6217)),I6217,H6217))</f>
        <v>19th Ave &amp; 19th Rd</v>
      </c>
    </row>
    <row r="6218" spans="1:10">
      <c r="A6218">
        <v>40.773383000000003</v>
      </c>
      <c r="B6218">
        <v>-73.752167</v>
      </c>
      <c r="C6218">
        <v>7</v>
      </c>
      <c r="D6218">
        <v>0</v>
      </c>
      <c r="E6218" t="s">
        <v>1230</v>
      </c>
      <c r="F6218" t="s">
        <v>683</v>
      </c>
      <c r="G6218" t="s">
        <v>9</v>
      </c>
      <c r="H6218" t="str">
        <f>IF(AND(D6218&lt;0.05,NOT(ISBLANK(D6218)), ISBLANK(I6218)), CONCATENATE(E6218, " &amp; ", F6218),"")</f>
        <v>37th Ave &amp; West Dr</v>
      </c>
      <c r="J6218" s="1" t="str">
        <f>IF(AND(H6218&lt;&gt;"",I6218&lt;&gt;""),"",IF(NOT(ISBLANK(I6218)),I6218,H6218))</f>
        <v>37th Ave &amp; West Dr</v>
      </c>
    </row>
    <row r="6219" spans="1:10">
      <c r="A6219">
        <v>40.773389999999999</v>
      </c>
      <c r="B6219">
        <v>-73.928988000000004</v>
      </c>
      <c r="C6219">
        <v>5</v>
      </c>
      <c r="D6219">
        <v>0</v>
      </c>
      <c r="E6219" t="s">
        <v>1124</v>
      </c>
      <c r="F6219" t="s">
        <v>548</v>
      </c>
      <c r="G6219" t="s">
        <v>9</v>
      </c>
      <c r="H6219" t="str">
        <f>IF(AND(D6219&lt;0.05,NOT(ISBLANK(D6219)), ISBLANK(I6219)), CONCATENATE(E6219, " &amp; ", F6219),"")</f>
        <v>14th St &amp; 27th Ave</v>
      </c>
      <c r="J6219" s="1" t="str">
        <f>IF(AND(H6219&lt;&gt;"",I6219&lt;&gt;""),"",IF(NOT(ISBLANK(I6219)),I6219,H6219))</f>
        <v>14th St &amp; 27th Ave</v>
      </c>
    </row>
    <row r="6220" spans="1:10">
      <c r="A6220">
        <v>40.773490000000002</v>
      </c>
      <c r="B6220">
        <v>-73.989084000000005</v>
      </c>
      <c r="C6220">
        <v>3</v>
      </c>
      <c r="D6220">
        <v>0</v>
      </c>
      <c r="E6220" t="s">
        <v>78</v>
      </c>
      <c r="F6220" t="s">
        <v>1386</v>
      </c>
      <c r="G6220" t="s">
        <v>16</v>
      </c>
      <c r="H6220" t="str">
        <f>IF(AND(D6220&lt;0.05,NOT(ISBLANK(D6220)), ISBLANK(I6220)), CONCATENATE(E6220, " &amp; ", F6220),"")</f>
        <v>W End Ave &amp; W 62nd St</v>
      </c>
      <c r="J6220" s="1" t="str">
        <f>IF(AND(H6220&lt;&gt;"",I6220&lt;&gt;""),"",IF(NOT(ISBLANK(I6220)),I6220,H6220))</f>
        <v>W End Ave &amp; W 62nd St</v>
      </c>
    </row>
    <row r="6221" spans="1:10">
      <c r="A6221">
        <v>40.773529000000003</v>
      </c>
      <c r="B6221">
        <v>-73.922135999999995</v>
      </c>
      <c r="C6221">
        <v>4</v>
      </c>
      <c r="D6221">
        <v>0</v>
      </c>
      <c r="E6221" t="s">
        <v>1431</v>
      </c>
      <c r="F6221" t="s">
        <v>1432</v>
      </c>
      <c r="G6221" t="s">
        <v>9</v>
      </c>
      <c r="H6221" t="str">
        <f>IF(AND(D6221&lt;0.05,NOT(ISBLANK(D6221)), ISBLANK(I6221)), CONCATENATE(E6221, " &amp; ", F6221),"")</f>
        <v>Hoyt Ave &amp; 24th St</v>
      </c>
      <c r="J6221" s="1" t="str">
        <f>IF(AND(H6221&lt;&gt;"",I6221&lt;&gt;""),"",IF(NOT(ISBLANK(I6221)),I6221,H6221))</f>
        <v>Hoyt Ave &amp; 24th St</v>
      </c>
    </row>
    <row r="6222" spans="1:10">
      <c r="A6222">
        <v>40.773539</v>
      </c>
      <c r="B6222">
        <v>-73.985326999999998</v>
      </c>
      <c r="C6222">
        <v>9</v>
      </c>
      <c r="D6222">
        <v>0</v>
      </c>
      <c r="E6222" t="s">
        <v>306</v>
      </c>
      <c r="F6222" t="s">
        <v>1412</v>
      </c>
      <c r="G6222" t="s">
        <v>16</v>
      </c>
      <c r="H6222" t="str">
        <f>IF(AND(D6222&lt;0.05,NOT(ISBLANK(D6222)), ISBLANK(I6222)), CONCATENATE(E6222, " &amp; ", F6222),"")</f>
        <v>Amsterdam Ave &amp; W 64th St</v>
      </c>
      <c r="J6222" s="1" t="str">
        <f>IF(AND(H6222&lt;&gt;"",I6222&lt;&gt;""),"",IF(NOT(ISBLANK(I6222)),I6222,H6222))</f>
        <v>Amsterdam Ave &amp; W 64th St</v>
      </c>
    </row>
    <row r="6223" spans="1:10">
      <c r="A6223">
        <v>40.773591000000003</v>
      </c>
      <c r="B6223">
        <v>-73.929874999999996</v>
      </c>
      <c r="C6223">
        <v>5</v>
      </c>
      <c r="D6223">
        <v>0</v>
      </c>
      <c r="E6223" t="s">
        <v>821</v>
      </c>
      <c r="F6223" t="s">
        <v>548</v>
      </c>
      <c r="G6223" t="s">
        <v>9</v>
      </c>
      <c r="H6223" t="str">
        <f>IF(AND(D6223&lt;0.05,NOT(ISBLANK(D6223)), ISBLANK(I6223)), CONCATENATE(E6223, " &amp; ", F6223),"")</f>
        <v>12th St &amp; 27th Ave</v>
      </c>
      <c r="J6223" s="1" t="str">
        <f>IF(AND(H6223&lt;&gt;"",I6223&lt;&gt;""),"",IF(NOT(ISBLANK(I6223)),I6223,H6223))</f>
        <v>12th St &amp; 27th Ave</v>
      </c>
    </row>
    <row r="6224" spans="1:10">
      <c r="A6224">
        <v>40.773595999999998</v>
      </c>
      <c r="B6224">
        <v>-73.957781999999995</v>
      </c>
      <c r="C6224">
        <v>2</v>
      </c>
      <c r="D6224">
        <v>0</v>
      </c>
      <c r="E6224" t="s">
        <v>466</v>
      </c>
      <c r="F6224" t="s">
        <v>17</v>
      </c>
      <c r="G6224" t="s">
        <v>16</v>
      </c>
      <c r="H6224" t="str">
        <f>IF(AND(D6224&lt;0.05,NOT(ISBLANK(D6224)), ISBLANK(I6224)), CONCATENATE(E6224, " &amp; ", F6224),"")</f>
        <v>E 78th St &amp; 3rd Ave</v>
      </c>
      <c r="J6224" s="1" t="str">
        <f>IF(AND(H6224&lt;&gt;"",I6224&lt;&gt;""),"",IF(NOT(ISBLANK(I6224)),I6224,H6224))</f>
        <v>E 78th St &amp; 3rd Ave</v>
      </c>
    </row>
    <row r="6225" spans="1:10">
      <c r="A6225">
        <v>40.773609999999998</v>
      </c>
      <c r="B6225">
        <v>-73.945708999999994</v>
      </c>
      <c r="C6225">
        <v>9</v>
      </c>
      <c r="D6225">
        <v>0</v>
      </c>
      <c r="E6225" t="s">
        <v>1814</v>
      </c>
      <c r="F6225" t="s">
        <v>408</v>
      </c>
      <c r="G6225" t="s">
        <v>16</v>
      </c>
      <c r="H6225" t="str">
        <f>IF(AND(D6225&lt;0.05,NOT(ISBLANK(D6225)), ISBLANK(I6225)), CONCATENATE(E6225, " &amp; ", F6225),"")</f>
        <v>E 84th St &amp; E End Ave</v>
      </c>
      <c r="J6225" s="1" t="str">
        <f>IF(AND(H6225&lt;&gt;"",I6225&lt;&gt;""),"",IF(NOT(ISBLANK(I6225)),I6225,H6225))</f>
        <v>E 84th St &amp; E End Ave</v>
      </c>
    </row>
    <row r="6226" spans="1:10">
      <c r="A6226">
        <v>40.773620999999999</v>
      </c>
      <c r="B6226">
        <v>-73.981572999999997</v>
      </c>
      <c r="C6226">
        <v>13</v>
      </c>
      <c r="D6226">
        <v>0</v>
      </c>
      <c r="E6226" t="s">
        <v>321</v>
      </c>
      <c r="F6226" t="s">
        <v>1883</v>
      </c>
      <c r="G6226" t="s">
        <v>16</v>
      </c>
      <c r="H6226" t="str">
        <f>IF(AND(D6226&lt;0.05,NOT(ISBLANK(D6226)), ISBLANK(I6226)), CONCATENATE(E6226, " &amp; ", F6226),"")</f>
        <v>Columbus Ave &amp; W 66th St</v>
      </c>
      <c r="J6226" s="1" t="str">
        <f>IF(AND(H6226&lt;&gt;"",I6226&lt;&gt;""),"",IF(NOT(ISBLANK(I6226)),I6226,H6226))</f>
        <v>Columbus Ave &amp; W 66th St</v>
      </c>
    </row>
    <row r="6227" spans="1:10">
      <c r="A6227">
        <v>40.773648000000001</v>
      </c>
      <c r="B6227">
        <v>-73.959857</v>
      </c>
      <c r="C6227">
        <v>1</v>
      </c>
      <c r="D6227">
        <v>0</v>
      </c>
      <c r="E6227" t="s">
        <v>14</v>
      </c>
      <c r="F6227" t="s">
        <v>180</v>
      </c>
      <c r="G6227" t="s">
        <v>16</v>
      </c>
      <c r="H6227" t="str">
        <f>IF(AND(D6227&lt;0.05,NOT(ISBLANK(D6227)), ISBLANK(I6227)), CONCATENATE(E6227, " &amp; ", F6227),"")</f>
        <v>E 77th St &amp; Lexington Ave</v>
      </c>
      <c r="J6227" s="1" t="str">
        <f>IF(AND(H6227&lt;&gt;"",I6227&lt;&gt;""),"",IF(NOT(ISBLANK(I6227)),I6227,H6227))</f>
        <v>E 77th St &amp; Lexington Ave</v>
      </c>
    </row>
    <row r="6228" spans="1:10">
      <c r="A6228">
        <v>40.773679000000001</v>
      </c>
      <c r="B6228">
        <v>-73.977829</v>
      </c>
      <c r="C6228">
        <v>7</v>
      </c>
      <c r="D6228">
        <v>0</v>
      </c>
      <c r="E6228" t="s">
        <v>398</v>
      </c>
      <c r="F6228" t="s">
        <v>1996</v>
      </c>
      <c r="G6228" t="s">
        <v>16</v>
      </c>
      <c r="H6228" t="str">
        <f>IF(AND(D6228&lt;0.05,NOT(ISBLANK(D6228)), ISBLANK(I6228)), CONCATENATE(E6228, " &amp; ", F6228),"")</f>
        <v>Central Park W &amp; W 68th St</v>
      </c>
      <c r="J6228" s="1" t="str">
        <f>IF(AND(H6228&lt;&gt;"",I6228&lt;&gt;""),"",IF(NOT(ISBLANK(I6228)),I6228,H6228))</f>
        <v>Central Park W &amp; W 68th St</v>
      </c>
    </row>
    <row r="6229" spans="1:10">
      <c r="A6229">
        <v>40.773685999999998</v>
      </c>
      <c r="B6229">
        <v>-73.741868999999994</v>
      </c>
      <c r="C6229">
        <v>1</v>
      </c>
      <c r="D6229">
        <v>0</v>
      </c>
      <c r="E6229" t="s">
        <v>478</v>
      </c>
      <c r="F6229" t="s">
        <v>1526</v>
      </c>
      <c r="G6229" t="s">
        <v>9</v>
      </c>
      <c r="H6229" t="str">
        <f>IF(AND(D6229&lt;0.05,NOT(ISBLANK(D6229)), ISBLANK(I6229)), CONCATENATE(E6229, " &amp; ", F6229),"")</f>
        <v>250th St &amp; 39th Rd</v>
      </c>
      <c r="J6229" s="1" t="str">
        <f>IF(AND(H6229&lt;&gt;"",I6229&lt;&gt;""),"",IF(NOT(ISBLANK(I6229)),I6229,H6229))</f>
        <v>250th St &amp; 39th Rd</v>
      </c>
    </row>
    <row r="6230" spans="1:10">
      <c r="A6230">
        <v>40.77373</v>
      </c>
      <c r="B6230">
        <v>-73.964016000000001</v>
      </c>
      <c r="C6230">
        <v>4</v>
      </c>
      <c r="D6230">
        <v>0</v>
      </c>
      <c r="E6230" t="s">
        <v>138</v>
      </c>
      <c r="F6230" t="s">
        <v>600</v>
      </c>
      <c r="G6230" t="s">
        <v>16</v>
      </c>
      <c r="H6230" t="str">
        <f>IF(AND(D6230&lt;0.05,NOT(ISBLANK(D6230)), ISBLANK(I6230)), CONCATENATE(E6230, " &amp; ", F6230),"")</f>
        <v>Madison Ave &amp; E 75th St</v>
      </c>
      <c r="J6230" s="1" t="str">
        <f>IF(AND(H6230&lt;&gt;"",I6230&lt;&gt;""),"",IF(NOT(ISBLANK(I6230)),I6230,H6230))</f>
        <v>Madison Ave &amp; E 75th St</v>
      </c>
    </row>
    <row r="6231" spans="1:10">
      <c r="A6231">
        <v>40.773769999999999</v>
      </c>
      <c r="B6231">
        <v>-73.966088999999997</v>
      </c>
      <c r="C6231">
        <v>8</v>
      </c>
      <c r="D6231">
        <v>0</v>
      </c>
      <c r="E6231" t="s">
        <v>90</v>
      </c>
      <c r="F6231" t="s">
        <v>1750</v>
      </c>
      <c r="G6231" t="s">
        <v>16</v>
      </c>
      <c r="H6231" t="str">
        <f>IF(AND(D6231&lt;0.05,NOT(ISBLANK(D6231)), ISBLANK(I6231)), CONCATENATE(E6231, " &amp; ", F6231),"")</f>
        <v>5th Ave &amp; E 74th St</v>
      </c>
      <c r="J6231" s="1" t="str">
        <f>IF(AND(H6231&lt;&gt;"",I6231&lt;&gt;""),"",IF(NOT(ISBLANK(I6231)),I6231,H6231))</f>
        <v>5th Ave &amp; E 74th St</v>
      </c>
    </row>
    <row r="6232" spans="1:10">
      <c r="A6232">
        <v>40.773819000000003</v>
      </c>
      <c r="B6232">
        <v>-73.892888999999997</v>
      </c>
      <c r="C6232">
        <v>20</v>
      </c>
      <c r="D6232">
        <v>0</v>
      </c>
      <c r="E6232" t="s">
        <v>1221</v>
      </c>
      <c r="F6232" t="s">
        <v>872</v>
      </c>
      <c r="G6232" t="s">
        <v>9</v>
      </c>
      <c r="H6232" t="str">
        <f>IF(AND(D6232&lt;0.05,NOT(ISBLANK(D6232)), ISBLANK(I6232)), CONCATENATE(E6232, " &amp; ", F6232),"")</f>
        <v>Rikers Island Brg &amp; 19th Ave</v>
      </c>
      <c r="J6232" s="1" t="str">
        <f>IF(AND(H6232&lt;&gt;"",I6232&lt;&gt;""),"",IF(NOT(ISBLANK(I6232)),I6232,H6232))</f>
        <v>Rikers Island Brg &amp; 19th Ave</v>
      </c>
    </row>
    <row r="6233" spans="1:10">
      <c r="A6233">
        <v>40.773944999999998</v>
      </c>
      <c r="B6233">
        <v>-73.900734999999997</v>
      </c>
      <c r="C6233">
        <v>1</v>
      </c>
      <c r="D6233">
        <v>0</v>
      </c>
      <c r="E6233" t="s">
        <v>1246</v>
      </c>
      <c r="F6233" t="s">
        <v>947</v>
      </c>
      <c r="G6233" t="s">
        <v>9</v>
      </c>
      <c r="H6233" t="str">
        <f>IF(AND(D6233&lt;0.05,NOT(ISBLANK(D6233)), ISBLANK(I6233)), CONCATENATE(E6233, " &amp; ", F6233),"")</f>
        <v>20th Rd &amp; 43rd St</v>
      </c>
      <c r="J6233" s="1" t="str">
        <f>IF(AND(H6233&lt;&gt;"",I6233&lt;&gt;""),"",IF(NOT(ISBLANK(I6233)),I6233,H6233))</f>
        <v>20th Rd &amp; 43rd St</v>
      </c>
    </row>
    <row r="6234" spans="1:10">
      <c r="A6234">
        <v>40.773975</v>
      </c>
      <c r="B6234">
        <v>-73.931047000000007</v>
      </c>
      <c r="C6234">
        <v>3</v>
      </c>
      <c r="D6234">
        <v>0</v>
      </c>
      <c r="E6234" t="s">
        <v>548</v>
      </c>
      <c r="F6234" t="s">
        <v>1294</v>
      </c>
      <c r="G6234" t="s">
        <v>9</v>
      </c>
      <c r="H6234" t="str">
        <f>IF(AND(D6234&lt;0.05,NOT(ISBLANK(D6234)), ISBLANK(I6234)), CONCATENATE(E6234, " &amp; ", F6234),"")</f>
        <v>27th Ave &amp; 9th St</v>
      </c>
      <c r="J6234" s="1" t="str">
        <f>IF(AND(H6234&lt;&gt;"",I6234&lt;&gt;""),"",IF(NOT(ISBLANK(I6234)),I6234,H6234))</f>
        <v>27th Ave &amp; 9th St</v>
      </c>
    </row>
    <row r="6235" spans="1:10">
      <c r="A6235">
        <v>40.774020999999998</v>
      </c>
      <c r="B6235">
        <v>-73.924518000000006</v>
      </c>
      <c r="C6235">
        <v>2</v>
      </c>
      <c r="D6235">
        <v>0</v>
      </c>
      <c r="E6235" t="s">
        <v>766</v>
      </c>
      <c r="F6235" t="s">
        <v>2388</v>
      </c>
      <c r="G6235" t="s">
        <v>9</v>
      </c>
      <c r="H6235" t="str">
        <f>IF(AND(D6235&lt;0.05,NOT(ISBLANK(D6235)), ISBLANK(I6235)), CONCATENATE(E6235, " &amp; ", F6235),"")</f>
        <v>21st St &amp; 25th Rd</v>
      </c>
      <c r="J6235" s="1" t="str">
        <f>IF(AND(H6235&lt;&gt;"",I6235&lt;&gt;""),"",IF(NOT(ISBLANK(I6235)),I6235,H6235))</f>
        <v>21st St &amp; 25th Rd</v>
      </c>
    </row>
    <row r="6236" spans="1:10">
      <c r="A6236">
        <v>40.774025000000002</v>
      </c>
      <c r="B6236">
        <v>-73.954562999999993</v>
      </c>
      <c r="C6236">
        <v>16</v>
      </c>
      <c r="D6236">
        <v>0</v>
      </c>
      <c r="E6236" t="s">
        <v>831</v>
      </c>
      <c r="F6236" t="s">
        <v>115</v>
      </c>
      <c r="G6236" t="s">
        <v>16</v>
      </c>
      <c r="H6236" t="str">
        <f>IF(AND(D6236&lt;0.05,NOT(ISBLANK(D6236)), ISBLANK(I6236)), CONCATENATE(E6236, " &amp; ", F6236),"")</f>
        <v>E 80th St &amp; 2nd Ave</v>
      </c>
      <c r="J6236" s="1" t="str">
        <f>IF(AND(H6236&lt;&gt;"",I6236&lt;&gt;""),"",IF(NOT(ISBLANK(I6236)),I6236,H6236))</f>
        <v>E 80th St &amp; 2nd Ave</v>
      </c>
    </row>
    <row r="6237" spans="1:10">
      <c r="A6237">
        <v>40.774121999999998</v>
      </c>
      <c r="B6237">
        <v>-73.988628000000006</v>
      </c>
      <c r="C6237">
        <v>2</v>
      </c>
      <c r="D6237">
        <v>0</v>
      </c>
      <c r="E6237" t="s">
        <v>78</v>
      </c>
      <c r="F6237" t="s">
        <v>1558</v>
      </c>
      <c r="G6237" t="s">
        <v>16</v>
      </c>
      <c r="H6237" t="str">
        <f>IF(AND(D6237&lt;0.05,NOT(ISBLANK(D6237)), ISBLANK(I6237)), CONCATENATE(E6237, " &amp; ", F6237),"")</f>
        <v>W End Ave &amp; W 63rd St</v>
      </c>
      <c r="J6237" s="1" t="str">
        <f>IF(AND(H6237&lt;&gt;"",I6237&lt;&gt;""),"",IF(NOT(ISBLANK(I6237)),I6237,H6237))</f>
        <v>W End Ave &amp; W 63rd St</v>
      </c>
    </row>
    <row r="6238" spans="1:10">
      <c r="A6238">
        <v>40.774163999999999</v>
      </c>
      <c r="B6238">
        <v>-73.984842999999998</v>
      </c>
      <c r="C6238">
        <v>2</v>
      </c>
      <c r="D6238">
        <v>0</v>
      </c>
      <c r="E6238" t="s">
        <v>306</v>
      </c>
      <c r="F6238" t="s">
        <v>1971</v>
      </c>
      <c r="G6238" t="s">
        <v>16</v>
      </c>
      <c r="H6238" t="str">
        <f>IF(AND(D6238&lt;0.05,NOT(ISBLANK(D6238)), ISBLANK(I6238)), CONCATENATE(E6238, " &amp; ", F6238),"")</f>
        <v>Amsterdam Ave &amp; W 65th St</v>
      </c>
      <c r="J6238" s="1" t="str">
        <f>IF(AND(H6238&lt;&gt;"",I6238&lt;&gt;""),"",IF(NOT(ISBLANK(I6238)),I6238,H6238))</f>
        <v>Amsterdam Ave &amp; W 65th St</v>
      </c>
    </row>
    <row r="6239" spans="1:10">
      <c r="A6239">
        <v>40.774216000000003</v>
      </c>
      <c r="B6239">
        <v>-73.931810999999996</v>
      </c>
      <c r="C6239">
        <v>3</v>
      </c>
      <c r="D6239">
        <v>0</v>
      </c>
      <c r="E6239" t="s">
        <v>548</v>
      </c>
      <c r="F6239" t="s">
        <v>361</v>
      </c>
      <c r="G6239" t="s">
        <v>9</v>
      </c>
      <c r="H6239" t="str">
        <f>IF(AND(D6239&lt;0.05,NOT(ISBLANK(D6239)), ISBLANK(I6239)), CONCATENATE(E6239, " &amp; ", F6239),"")</f>
        <v>27th Ave &amp; 8th St</v>
      </c>
      <c r="J6239" s="1" t="str">
        <f>IF(AND(H6239&lt;&gt;"",I6239&lt;&gt;""),"",IF(NOT(ISBLANK(I6239)),I6239,H6239))</f>
        <v>27th Ave &amp; 8th St</v>
      </c>
    </row>
    <row r="6240" spans="1:10">
      <c r="A6240">
        <v>40.774228000000001</v>
      </c>
      <c r="B6240">
        <v>-73.981129999999993</v>
      </c>
      <c r="C6240">
        <v>8</v>
      </c>
      <c r="D6240">
        <v>0</v>
      </c>
      <c r="E6240" t="s">
        <v>1719</v>
      </c>
      <c r="F6240" t="s">
        <v>321</v>
      </c>
      <c r="G6240" t="s">
        <v>16</v>
      </c>
      <c r="H6240" t="str">
        <f>IF(AND(D6240&lt;0.05,NOT(ISBLANK(D6240)), ISBLANK(I6240)), CONCATENATE(E6240, " &amp; ", F6240),"")</f>
        <v>W 67th St &amp; Columbus Ave</v>
      </c>
      <c r="J6240" s="1" t="str">
        <f>IF(AND(H6240&lt;&gt;"",I6240&lt;&gt;""),"",IF(NOT(ISBLANK(I6240)),I6240,H6240))</f>
        <v>W 67th St &amp; Columbus Ave</v>
      </c>
    </row>
    <row r="6241" spans="1:10">
      <c r="A6241">
        <v>40.774245999999998</v>
      </c>
      <c r="B6241">
        <v>-73.945249000000004</v>
      </c>
      <c r="C6241">
        <v>1</v>
      </c>
      <c r="D6241">
        <v>0</v>
      </c>
      <c r="E6241" t="s">
        <v>408</v>
      </c>
      <c r="F6241" t="s">
        <v>610</v>
      </c>
      <c r="G6241" t="s">
        <v>16</v>
      </c>
      <c r="H6241" t="str">
        <f>IF(AND(D6241&lt;0.05,NOT(ISBLANK(D6241)), ISBLANK(I6241)), CONCATENATE(E6241, " &amp; ", F6241),"")</f>
        <v>E End Ave &amp; E 85th St</v>
      </c>
      <c r="J6241" s="1" t="str">
        <f>IF(AND(H6241&lt;&gt;"",I6241&lt;&gt;""),"",IF(NOT(ISBLANK(I6241)),I6241,H6241))</f>
        <v>E End Ave &amp; E 85th St</v>
      </c>
    </row>
    <row r="6242" spans="1:10">
      <c r="A6242">
        <v>40.774279999999997</v>
      </c>
      <c r="B6242">
        <v>-73.959396999999996</v>
      </c>
      <c r="C6242">
        <v>8</v>
      </c>
      <c r="D6242">
        <v>0</v>
      </c>
      <c r="E6242" t="s">
        <v>466</v>
      </c>
      <c r="F6242" t="s">
        <v>180</v>
      </c>
      <c r="G6242" t="s">
        <v>16</v>
      </c>
      <c r="H6242" t="str">
        <f>IF(AND(D6242&lt;0.05,NOT(ISBLANK(D6242)), ISBLANK(I6242)), CONCATENATE(E6242, " &amp; ", F6242),"")</f>
        <v>E 78th St &amp; Lexington Ave</v>
      </c>
      <c r="J6242" s="1" t="str">
        <f>IF(AND(H6242&lt;&gt;"",I6242&lt;&gt;""),"",IF(NOT(ISBLANK(I6242)),I6242,H6242))</f>
        <v>E 78th St &amp; Lexington Ave</v>
      </c>
    </row>
    <row r="6243" spans="1:10">
      <c r="A6243">
        <v>40.774290000000001</v>
      </c>
      <c r="B6243">
        <v>-73.957344000000006</v>
      </c>
      <c r="C6243">
        <v>11</v>
      </c>
      <c r="D6243">
        <v>0</v>
      </c>
      <c r="E6243" t="s">
        <v>409</v>
      </c>
      <c r="F6243" t="s">
        <v>17</v>
      </c>
      <c r="G6243" t="s">
        <v>16</v>
      </c>
      <c r="H6243" t="str">
        <f>IF(AND(D6243&lt;0.05,NOT(ISBLANK(D6243)), ISBLANK(I6243)), CONCATENATE(E6243, " &amp; ", F6243),"")</f>
        <v>E 79th St &amp; 3rd Ave</v>
      </c>
      <c r="J6243" s="1" t="str">
        <f>IF(AND(H6243&lt;&gt;"",I6243&lt;&gt;""),"",IF(NOT(ISBLANK(I6243)),I6243,H6243))</f>
        <v>E 79th St &amp; 3rd Ave</v>
      </c>
    </row>
    <row r="6244" spans="1:10">
      <c r="A6244">
        <v>40.774298000000002</v>
      </c>
      <c r="B6244">
        <v>-73.951262</v>
      </c>
      <c r="C6244">
        <v>13</v>
      </c>
      <c r="D6244">
        <v>0</v>
      </c>
      <c r="E6244" t="s">
        <v>108</v>
      </c>
      <c r="F6244" t="s">
        <v>1076</v>
      </c>
      <c r="G6244" t="s">
        <v>16</v>
      </c>
      <c r="H6244" t="str">
        <f>IF(AND(D6244&lt;0.05,NOT(ISBLANK(D6244)), ISBLANK(I6244)), CONCATENATE(E6244, " &amp; ", F6244),"")</f>
        <v>1st Ave &amp; E 82nd St</v>
      </c>
      <c r="J6244" s="1" t="str">
        <f>IF(AND(H6244&lt;&gt;"",I6244&lt;&gt;""),"",IF(NOT(ISBLANK(I6244)),I6244,H6244))</f>
        <v>1st Ave &amp; E 82nd St</v>
      </c>
    </row>
    <row r="6245" spans="1:10">
      <c r="A6245">
        <v>40.774298999999999</v>
      </c>
      <c r="B6245">
        <v>-73.977378999999999</v>
      </c>
      <c r="C6245">
        <v>8</v>
      </c>
      <c r="D6245">
        <v>0</v>
      </c>
      <c r="E6245" t="s">
        <v>1769</v>
      </c>
      <c r="F6245" t="s">
        <v>398</v>
      </c>
      <c r="G6245" t="s">
        <v>16</v>
      </c>
      <c r="H6245" t="str">
        <f>IF(AND(D6245&lt;0.05,NOT(ISBLANK(D6245)), ISBLANK(I6245)), CONCATENATE(E6245, " &amp; ", F6245),"")</f>
        <v>W 69th St &amp; Central Park W</v>
      </c>
      <c r="J6245" s="1" t="str">
        <f>IF(AND(H6245&lt;&gt;"",I6245&lt;&gt;""),"",IF(NOT(ISBLANK(I6245)),I6245,H6245))</f>
        <v>W 69th St &amp; Central Park W</v>
      </c>
    </row>
    <row r="6246" spans="1:10">
      <c r="A6246">
        <v>40.774344999999997</v>
      </c>
      <c r="B6246">
        <v>-73.963559000000004</v>
      </c>
      <c r="C6246">
        <v>13</v>
      </c>
      <c r="D6246">
        <v>0</v>
      </c>
      <c r="E6246" t="s">
        <v>138</v>
      </c>
      <c r="F6246" t="s">
        <v>475</v>
      </c>
      <c r="G6246" t="s">
        <v>16</v>
      </c>
      <c r="H6246" t="str">
        <f>IF(AND(D6246&lt;0.05,NOT(ISBLANK(D6246)), ISBLANK(I6246)), CONCATENATE(E6246, " &amp; ", F6246),"")</f>
        <v>Madison Ave &amp; E 76th St</v>
      </c>
      <c r="J6246" s="1" t="str">
        <f>IF(AND(H6246&lt;&gt;"",I6246&lt;&gt;""),"",IF(NOT(ISBLANK(I6246)),I6246,H6246))</f>
        <v>Madison Ave &amp; E 76th St</v>
      </c>
    </row>
    <row r="6247" spans="1:10">
      <c r="A6247">
        <v>40.774369999999998</v>
      </c>
      <c r="B6247">
        <v>-73.901566000000003</v>
      </c>
      <c r="C6247">
        <v>4</v>
      </c>
      <c r="D6247">
        <v>0</v>
      </c>
      <c r="E6247" t="s">
        <v>1246</v>
      </c>
      <c r="F6247" t="s">
        <v>165</v>
      </c>
      <c r="G6247" t="s">
        <v>9</v>
      </c>
      <c r="H6247" t="str">
        <f>IF(AND(D6247&lt;0.05,NOT(ISBLANK(D6247)), ISBLANK(I6247)), CONCATENATE(E6247, " &amp; ", F6247),"")</f>
        <v>20th Rd &amp; 42nd St</v>
      </c>
      <c r="J6247" s="1" t="str">
        <f>IF(AND(H6247&lt;&gt;"",I6247&lt;&gt;""),"",IF(NOT(ISBLANK(I6247)),I6247,H6247))</f>
        <v>20th Rd &amp; 42nd St</v>
      </c>
    </row>
    <row r="6248" spans="1:10">
      <c r="A6248">
        <v>40.774417999999997</v>
      </c>
      <c r="B6248">
        <v>-73.922327999999993</v>
      </c>
      <c r="C6248">
        <v>9</v>
      </c>
      <c r="D6248">
        <v>0</v>
      </c>
      <c r="E6248" t="s">
        <v>1431</v>
      </c>
      <c r="F6248" t="s">
        <v>416</v>
      </c>
      <c r="G6248" t="s">
        <v>9</v>
      </c>
      <c r="H6248" t="str">
        <f>IF(AND(D6248&lt;0.05,NOT(ISBLANK(D6248)), ISBLANK(I6248)), CONCATENATE(E6248, " &amp; ", F6248),"")</f>
        <v>Hoyt Ave &amp; 23rd St</v>
      </c>
      <c r="J6248" s="1" t="str">
        <f>IF(AND(H6248&lt;&gt;"",I6248&lt;&gt;""),"",IF(NOT(ISBLANK(I6248)),I6248,H6248))</f>
        <v>Hoyt Ave &amp; 23rd St</v>
      </c>
    </row>
    <row r="6249" spans="1:10">
      <c r="A6249">
        <v>40.774441000000003</v>
      </c>
      <c r="B6249">
        <v>-73.898775000000001</v>
      </c>
      <c r="C6249">
        <v>3</v>
      </c>
      <c r="D6249">
        <v>0</v>
      </c>
      <c r="E6249" t="s">
        <v>132</v>
      </c>
      <c r="F6249" t="s">
        <v>699</v>
      </c>
      <c r="G6249" t="s">
        <v>9</v>
      </c>
      <c r="H6249" t="str">
        <f>IF(AND(D6249&lt;0.05,NOT(ISBLANK(D6249)), ISBLANK(I6249)), CONCATENATE(E6249, " &amp; ", F6249),"")</f>
        <v>45th St &amp; 20th Ave</v>
      </c>
      <c r="J6249" s="1" t="str">
        <f>IF(AND(H6249&lt;&gt;"",I6249&lt;&gt;""),"",IF(NOT(ISBLANK(I6249)),I6249,H6249))</f>
        <v>45th St &amp; 20th Ave</v>
      </c>
    </row>
    <row r="6250" spans="1:10">
      <c r="A6250">
        <v>40.774504999999998</v>
      </c>
      <c r="B6250">
        <v>-73.826260000000005</v>
      </c>
      <c r="C6250">
        <v>1</v>
      </c>
      <c r="D6250">
        <v>0</v>
      </c>
      <c r="E6250" t="s">
        <v>233</v>
      </c>
      <c r="F6250" t="s">
        <v>1704</v>
      </c>
      <c r="G6250" t="s">
        <v>9</v>
      </c>
      <c r="H6250" t="str">
        <f>IF(AND(D6250&lt;0.05,NOT(ISBLANK(D6250)), ISBLANK(I6250)), CONCATENATE(E6250, " &amp; ", F6250),"")</f>
        <v>Union St &amp; 26th Ave</v>
      </c>
      <c r="J6250" s="1" t="str">
        <f>IF(AND(H6250&lt;&gt;"",I6250&lt;&gt;""),"",IF(NOT(ISBLANK(I6250)),I6250,H6250))</f>
        <v>Union St &amp; 26th Ave</v>
      </c>
    </row>
    <row r="6251" spans="1:10">
      <c r="A6251">
        <v>40.774658000000002</v>
      </c>
      <c r="B6251">
        <v>-73.954098999999999</v>
      </c>
      <c r="C6251">
        <v>2</v>
      </c>
      <c r="D6251">
        <v>0</v>
      </c>
      <c r="E6251" t="s">
        <v>1632</v>
      </c>
      <c r="F6251" t="s">
        <v>115</v>
      </c>
      <c r="G6251" t="s">
        <v>16</v>
      </c>
      <c r="H6251" t="str">
        <f>IF(AND(D6251&lt;0.05,NOT(ISBLANK(D6251)), ISBLANK(I6251)), CONCATENATE(E6251, " &amp; ", F6251),"")</f>
        <v>E 81st St &amp; 2nd Ave</v>
      </c>
      <c r="J6251" s="1" t="str">
        <f>IF(AND(H6251&lt;&gt;"",I6251&lt;&gt;""),"",IF(NOT(ISBLANK(I6251)),I6251,H6251))</f>
        <v>E 81st St &amp; 2nd Ave</v>
      </c>
    </row>
    <row r="6252" spans="1:10">
      <c r="A6252">
        <v>40.774706000000002</v>
      </c>
      <c r="B6252">
        <v>-73.933378000000005</v>
      </c>
      <c r="C6252">
        <v>20</v>
      </c>
      <c r="D6252">
        <v>0</v>
      </c>
      <c r="E6252" t="s">
        <v>548</v>
      </c>
      <c r="F6252" t="s">
        <v>129</v>
      </c>
      <c r="G6252" t="s">
        <v>9</v>
      </c>
      <c r="H6252" t="str">
        <f>IF(AND(D6252&lt;0.05,NOT(ISBLANK(D6252)), ISBLANK(I6252)), CONCATENATE(E6252, " &amp; ", F6252),"")</f>
        <v>27th Ave &amp; 4th St</v>
      </c>
      <c r="J6252" s="1" t="str">
        <f>IF(AND(H6252&lt;&gt;"",I6252&lt;&gt;""),"",IF(NOT(ISBLANK(I6252)),I6252,H6252))</f>
        <v>27th Ave &amp; 4th St</v>
      </c>
    </row>
    <row r="6253" spans="1:10">
      <c r="A6253">
        <v>40.774797</v>
      </c>
      <c r="B6253">
        <v>-73.902350999999996</v>
      </c>
      <c r="C6253">
        <v>2</v>
      </c>
      <c r="D6253">
        <v>0</v>
      </c>
      <c r="E6253" t="s">
        <v>1246</v>
      </c>
      <c r="F6253" t="s">
        <v>1312</v>
      </c>
      <c r="G6253" t="s">
        <v>9</v>
      </c>
      <c r="H6253" t="str">
        <f>IF(AND(D6253&lt;0.05,NOT(ISBLANK(D6253)), ISBLANK(I6253)), CONCATENATE(E6253, " &amp; ", F6253),"")</f>
        <v>20th Rd &amp; 41st St</v>
      </c>
      <c r="J6253" s="1" t="str">
        <f>IF(AND(H6253&lt;&gt;"",I6253&lt;&gt;""),"",IF(NOT(ISBLANK(I6253)),I6253,H6253))</f>
        <v>20th Rd &amp; 41st St</v>
      </c>
    </row>
    <row r="6254" spans="1:10">
      <c r="A6254">
        <v>40.774866000000003</v>
      </c>
      <c r="B6254">
        <v>-73.980665000000002</v>
      </c>
      <c r="C6254">
        <v>6</v>
      </c>
      <c r="D6254">
        <v>0</v>
      </c>
      <c r="E6254" t="s">
        <v>321</v>
      </c>
      <c r="F6254" t="s">
        <v>1996</v>
      </c>
      <c r="G6254" t="s">
        <v>16</v>
      </c>
      <c r="H6254" t="str">
        <f>IF(AND(D6254&lt;0.05,NOT(ISBLANK(D6254)), ISBLANK(I6254)), CONCATENATE(E6254, " &amp; ", F6254),"")</f>
        <v>Columbus Ave &amp; W 68th St</v>
      </c>
      <c r="J6254" s="1" t="str">
        <f>IF(AND(H6254&lt;&gt;"",I6254&lt;&gt;""),"",IF(NOT(ISBLANK(I6254)),I6254,H6254))</f>
        <v>Columbus Ave &amp; W 68th St</v>
      </c>
    </row>
    <row r="6255" spans="1:10">
      <c r="A6255">
        <v>40.774898999999998</v>
      </c>
      <c r="B6255">
        <v>-73.928191999999996</v>
      </c>
      <c r="C6255">
        <v>4</v>
      </c>
      <c r="D6255">
        <v>0</v>
      </c>
      <c r="E6255" t="s">
        <v>1124</v>
      </c>
      <c r="F6255" t="s">
        <v>1704</v>
      </c>
      <c r="G6255" t="s">
        <v>9</v>
      </c>
      <c r="H6255" t="str">
        <f>IF(AND(D6255&lt;0.05,NOT(ISBLANK(D6255)), ISBLANK(I6255)), CONCATENATE(E6255, " &amp; ", F6255),"")</f>
        <v>14th St &amp; 26th Ave</v>
      </c>
      <c r="J6255" s="1" t="str">
        <f>IF(AND(H6255&lt;&gt;"",I6255&lt;&gt;""),"",IF(NOT(ISBLANK(I6255)),I6255,H6255))</f>
        <v>14th St &amp; 26th Ave</v>
      </c>
    </row>
    <row r="6256" spans="1:10">
      <c r="A6256">
        <v>40.774909000000001</v>
      </c>
      <c r="B6256">
        <v>-73.976911999999999</v>
      </c>
      <c r="C6256">
        <v>7</v>
      </c>
      <c r="D6256">
        <v>0</v>
      </c>
      <c r="E6256" t="s">
        <v>1319</v>
      </c>
      <c r="F6256" t="s">
        <v>398</v>
      </c>
      <c r="G6256" t="s">
        <v>16</v>
      </c>
      <c r="H6256" t="str">
        <f>IF(AND(D6256&lt;0.05,NOT(ISBLANK(D6256)), ISBLANK(I6256)), CONCATENATE(E6256, " &amp; ", F6256),"")</f>
        <v>W 70th St &amp; Central Park W</v>
      </c>
      <c r="J6256" s="1" t="str">
        <f>IF(AND(H6256&lt;&gt;"",I6256&lt;&gt;""),"",IF(NOT(ISBLANK(I6256)),I6256,H6256))</f>
        <v>W 70th St &amp; Central Park W</v>
      </c>
    </row>
    <row r="6257" spans="1:10">
      <c r="A6257">
        <v>40.774918</v>
      </c>
      <c r="B6257">
        <v>-73.944751999999994</v>
      </c>
      <c r="C6257">
        <v>11</v>
      </c>
      <c r="D6257">
        <v>0</v>
      </c>
      <c r="E6257" t="s">
        <v>408</v>
      </c>
      <c r="F6257" t="s">
        <v>1623</v>
      </c>
      <c r="G6257" t="s">
        <v>16</v>
      </c>
      <c r="H6257" t="str">
        <f>IF(AND(D6257&lt;0.05,NOT(ISBLANK(D6257)), ISBLANK(I6257)), CONCATENATE(E6257, " &amp; ", F6257),"")</f>
        <v>E End Ave &amp; E 86th St</v>
      </c>
      <c r="J6257" s="1" t="str">
        <f>IF(AND(H6257&lt;&gt;"",I6257&lt;&gt;""),"",IF(NOT(ISBLANK(I6257)),I6257,H6257))</f>
        <v>E End Ave &amp; E 86th St</v>
      </c>
    </row>
    <row r="6258" spans="1:10">
      <c r="A6258">
        <v>40.774926999999998</v>
      </c>
      <c r="B6258">
        <v>-73.950789</v>
      </c>
      <c r="C6258">
        <v>3</v>
      </c>
      <c r="D6258">
        <v>0</v>
      </c>
      <c r="E6258" t="s">
        <v>285</v>
      </c>
      <c r="F6258" t="s">
        <v>108</v>
      </c>
      <c r="G6258" t="s">
        <v>16</v>
      </c>
      <c r="H6258" t="str">
        <f>IF(AND(D6258&lt;0.05,NOT(ISBLANK(D6258)), ISBLANK(I6258)), CONCATENATE(E6258, " &amp; ", F6258),"")</f>
        <v>E 83rd St &amp; 1st Ave</v>
      </c>
      <c r="J6258" s="1" t="str">
        <f>IF(AND(H6258&lt;&gt;"",I6258&lt;&gt;""),"",IF(NOT(ISBLANK(I6258)),I6258,H6258))</f>
        <v>E 83rd St &amp; 1st Ave</v>
      </c>
    </row>
    <row r="6259" spans="1:10">
      <c r="A6259">
        <v>40.774959000000003</v>
      </c>
      <c r="B6259">
        <v>-73.958888999999999</v>
      </c>
      <c r="C6259">
        <v>5</v>
      </c>
      <c r="D6259">
        <v>0</v>
      </c>
      <c r="E6259" t="s">
        <v>409</v>
      </c>
      <c r="F6259" t="s">
        <v>180</v>
      </c>
      <c r="G6259" t="s">
        <v>16</v>
      </c>
      <c r="H6259" t="str">
        <f>IF(AND(D6259&lt;0.05,NOT(ISBLANK(D6259)), ISBLANK(I6259)), CONCATENATE(E6259, " &amp; ", F6259),"")</f>
        <v>E 79th St &amp; Lexington Ave</v>
      </c>
      <c r="J6259" s="1" t="str">
        <f>IF(AND(H6259&lt;&gt;"",I6259&lt;&gt;""),"",IF(NOT(ISBLANK(I6259)),I6259,H6259))</f>
        <v>E 79th St &amp; Lexington Ave</v>
      </c>
    </row>
    <row r="6260" spans="1:10">
      <c r="A6260">
        <v>40.774970000000003</v>
      </c>
      <c r="B6260">
        <v>-73.956795999999997</v>
      </c>
      <c r="C6260">
        <v>1</v>
      </c>
      <c r="D6260">
        <v>0</v>
      </c>
      <c r="E6260" t="s">
        <v>17</v>
      </c>
      <c r="F6260" t="s">
        <v>831</v>
      </c>
      <c r="G6260" t="s">
        <v>16</v>
      </c>
      <c r="H6260" t="str">
        <f>IF(AND(D6260&lt;0.05,NOT(ISBLANK(D6260)), ISBLANK(I6260)), CONCATENATE(E6260, " &amp; ", F6260),"")</f>
        <v>3rd Ave &amp; E 80th St</v>
      </c>
      <c r="J6260" s="1" t="str">
        <f>IF(AND(H6260&lt;&gt;"",I6260&lt;&gt;""),"",IF(NOT(ISBLANK(I6260)),I6260,H6260))</f>
        <v>3rd Ave &amp; E 80th St</v>
      </c>
    </row>
    <row r="6261" spans="1:10">
      <c r="A6261">
        <v>40.774994</v>
      </c>
      <c r="B6261">
        <v>-73.934269</v>
      </c>
      <c r="C6261">
        <v>5</v>
      </c>
      <c r="D6261">
        <v>0</v>
      </c>
      <c r="E6261" t="s">
        <v>548</v>
      </c>
      <c r="F6261" t="s">
        <v>1283</v>
      </c>
      <c r="G6261" t="s">
        <v>9</v>
      </c>
      <c r="H6261" t="str">
        <f>IF(AND(D6261&lt;0.05,NOT(ISBLANK(D6261)), ISBLANK(I6261)), CONCATENATE(E6261, " &amp; ", F6261),"")</f>
        <v>27th Ave &amp; 3rd St</v>
      </c>
      <c r="J6261" s="1" t="str">
        <f>IF(AND(H6261&lt;&gt;"",I6261&lt;&gt;""),"",IF(NOT(ISBLANK(I6261)),I6261,H6261))</f>
        <v>27th Ave &amp; 3rd St</v>
      </c>
    </row>
    <row r="6262" spans="1:10">
      <c r="A6262">
        <v>40.775066000000002</v>
      </c>
      <c r="B6262">
        <v>-73.913853000000003</v>
      </c>
      <c r="C6262">
        <v>1</v>
      </c>
      <c r="D6262">
        <v>0</v>
      </c>
      <c r="E6262" t="s">
        <v>686</v>
      </c>
      <c r="F6262" t="s">
        <v>931</v>
      </c>
      <c r="G6262" t="s">
        <v>9</v>
      </c>
      <c r="H6262" t="str">
        <f>IF(AND(D6262&lt;0.05,NOT(ISBLANK(D6262)), ISBLANK(I6262)), CONCATENATE(E6262, " &amp; ", F6262),"")</f>
        <v>29th St &amp; 23rd Ave</v>
      </c>
      <c r="J6262" s="1" t="str">
        <f>IF(AND(H6262&lt;&gt;"",I6262&lt;&gt;""),"",IF(NOT(ISBLANK(I6262)),I6262,H6262))</f>
        <v>29th St &amp; 23rd Ave</v>
      </c>
    </row>
    <row r="6263" spans="1:10">
      <c r="A6263">
        <v>40.775148999999999</v>
      </c>
      <c r="B6263">
        <v>-73.945246999999995</v>
      </c>
      <c r="C6263">
        <v>1</v>
      </c>
      <c r="D6263">
        <v>0</v>
      </c>
      <c r="E6263" t="s">
        <v>1623</v>
      </c>
      <c r="F6263" t="s">
        <v>2183</v>
      </c>
      <c r="G6263" t="s">
        <v>16</v>
      </c>
      <c r="H6263" t="str">
        <f>IF(AND(D6263&lt;0.05,NOT(ISBLANK(D6263)), ISBLANK(I6263)), CONCATENATE(E6263, " &amp; ", F6263),"")</f>
        <v>E 86th St &amp; Henderson Pl</v>
      </c>
      <c r="J6263" s="1" t="str">
        <f>IF(AND(H6263&lt;&gt;"",I6263&lt;&gt;""),"",IF(NOT(ISBLANK(I6263)),I6263,H6263))</f>
        <v>E 86th St &amp; Henderson Pl</v>
      </c>
    </row>
    <row r="6264" spans="1:10">
      <c r="A6264">
        <v>40.775177999999997</v>
      </c>
      <c r="B6264">
        <v>-73.929062000000002</v>
      </c>
      <c r="C6264">
        <v>2</v>
      </c>
      <c r="D6264">
        <v>0</v>
      </c>
      <c r="E6264" t="s">
        <v>821</v>
      </c>
      <c r="F6264" t="s">
        <v>1704</v>
      </c>
      <c r="G6264" t="s">
        <v>9</v>
      </c>
      <c r="H6264" t="str">
        <f>IF(AND(D6264&lt;0.05,NOT(ISBLANK(D6264)), ISBLANK(I6264)), CONCATENATE(E6264, " &amp; ", F6264),"")</f>
        <v>12th St &amp; 26th Ave</v>
      </c>
      <c r="J6264" s="1" t="str">
        <f>IF(AND(H6264&lt;&gt;"",I6264&lt;&gt;""),"",IF(NOT(ISBLANK(I6264)),I6264,H6264))</f>
        <v>12th St &amp; 26th Ave</v>
      </c>
    </row>
    <row r="6265" spans="1:10">
      <c r="A6265">
        <v>40.775221000000002</v>
      </c>
      <c r="B6265">
        <v>-73.904562999999996</v>
      </c>
      <c r="C6265">
        <v>1</v>
      </c>
      <c r="D6265">
        <v>0</v>
      </c>
      <c r="E6265" t="s">
        <v>430</v>
      </c>
      <c r="F6265" t="s">
        <v>1987</v>
      </c>
      <c r="G6265" t="s">
        <v>9</v>
      </c>
      <c r="H6265" t="str">
        <f>IF(AND(D6265&lt;0.05,NOT(ISBLANK(D6265)), ISBLANK(I6265)), CONCATENATE(E6265, " &amp; ", F6265),"")</f>
        <v>21st Ave &amp; 38th St</v>
      </c>
      <c r="J6265" s="1" t="str">
        <f>IF(AND(H6265&lt;&gt;"",I6265&lt;&gt;""),"",IF(NOT(ISBLANK(I6265)),I6265,H6265))</f>
        <v>21st Ave &amp; 38th St</v>
      </c>
    </row>
    <row r="6266" spans="1:10">
      <c r="A6266">
        <v>40.775230000000001</v>
      </c>
      <c r="B6266">
        <v>-73.947602000000003</v>
      </c>
      <c r="C6266">
        <v>2</v>
      </c>
      <c r="D6266">
        <v>0</v>
      </c>
      <c r="E6266" t="s">
        <v>610</v>
      </c>
      <c r="F6266" t="s">
        <v>467</v>
      </c>
      <c r="G6266" t="s">
        <v>16</v>
      </c>
      <c r="H6266" t="str">
        <f>IF(AND(D6266&lt;0.05,NOT(ISBLANK(D6266)), ISBLANK(I6266)), CONCATENATE(E6266, " &amp; ", F6266),"")</f>
        <v>E 85th St &amp; York Ave</v>
      </c>
      <c r="J6266" s="1" t="str">
        <f>IF(AND(H6266&lt;&gt;"",I6266&lt;&gt;""),"",IF(NOT(ISBLANK(I6266)),I6266,H6266))</f>
        <v>E 85th St &amp; York Ave</v>
      </c>
    </row>
    <row r="6267" spans="1:10">
      <c r="A6267">
        <v>40.775250999999997</v>
      </c>
      <c r="B6267">
        <v>-73.895127000000002</v>
      </c>
      <c r="C6267">
        <v>6</v>
      </c>
      <c r="D6267">
        <v>0</v>
      </c>
      <c r="E6267" t="s">
        <v>872</v>
      </c>
      <c r="F6267" t="s">
        <v>1589</v>
      </c>
      <c r="G6267" t="s">
        <v>9</v>
      </c>
      <c r="H6267" t="str">
        <f>IF(AND(D6267&lt;0.05,NOT(ISBLANK(D6267)), ISBLANK(I6267)), CONCATENATE(E6267, " &amp; ", F6267),"")</f>
        <v>19th Ave &amp; 47th St</v>
      </c>
      <c r="J6267" s="1" t="str">
        <f>IF(AND(H6267&lt;&gt;"",I6267&lt;&gt;""),"",IF(NOT(ISBLANK(I6267)),I6267,H6267))</f>
        <v>19th Ave &amp; 47th St</v>
      </c>
    </row>
    <row r="6268" spans="1:10">
      <c r="A6268">
        <v>40.775298999999997</v>
      </c>
      <c r="B6268">
        <v>-73.953639999999993</v>
      </c>
      <c r="C6268">
        <v>5</v>
      </c>
      <c r="D6268">
        <v>0</v>
      </c>
      <c r="E6268" t="s">
        <v>1076</v>
      </c>
      <c r="F6268" t="s">
        <v>115</v>
      </c>
      <c r="G6268" t="s">
        <v>16</v>
      </c>
      <c r="H6268" t="str">
        <f>IF(AND(D6268&lt;0.05,NOT(ISBLANK(D6268)), ISBLANK(I6268)), CONCATENATE(E6268, " &amp; ", F6268),"")</f>
        <v>E 82nd St &amp; 2nd Ave</v>
      </c>
      <c r="J6268" s="1" t="str">
        <f>IF(AND(H6268&lt;&gt;"",I6268&lt;&gt;""),"",IF(NOT(ISBLANK(I6268)),I6268,H6268))</f>
        <v>E 82nd St &amp; 2nd Ave</v>
      </c>
    </row>
    <row r="6269" spans="1:10">
      <c r="A6269">
        <v>40.775314999999999</v>
      </c>
      <c r="B6269">
        <v>-73.935271999999998</v>
      </c>
      <c r="C6269">
        <v>12</v>
      </c>
      <c r="D6269">
        <v>0</v>
      </c>
      <c r="E6269" t="s">
        <v>548</v>
      </c>
      <c r="F6269" t="s">
        <v>2514</v>
      </c>
      <c r="G6269" t="s">
        <v>9</v>
      </c>
      <c r="H6269" t="str">
        <f>IF(AND(D6269&lt;0.05,NOT(ISBLANK(D6269)), ISBLANK(I6269)), CONCATENATE(E6269, " &amp; ", F6269),"")</f>
        <v>27th Ave &amp; 2nd St</v>
      </c>
      <c r="J6269" s="1" t="str">
        <f>IF(AND(H6269&lt;&gt;"",I6269&lt;&gt;""),"",IF(NOT(ISBLANK(I6269)),I6269,H6269))</f>
        <v>27th Ave &amp; 2nd St</v>
      </c>
    </row>
    <row r="6270" spans="1:10">
      <c r="A6270">
        <v>40.775415000000002</v>
      </c>
      <c r="B6270">
        <v>-73.919820000000001</v>
      </c>
      <c r="C6270">
        <v>1</v>
      </c>
      <c r="D6270">
        <v>0</v>
      </c>
      <c r="E6270" t="s">
        <v>251</v>
      </c>
      <c r="F6270" t="s">
        <v>1432</v>
      </c>
      <c r="G6270" t="s">
        <v>9</v>
      </c>
      <c r="H6270" t="str">
        <f>IF(AND(D6270&lt;0.05,NOT(ISBLANK(D6270)), ISBLANK(I6270)), CONCATENATE(E6270, " &amp; ", F6270),"")</f>
        <v>24th Ave &amp; 24th St</v>
      </c>
      <c r="J6270" s="1" t="str">
        <f>IF(AND(H6270&lt;&gt;"",I6270&lt;&gt;""),"",IF(NOT(ISBLANK(I6270)),I6270,H6270))</f>
        <v>24th Ave &amp; 24th St</v>
      </c>
    </row>
    <row r="6271" spans="1:10">
      <c r="A6271">
        <v>40.77543</v>
      </c>
      <c r="B6271">
        <v>-73.983970999999997</v>
      </c>
      <c r="C6271">
        <v>5</v>
      </c>
      <c r="D6271">
        <v>0</v>
      </c>
      <c r="E6271" t="s">
        <v>306</v>
      </c>
      <c r="F6271" t="s">
        <v>1719</v>
      </c>
      <c r="G6271" t="s">
        <v>16</v>
      </c>
      <c r="H6271" t="str">
        <f>IF(AND(D6271&lt;0.05,NOT(ISBLANK(D6271)), ISBLANK(I6271)), CONCATENATE(E6271, " &amp; ", F6271),"")</f>
        <v>Amsterdam Ave &amp; W 67th St</v>
      </c>
      <c r="J6271" s="1" t="str">
        <f>IF(AND(H6271&lt;&gt;"",I6271&lt;&gt;""),"",IF(NOT(ISBLANK(I6271)),I6271,H6271))</f>
        <v>Amsterdam Ave &amp; W 67th St</v>
      </c>
    </row>
    <row r="6272" spans="1:10">
      <c r="A6272">
        <v>40.775486999999998</v>
      </c>
      <c r="B6272">
        <v>-73.98021</v>
      </c>
      <c r="C6272">
        <v>9</v>
      </c>
      <c r="D6272">
        <v>0</v>
      </c>
      <c r="E6272" t="s">
        <v>1769</v>
      </c>
      <c r="F6272" t="s">
        <v>321</v>
      </c>
      <c r="G6272" t="s">
        <v>16</v>
      </c>
      <c r="H6272" t="str">
        <f>IF(AND(D6272&lt;0.05,NOT(ISBLANK(D6272)), ISBLANK(I6272)), CONCATENATE(E6272, " &amp; ", F6272),"")</f>
        <v>W 69th St &amp; Columbus Ave</v>
      </c>
      <c r="J6272" s="1" t="str">
        <f>IF(AND(H6272&lt;&gt;"",I6272&lt;&gt;""),"",IF(NOT(ISBLANK(I6272)),I6272,H6272))</f>
        <v>W 69th St &amp; Columbus Ave</v>
      </c>
    </row>
    <row r="6273" spans="1:10">
      <c r="A6273">
        <v>40.775533000000003</v>
      </c>
      <c r="B6273">
        <v>-73.976457999999994</v>
      </c>
      <c r="C6273">
        <v>7</v>
      </c>
      <c r="D6273">
        <v>0</v>
      </c>
      <c r="E6273" t="s">
        <v>727</v>
      </c>
      <c r="F6273" t="s">
        <v>398</v>
      </c>
      <c r="G6273" t="s">
        <v>16</v>
      </c>
      <c r="H6273" t="str">
        <f>IF(AND(D6273&lt;0.05,NOT(ISBLANK(D6273)), ISBLANK(I6273)), CONCATENATE(E6273, " &amp; ", F6273),"")</f>
        <v>W 71st St &amp; Central Park W</v>
      </c>
      <c r="J6273" s="1" t="str">
        <f>IF(AND(H6273&lt;&gt;"",I6273&lt;&gt;""),"",IF(NOT(ISBLANK(I6273)),I6273,H6273))</f>
        <v>W 71st St &amp; Central Park W</v>
      </c>
    </row>
    <row r="6274" spans="1:10">
      <c r="A6274">
        <v>40.775556999999999</v>
      </c>
      <c r="B6274">
        <v>-73.950335999999993</v>
      </c>
      <c r="C6274">
        <v>8</v>
      </c>
      <c r="D6274">
        <v>0</v>
      </c>
      <c r="E6274" t="s">
        <v>1814</v>
      </c>
      <c r="F6274" t="s">
        <v>108</v>
      </c>
      <c r="G6274" t="s">
        <v>16</v>
      </c>
      <c r="H6274" t="str">
        <f>IF(AND(D6274&lt;0.05,NOT(ISBLANK(D6274)), ISBLANK(I6274)), CONCATENATE(E6274, " &amp; ", F6274),"")</f>
        <v>E 84th St &amp; 1st Ave</v>
      </c>
      <c r="J6274" s="1" t="str">
        <f>IF(AND(H6274&lt;&gt;"",I6274&lt;&gt;""),"",IF(NOT(ISBLANK(I6274)),I6274,H6274))</f>
        <v>E 84th St &amp; 1st Ave</v>
      </c>
    </row>
    <row r="6275" spans="1:10">
      <c r="A6275">
        <v>40.775607000000001</v>
      </c>
      <c r="B6275">
        <v>-73.944254999999998</v>
      </c>
      <c r="C6275">
        <v>2</v>
      </c>
      <c r="D6275">
        <v>0</v>
      </c>
      <c r="E6275" t="s">
        <v>408</v>
      </c>
      <c r="F6275" t="s">
        <v>1334</v>
      </c>
      <c r="G6275" t="s">
        <v>16</v>
      </c>
      <c r="H6275" t="str">
        <f>IF(AND(D6275&lt;0.05,NOT(ISBLANK(D6275)), ISBLANK(I6275)), CONCATENATE(E6275, " &amp; ", F6275),"")</f>
        <v>E End Ave &amp; E 87th St</v>
      </c>
      <c r="J6275" s="1" t="str">
        <f>IF(AND(H6275&lt;&gt;"",I6275&lt;&gt;""),"",IF(NOT(ISBLANK(I6275)),I6275,H6275))</f>
        <v>E End Ave &amp; E 87th St</v>
      </c>
    </row>
    <row r="6276" spans="1:10">
      <c r="A6276">
        <v>40.775610999999998</v>
      </c>
      <c r="B6276">
        <v>-73.936139999999995</v>
      </c>
      <c r="C6276">
        <v>4</v>
      </c>
      <c r="D6276">
        <v>0</v>
      </c>
      <c r="E6276" t="s">
        <v>547</v>
      </c>
      <c r="F6276" t="s">
        <v>548</v>
      </c>
      <c r="G6276" t="s">
        <v>9</v>
      </c>
      <c r="H6276" t="str">
        <f>IF(AND(D6276&lt;0.05,NOT(ISBLANK(D6276)), ISBLANK(I6276)), CONCATENATE(E6276, " &amp; ", F6276),"")</f>
        <v>1st St &amp; 27th Ave</v>
      </c>
      <c r="J6276" s="1" t="str">
        <f>IF(AND(H6276&lt;&gt;"",I6276&lt;&gt;""),"",IF(NOT(ISBLANK(I6276)),I6276,H6276))</f>
        <v>1st St &amp; 27th Ave</v>
      </c>
    </row>
    <row r="6277" spans="1:10">
      <c r="A6277">
        <v>40.775633999999997</v>
      </c>
      <c r="B6277">
        <v>-73.958404000000002</v>
      </c>
      <c r="C6277">
        <v>2</v>
      </c>
      <c r="D6277">
        <v>0</v>
      </c>
      <c r="E6277" t="s">
        <v>180</v>
      </c>
      <c r="F6277" t="s">
        <v>831</v>
      </c>
      <c r="G6277" t="s">
        <v>16</v>
      </c>
      <c r="H6277" t="str">
        <f>IF(AND(D6277&lt;0.05,NOT(ISBLANK(D6277)), ISBLANK(I6277)), CONCATENATE(E6277, " &amp; ", F6277),"")</f>
        <v>Lexington Ave &amp; E 80th St</v>
      </c>
      <c r="J6277" s="1" t="str">
        <f>IF(AND(H6277&lt;&gt;"",I6277&lt;&gt;""),"",IF(NOT(ISBLANK(I6277)),I6277,H6277))</f>
        <v>Lexington Ave &amp; E 80th St</v>
      </c>
    </row>
    <row r="6278" spans="1:10">
      <c r="A6278">
        <v>40.775637000000003</v>
      </c>
      <c r="B6278">
        <v>-73.962622999999994</v>
      </c>
      <c r="C6278">
        <v>1</v>
      </c>
      <c r="D6278">
        <v>0</v>
      </c>
      <c r="E6278" t="s">
        <v>138</v>
      </c>
      <c r="F6278" t="s">
        <v>466</v>
      </c>
      <c r="G6278" t="s">
        <v>16</v>
      </c>
      <c r="H6278" t="str">
        <f>IF(AND(D6278&lt;0.05,NOT(ISBLANK(D6278)), ISBLANK(I6278)), CONCATENATE(E6278, " &amp; ", F6278),"")</f>
        <v>Madison Ave &amp; E 78th St</v>
      </c>
      <c r="J6278" s="1" t="str">
        <f>IF(AND(H6278&lt;&gt;"",I6278&lt;&gt;""),"",IF(NOT(ISBLANK(I6278)),I6278,H6278))</f>
        <v>Madison Ave &amp; E 78th St</v>
      </c>
    </row>
    <row r="6279" spans="1:10">
      <c r="A6279">
        <v>40.775830999999997</v>
      </c>
      <c r="B6279">
        <v>-73.903777000000005</v>
      </c>
      <c r="C6279">
        <v>4</v>
      </c>
      <c r="D6279">
        <v>0</v>
      </c>
      <c r="E6279" t="s">
        <v>1246</v>
      </c>
      <c r="F6279" t="s">
        <v>1987</v>
      </c>
      <c r="G6279" t="s">
        <v>9</v>
      </c>
      <c r="H6279" t="str">
        <f>IF(AND(D6279&lt;0.05,NOT(ISBLANK(D6279)), ISBLANK(I6279)), CONCATENATE(E6279, " &amp; ", F6279),"")</f>
        <v>20th Rd &amp; 38th St</v>
      </c>
      <c r="J6279" s="1" t="str">
        <f>IF(AND(H6279&lt;&gt;"",I6279&lt;&gt;""),"",IF(NOT(ISBLANK(I6279)),I6279,H6279))</f>
        <v>20th Rd &amp; 38th St</v>
      </c>
    </row>
    <row r="6280" spans="1:10">
      <c r="A6280">
        <v>40.775903999999997</v>
      </c>
      <c r="B6280">
        <v>-73.920520999999994</v>
      </c>
      <c r="C6280">
        <v>1</v>
      </c>
      <c r="D6280">
        <v>0</v>
      </c>
      <c r="E6280" t="s">
        <v>251</v>
      </c>
      <c r="F6280" t="s">
        <v>416</v>
      </c>
      <c r="G6280" t="s">
        <v>9</v>
      </c>
      <c r="H6280" t="str">
        <f>IF(AND(D6280&lt;0.05,NOT(ISBLANK(D6280)), ISBLANK(I6280)), CONCATENATE(E6280, " &amp; ", F6280),"")</f>
        <v>24th Ave &amp; 23rd St</v>
      </c>
      <c r="J6280" s="1" t="str">
        <f>IF(AND(H6280&lt;&gt;"",I6280&lt;&gt;""),"",IF(NOT(ISBLANK(I6280)),I6280,H6280))</f>
        <v>24th Ave &amp; 23rd St</v>
      </c>
    </row>
    <row r="6281" spans="1:10">
      <c r="A6281">
        <v>40.775928</v>
      </c>
      <c r="B6281">
        <v>-73.947106000000005</v>
      </c>
      <c r="C6281">
        <v>5</v>
      </c>
      <c r="D6281">
        <v>0</v>
      </c>
      <c r="E6281" t="s">
        <v>467</v>
      </c>
      <c r="F6281" t="s">
        <v>1623</v>
      </c>
      <c r="G6281" t="s">
        <v>16</v>
      </c>
      <c r="H6281" t="str">
        <f>IF(AND(D6281&lt;0.05,NOT(ISBLANK(D6281)), ISBLANK(I6281)), CONCATENATE(E6281, " &amp; ", F6281),"")</f>
        <v>York Ave &amp; E 86th St</v>
      </c>
      <c r="J6281" s="1" t="str">
        <f>IF(AND(H6281&lt;&gt;"",I6281&lt;&gt;""),"",IF(NOT(ISBLANK(I6281)),I6281,H6281))</f>
        <v>York Ave &amp; E 86th St</v>
      </c>
    </row>
    <row r="6282" spans="1:10">
      <c r="A6282">
        <v>40.776031000000003</v>
      </c>
      <c r="B6282">
        <v>-73.987256000000002</v>
      </c>
      <c r="C6282">
        <v>1</v>
      </c>
      <c r="D6282">
        <v>0</v>
      </c>
      <c r="E6282" t="s">
        <v>1883</v>
      </c>
      <c r="F6282" t="s">
        <v>78</v>
      </c>
      <c r="G6282" t="s">
        <v>16</v>
      </c>
      <c r="H6282" t="str">
        <f>IF(AND(D6282&lt;0.05,NOT(ISBLANK(D6282)), ISBLANK(I6282)), CONCATENATE(E6282, " &amp; ", F6282),"")</f>
        <v>W 66th St &amp; W End Ave</v>
      </c>
      <c r="J6282" s="1" t="str">
        <f>IF(AND(H6282&lt;&gt;"",I6282&lt;&gt;""),"",IF(NOT(ISBLANK(I6282)),I6282,H6282))</f>
        <v>W 66th St &amp; W End Ave</v>
      </c>
    </row>
    <row r="6283" spans="1:10">
      <c r="A6283">
        <v>40.776057999999999</v>
      </c>
      <c r="B6283">
        <v>-73.983504999999994</v>
      </c>
      <c r="C6283">
        <v>3</v>
      </c>
      <c r="D6283">
        <v>0</v>
      </c>
      <c r="E6283" t="s">
        <v>1996</v>
      </c>
      <c r="F6283" t="s">
        <v>306</v>
      </c>
      <c r="G6283" t="s">
        <v>16</v>
      </c>
      <c r="H6283" t="str">
        <f>IF(AND(D6283&lt;0.05,NOT(ISBLANK(D6283)), ISBLANK(I6283)), CONCATENATE(E6283, " &amp; ", F6283),"")</f>
        <v>W 68th St &amp; Amsterdam Ave</v>
      </c>
      <c r="J6283" s="1" t="str">
        <f>IF(AND(H6283&lt;&gt;"",I6283&lt;&gt;""),"",IF(NOT(ISBLANK(I6283)),I6283,H6283))</f>
        <v>W 68th St &amp; Amsterdam Ave</v>
      </c>
    </row>
    <row r="6284" spans="1:10">
      <c r="A6284">
        <v>40.776090000000003</v>
      </c>
      <c r="B6284">
        <v>-73.922163999999995</v>
      </c>
      <c r="C6284">
        <v>1</v>
      </c>
      <c r="D6284">
        <v>0</v>
      </c>
      <c r="E6284" t="s">
        <v>766</v>
      </c>
      <c r="F6284" t="s">
        <v>777</v>
      </c>
      <c r="G6284" t="s">
        <v>9</v>
      </c>
      <c r="H6284" t="str">
        <f>IF(AND(D6284&lt;0.05,NOT(ISBLANK(D6284)), ISBLANK(I6284)), CONCATENATE(E6284, " &amp; ", F6284),"")</f>
        <v>21st St &amp; 24th Rd</v>
      </c>
      <c r="J6284" s="1" t="str">
        <f>IF(AND(H6284&lt;&gt;"",I6284&lt;&gt;""),"",IF(NOT(ISBLANK(I6284)),I6284,H6284))</f>
        <v>21st St &amp; 24th Rd</v>
      </c>
    </row>
    <row r="6285" spans="1:10">
      <c r="A6285">
        <v>40.776105000000001</v>
      </c>
      <c r="B6285">
        <v>-73.979760999999996</v>
      </c>
      <c r="C6285">
        <v>4</v>
      </c>
      <c r="D6285">
        <v>0</v>
      </c>
      <c r="E6285" t="s">
        <v>1319</v>
      </c>
      <c r="F6285" t="s">
        <v>321</v>
      </c>
      <c r="G6285" t="s">
        <v>16</v>
      </c>
      <c r="H6285" t="str">
        <f>IF(AND(D6285&lt;0.05,NOT(ISBLANK(D6285)), ISBLANK(I6285)), CONCATENATE(E6285, " &amp; ", F6285),"")</f>
        <v>W 70th St &amp; Columbus Ave</v>
      </c>
      <c r="J6285" s="1" t="str">
        <f>IF(AND(H6285&lt;&gt;"",I6285&lt;&gt;""),"",IF(NOT(ISBLANK(I6285)),I6285,H6285))</f>
        <v>W 70th St &amp; Columbus Ave</v>
      </c>
    </row>
    <row r="6286" spans="1:10">
      <c r="A6286">
        <v>40.776156</v>
      </c>
      <c r="B6286">
        <v>-73.932603999999998</v>
      </c>
      <c r="C6286">
        <v>7</v>
      </c>
      <c r="D6286">
        <v>0</v>
      </c>
      <c r="E6286" t="s">
        <v>1704</v>
      </c>
      <c r="F6286" t="s">
        <v>129</v>
      </c>
      <c r="G6286" t="s">
        <v>9</v>
      </c>
      <c r="H6286" t="str">
        <f>IF(AND(D6286&lt;0.05,NOT(ISBLANK(D6286)), ISBLANK(I6286)), CONCATENATE(E6286, " &amp; ", F6286),"")</f>
        <v>26th Ave &amp; 4th St</v>
      </c>
      <c r="J6286" s="1" t="str">
        <f>IF(AND(H6286&lt;&gt;"",I6286&lt;&gt;""),"",IF(NOT(ISBLANK(I6286)),I6286,H6286))</f>
        <v>26th Ave &amp; 4th St</v>
      </c>
    </row>
    <row r="6287" spans="1:10">
      <c r="A6287">
        <v>40.776187</v>
      </c>
      <c r="B6287">
        <v>-73.949852000000007</v>
      </c>
      <c r="C6287">
        <v>5</v>
      </c>
      <c r="D6287">
        <v>0</v>
      </c>
      <c r="E6287" t="s">
        <v>610</v>
      </c>
      <c r="F6287" t="s">
        <v>108</v>
      </c>
      <c r="G6287" t="s">
        <v>16</v>
      </c>
      <c r="H6287" t="str">
        <f>IF(AND(D6287&lt;0.05,NOT(ISBLANK(D6287)), ISBLANK(I6287)), CONCATENATE(E6287, " &amp; ", F6287),"")</f>
        <v>E 85th St &amp; 1st Ave</v>
      </c>
      <c r="J6287" s="1" t="str">
        <f>IF(AND(H6287&lt;&gt;"",I6287&lt;&gt;""),"",IF(NOT(ISBLANK(I6287)),I6287,H6287))</f>
        <v>E 85th St &amp; 1st Ave</v>
      </c>
    </row>
    <row r="6288" spans="1:10">
      <c r="A6288">
        <v>40.776220000000002</v>
      </c>
      <c r="B6288">
        <v>-73.975954999999999</v>
      </c>
      <c r="C6288">
        <v>16</v>
      </c>
      <c r="D6288">
        <v>0</v>
      </c>
      <c r="E6288" t="s">
        <v>398</v>
      </c>
      <c r="F6288" t="s">
        <v>492</v>
      </c>
      <c r="G6288" t="s">
        <v>16</v>
      </c>
      <c r="H6288" t="str">
        <f>IF(AND(D6288&lt;0.05,NOT(ISBLANK(D6288)), ISBLANK(I6288)), CONCATENATE(E6288, " &amp; ", F6288),"")</f>
        <v>Central Park W &amp; W 72nd St</v>
      </c>
      <c r="J6288" s="1" t="str">
        <f>IF(AND(H6288&lt;&gt;"",I6288&lt;&gt;""),"",IF(NOT(ISBLANK(I6288)),I6288,H6288))</f>
        <v>Central Park W &amp; W 72nd St</v>
      </c>
    </row>
    <row r="6289" spans="1:10">
      <c r="A6289">
        <v>40.776229999999998</v>
      </c>
      <c r="B6289">
        <v>-73.943793999999997</v>
      </c>
      <c r="C6289">
        <v>10</v>
      </c>
      <c r="D6289">
        <v>0</v>
      </c>
      <c r="E6289" t="s">
        <v>408</v>
      </c>
      <c r="F6289" t="s">
        <v>590</v>
      </c>
      <c r="G6289" t="s">
        <v>16</v>
      </c>
      <c r="H6289" t="str">
        <f>IF(AND(D6289&lt;0.05,NOT(ISBLANK(D6289)), ISBLANK(I6289)), CONCATENATE(E6289, " &amp; ", F6289),"")</f>
        <v>E End Ave &amp; E 88th St</v>
      </c>
      <c r="J6289" s="1" t="str">
        <f>IF(AND(H6289&lt;&gt;"",I6289&lt;&gt;""),"",IF(NOT(ISBLANK(I6289)),I6289,H6289))</f>
        <v>E End Ave &amp; E 88th St</v>
      </c>
    </row>
    <row r="6290" spans="1:10">
      <c r="A6290">
        <v>40.776240000000001</v>
      </c>
      <c r="B6290">
        <v>-73.955872999999997</v>
      </c>
      <c r="C6290">
        <v>1</v>
      </c>
      <c r="D6290">
        <v>0</v>
      </c>
      <c r="E6290" t="s">
        <v>1076</v>
      </c>
      <c r="F6290" t="s">
        <v>17</v>
      </c>
      <c r="G6290" t="s">
        <v>16</v>
      </c>
      <c r="H6290" t="str">
        <f>IF(AND(D6290&lt;0.05,NOT(ISBLANK(D6290)), ISBLANK(I6290)), CONCATENATE(E6290, " &amp; ", F6290),"")</f>
        <v>E 82nd St &amp; 3rd Ave</v>
      </c>
      <c r="J6290" s="1" t="str">
        <f>IF(AND(H6290&lt;&gt;"",I6290&lt;&gt;""),"",IF(NOT(ISBLANK(I6290)),I6290,H6290))</f>
        <v>E 82nd St &amp; 3rd Ave</v>
      </c>
    </row>
    <row r="6291" spans="1:10">
      <c r="A6291">
        <v>40.776246999999998</v>
      </c>
      <c r="B6291">
        <v>-73.896568000000002</v>
      </c>
      <c r="C6291">
        <v>6</v>
      </c>
      <c r="D6291">
        <v>0</v>
      </c>
      <c r="E6291" t="s">
        <v>872</v>
      </c>
      <c r="F6291" t="s">
        <v>132</v>
      </c>
      <c r="G6291" t="s">
        <v>9</v>
      </c>
      <c r="H6291" t="str">
        <f>IF(AND(D6291&lt;0.05,NOT(ISBLANK(D6291)), ISBLANK(I6291)), CONCATENATE(E6291, " &amp; ", F6291),"")</f>
        <v>19th Ave &amp; 45th St</v>
      </c>
      <c r="J6291" s="1" t="str">
        <f>IF(AND(H6291&lt;&gt;"",I6291&lt;&gt;""),"",IF(NOT(ISBLANK(I6291)),I6291,H6291))</f>
        <v>19th Ave &amp; 45th St</v>
      </c>
    </row>
    <row r="6292" spans="1:10">
      <c r="A6292">
        <v>40.776254000000002</v>
      </c>
      <c r="B6292">
        <v>-73.957981000000004</v>
      </c>
      <c r="C6292">
        <v>4</v>
      </c>
      <c r="D6292">
        <v>0</v>
      </c>
      <c r="E6292" t="s">
        <v>180</v>
      </c>
      <c r="F6292" t="s">
        <v>1632</v>
      </c>
      <c r="G6292" t="s">
        <v>16</v>
      </c>
      <c r="H6292" t="str">
        <f>IF(AND(D6292&lt;0.05,NOT(ISBLANK(D6292)), ISBLANK(I6292)), CONCATENATE(E6292, " &amp; ", F6292),"")</f>
        <v>Lexington Ave &amp; E 81st St</v>
      </c>
      <c r="J6292" s="1" t="str">
        <f>IF(AND(H6292&lt;&gt;"",I6292&lt;&gt;""),"",IF(NOT(ISBLANK(I6292)),I6292,H6292))</f>
        <v>Lexington Ave &amp; E 81st St</v>
      </c>
    </row>
    <row r="6293" spans="1:10">
      <c r="A6293">
        <v>40.776311999999997</v>
      </c>
      <c r="B6293">
        <v>-73.964219999999997</v>
      </c>
      <c r="C6293">
        <v>9</v>
      </c>
      <c r="D6293">
        <v>0</v>
      </c>
      <c r="E6293" t="s">
        <v>90</v>
      </c>
      <c r="F6293" t="s">
        <v>466</v>
      </c>
      <c r="G6293" t="s">
        <v>16</v>
      </c>
      <c r="H6293" t="str">
        <f>IF(AND(D6293&lt;0.05,NOT(ISBLANK(D6293)), ISBLANK(I6293)), CONCATENATE(E6293, " &amp; ", F6293),"")</f>
        <v>5th Ave &amp; E 78th St</v>
      </c>
      <c r="J6293" s="1" t="str">
        <f>IF(AND(H6293&lt;&gt;"",I6293&lt;&gt;""),"",IF(NOT(ISBLANK(I6293)),I6293,H6293))</f>
        <v>5th Ave &amp; E 78th St</v>
      </c>
    </row>
    <row r="6294" spans="1:10">
      <c r="A6294">
        <v>40.776373</v>
      </c>
      <c r="B6294">
        <v>-73.904454999999999</v>
      </c>
      <c r="C6294">
        <v>4</v>
      </c>
      <c r="D6294">
        <v>0</v>
      </c>
      <c r="E6294" t="s">
        <v>1246</v>
      </c>
      <c r="F6294" t="s">
        <v>1968</v>
      </c>
      <c r="G6294" t="s">
        <v>9</v>
      </c>
      <c r="H6294" t="str">
        <f>IF(AND(D6294&lt;0.05,NOT(ISBLANK(D6294)), ISBLANK(I6294)), CONCATENATE(E6294, " &amp; ", F6294),"")</f>
        <v>20th Rd &amp; 37th St</v>
      </c>
      <c r="J6294" s="1" t="str">
        <f>IF(AND(H6294&lt;&gt;"",I6294&lt;&gt;""),"",IF(NOT(ISBLANK(I6294)),I6294,H6294))</f>
        <v>20th Rd &amp; 37th St</v>
      </c>
    </row>
    <row r="6295" spans="1:10">
      <c r="A6295">
        <v>40.776449999999997</v>
      </c>
      <c r="B6295">
        <v>-73.933502000000004</v>
      </c>
      <c r="C6295">
        <v>4</v>
      </c>
      <c r="D6295">
        <v>0</v>
      </c>
      <c r="E6295" t="s">
        <v>1704</v>
      </c>
      <c r="F6295" t="s">
        <v>1283</v>
      </c>
      <c r="G6295" t="s">
        <v>9</v>
      </c>
      <c r="H6295" t="str">
        <f>IF(AND(D6295&lt;0.05,NOT(ISBLANK(D6295)), ISBLANK(I6295)), CONCATENATE(E6295, " &amp; ", F6295),"")</f>
        <v>26th Ave &amp; 3rd St</v>
      </c>
      <c r="J6295" s="1" t="str">
        <f>IF(AND(H6295&lt;&gt;"",I6295&lt;&gt;""),"",IF(NOT(ISBLANK(I6295)),I6295,H6295))</f>
        <v>26th Ave &amp; 3rd St</v>
      </c>
    </row>
    <row r="6296" spans="1:10">
      <c r="A6296">
        <v>40.776685999999998</v>
      </c>
      <c r="B6296">
        <v>-73.983041</v>
      </c>
      <c r="C6296">
        <v>3</v>
      </c>
      <c r="D6296">
        <v>0</v>
      </c>
      <c r="E6296" t="s">
        <v>306</v>
      </c>
      <c r="F6296" t="s">
        <v>1769</v>
      </c>
      <c r="G6296" t="s">
        <v>16</v>
      </c>
      <c r="H6296" t="str">
        <f>IF(AND(D6296&lt;0.05,NOT(ISBLANK(D6296)), ISBLANK(I6296)), CONCATENATE(E6296, " &amp; ", F6296),"")</f>
        <v>Amsterdam Ave &amp; W 69th St</v>
      </c>
      <c r="J6296" s="1" t="str">
        <f>IF(AND(H6296&lt;&gt;"",I6296&lt;&gt;""),"",IF(NOT(ISBLANK(I6296)),I6296,H6296))</f>
        <v>Amsterdam Ave &amp; W 69th St</v>
      </c>
    </row>
    <row r="6297" spans="1:10">
      <c r="A6297">
        <v>40.776712000000003</v>
      </c>
      <c r="B6297">
        <v>-73.824309999999997</v>
      </c>
      <c r="C6297">
        <v>2</v>
      </c>
      <c r="D6297">
        <v>0</v>
      </c>
      <c r="E6297" t="s">
        <v>535</v>
      </c>
      <c r="F6297" t="s">
        <v>1154</v>
      </c>
      <c r="G6297" t="s">
        <v>9</v>
      </c>
      <c r="H6297" t="str">
        <f>IF(AND(D6297&lt;0.05,NOT(ISBLANK(D6297)), ISBLANK(I6297)), CONCATENATE(E6297, " &amp; ", F6297),"")</f>
        <v>Parsons Blvd &amp; Willets Point Blvd</v>
      </c>
      <c r="J6297" s="1" t="str">
        <f>IF(AND(H6297&lt;&gt;"",I6297&lt;&gt;""),"",IF(NOT(ISBLANK(I6297)),I6297,H6297))</f>
        <v>Parsons Blvd &amp; Willets Point Blvd</v>
      </c>
    </row>
    <row r="6298" spans="1:10">
      <c r="A6298">
        <v>40.776736</v>
      </c>
      <c r="B6298">
        <v>-73.979301000000007</v>
      </c>
      <c r="C6298">
        <v>11</v>
      </c>
      <c r="D6298">
        <v>0</v>
      </c>
      <c r="E6298" t="s">
        <v>727</v>
      </c>
      <c r="F6298" t="s">
        <v>321</v>
      </c>
      <c r="G6298" t="s">
        <v>16</v>
      </c>
      <c r="H6298" t="str">
        <f>IF(AND(D6298&lt;0.05,NOT(ISBLANK(D6298)), ISBLANK(I6298)), CONCATENATE(E6298, " &amp; ", F6298),"")</f>
        <v>W 71st St &amp; Columbus Ave</v>
      </c>
      <c r="J6298" s="1" t="str">
        <f>IF(AND(H6298&lt;&gt;"",I6298&lt;&gt;""),"",IF(NOT(ISBLANK(I6298)),I6298,H6298))</f>
        <v>W 71st St &amp; Columbus Ave</v>
      </c>
    </row>
    <row r="6299" spans="1:10">
      <c r="A6299">
        <v>40.776752999999999</v>
      </c>
      <c r="B6299">
        <v>-73.897283000000002</v>
      </c>
      <c r="C6299">
        <v>4</v>
      </c>
      <c r="D6299">
        <v>0</v>
      </c>
      <c r="E6299" t="s">
        <v>872</v>
      </c>
      <c r="F6299" t="s">
        <v>947</v>
      </c>
      <c r="G6299" t="s">
        <v>9</v>
      </c>
      <c r="H6299" t="str">
        <f>IF(AND(D6299&lt;0.05,NOT(ISBLANK(D6299)), ISBLANK(I6299)), CONCATENATE(E6299, " &amp; ", F6299),"")</f>
        <v>19th Ave &amp; 43rd St</v>
      </c>
      <c r="J6299" s="1" t="str">
        <f>IF(AND(H6299&lt;&gt;"",I6299&lt;&gt;""),"",IF(NOT(ISBLANK(I6299)),I6299,H6299))</f>
        <v>19th Ave &amp; 43rd St</v>
      </c>
    </row>
    <row r="6300" spans="1:10">
      <c r="A6300">
        <v>40.776778999999998</v>
      </c>
      <c r="B6300">
        <v>-73.934510000000003</v>
      </c>
      <c r="C6300">
        <v>6</v>
      </c>
      <c r="D6300">
        <v>0</v>
      </c>
      <c r="E6300" t="s">
        <v>1704</v>
      </c>
      <c r="F6300" t="s">
        <v>2514</v>
      </c>
      <c r="G6300" t="s">
        <v>9</v>
      </c>
      <c r="H6300" t="str">
        <f>IF(AND(D6300&lt;0.05,NOT(ISBLANK(D6300)), ISBLANK(I6300)), CONCATENATE(E6300, " &amp; ", F6300),"")</f>
        <v>26th Ave &amp; 2nd St</v>
      </c>
      <c r="J6300" s="1" t="str">
        <f>IF(AND(H6300&lt;&gt;"",I6300&lt;&gt;""),"",IF(NOT(ISBLANK(I6300)),I6300,H6300))</f>
        <v>26th Ave &amp; 2nd St</v>
      </c>
    </row>
    <row r="6301" spans="1:10">
      <c r="A6301">
        <v>40.776839000000002</v>
      </c>
      <c r="B6301">
        <v>-73.911691000000005</v>
      </c>
      <c r="C6301">
        <v>2</v>
      </c>
      <c r="D6301">
        <v>0</v>
      </c>
      <c r="E6301" t="s">
        <v>686</v>
      </c>
      <c r="F6301" t="s">
        <v>529</v>
      </c>
      <c r="G6301" t="s">
        <v>9</v>
      </c>
      <c r="H6301" t="str">
        <f>IF(AND(D6301&lt;0.05,NOT(ISBLANK(D6301)), ISBLANK(I6301)), CONCATENATE(E6301, " &amp; ", F6301),"")</f>
        <v>29th St &amp; Ditmars Blvd</v>
      </c>
      <c r="J6301" s="1" t="str">
        <f>IF(AND(H6301&lt;&gt;"",I6301&lt;&gt;""),"",IF(NOT(ISBLANK(I6301)),I6301,H6301))</f>
        <v>29th St &amp; Ditmars Blvd</v>
      </c>
    </row>
    <row r="6302" spans="1:10">
      <c r="A6302">
        <v>40.776862000000001</v>
      </c>
      <c r="B6302">
        <v>-73.943331999999998</v>
      </c>
      <c r="C6302">
        <v>6</v>
      </c>
      <c r="D6302">
        <v>0</v>
      </c>
      <c r="E6302" t="s">
        <v>408</v>
      </c>
      <c r="F6302" t="s">
        <v>91</v>
      </c>
      <c r="G6302" t="s">
        <v>16</v>
      </c>
      <c r="H6302" t="str">
        <f>IF(AND(D6302&lt;0.05,NOT(ISBLANK(D6302)), ISBLANK(I6302)), CONCATENATE(E6302, " &amp; ", F6302),"")</f>
        <v>E End Ave &amp; E 89th St</v>
      </c>
      <c r="J6302" s="1" t="str">
        <f>IF(AND(H6302&lt;&gt;"",I6302&lt;&gt;""),"",IF(NOT(ISBLANK(I6302)),I6302,H6302))</f>
        <v>E End Ave &amp; E 89th St</v>
      </c>
    </row>
    <row r="6303" spans="1:10">
      <c r="A6303">
        <v>40.776876000000001</v>
      </c>
      <c r="B6303">
        <v>-73.949374000000006</v>
      </c>
      <c r="C6303">
        <v>1</v>
      </c>
      <c r="D6303">
        <v>0</v>
      </c>
      <c r="E6303" t="s">
        <v>108</v>
      </c>
      <c r="F6303" t="s">
        <v>1623</v>
      </c>
      <c r="G6303" t="s">
        <v>16</v>
      </c>
      <c r="H6303" t="str">
        <f>IF(AND(D6303&lt;0.05,NOT(ISBLANK(D6303)), ISBLANK(I6303)), CONCATENATE(E6303, " &amp; ", F6303),"")</f>
        <v>1st Ave &amp; E 86th St</v>
      </c>
      <c r="J6303" s="1" t="str">
        <f>IF(AND(H6303&lt;&gt;"",I6303&lt;&gt;""),"",IF(NOT(ISBLANK(I6303)),I6303,H6303))</f>
        <v>1st Ave &amp; E 86th St</v>
      </c>
    </row>
    <row r="6304" spans="1:10">
      <c r="A6304">
        <v>40.776899</v>
      </c>
      <c r="B6304">
        <v>-73.975460999999996</v>
      </c>
      <c r="C6304">
        <v>3</v>
      </c>
      <c r="D6304">
        <v>0</v>
      </c>
      <c r="E6304" t="s">
        <v>398</v>
      </c>
      <c r="F6304" t="s">
        <v>1586</v>
      </c>
      <c r="G6304" t="s">
        <v>16</v>
      </c>
      <c r="H6304" t="str">
        <f>IF(AND(D6304&lt;0.05,NOT(ISBLANK(D6304)), ISBLANK(I6304)), CONCATENATE(E6304, " &amp; ", F6304),"")</f>
        <v>Central Park W &amp; W 73rd St</v>
      </c>
      <c r="J6304" s="1" t="str">
        <f>IF(AND(H6304&lt;&gt;"",I6304&lt;&gt;""),"",IF(NOT(ISBLANK(I6304)),I6304,H6304))</f>
        <v>Central Park W &amp; W 73rd St</v>
      </c>
    </row>
    <row r="6305" spans="1:10">
      <c r="A6305">
        <v>40.776910999999998</v>
      </c>
      <c r="B6305">
        <v>-73.957471999999996</v>
      </c>
      <c r="C6305">
        <v>3</v>
      </c>
      <c r="D6305">
        <v>0</v>
      </c>
      <c r="E6305" t="s">
        <v>180</v>
      </c>
      <c r="F6305" t="s">
        <v>1076</v>
      </c>
      <c r="G6305" t="s">
        <v>16</v>
      </c>
      <c r="H6305" t="str">
        <f>IF(AND(D6305&lt;0.05,NOT(ISBLANK(D6305)), ISBLANK(I6305)), CONCATENATE(E6305, " &amp; ", F6305),"")</f>
        <v>Lexington Ave &amp; E 82nd St</v>
      </c>
      <c r="J6305" s="1" t="str">
        <f>IF(AND(H6305&lt;&gt;"",I6305&lt;&gt;""),"",IF(NOT(ISBLANK(I6305)),I6305,H6305))</f>
        <v>Lexington Ave &amp; E 82nd St</v>
      </c>
    </row>
    <row r="6306" spans="1:10">
      <c r="A6306">
        <v>40.776955000000001</v>
      </c>
      <c r="B6306">
        <v>-73.905016000000003</v>
      </c>
      <c r="C6306">
        <v>1</v>
      </c>
      <c r="D6306">
        <v>0</v>
      </c>
      <c r="E6306" t="s">
        <v>905</v>
      </c>
      <c r="F6306" t="s">
        <v>1246</v>
      </c>
      <c r="G6306" t="s">
        <v>9</v>
      </c>
      <c r="H6306" t="str">
        <f>IF(AND(D6306&lt;0.05,NOT(ISBLANK(D6306)), ISBLANK(I6306)), CONCATENATE(E6306, " &amp; ", F6306),"")</f>
        <v>36th St &amp; 20th Rd</v>
      </c>
      <c r="J6306" s="1" t="str">
        <f>IF(AND(H6306&lt;&gt;"",I6306&lt;&gt;""),"",IF(NOT(ISBLANK(I6306)),I6306,H6306))</f>
        <v>36th St &amp; 20th Rd</v>
      </c>
    </row>
    <row r="6307" spans="1:10">
      <c r="A6307">
        <v>40.776975999999998</v>
      </c>
      <c r="B6307">
        <v>-73.902366999999998</v>
      </c>
      <c r="C6307">
        <v>1</v>
      </c>
      <c r="D6307">
        <v>0</v>
      </c>
      <c r="E6307" t="s">
        <v>1987</v>
      </c>
      <c r="F6307" t="s">
        <v>699</v>
      </c>
      <c r="G6307" t="s">
        <v>9</v>
      </c>
      <c r="H6307" t="str">
        <f>IF(AND(D6307&lt;0.05,NOT(ISBLANK(D6307)), ISBLANK(I6307)), CONCATENATE(E6307, " &amp; ", F6307),"")</f>
        <v>38th St &amp; 20th Ave</v>
      </c>
      <c r="J6307" s="1" t="str">
        <f>IF(AND(H6307&lt;&gt;"",I6307&lt;&gt;""),"",IF(NOT(ISBLANK(I6307)),I6307,H6307))</f>
        <v>38th St &amp; 20th Ave</v>
      </c>
    </row>
    <row r="6308" spans="1:10">
      <c r="A6308">
        <v>40.776989999999998</v>
      </c>
      <c r="B6308">
        <v>-73.814794000000006</v>
      </c>
      <c r="C6308">
        <v>1</v>
      </c>
      <c r="D6308">
        <v>0</v>
      </c>
      <c r="E6308" t="s">
        <v>724</v>
      </c>
      <c r="F6308" t="s">
        <v>1154</v>
      </c>
      <c r="G6308" t="s">
        <v>9</v>
      </c>
      <c r="H6308" t="str">
        <f>IF(AND(D6308&lt;0.05,NOT(ISBLANK(D6308)), ISBLANK(I6308)), CONCATENATE(E6308, " &amp; ", F6308),"")</f>
        <v>150th St &amp; Willets Point Blvd</v>
      </c>
      <c r="J6308" s="1" t="str">
        <f>IF(AND(H6308&lt;&gt;"",I6308&lt;&gt;""),"",IF(NOT(ISBLANK(I6308)),I6308,H6308))</f>
        <v>150th St &amp; Willets Point Blvd</v>
      </c>
    </row>
    <row r="6309" spans="1:10">
      <c r="A6309">
        <v>40.776997000000001</v>
      </c>
      <c r="B6309">
        <v>-73.961622000000006</v>
      </c>
      <c r="C6309">
        <v>1</v>
      </c>
      <c r="D6309">
        <v>0</v>
      </c>
      <c r="E6309" t="s">
        <v>831</v>
      </c>
      <c r="F6309" t="s">
        <v>138</v>
      </c>
      <c r="G6309" t="s">
        <v>16</v>
      </c>
      <c r="H6309" t="str">
        <f>IF(AND(D6309&lt;0.05,NOT(ISBLANK(D6309)), ISBLANK(I6309)), CONCATENATE(E6309, " &amp; ", F6309),"")</f>
        <v>E 80th St &amp; Madison Ave</v>
      </c>
      <c r="J6309" s="1" t="str">
        <f>IF(AND(H6309&lt;&gt;"",I6309&lt;&gt;""),"",IF(NOT(ISBLANK(I6309)),I6309,H6309))</f>
        <v>E 80th St &amp; Madison Ave</v>
      </c>
    </row>
    <row r="6310" spans="1:10">
      <c r="A6310">
        <v>40.777025000000002</v>
      </c>
      <c r="B6310">
        <v>-73.963705000000004</v>
      </c>
      <c r="C6310">
        <v>3</v>
      </c>
      <c r="D6310">
        <v>0</v>
      </c>
      <c r="E6310" t="s">
        <v>90</v>
      </c>
      <c r="F6310" t="s">
        <v>1488</v>
      </c>
      <c r="G6310" t="s">
        <v>16</v>
      </c>
      <c r="H6310" t="str">
        <f>IF(AND(D6310&lt;0.05,NOT(ISBLANK(D6310)), ISBLANK(I6310)), CONCATENATE(E6310, " &amp; ", F6310),"")</f>
        <v>5th Ave &amp; 79th St Transverse</v>
      </c>
      <c r="J6310" s="1" t="str">
        <f>IF(AND(H6310&lt;&gt;"",I6310&lt;&gt;""),"",IF(NOT(ISBLANK(I6310)),I6310,H6310))</f>
        <v>5th Ave &amp; 79th St Transverse</v>
      </c>
    </row>
    <row r="6311" spans="1:10">
      <c r="A6311">
        <v>40.777206</v>
      </c>
      <c r="B6311">
        <v>-73.952264</v>
      </c>
      <c r="C6311">
        <v>3</v>
      </c>
      <c r="D6311">
        <v>0</v>
      </c>
      <c r="E6311" t="s">
        <v>610</v>
      </c>
      <c r="F6311" t="s">
        <v>115</v>
      </c>
      <c r="G6311" t="s">
        <v>16</v>
      </c>
      <c r="H6311" t="str">
        <f>IF(AND(D6311&lt;0.05,NOT(ISBLANK(D6311)), ISBLANK(I6311)), CONCATENATE(E6311, " &amp; ", F6311),"")</f>
        <v>E 85th St &amp; 2nd Ave</v>
      </c>
      <c r="J6311" s="1" t="str">
        <f>IF(AND(H6311&lt;&gt;"",I6311&lt;&gt;""),"",IF(NOT(ISBLANK(I6311)),I6311,H6311))</f>
        <v>E 85th St &amp; 2nd Ave</v>
      </c>
    </row>
    <row r="6312" spans="1:10">
      <c r="A6312">
        <v>40.777227000000003</v>
      </c>
      <c r="B6312">
        <v>-73.946150000000003</v>
      </c>
      <c r="C6312">
        <v>4</v>
      </c>
      <c r="D6312">
        <v>0</v>
      </c>
      <c r="E6312" t="s">
        <v>590</v>
      </c>
      <c r="F6312" t="s">
        <v>467</v>
      </c>
      <c r="G6312" t="s">
        <v>16</v>
      </c>
      <c r="H6312" t="str">
        <f>IF(AND(D6312&lt;0.05,NOT(ISBLANK(D6312)), ISBLANK(I6312)), CONCATENATE(E6312, " &amp; ", F6312),"")</f>
        <v>E 88th St &amp; York Ave</v>
      </c>
      <c r="J6312" s="1" t="str">
        <f>IF(AND(H6312&lt;&gt;"",I6312&lt;&gt;""),"",IF(NOT(ISBLANK(I6312)),I6312,H6312))</f>
        <v>E 88th St &amp; York Ave</v>
      </c>
    </row>
    <row r="6313" spans="1:10">
      <c r="A6313">
        <v>40.777419999999999</v>
      </c>
      <c r="B6313">
        <v>-73.978802000000002</v>
      </c>
      <c r="C6313">
        <v>12</v>
      </c>
      <c r="D6313">
        <v>0</v>
      </c>
      <c r="E6313" t="s">
        <v>321</v>
      </c>
      <c r="F6313" t="s">
        <v>492</v>
      </c>
      <c r="G6313" t="s">
        <v>16</v>
      </c>
      <c r="H6313" t="str">
        <f>IF(AND(D6313&lt;0.05,NOT(ISBLANK(D6313)), ISBLANK(I6313)), CONCATENATE(E6313, " &amp; ", F6313),"")</f>
        <v>Columbus Ave &amp; W 72nd St</v>
      </c>
      <c r="J6313" s="1" t="str">
        <f>IF(AND(H6313&lt;&gt;"",I6313&lt;&gt;""),"",IF(NOT(ISBLANK(I6313)),I6313,H6313))</f>
        <v>Columbus Ave &amp; W 72nd St</v>
      </c>
    </row>
    <row r="6314" spans="1:10">
      <c r="A6314">
        <v>40.777422000000001</v>
      </c>
      <c r="B6314">
        <v>-73.922656000000003</v>
      </c>
      <c r="C6314">
        <v>3</v>
      </c>
      <c r="D6314">
        <v>0</v>
      </c>
      <c r="E6314" t="s">
        <v>910</v>
      </c>
      <c r="F6314" t="s">
        <v>251</v>
      </c>
      <c r="G6314" t="s">
        <v>9</v>
      </c>
      <c r="H6314" t="str">
        <f>IF(AND(D6314&lt;0.05,NOT(ISBLANK(D6314)), ISBLANK(I6314)), CONCATENATE(E6314, " &amp; ", F6314),"")</f>
        <v>19th St &amp; 24th Ave</v>
      </c>
      <c r="J6314" s="1" t="str">
        <f>IF(AND(H6314&lt;&gt;"",I6314&lt;&gt;""),"",IF(NOT(ISBLANK(I6314)),I6314,H6314))</f>
        <v>19th St &amp; 24th Ave</v>
      </c>
    </row>
    <row r="6315" spans="1:10">
      <c r="A6315">
        <v>40.777504</v>
      </c>
      <c r="B6315">
        <v>-73.954943</v>
      </c>
      <c r="C6315">
        <v>1</v>
      </c>
      <c r="D6315">
        <v>0</v>
      </c>
      <c r="E6315" t="s">
        <v>1814</v>
      </c>
      <c r="F6315" t="s">
        <v>17</v>
      </c>
      <c r="G6315" t="s">
        <v>16</v>
      </c>
      <c r="H6315" t="str">
        <f>IF(AND(D6315&lt;0.05,NOT(ISBLANK(D6315)), ISBLANK(I6315)), CONCATENATE(E6315, " &amp; ", F6315),"")</f>
        <v>E 84th St &amp; 3rd Ave</v>
      </c>
      <c r="J6315" s="1" t="str">
        <f>IF(AND(H6315&lt;&gt;"",I6315&lt;&gt;""),"",IF(NOT(ISBLANK(I6315)),I6315,H6315))</f>
        <v>E 84th St &amp; 3rd Ave</v>
      </c>
    </row>
    <row r="6316" spans="1:10">
      <c r="A6316">
        <v>40.777545000000003</v>
      </c>
      <c r="B6316">
        <v>-73.974990000000005</v>
      </c>
      <c r="C6316">
        <v>9</v>
      </c>
      <c r="D6316">
        <v>0</v>
      </c>
      <c r="E6316" t="s">
        <v>398</v>
      </c>
      <c r="F6316" t="s">
        <v>77</v>
      </c>
      <c r="G6316" t="s">
        <v>16</v>
      </c>
      <c r="H6316" t="str">
        <f>IF(AND(D6316&lt;0.05,NOT(ISBLANK(D6316)), ISBLANK(I6316)), CONCATENATE(E6316, " &amp; ", F6316),"")</f>
        <v>Central Park W &amp; W 74th St</v>
      </c>
      <c r="J6316" s="1" t="str">
        <f>IF(AND(H6316&lt;&gt;"",I6316&lt;&gt;""),"",IF(NOT(ISBLANK(I6316)),I6316,H6316))</f>
        <v>Central Park W &amp; W 74th St</v>
      </c>
    </row>
    <row r="6317" spans="1:10">
      <c r="A6317">
        <v>40.777546000000001</v>
      </c>
      <c r="B6317">
        <v>-73.957013000000003</v>
      </c>
      <c r="C6317">
        <v>5</v>
      </c>
      <c r="D6317">
        <v>0</v>
      </c>
      <c r="E6317" t="s">
        <v>285</v>
      </c>
      <c r="F6317" t="s">
        <v>180</v>
      </c>
      <c r="G6317" t="s">
        <v>16</v>
      </c>
      <c r="H6317" t="str">
        <f>IF(AND(D6317&lt;0.05,NOT(ISBLANK(D6317)), ISBLANK(I6317)), CONCATENATE(E6317, " &amp; ", F6317),"")</f>
        <v>E 83rd St &amp; Lexington Ave</v>
      </c>
      <c r="J6317" s="1" t="str">
        <f>IF(AND(H6317&lt;&gt;"",I6317&lt;&gt;""),"",IF(NOT(ISBLANK(I6317)),I6317,H6317))</f>
        <v>E 83rd St &amp; Lexington Ave</v>
      </c>
    </row>
    <row r="6318" spans="1:10">
      <c r="A6318">
        <v>40.777555999999997</v>
      </c>
      <c r="B6318">
        <v>-73.948885000000004</v>
      </c>
      <c r="C6318">
        <v>3</v>
      </c>
      <c r="D6318">
        <v>0</v>
      </c>
      <c r="E6318" t="s">
        <v>1334</v>
      </c>
      <c r="F6318" t="s">
        <v>108</v>
      </c>
      <c r="G6318" t="s">
        <v>16</v>
      </c>
      <c r="H6318" t="str">
        <f>IF(AND(D6318&lt;0.05,NOT(ISBLANK(D6318)), ISBLANK(I6318)), CONCATENATE(E6318, " &amp; ", F6318),"")</f>
        <v>E 87th St &amp; 1st Ave</v>
      </c>
      <c r="J6318" s="1" t="str">
        <f>IF(AND(H6318&lt;&gt;"",I6318&lt;&gt;""),"",IF(NOT(ISBLANK(I6318)),I6318,H6318))</f>
        <v>E 87th St &amp; 1st Ave</v>
      </c>
    </row>
    <row r="6319" spans="1:10">
      <c r="A6319">
        <v>40.777594999999998</v>
      </c>
      <c r="B6319">
        <v>-73.905576999999994</v>
      </c>
      <c r="C6319">
        <v>12</v>
      </c>
      <c r="D6319">
        <v>0</v>
      </c>
      <c r="E6319" t="s">
        <v>1051</v>
      </c>
      <c r="F6319" t="s">
        <v>1246</v>
      </c>
      <c r="G6319" t="s">
        <v>9</v>
      </c>
      <c r="H6319" t="str">
        <f>IF(AND(D6319&lt;0.05,NOT(ISBLANK(D6319)), ISBLANK(I6319)), CONCATENATE(E6319, " &amp; ", F6319),"")</f>
        <v>35th St &amp; 20th Rd</v>
      </c>
      <c r="J6319" s="1" t="str">
        <f>IF(AND(H6319&lt;&gt;"",I6319&lt;&gt;""),"",IF(NOT(ISBLANK(I6319)),I6319,H6319))</f>
        <v>35th St &amp; 20th Rd</v>
      </c>
    </row>
    <row r="6320" spans="1:10">
      <c r="A6320">
        <v>40.777676999999997</v>
      </c>
      <c r="B6320">
        <v>-73.963215000000005</v>
      </c>
      <c r="C6320">
        <v>10</v>
      </c>
      <c r="D6320">
        <v>0</v>
      </c>
      <c r="E6320" t="s">
        <v>831</v>
      </c>
      <c r="F6320" t="s">
        <v>90</v>
      </c>
      <c r="G6320" t="s">
        <v>16</v>
      </c>
      <c r="H6320" t="str">
        <f>IF(AND(D6320&lt;0.05,NOT(ISBLANK(D6320)), ISBLANK(I6320)), CONCATENATE(E6320, " &amp; ", F6320),"")</f>
        <v>E 80th St &amp; 5th Ave</v>
      </c>
      <c r="J6320" s="1" t="str">
        <f>IF(AND(H6320&lt;&gt;"",I6320&lt;&gt;""),"",IF(NOT(ISBLANK(I6320)),I6320,H6320))</f>
        <v>E 80th St &amp; 5th Ave</v>
      </c>
    </row>
    <row r="6321" spans="1:10">
      <c r="A6321">
        <v>40.777759000000003</v>
      </c>
      <c r="B6321">
        <v>-73.898707000000002</v>
      </c>
      <c r="C6321">
        <v>2</v>
      </c>
      <c r="D6321">
        <v>0</v>
      </c>
      <c r="E6321" t="s">
        <v>872</v>
      </c>
      <c r="F6321" t="s">
        <v>1312</v>
      </c>
      <c r="G6321" t="s">
        <v>9</v>
      </c>
      <c r="H6321" t="str">
        <f>IF(AND(D6321&lt;0.05,NOT(ISBLANK(D6321)), ISBLANK(I6321)), CONCATENATE(E6321, " &amp; ", F6321),"")</f>
        <v>19th Ave &amp; 41st St</v>
      </c>
      <c r="J6321" s="1" t="str">
        <f>IF(AND(H6321&lt;&gt;"",I6321&lt;&gt;""),"",IF(NOT(ISBLANK(I6321)),I6321,H6321))</f>
        <v>19th Ave &amp; 41st St</v>
      </c>
    </row>
    <row r="6322" spans="1:10">
      <c r="A6322">
        <v>40.777807000000003</v>
      </c>
      <c r="B6322">
        <v>-73.913067999999996</v>
      </c>
      <c r="C6322">
        <v>3</v>
      </c>
      <c r="D6322">
        <v>0</v>
      </c>
      <c r="E6322" t="s">
        <v>1316</v>
      </c>
      <c r="F6322" t="s">
        <v>529</v>
      </c>
      <c r="G6322" t="s">
        <v>9</v>
      </c>
      <c r="H6322" t="str">
        <f>IF(AND(D6322&lt;0.05,NOT(ISBLANK(D6322)), ISBLANK(I6322)), CONCATENATE(E6322, " &amp; ", F6322),"")</f>
        <v>27th St &amp; Ditmars Blvd</v>
      </c>
      <c r="J6322" s="1" t="str">
        <f>IF(AND(H6322&lt;&gt;"",I6322&lt;&gt;""),"",IF(NOT(ISBLANK(I6322)),I6322,H6322))</f>
        <v>27th St &amp; Ditmars Blvd</v>
      </c>
    </row>
    <row r="6323" spans="1:10">
      <c r="A6323">
        <v>40.777853999999998</v>
      </c>
      <c r="B6323">
        <v>-73.945711000000003</v>
      </c>
      <c r="C6323">
        <v>9</v>
      </c>
      <c r="D6323">
        <v>0</v>
      </c>
      <c r="E6323" t="s">
        <v>467</v>
      </c>
      <c r="F6323" t="s">
        <v>91</v>
      </c>
      <c r="G6323" t="s">
        <v>16</v>
      </c>
      <c r="H6323" t="str">
        <f>IF(AND(D6323&lt;0.05,NOT(ISBLANK(D6323)), ISBLANK(I6323)), CONCATENATE(E6323, " &amp; ", F6323),"")</f>
        <v>York Ave &amp; E 89th St</v>
      </c>
      <c r="J6323" s="1" t="str">
        <f>IF(AND(H6323&lt;&gt;"",I6323&lt;&gt;""),"",IF(NOT(ISBLANK(I6323)),I6323,H6323))</f>
        <v>York Ave &amp; E 89th St</v>
      </c>
    </row>
    <row r="6324" spans="1:10">
      <c r="A6324">
        <v>40.777890999999997</v>
      </c>
      <c r="B6324">
        <v>-73.951786999999996</v>
      </c>
      <c r="C6324">
        <v>16</v>
      </c>
      <c r="D6324">
        <v>0</v>
      </c>
      <c r="E6324" t="s">
        <v>1623</v>
      </c>
      <c r="F6324" t="s">
        <v>115</v>
      </c>
      <c r="G6324" t="s">
        <v>16</v>
      </c>
      <c r="H6324" t="str">
        <f>IF(AND(D6324&lt;0.05,NOT(ISBLANK(D6324)), ISBLANK(I6324)), CONCATENATE(E6324, " &amp; ", F6324),"")</f>
        <v>E 86th St &amp; 2nd Ave</v>
      </c>
      <c r="J6324" s="1" t="str">
        <f>IF(AND(H6324&lt;&gt;"",I6324&lt;&gt;""),"",IF(NOT(ISBLANK(I6324)),I6324,H6324))</f>
        <v>E 86th St &amp; 2nd Ave</v>
      </c>
    </row>
    <row r="6325" spans="1:10">
      <c r="A6325">
        <v>40.777957000000001</v>
      </c>
      <c r="B6325">
        <v>-73.903791999999996</v>
      </c>
      <c r="C6325">
        <v>4</v>
      </c>
      <c r="D6325">
        <v>0</v>
      </c>
      <c r="E6325" t="s">
        <v>905</v>
      </c>
      <c r="F6325" t="s">
        <v>699</v>
      </c>
      <c r="G6325" t="s">
        <v>9</v>
      </c>
      <c r="H6325" t="str">
        <f>IF(AND(D6325&lt;0.05,NOT(ISBLANK(D6325)), ISBLANK(I6325)), CONCATENATE(E6325, " &amp; ", F6325),"")</f>
        <v>36th St &amp; 20th Ave</v>
      </c>
      <c r="J6325" s="1" t="str">
        <f>IF(AND(H6325&lt;&gt;"",I6325&lt;&gt;""),"",IF(NOT(ISBLANK(I6325)),I6325,H6325))</f>
        <v>36th St &amp; 20th Ave</v>
      </c>
    </row>
    <row r="6326" spans="1:10">
      <c r="A6326">
        <v>40.777994999999997</v>
      </c>
      <c r="B6326">
        <v>-73.908490999999998</v>
      </c>
      <c r="C6326">
        <v>13</v>
      </c>
      <c r="D6326">
        <v>0</v>
      </c>
      <c r="E6326" t="s">
        <v>430</v>
      </c>
      <c r="F6326" t="s">
        <v>960</v>
      </c>
      <c r="G6326" t="s">
        <v>9</v>
      </c>
      <c r="H6326" t="str">
        <f>IF(AND(D6326&lt;0.05,NOT(ISBLANK(D6326)), ISBLANK(I6326)), CONCATENATE(E6326, " &amp; ", F6326),"")</f>
        <v>21st Ave &amp; 31st St</v>
      </c>
      <c r="J6326" s="1" t="str">
        <f>IF(AND(H6326&lt;&gt;"",I6326&lt;&gt;""),"",IF(NOT(ISBLANK(I6326)),I6326,H6326))</f>
        <v>21st Ave &amp; 31st St</v>
      </c>
    </row>
    <row r="6327" spans="1:10">
      <c r="A6327">
        <v>40.778098999999997</v>
      </c>
      <c r="B6327">
        <v>-73.978306000000003</v>
      </c>
      <c r="C6327">
        <v>2</v>
      </c>
      <c r="D6327">
        <v>0</v>
      </c>
      <c r="E6327" t="s">
        <v>321</v>
      </c>
      <c r="F6327" t="s">
        <v>1586</v>
      </c>
      <c r="G6327" t="s">
        <v>16</v>
      </c>
      <c r="H6327" t="str">
        <f>IF(AND(D6327&lt;0.05,NOT(ISBLANK(D6327)), ISBLANK(I6327)), CONCATENATE(E6327, " &amp; ", F6327),"")</f>
        <v>Columbus Ave &amp; W 73rd St</v>
      </c>
      <c r="J6327" s="1" t="str">
        <f>IF(AND(H6327&lt;&gt;"",I6327&lt;&gt;""),"",IF(NOT(ISBLANK(I6327)),I6327,H6327))</f>
        <v>Columbus Ave &amp; W 73rd St</v>
      </c>
    </row>
    <row r="6328" spans="1:10">
      <c r="A6328">
        <v>40.778129999999997</v>
      </c>
      <c r="B6328">
        <v>-73.954465999999996</v>
      </c>
      <c r="C6328">
        <v>4</v>
      </c>
      <c r="D6328">
        <v>0</v>
      </c>
      <c r="E6328" t="s">
        <v>610</v>
      </c>
      <c r="F6328" t="s">
        <v>17</v>
      </c>
      <c r="G6328" t="s">
        <v>16</v>
      </c>
      <c r="H6328" t="str">
        <f>IF(AND(D6328&lt;0.05,NOT(ISBLANK(D6328)), ISBLANK(I6328)), CONCATENATE(E6328, " &amp; ", F6328),"")</f>
        <v>E 85th St &amp; 3rd Ave</v>
      </c>
      <c r="J6328" s="1" t="str">
        <f>IF(AND(H6328&lt;&gt;"",I6328&lt;&gt;""),"",IF(NOT(ISBLANK(I6328)),I6328,H6328))</f>
        <v>E 85th St &amp; 3rd Ave</v>
      </c>
    </row>
    <row r="6329" spans="1:10">
      <c r="A6329">
        <v>40.778168000000001</v>
      </c>
      <c r="B6329">
        <v>-73.974531999999996</v>
      </c>
      <c r="C6329">
        <v>2</v>
      </c>
      <c r="D6329">
        <v>0</v>
      </c>
      <c r="E6329" t="s">
        <v>398</v>
      </c>
      <c r="F6329" t="s">
        <v>1901</v>
      </c>
      <c r="G6329" t="s">
        <v>16</v>
      </c>
      <c r="H6329" t="str">
        <f>IF(AND(D6329&lt;0.05,NOT(ISBLANK(D6329)), ISBLANK(I6329)), CONCATENATE(E6329, " &amp; ", F6329),"")</f>
        <v>Central Park W &amp; W 75th St</v>
      </c>
      <c r="J6329" s="1" t="str">
        <f>IF(AND(H6329&lt;&gt;"",I6329&lt;&gt;""),"",IF(NOT(ISBLANK(I6329)),I6329,H6329))</f>
        <v>Central Park W &amp; W 75th St</v>
      </c>
    </row>
    <row r="6330" spans="1:10">
      <c r="A6330">
        <v>40.778179999999999</v>
      </c>
      <c r="B6330">
        <v>-73.956546000000003</v>
      </c>
      <c r="C6330">
        <v>9</v>
      </c>
      <c r="D6330">
        <v>0</v>
      </c>
      <c r="E6330" t="s">
        <v>1814</v>
      </c>
      <c r="F6330" t="s">
        <v>180</v>
      </c>
      <c r="G6330" t="s">
        <v>16</v>
      </c>
      <c r="H6330" t="str">
        <f>IF(AND(D6330&lt;0.05,NOT(ISBLANK(D6330)), ISBLANK(I6330)), CONCATENATE(E6330, " &amp; ", F6330),"")</f>
        <v>E 84th St &amp; Lexington Ave</v>
      </c>
      <c r="J6330" s="1" t="str">
        <f>IF(AND(H6330&lt;&gt;"",I6330&lt;&gt;""),"",IF(NOT(ISBLANK(I6330)),I6330,H6330))</f>
        <v>E 84th St &amp; Lexington Ave</v>
      </c>
    </row>
    <row r="6331" spans="1:10">
      <c r="A6331">
        <v>40.778185000000001</v>
      </c>
      <c r="B6331">
        <v>-73.948419999999999</v>
      </c>
      <c r="C6331">
        <v>2</v>
      </c>
      <c r="D6331">
        <v>0</v>
      </c>
      <c r="E6331" t="s">
        <v>108</v>
      </c>
      <c r="F6331" t="s">
        <v>590</v>
      </c>
      <c r="G6331" t="s">
        <v>16</v>
      </c>
      <c r="H6331" t="str">
        <f>IF(AND(D6331&lt;0.05,NOT(ISBLANK(D6331)), ISBLANK(I6331)), CONCATENATE(E6331, " &amp; ", F6331),"")</f>
        <v>1st Ave &amp; E 88th St</v>
      </c>
      <c r="J6331" s="1" t="str">
        <f>IF(AND(H6331&lt;&gt;"",I6331&lt;&gt;""),"",IF(NOT(ISBLANK(I6331)),I6331,H6331))</f>
        <v>1st Ave &amp; E 88th St</v>
      </c>
    </row>
    <row r="6332" spans="1:10">
      <c r="A6332">
        <v>40.778257000000004</v>
      </c>
      <c r="B6332">
        <v>-73.960724999999996</v>
      </c>
      <c r="C6332">
        <v>1</v>
      </c>
      <c r="D6332">
        <v>0</v>
      </c>
      <c r="E6332" t="s">
        <v>138</v>
      </c>
      <c r="F6332" t="s">
        <v>1076</v>
      </c>
      <c r="G6332" t="s">
        <v>16</v>
      </c>
      <c r="H6332" t="str">
        <f>IF(AND(D6332&lt;0.05,NOT(ISBLANK(D6332)), ISBLANK(I6332)), CONCATENATE(E6332, " &amp; ", F6332),"")</f>
        <v>Madison Ave &amp; E 82nd St</v>
      </c>
      <c r="J6332" s="1" t="str">
        <f>IF(AND(H6332&lt;&gt;"",I6332&lt;&gt;""),"",IF(NOT(ISBLANK(I6332)),I6332,H6332))</f>
        <v>Madison Ave &amp; E 82nd St</v>
      </c>
    </row>
    <row r="6333" spans="1:10">
      <c r="A6333">
        <v>40.778270999999997</v>
      </c>
      <c r="B6333">
        <v>-73.899441999999993</v>
      </c>
      <c r="C6333">
        <v>1</v>
      </c>
      <c r="D6333">
        <v>0</v>
      </c>
      <c r="E6333" t="s">
        <v>1960</v>
      </c>
      <c r="F6333" t="s">
        <v>872</v>
      </c>
      <c r="G6333" t="s">
        <v>9</v>
      </c>
      <c r="H6333" t="str">
        <f>IF(AND(D6333&lt;0.05,NOT(ISBLANK(D6333)), ISBLANK(I6333)), CONCATENATE(E6333, " &amp; ", F6333),"")</f>
        <v>Steinway St &amp; 19th Ave</v>
      </c>
      <c r="J6333" s="1" t="str">
        <f>IF(AND(H6333&lt;&gt;"",I6333&lt;&gt;""),"",IF(NOT(ISBLANK(I6333)),I6333,H6333))</f>
        <v>Steinway St &amp; 19th Ave</v>
      </c>
    </row>
    <row r="6334" spans="1:10">
      <c r="A6334">
        <v>40.778272999999999</v>
      </c>
      <c r="B6334">
        <v>-73.962761999999998</v>
      </c>
      <c r="C6334">
        <v>2</v>
      </c>
      <c r="D6334">
        <v>0</v>
      </c>
      <c r="E6334" t="s">
        <v>90</v>
      </c>
      <c r="F6334" t="s">
        <v>1632</v>
      </c>
      <c r="G6334" t="s">
        <v>16</v>
      </c>
      <c r="H6334" t="str">
        <f>IF(AND(D6334&lt;0.05,NOT(ISBLANK(D6334)), ISBLANK(I6334)), CONCATENATE(E6334, " &amp; ", F6334),"")</f>
        <v>5th Ave &amp; E 81st St</v>
      </c>
      <c r="J6334" s="1" t="str">
        <f>IF(AND(H6334&lt;&gt;"",I6334&lt;&gt;""),"",IF(NOT(ISBLANK(I6334)),I6334,H6334))</f>
        <v>5th Ave &amp; E 81st St</v>
      </c>
    </row>
    <row r="6335" spans="1:10">
      <c r="A6335">
        <v>40.778277000000003</v>
      </c>
      <c r="B6335">
        <v>-73.906064000000001</v>
      </c>
      <c r="C6335">
        <v>11</v>
      </c>
      <c r="D6335">
        <v>0</v>
      </c>
      <c r="E6335" t="s">
        <v>1366</v>
      </c>
      <c r="F6335" t="s">
        <v>1246</v>
      </c>
      <c r="G6335" t="s">
        <v>9</v>
      </c>
      <c r="H6335" t="str">
        <f>IF(AND(D6335&lt;0.05,NOT(ISBLANK(D6335)), ISBLANK(I6335)), CONCATENATE(E6335, " &amp; ", F6335),"")</f>
        <v>33rd St &amp; 20th Rd</v>
      </c>
      <c r="J6335" s="1" t="str">
        <f>IF(AND(H6335&lt;&gt;"",I6335&lt;&gt;""),"",IF(NOT(ISBLANK(I6335)),I6335,H6335))</f>
        <v>33rd St &amp; 20th Rd</v>
      </c>
    </row>
    <row r="6336" spans="1:10">
      <c r="A6336">
        <v>40.778483000000001</v>
      </c>
      <c r="B6336">
        <v>-73.945235999999994</v>
      </c>
      <c r="C6336">
        <v>7</v>
      </c>
      <c r="D6336">
        <v>0</v>
      </c>
      <c r="E6336" t="s">
        <v>884</v>
      </c>
      <c r="F6336" t="s">
        <v>467</v>
      </c>
      <c r="G6336" t="s">
        <v>16</v>
      </c>
      <c r="H6336" t="str">
        <f>IF(AND(D6336&lt;0.05,NOT(ISBLANK(D6336)), ISBLANK(I6336)), CONCATENATE(E6336, " &amp; ", F6336),"")</f>
        <v>E 90th St &amp; York Ave</v>
      </c>
      <c r="J6336" s="1" t="str">
        <f>IF(AND(H6336&lt;&gt;"",I6336&lt;&gt;""),"",IF(NOT(ISBLANK(I6336)),I6336,H6336))</f>
        <v>E 90th St &amp; York Ave</v>
      </c>
    </row>
    <row r="6337" spans="1:10">
      <c r="A6337">
        <v>40.778489</v>
      </c>
      <c r="B6337">
        <v>-73.985451999999995</v>
      </c>
      <c r="C6337">
        <v>2</v>
      </c>
      <c r="D6337">
        <v>0</v>
      </c>
      <c r="E6337" t="s">
        <v>78</v>
      </c>
      <c r="F6337" t="s">
        <v>1319</v>
      </c>
      <c r="G6337" t="s">
        <v>16</v>
      </c>
      <c r="H6337" t="str">
        <f>IF(AND(D6337&lt;0.05,NOT(ISBLANK(D6337)), ISBLANK(I6337)), CONCATENATE(E6337, " &amp; ", F6337),"")</f>
        <v>W End Ave &amp; W 70th St</v>
      </c>
      <c r="J6337" s="1" t="str">
        <f>IF(AND(H6337&lt;&gt;"",I6337&lt;&gt;""),"",IF(NOT(ISBLANK(I6337)),I6337,H6337))</f>
        <v>W End Ave &amp; W 70th St</v>
      </c>
    </row>
    <row r="6338" spans="1:10">
      <c r="A6338">
        <v>40.778601000000002</v>
      </c>
      <c r="B6338">
        <v>-73.843384</v>
      </c>
      <c r="C6338">
        <v>1</v>
      </c>
      <c r="D6338">
        <v>0</v>
      </c>
      <c r="E6338" t="s">
        <v>2598</v>
      </c>
      <c r="F6338" t="s">
        <v>931</v>
      </c>
      <c r="G6338" t="s">
        <v>9</v>
      </c>
      <c r="H6338" t="str">
        <f>IF(AND(D6338&lt;0.05,NOT(ISBLANK(D6338)), ISBLANK(I6338)), CONCATENATE(E6338, " &amp; ", F6338),"")</f>
        <v>125th St &amp; 23rd Ave</v>
      </c>
      <c r="J6338" s="1" t="str">
        <f>IF(AND(H6338&lt;&gt;"",I6338&lt;&gt;""),"",IF(NOT(ISBLANK(I6338)),I6338,H6338))</f>
        <v>125th St &amp; 23rd Ave</v>
      </c>
    </row>
    <row r="6339" spans="1:10">
      <c r="A6339">
        <v>40.778734</v>
      </c>
      <c r="B6339">
        <v>-73.977842999999993</v>
      </c>
      <c r="C6339">
        <v>1</v>
      </c>
      <c r="D6339">
        <v>0</v>
      </c>
      <c r="E6339" t="s">
        <v>77</v>
      </c>
      <c r="F6339" t="s">
        <v>321</v>
      </c>
      <c r="G6339" t="s">
        <v>16</v>
      </c>
      <c r="H6339" t="str">
        <f>IF(AND(D6339&lt;0.05,NOT(ISBLANK(D6339)), ISBLANK(I6339)), CONCATENATE(E6339, " &amp; ", F6339),"")</f>
        <v>W 74th St &amp; Columbus Ave</v>
      </c>
      <c r="J6339" s="1" t="str">
        <f>IF(AND(H6339&lt;&gt;"",I6339&lt;&gt;""),"",IF(NOT(ISBLANK(I6339)),I6339,H6339))</f>
        <v>W 74th St &amp; Columbus Ave</v>
      </c>
    </row>
    <row r="6340" spans="1:10">
      <c r="A6340">
        <v>40.778799999999997</v>
      </c>
      <c r="B6340">
        <v>-73.900148000000002</v>
      </c>
      <c r="C6340">
        <v>2</v>
      </c>
      <c r="D6340">
        <v>0</v>
      </c>
      <c r="E6340" t="s">
        <v>1352</v>
      </c>
      <c r="F6340" t="s">
        <v>872</v>
      </c>
      <c r="G6340" t="s">
        <v>9</v>
      </c>
      <c r="H6340" t="str">
        <f>IF(AND(D6340&lt;0.05,NOT(ISBLANK(D6340)), ISBLANK(I6340)), CONCATENATE(E6340, " &amp; ", F6340),"")</f>
        <v>Steinway Pl &amp; 19th Ave</v>
      </c>
      <c r="J6340" s="1" t="str">
        <f>IF(AND(H6340&lt;&gt;"",I6340&lt;&gt;""),"",IF(NOT(ISBLANK(I6340)),I6340,H6340))</f>
        <v>Steinway Pl &amp; 19th Ave</v>
      </c>
    </row>
    <row r="6341" spans="1:10">
      <c r="A6341">
        <v>40.778804999999998</v>
      </c>
      <c r="B6341">
        <v>-73.974067000000005</v>
      </c>
      <c r="C6341">
        <v>3</v>
      </c>
      <c r="D6341">
        <v>0</v>
      </c>
      <c r="E6341" t="s">
        <v>1125</v>
      </c>
      <c r="F6341" t="s">
        <v>398</v>
      </c>
      <c r="G6341" t="s">
        <v>16</v>
      </c>
      <c r="H6341" t="str">
        <f>IF(AND(D6341&lt;0.05,NOT(ISBLANK(D6341)), ISBLANK(I6341)), CONCATENATE(E6341, " &amp; ", F6341),"")</f>
        <v>W 76th St &amp; Central Park W</v>
      </c>
      <c r="J6341" s="1" t="str">
        <f>IF(AND(H6341&lt;&gt;"",I6341&lt;&gt;""),"",IF(NOT(ISBLANK(I6341)),I6341,H6341))</f>
        <v>W 76th St &amp; Central Park W</v>
      </c>
    </row>
    <row r="6342" spans="1:10">
      <c r="A6342">
        <v>40.778815000000002</v>
      </c>
      <c r="B6342">
        <v>-73.947971999999993</v>
      </c>
      <c r="C6342">
        <v>3</v>
      </c>
      <c r="D6342">
        <v>0</v>
      </c>
      <c r="E6342" t="s">
        <v>91</v>
      </c>
      <c r="F6342" t="s">
        <v>108</v>
      </c>
      <c r="G6342" t="s">
        <v>16</v>
      </c>
      <c r="H6342" t="str">
        <f>IF(AND(D6342&lt;0.05,NOT(ISBLANK(D6342)), ISBLANK(I6342)), CONCATENATE(E6342, " &amp; ", F6342),"")</f>
        <v>E 89th St &amp; 1st Ave</v>
      </c>
      <c r="J6342" s="1" t="str">
        <f>IF(AND(H6342&lt;&gt;"",I6342&lt;&gt;""),"",IF(NOT(ISBLANK(I6342)),I6342,H6342))</f>
        <v>E 89th St &amp; 1st Ave</v>
      </c>
    </row>
    <row r="6343" spans="1:10">
      <c r="A6343">
        <v>40.778815999999999</v>
      </c>
      <c r="B6343">
        <v>-73.953963999999999</v>
      </c>
      <c r="C6343">
        <v>7</v>
      </c>
      <c r="D6343">
        <v>0</v>
      </c>
      <c r="E6343" t="s">
        <v>1623</v>
      </c>
      <c r="F6343" t="s">
        <v>17</v>
      </c>
      <c r="G6343" t="s">
        <v>16</v>
      </c>
      <c r="H6343" t="str">
        <f>IF(AND(D6343&lt;0.05,NOT(ISBLANK(D6343)), ISBLANK(I6343)), CONCATENATE(E6343, " &amp; ", F6343),"")</f>
        <v>E 86th St &amp; 3rd Ave</v>
      </c>
      <c r="J6343" s="1" t="str">
        <f>IF(AND(H6343&lt;&gt;"",I6343&lt;&gt;""),"",IF(NOT(ISBLANK(I6343)),I6343,H6343))</f>
        <v>E 86th St &amp; 3rd Ave</v>
      </c>
    </row>
    <row r="6344" spans="1:10">
      <c r="A6344">
        <v>40.778816999999997</v>
      </c>
      <c r="B6344">
        <v>-73.956076999999993</v>
      </c>
      <c r="C6344">
        <v>5</v>
      </c>
      <c r="D6344">
        <v>0</v>
      </c>
      <c r="E6344" t="s">
        <v>180</v>
      </c>
      <c r="F6344" t="s">
        <v>610</v>
      </c>
      <c r="G6344" t="s">
        <v>16</v>
      </c>
      <c r="H6344" t="str">
        <f>IF(AND(D6344&lt;0.05,NOT(ISBLANK(D6344)), ISBLANK(I6344)), CONCATENATE(E6344, " &amp; ", F6344),"")</f>
        <v>Lexington Ave &amp; E 85th St</v>
      </c>
      <c r="J6344" s="1" t="str">
        <f>IF(AND(H6344&lt;&gt;"",I6344&lt;&gt;""),"",IF(NOT(ISBLANK(I6344)),I6344,H6344))</f>
        <v>Lexington Ave &amp; E 85th St</v>
      </c>
    </row>
    <row r="6345" spans="1:10">
      <c r="A6345">
        <v>40.778886999999997</v>
      </c>
      <c r="B6345">
        <v>-73.960233000000002</v>
      </c>
      <c r="C6345">
        <v>5</v>
      </c>
      <c r="D6345">
        <v>0</v>
      </c>
      <c r="E6345" t="s">
        <v>138</v>
      </c>
      <c r="F6345" t="s">
        <v>285</v>
      </c>
      <c r="G6345" t="s">
        <v>16</v>
      </c>
      <c r="H6345" t="str">
        <f>IF(AND(D6345&lt;0.05,NOT(ISBLANK(D6345)), ISBLANK(I6345)), CONCATENATE(E6345, " &amp; ", F6345),"")</f>
        <v>Madison Ave &amp; E 83rd St</v>
      </c>
      <c r="J6345" s="1" t="str">
        <f>IF(AND(H6345&lt;&gt;"",I6345&lt;&gt;""),"",IF(NOT(ISBLANK(I6345)),I6345,H6345))</f>
        <v>Madison Ave &amp; E 83rd St</v>
      </c>
    </row>
    <row r="6346" spans="1:10">
      <c r="A6346">
        <v>40.778925999999998</v>
      </c>
      <c r="B6346">
        <v>-73.962311999999997</v>
      </c>
      <c r="C6346">
        <v>8</v>
      </c>
      <c r="D6346">
        <v>0</v>
      </c>
      <c r="E6346" t="s">
        <v>90</v>
      </c>
      <c r="F6346" t="s">
        <v>1076</v>
      </c>
      <c r="G6346" t="s">
        <v>16</v>
      </c>
      <c r="H6346" t="str">
        <f>IF(AND(D6346&lt;0.05,NOT(ISBLANK(D6346)), ISBLANK(I6346)), CONCATENATE(E6346, " &amp; ", F6346),"")</f>
        <v>5th Ave &amp; E 82nd St</v>
      </c>
      <c r="J6346" s="1" t="str">
        <f>IF(AND(H6346&lt;&gt;"",I6346&lt;&gt;""),"",IF(NOT(ISBLANK(I6346)),I6346,H6346))</f>
        <v>5th Ave &amp; E 82nd St</v>
      </c>
    </row>
    <row r="6347" spans="1:10">
      <c r="A6347">
        <v>40.778973999999998</v>
      </c>
      <c r="B6347">
        <v>-73.905214000000001</v>
      </c>
      <c r="C6347">
        <v>4</v>
      </c>
      <c r="D6347">
        <v>0</v>
      </c>
      <c r="E6347" t="s">
        <v>699</v>
      </c>
      <c r="F6347" t="s">
        <v>1366</v>
      </c>
      <c r="G6347" t="s">
        <v>9</v>
      </c>
      <c r="H6347" t="str">
        <f>IF(AND(D6347&lt;0.05,NOT(ISBLANK(D6347)), ISBLANK(I6347)), CONCATENATE(E6347, " &amp; ", F6347),"")</f>
        <v>20th Ave &amp; 33rd St</v>
      </c>
      <c r="J6347" s="1" t="str">
        <f>IF(AND(H6347&lt;&gt;"",I6347&lt;&gt;""),"",IF(NOT(ISBLANK(I6347)),I6347,H6347))</f>
        <v>20th Ave &amp; 33rd St</v>
      </c>
    </row>
    <row r="6348" spans="1:10">
      <c r="A6348">
        <v>40.779139999999998</v>
      </c>
      <c r="B6348">
        <v>-73.984989999999996</v>
      </c>
      <c r="C6348">
        <v>7</v>
      </c>
      <c r="D6348">
        <v>0</v>
      </c>
      <c r="E6348" t="s">
        <v>727</v>
      </c>
      <c r="F6348" t="s">
        <v>78</v>
      </c>
      <c r="G6348" t="s">
        <v>16</v>
      </c>
      <c r="H6348" t="str">
        <f>IF(AND(D6348&lt;0.05,NOT(ISBLANK(D6348)), ISBLANK(I6348)), CONCATENATE(E6348, " &amp; ", F6348),"")</f>
        <v>W 71st St &amp; W End Ave</v>
      </c>
      <c r="J6348" s="1" t="str">
        <f>IF(AND(H6348&lt;&gt;"",I6348&lt;&gt;""),"",IF(NOT(ISBLANK(I6348)),I6348,H6348))</f>
        <v>W 71st St &amp; W End Ave</v>
      </c>
    </row>
    <row r="6349" spans="1:10">
      <c r="A6349">
        <v>40.779187999999998</v>
      </c>
      <c r="B6349">
        <v>-73.950795999999997</v>
      </c>
      <c r="C6349">
        <v>8</v>
      </c>
      <c r="D6349">
        <v>0</v>
      </c>
      <c r="E6349" t="s">
        <v>590</v>
      </c>
      <c r="F6349" t="s">
        <v>115</v>
      </c>
      <c r="G6349" t="s">
        <v>16</v>
      </c>
      <c r="H6349" t="str">
        <f>IF(AND(D6349&lt;0.05,NOT(ISBLANK(D6349)), ISBLANK(I6349)), CONCATENATE(E6349, " &amp; ", F6349),"")</f>
        <v>E 88th St &amp; 2nd Ave</v>
      </c>
      <c r="J6349" s="1" t="str">
        <f>IF(AND(H6349&lt;&gt;"",I6349&lt;&gt;""),"",IF(NOT(ISBLANK(I6349)),I6349,H6349))</f>
        <v>E 88th St &amp; 2nd Ave</v>
      </c>
    </row>
    <row r="6350" spans="1:10">
      <c r="A6350">
        <v>40.779246000000001</v>
      </c>
      <c r="B6350">
        <v>-73.773705000000007</v>
      </c>
      <c r="C6350">
        <v>1</v>
      </c>
      <c r="D6350">
        <v>0</v>
      </c>
      <c r="E6350" t="s">
        <v>677</v>
      </c>
      <c r="F6350" t="s">
        <v>1704</v>
      </c>
      <c r="G6350" t="s">
        <v>9</v>
      </c>
      <c r="H6350" t="str">
        <f>IF(AND(D6350&lt;0.05,NOT(ISBLANK(D6350)), ISBLANK(I6350)), CONCATENATE(E6350, " &amp; ", F6350),"")</f>
        <v>215th St &amp; 26th Ave</v>
      </c>
      <c r="J6350" s="1" t="str">
        <f>IF(AND(H6350&lt;&gt;"",I6350&lt;&gt;""),"",IF(NOT(ISBLANK(I6350)),I6350,H6350))</f>
        <v>215th St &amp; 26th Ave</v>
      </c>
    </row>
    <row r="6351" spans="1:10">
      <c r="A6351">
        <v>40.779325</v>
      </c>
      <c r="B6351">
        <v>-73.906801999999999</v>
      </c>
      <c r="C6351">
        <v>12</v>
      </c>
      <c r="D6351">
        <v>0</v>
      </c>
      <c r="E6351" t="s">
        <v>960</v>
      </c>
      <c r="F6351" t="s">
        <v>1246</v>
      </c>
      <c r="G6351" t="s">
        <v>9</v>
      </c>
      <c r="H6351" t="str">
        <f>IF(AND(D6351&lt;0.05,NOT(ISBLANK(D6351)), ISBLANK(I6351)), CONCATENATE(E6351, " &amp; ", F6351),"")</f>
        <v>31st St &amp; 20th Rd</v>
      </c>
      <c r="J6351" s="1" t="str">
        <f>IF(AND(H6351&lt;&gt;"",I6351&lt;&gt;""),"",IF(NOT(ISBLANK(I6351)),I6351,H6351))</f>
        <v>31st St &amp; 20th Rd</v>
      </c>
    </row>
    <row r="6352" spans="1:10">
      <c r="A6352">
        <v>40.779362999999996</v>
      </c>
      <c r="B6352">
        <v>-73.977383000000003</v>
      </c>
      <c r="C6352">
        <v>3</v>
      </c>
      <c r="D6352">
        <v>0</v>
      </c>
      <c r="E6352" t="s">
        <v>321</v>
      </c>
      <c r="F6352" t="s">
        <v>1901</v>
      </c>
      <c r="G6352" t="s">
        <v>16</v>
      </c>
      <c r="H6352" t="str">
        <f>IF(AND(D6352&lt;0.05,NOT(ISBLANK(D6352)), ISBLANK(I6352)), CONCATENATE(E6352, " &amp; ", F6352),"")</f>
        <v>Columbus Ave &amp; W 75th St</v>
      </c>
      <c r="J6352" s="1" t="str">
        <f>IF(AND(H6352&lt;&gt;"",I6352&lt;&gt;""),"",IF(NOT(ISBLANK(I6352)),I6352,H6352))</f>
        <v>Columbus Ave &amp; W 75th St</v>
      </c>
    </row>
    <row r="6353" spans="1:10">
      <c r="A6353">
        <v>40.779477999999997</v>
      </c>
      <c r="B6353">
        <v>-73.973571000000007</v>
      </c>
      <c r="C6353">
        <v>6</v>
      </c>
      <c r="D6353">
        <v>0</v>
      </c>
      <c r="E6353" t="s">
        <v>1764</v>
      </c>
      <c r="F6353" t="s">
        <v>398</v>
      </c>
      <c r="G6353" t="s">
        <v>16</v>
      </c>
      <c r="H6353" t="str">
        <f>IF(AND(D6353&lt;0.05,NOT(ISBLANK(D6353)), ISBLANK(I6353)), CONCATENATE(E6353, " &amp; ", F6353),"")</f>
        <v>W 77th St &amp; Central Park W</v>
      </c>
      <c r="J6353" s="1" t="str">
        <f>IF(AND(H6353&lt;&gt;"",I6353&lt;&gt;""),"",IF(NOT(ISBLANK(I6353)),I6353,H6353))</f>
        <v>W 77th St &amp; Central Park W</v>
      </c>
    </row>
    <row r="6354" spans="1:10">
      <c r="A6354">
        <v>40.779496999999999</v>
      </c>
      <c r="B6354">
        <v>-73.955568</v>
      </c>
      <c r="C6354">
        <v>7</v>
      </c>
      <c r="D6354">
        <v>0</v>
      </c>
      <c r="E6354" t="s">
        <v>180</v>
      </c>
      <c r="F6354" t="s">
        <v>1623</v>
      </c>
      <c r="G6354" t="s">
        <v>16</v>
      </c>
      <c r="H6354" t="str">
        <f>IF(AND(D6354&lt;0.05,NOT(ISBLANK(D6354)), ISBLANK(I6354)), CONCATENATE(E6354, " &amp; ", F6354),"")</f>
        <v>Lexington Ave &amp; E 86th St</v>
      </c>
      <c r="J6354" s="1" t="str">
        <f>IF(AND(H6354&lt;&gt;"",I6354&lt;&gt;""),"",IF(NOT(ISBLANK(I6354)),I6354,H6354))</f>
        <v>Lexington Ave &amp; E 86th St</v>
      </c>
    </row>
    <row r="6355" spans="1:10">
      <c r="A6355">
        <v>40.779544999999999</v>
      </c>
      <c r="B6355">
        <v>-73.959785999999994</v>
      </c>
      <c r="C6355">
        <v>4</v>
      </c>
      <c r="D6355">
        <v>0</v>
      </c>
      <c r="E6355" t="s">
        <v>1814</v>
      </c>
      <c r="F6355" t="s">
        <v>138</v>
      </c>
      <c r="G6355" t="s">
        <v>16</v>
      </c>
      <c r="H6355" t="str">
        <f>IF(AND(D6355&lt;0.05,NOT(ISBLANK(D6355)), ISBLANK(I6355)), CONCATENATE(E6355, " &amp; ", F6355),"")</f>
        <v>E 84th St &amp; Madison Ave</v>
      </c>
      <c r="J6355" s="1" t="str">
        <f>IF(AND(H6355&lt;&gt;"",I6355&lt;&gt;""),"",IF(NOT(ISBLANK(I6355)),I6355,H6355))</f>
        <v>E 84th St &amp; Madison Ave</v>
      </c>
    </row>
    <row r="6356" spans="1:10">
      <c r="A6356">
        <v>40.779553999999997</v>
      </c>
      <c r="B6356">
        <v>-73.988016999999999</v>
      </c>
      <c r="C6356">
        <v>79</v>
      </c>
      <c r="D6356">
        <v>0</v>
      </c>
      <c r="E6356" t="s">
        <v>1319</v>
      </c>
      <c r="F6356" t="s">
        <v>2453</v>
      </c>
      <c r="G6356" t="s">
        <v>16</v>
      </c>
      <c r="H6356" t="str">
        <f>IF(AND(D6356&lt;0.05,NOT(ISBLANK(D6356)), ISBLANK(I6356)), CONCATENATE(E6356, " &amp; ", F6356),"")</f>
        <v>W 70th St &amp; Riverside Blvd</v>
      </c>
      <c r="J6356" s="1" t="str">
        <f>IF(AND(H6356&lt;&gt;"",I6356&lt;&gt;""),"",IF(NOT(ISBLANK(I6356)),I6356,H6356))</f>
        <v>W 70th St &amp; Riverside Blvd</v>
      </c>
    </row>
    <row r="6357" spans="1:10">
      <c r="A6357">
        <v>40.779573999999997</v>
      </c>
      <c r="B6357">
        <v>-73.961858000000007</v>
      </c>
      <c r="C6357">
        <v>11</v>
      </c>
      <c r="D6357">
        <v>0</v>
      </c>
      <c r="E6357" t="s">
        <v>90</v>
      </c>
      <c r="F6357" t="s">
        <v>285</v>
      </c>
      <c r="G6357" t="s">
        <v>16</v>
      </c>
      <c r="H6357" t="str">
        <f>IF(AND(D6357&lt;0.05,NOT(ISBLANK(D6357)), ISBLANK(I6357)), CONCATENATE(E6357, " &amp; ", F6357),"")</f>
        <v>5th Ave &amp; E 83rd St</v>
      </c>
      <c r="J6357" s="1" t="str">
        <f>IF(AND(H6357&lt;&gt;"",I6357&lt;&gt;""),"",IF(NOT(ISBLANK(I6357)),I6357,H6357))</f>
        <v>5th Ave &amp; E 83rd St</v>
      </c>
    </row>
    <row r="6358" spans="1:10">
      <c r="A6358">
        <v>40.779640000000001</v>
      </c>
      <c r="B6358">
        <v>-73.910821999999996</v>
      </c>
      <c r="C6358">
        <v>2</v>
      </c>
      <c r="D6358">
        <v>0</v>
      </c>
      <c r="E6358" t="s">
        <v>1316</v>
      </c>
      <c r="F6358" t="s">
        <v>430</v>
      </c>
      <c r="G6358" t="s">
        <v>9</v>
      </c>
      <c r="H6358" t="str">
        <f>IF(AND(D6358&lt;0.05,NOT(ISBLANK(D6358)), ISBLANK(I6358)), CONCATENATE(E6358, " &amp; ", F6358),"")</f>
        <v>27th St &amp; 21st Ave</v>
      </c>
      <c r="J6358" s="1" t="str">
        <f>IF(AND(H6358&lt;&gt;"",I6358&lt;&gt;""),"",IF(NOT(ISBLANK(I6358)),I6358,H6358))</f>
        <v>27th St &amp; 21st Ave</v>
      </c>
    </row>
    <row r="6359" spans="1:10">
      <c r="A6359">
        <v>40.779730999999998</v>
      </c>
      <c r="B6359">
        <v>-73.906299000000004</v>
      </c>
      <c r="C6359">
        <v>3</v>
      </c>
      <c r="D6359">
        <v>0</v>
      </c>
      <c r="E6359" t="s">
        <v>699</v>
      </c>
      <c r="F6359" t="s">
        <v>960</v>
      </c>
      <c r="G6359" t="s">
        <v>9</v>
      </c>
      <c r="H6359" t="str">
        <f>IF(AND(D6359&lt;0.05,NOT(ISBLANK(D6359)), ISBLANK(I6359)), CONCATENATE(E6359, " &amp; ", F6359),"")</f>
        <v>20th Ave &amp; 31st St</v>
      </c>
      <c r="J6359" s="1" t="str">
        <f>IF(AND(H6359&lt;&gt;"",I6359&lt;&gt;""),"",IF(NOT(ISBLANK(I6359)),I6359,H6359))</f>
        <v>20th Ave &amp; 31st St</v>
      </c>
    </row>
    <row r="6360" spans="1:10">
      <c r="A6360">
        <v>40.779808000000003</v>
      </c>
      <c r="B6360">
        <v>-73.950337000000005</v>
      </c>
      <c r="C6360">
        <v>1</v>
      </c>
      <c r="D6360">
        <v>0</v>
      </c>
      <c r="E6360" t="s">
        <v>91</v>
      </c>
      <c r="F6360" t="s">
        <v>115</v>
      </c>
      <c r="G6360" t="s">
        <v>16</v>
      </c>
      <c r="H6360" t="str">
        <f>IF(AND(D6360&lt;0.05,NOT(ISBLANK(D6360)), ISBLANK(I6360)), CONCATENATE(E6360, " &amp; ", F6360),"")</f>
        <v>E 89th St &amp; 2nd Ave</v>
      </c>
      <c r="J6360" s="1" t="str">
        <f>IF(AND(H6360&lt;&gt;"",I6360&lt;&gt;""),"",IF(NOT(ISBLANK(I6360)),I6360,H6360))</f>
        <v>E 89th St &amp; 2nd Ave</v>
      </c>
    </row>
    <row r="6361" spans="1:10">
      <c r="A6361">
        <v>40.779817999999999</v>
      </c>
      <c r="B6361">
        <v>-73.984493999999998</v>
      </c>
      <c r="C6361">
        <v>4</v>
      </c>
      <c r="D6361">
        <v>0</v>
      </c>
      <c r="E6361" t="s">
        <v>492</v>
      </c>
      <c r="F6361" t="s">
        <v>78</v>
      </c>
      <c r="G6361" t="s">
        <v>16</v>
      </c>
      <c r="H6361" t="str">
        <f>IF(AND(D6361&lt;0.05,NOT(ISBLANK(D6361)), ISBLANK(I6361)), CONCATENATE(E6361, " &amp; ", F6361),"")</f>
        <v>W 72nd St &amp; W End Ave</v>
      </c>
      <c r="J6361" s="1" t="str">
        <f>IF(AND(H6361&lt;&gt;"",I6361&lt;&gt;""),"",IF(NOT(ISBLANK(I6361)),I6361,H6361))</f>
        <v>W 72nd St &amp; W End Ave</v>
      </c>
    </row>
    <row r="6362" spans="1:10">
      <c r="A6362">
        <v>40.77993</v>
      </c>
      <c r="B6362">
        <v>-73.917466000000005</v>
      </c>
      <c r="C6362">
        <v>1</v>
      </c>
      <c r="D6362">
        <v>0</v>
      </c>
      <c r="E6362" t="s">
        <v>766</v>
      </c>
      <c r="F6362" t="s">
        <v>2953</v>
      </c>
      <c r="G6362" t="s">
        <v>9</v>
      </c>
      <c r="H6362" t="str">
        <f>IF(AND(D6362&lt;0.05,NOT(ISBLANK(D6362)), ISBLANK(I6362)), CONCATENATE(E6362, " &amp; ", F6362),"")</f>
        <v>21st St &amp; 22nd Rd</v>
      </c>
      <c r="J6362" s="1" t="str">
        <f>IF(AND(H6362&lt;&gt;"",I6362&lt;&gt;""),"",IF(NOT(ISBLANK(I6362)),I6362,H6362))</f>
        <v>21st St &amp; 22nd Rd</v>
      </c>
    </row>
    <row r="6363" spans="1:10">
      <c r="A6363">
        <v>40.780006999999998</v>
      </c>
      <c r="B6363">
        <v>-73.976913999999994</v>
      </c>
      <c r="C6363">
        <v>9</v>
      </c>
      <c r="D6363">
        <v>0</v>
      </c>
      <c r="E6363" t="s">
        <v>1125</v>
      </c>
      <c r="F6363" t="s">
        <v>321</v>
      </c>
      <c r="G6363" t="s">
        <v>16</v>
      </c>
      <c r="H6363" t="str">
        <f>IF(AND(D6363&lt;0.05,NOT(ISBLANK(D6363)), ISBLANK(I6363)), CONCATENATE(E6363, " &amp; ", F6363),"")</f>
        <v>W 76th St &amp; Columbus Ave</v>
      </c>
      <c r="J6363" s="1" t="str">
        <f>IF(AND(H6363&lt;&gt;"",I6363&lt;&gt;""),"",IF(NOT(ISBLANK(I6363)),I6363,H6363))</f>
        <v>W 76th St &amp; Columbus Ave</v>
      </c>
    </row>
    <row r="6364" spans="1:10">
      <c r="A6364">
        <v>40.780070000000002</v>
      </c>
      <c r="B6364">
        <v>-73.947027000000006</v>
      </c>
      <c r="C6364">
        <v>1</v>
      </c>
      <c r="D6364">
        <v>0</v>
      </c>
      <c r="E6364" t="s">
        <v>108</v>
      </c>
      <c r="F6364" t="s">
        <v>18</v>
      </c>
      <c r="G6364" t="s">
        <v>16</v>
      </c>
      <c r="H6364" t="str">
        <f>IF(AND(D6364&lt;0.05,NOT(ISBLANK(D6364)), ISBLANK(I6364)), CONCATENATE(E6364, " &amp; ", F6364),"")</f>
        <v>1st Ave &amp; E 91st St</v>
      </c>
      <c r="J6364" s="1" t="str">
        <f>IF(AND(H6364&lt;&gt;"",I6364&lt;&gt;""),"",IF(NOT(ISBLANK(I6364)),I6364,H6364))</f>
        <v>1st Ave &amp; E 91st St</v>
      </c>
    </row>
    <row r="6365" spans="1:10">
      <c r="A6365">
        <v>40.780118000000002</v>
      </c>
      <c r="B6365">
        <v>-73.953006999999999</v>
      </c>
      <c r="C6365">
        <v>2</v>
      </c>
      <c r="D6365">
        <v>0</v>
      </c>
      <c r="E6365" t="s">
        <v>590</v>
      </c>
      <c r="F6365" t="s">
        <v>17</v>
      </c>
      <c r="G6365" t="s">
        <v>16</v>
      </c>
      <c r="H6365" t="str">
        <f>IF(AND(D6365&lt;0.05,NOT(ISBLANK(D6365)), ISBLANK(I6365)), CONCATENATE(E6365, " &amp; ", F6365),"")</f>
        <v>E 88th St &amp; 3rd Ave</v>
      </c>
      <c r="J6365" s="1" t="str">
        <f>IF(AND(H6365&lt;&gt;"",I6365&lt;&gt;""),"",IF(NOT(ISBLANK(I6365)),I6365,H6365))</f>
        <v>E 88th St &amp; 3rd Ave</v>
      </c>
    </row>
    <row r="6366" spans="1:10">
      <c r="A6366">
        <v>40.780149999999999</v>
      </c>
      <c r="B6366">
        <v>-73.845106999999999</v>
      </c>
      <c r="C6366">
        <v>2</v>
      </c>
      <c r="D6366">
        <v>0</v>
      </c>
      <c r="E6366" t="s">
        <v>2460</v>
      </c>
      <c r="F6366" t="s">
        <v>655</v>
      </c>
      <c r="G6366" t="s">
        <v>9</v>
      </c>
      <c r="H6366" t="str">
        <f>IF(AND(D6366&lt;0.05,NOT(ISBLANK(D6366)), ISBLANK(I6366)), CONCATENATE(E6366, " &amp; ", F6366),"")</f>
        <v>22nd Ave &amp; 123rd St</v>
      </c>
      <c r="J6366" s="1" t="str">
        <f>IF(AND(H6366&lt;&gt;"",I6366&lt;&gt;""),"",IF(NOT(ISBLANK(I6366)),I6366,H6366))</f>
        <v>22nd Ave &amp; 123rd St</v>
      </c>
    </row>
    <row r="6367" spans="1:10">
      <c r="A6367">
        <v>40.780169999999998</v>
      </c>
      <c r="B6367">
        <v>-73.955082000000004</v>
      </c>
      <c r="C6367">
        <v>6</v>
      </c>
      <c r="D6367">
        <v>0</v>
      </c>
      <c r="E6367" t="s">
        <v>1334</v>
      </c>
      <c r="F6367" t="s">
        <v>180</v>
      </c>
      <c r="G6367" t="s">
        <v>16</v>
      </c>
      <c r="H6367" t="str">
        <f>IF(AND(D6367&lt;0.05,NOT(ISBLANK(D6367)), ISBLANK(I6367)), CONCATENATE(E6367, " &amp; ", F6367),"")</f>
        <v>E 87th St &amp; Lexington Ave</v>
      </c>
      <c r="J6367" s="1" t="str">
        <f>IF(AND(H6367&lt;&gt;"",I6367&lt;&gt;""),"",IF(NOT(ISBLANK(I6367)),I6367,H6367))</f>
        <v>E 87th St &amp; Lexington Ave</v>
      </c>
    </row>
    <row r="6368" spans="1:10">
      <c r="A6368">
        <v>40.780177000000002</v>
      </c>
      <c r="B6368">
        <v>-73.959321000000003</v>
      </c>
      <c r="C6368">
        <v>4</v>
      </c>
      <c r="D6368">
        <v>0</v>
      </c>
      <c r="E6368" t="s">
        <v>610</v>
      </c>
      <c r="F6368" t="s">
        <v>138</v>
      </c>
      <c r="G6368" t="s">
        <v>16</v>
      </c>
      <c r="H6368" t="str">
        <f>IF(AND(D6368&lt;0.05,NOT(ISBLANK(D6368)), ISBLANK(I6368)), CONCATENATE(E6368, " &amp; ", F6368),"")</f>
        <v>E 85th St &amp; Madison Ave</v>
      </c>
      <c r="J6368" s="1" t="str">
        <f>IF(AND(H6368&lt;&gt;"",I6368&lt;&gt;""),"",IF(NOT(ISBLANK(I6368)),I6368,H6368))</f>
        <v>E 85th St &amp; Madison Ave</v>
      </c>
    </row>
    <row r="6369" spans="1:10">
      <c r="A6369">
        <v>40.780220999999997</v>
      </c>
      <c r="B6369">
        <v>-73.961372999999995</v>
      </c>
      <c r="C6369">
        <v>4</v>
      </c>
      <c r="D6369">
        <v>0</v>
      </c>
      <c r="E6369" t="s">
        <v>90</v>
      </c>
      <c r="F6369" t="s">
        <v>1814</v>
      </c>
      <c r="G6369" t="s">
        <v>16</v>
      </c>
      <c r="H6369" t="str">
        <f>IF(AND(D6369&lt;0.05,NOT(ISBLANK(D6369)), ISBLANK(I6369)), CONCATENATE(E6369, " &amp; ", F6369),"")</f>
        <v>5th Ave &amp; E 84th St</v>
      </c>
      <c r="J6369" s="1" t="str">
        <f>IF(AND(H6369&lt;&gt;"",I6369&lt;&gt;""),"",IF(NOT(ISBLANK(I6369)),I6369,H6369))</f>
        <v>5th Ave &amp; E 84th St</v>
      </c>
    </row>
    <row r="6370" spans="1:10">
      <c r="A6370">
        <v>40.780231999999998</v>
      </c>
      <c r="B6370">
        <v>-73.987581000000006</v>
      </c>
      <c r="C6370">
        <v>2</v>
      </c>
      <c r="D6370">
        <v>0</v>
      </c>
      <c r="E6370" t="s">
        <v>2453</v>
      </c>
      <c r="F6370" t="s">
        <v>727</v>
      </c>
      <c r="G6370" t="s">
        <v>16</v>
      </c>
      <c r="H6370" t="str">
        <f>IF(AND(D6370&lt;0.05,NOT(ISBLANK(D6370)), ISBLANK(I6370)), CONCATENATE(E6370, " &amp; ", F6370),"")</f>
        <v>Riverside Blvd &amp; W 71st St</v>
      </c>
      <c r="J6370" s="1" t="str">
        <f>IF(AND(H6370&lt;&gt;"",I6370&lt;&gt;""),"",IF(NOT(ISBLANK(I6370)),I6370,H6370))</f>
        <v>Riverside Blvd &amp; W 71st St</v>
      </c>
    </row>
    <row r="6371" spans="1:10">
      <c r="A6371">
        <v>40.780332000000001</v>
      </c>
      <c r="B6371">
        <v>-73.985703999999998</v>
      </c>
      <c r="C6371">
        <v>6</v>
      </c>
      <c r="D6371">
        <v>0</v>
      </c>
      <c r="E6371" t="s">
        <v>944</v>
      </c>
      <c r="F6371" t="s">
        <v>492</v>
      </c>
      <c r="G6371" t="s">
        <v>16</v>
      </c>
      <c r="H6371" t="str">
        <f>IF(AND(D6371&lt;0.05,NOT(ISBLANK(D6371)), ISBLANK(I6371)), CONCATENATE(E6371, " &amp; ", F6371),"")</f>
        <v>Riverside Dr &amp; W 72nd St</v>
      </c>
      <c r="J6371" s="1" t="str">
        <f>IF(AND(H6371&lt;&gt;"",I6371&lt;&gt;""),"",IF(NOT(ISBLANK(I6371)),I6371,H6371))</f>
        <v>Riverside Dr &amp; W 72nd St</v>
      </c>
    </row>
    <row r="6372" spans="1:10">
      <c r="A6372">
        <v>40.780431999999998</v>
      </c>
      <c r="B6372">
        <v>-73.907295000000005</v>
      </c>
      <c r="C6372">
        <v>4</v>
      </c>
      <c r="D6372">
        <v>0</v>
      </c>
      <c r="E6372" t="s">
        <v>699</v>
      </c>
      <c r="F6372" t="s">
        <v>686</v>
      </c>
      <c r="G6372" t="s">
        <v>9</v>
      </c>
      <c r="H6372" t="str">
        <f>IF(AND(D6372&lt;0.05,NOT(ISBLANK(D6372)), ISBLANK(I6372)), CONCATENATE(E6372, " &amp; ", F6372),"")</f>
        <v>20th Ave &amp; 29th St</v>
      </c>
      <c r="J6372" s="1" t="str">
        <f>IF(AND(H6372&lt;&gt;"",I6372&lt;&gt;""),"",IF(NOT(ISBLANK(I6372)),I6372,H6372))</f>
        <v>20th Ave &amp; 29th St</v>
      </c>
    </row>
    <row r="6373" spans="1:10">
      <c r="A6373">
        <v>40.780437999999997</v>
      </c>
      <c r="B6373">
        <v>-73.949883999999997</v>
      </c>
      <c r="C6373">
        <v>11</v>
      </c>
      <c r="D6373">
        <v>0</v>
      </c>
      <c r="E6373" t="s">
        <v>884</v>
      </c>
      <c r="F6373" t="s">
        <v>115</v>
      </c>
      <c r="G6373" t="s">
        <v>16</v>
      </c>
      <c r="H6373" t="str">
        <f>IF(AND(D6373&lt;0.05,NOT(ISBLANK(D6373)), ISBLANK(I6373)), CONCATENATE(E6373, " &amp; ", F6373),"")</f>
        <v>E 90th St &amp; 2nd Ave</v>
      </c>
      <c r="J6373" s="1" t="str">
        <f>IF(AND(H6373&lt;&gt;"",I6373&lt;&gt;""),"",IF(NOT(ISBLANK(I6373)),I6373,H6373))</f>
        <v>E 90th St &amp; 2nd Ave</v>
      </c>
    </row>
    <row r="6374" spans="1:10">
      <c r="A6374">
        <v>40.780489000000003</v>
      </c>
      <c r="B6374">
        <v>-73.984001000000006</v>
      </c>
      <c r="C6374">
        <v>6</v>
      </c>
      <c r="D6374">
        <v>0</v>
      </c>
      <c r="E6374" t="s">
        <v>78</v>
      </c>
      <c r="F6374" t="s">
        <v>1586</v>
      </c>
      <c r="G6374" t="s">
        <v>16</v>
      </c>
      <c r="H6374" t="str">
        <f>IF(AND(D6374&lt;0.05,NOT(ISBLANK(D6374)), ISBLANK(I6374)), CONCATENATE(E6374, " &amp; ", F6374),"")</f>
        <v>W End Ave &amp; W 73rd St</v>
      </c>
      <c r="J6374" s="1" t="str">
        <f>IF(AND(H6374&lt;&gt;"",I6374&lt;&gt;""),"",IF(NOT(ISBLANK(I6374)),I6374,H6374))</f>
        <v>W End Ave &amp; W 73rd St</v>
      </c>
    </row>
    <row r="6375" spans="1:10">
      <c r="A6375">
        <v>40.780537000000002</v>
      </c>
      <c r="B6375">
        <v>-73.980233999999996</v>
      </c>
      <c r="C6375">
        <v>2</v>
      </c>
      <c r="D6375">
        <v>0</v>
      </c>
      <c r="E6375" t="s">
        <v>306</v>
      </c>
      <c r="F6375" t="s">
        <v>1901</v>
      </c>
      <c r="G6375" t="s">
        <v>16</v>
      </c>
      <c r="H6375" t="str">
        <f>IF(AND(D6375&lt;0.05,NOT(ISBLANK(D6375)), ISBLANK(I6375)), CONCATENATE(E6375, " &amp; ", F6375),"")</f>
        <v>Amsterdam Ave &amp; W 75th St</v>
      </c>
      <c r="J6375" s="1" t="str">
        <f>IF(AND(H6375&lt;&gt;"",I6375&lt;&gt;""),"",IF(NOT(ISBLANK(I6375)),I6375,H6375))</f>
        <v>Amsterdam Ave &amp; W 75th St</v>
      </c>
    </row>
    <row r="6376" spans="1:10">
      <c r="A6376">
        <v>40.780611999999998</v>
      </c>
      <c r="B6376">
        <v>-73.912204000000003</v>
      </c>
      <c r="C6376">
        <v>2</v>
      </c>
      <c r="D6376">
        <v>0</v>
      </c>
      <c r="E6376" t="s">
        <v>1089</v>
      </c>
      <c r="F6376" t="s">
        <v>430</v>
      </c>
      <c r="G6376" t="s">
        <v>9</v>
      </c>
      <c r="H6376" t="str">
        <f>IF(AND(D6376&lt;0.05,NOT(ISBLANK(D6376)), ISBLANK(I6376)), CONCATENATE(E6376, " &amp; ", F6376),"")</f>
        <v>25th St &amp; 21st Ave</v>
      </c>
      <c r="J6376" s="1" t="str">
        <f>IF(AND(H6376&lt;&gt;"",I6376&lt;&gt;""),"",IF(NOT(ISBLANK(I6376)),I6376,H6376))</f>
        <v>25th St &amp; 21st Ave</v>
      </c>
    </row>
    <row r="6377" spans="1:10">
      <c r="A6377">
        <v>40.780647999999999</v>
      </c>
      <c r="B6377">
        <v>-73.976445999999996</v>
      </c>
      <c r="C6377">
        <v>3</v>
      </c>
      <c r="D6377">
        <v>0</v>
      </c>
      <c r="E6377" t="s">
        <v>321</v>
      </c>
      <c r="F6377" t="s">
        <v>1764</v>
      </c>
      <c r="G6377" t="s">
        <v>16</v>
      </c>
      <c r="H6377" t="str">
        <f>IF(AND(D6377&lt;0.05,NOT(ISBLANK(D6377)), ISBLANK(I6377)), CONCATENATE(E6377, " &amp; ", F6377),"")</f>
        <v>Columbus Ave &amp; W 77th St</v>
      </c>
      <c r="J6377" s="1" t="str">
        <f>IF(AND(H6377&lt;&gt;"",I6377&lt;&gt;""),"",IF(NOT(ISBLANK(I6377)),I6377,H6377))</f>
        <v>Columbus Ave &amp; W 77th St</v>
      </c>
    </row>
    <row r="6378" spans="1:10">
      <c r="A6378">
        <v>40.780706000000002</v>
      </c>
      <c r="B6378">
        <v>-73.946584999999999</v>
      </c>
      <c r="C6378">
        <v>1</v>
      </c>
      <c r="D6378">
        <v>0</v>
      </c>
      <c r="E6378" t="s">
        <v>108</v>
      </c>
      <c r="F6378" t="s">
        <v>532</v>
      </c>
      <c r="G6378" t="s">
        <v>16</v>
      </c>
      <c r="H6378" t="str">
        <f>IF(AND(D6378&lt;0.05,NOT(ISBLANK(D6378)), ISBLANK(I6378)), CONCATENATE(E6378, " &amp; ", F6378),"")</f>
        <v>1st Ave &amp; E 92nd St</v>
      </c>
      <c r="J6378" s="1" t="str">
        <f>IF(AND(H6378&lt;&gt;"",I6378&lt;&gt;""),"",IF(NOT(ISBLANK(I6378)),I6378,H6378))</f>
        <v>1st Ave &amp; E 92nd St</v>
      </c>
    </row>
    <row r="6379" spans="1:10">
      <c r="A6379">
        <v>40.780757999999999</v>
      </c>
      <c r="B6379">
        <v>-73.952574999999996</v>
      </c>
      <c r="C6379">
        <v>1</v>
      </c>
      <c r="D6379">
        <v>0</v>
      </c>
      <c r="E6379" t="s">
        <v>17</v>
      </c>
      <c r="F6379" t="s">
        <v>91</v>
      </c>
      <c r="G6379" t="s">
        <v>16</v>
      </c>
      <c r="H6379" t="str">
        <f>IF(AND(D6379&lt;0.05,NOT(ISBLANK(D6379)), ISBLANK(I6379)), CONCATENATE(E6379, " &amp; ", F6379),"")</f>
        <v>3rd Ave &amp; E 89th St</v>
      </c>
      <c r="J6379" s="1" t="str">
        <f>IF(AND(H6379&lt;&gt;"",I6379&lt;&gt;""),"",IF(NOT(ISBLANK(I6379)),I6379,H6379))</f>
        <v>3rd Ave &amp; E 89th St</v>
      </c>
    </row>
    <row r="6380" spans="1:10">
      <c r="A6380">
        <v>40.780804000000003</v>
      </c>
      <c r="B6380">
        <v>-73.954631000000006</v>
      </c>
      <c r="C6380">
        <v>2</v>
      </c>
      <c r="D6380">
        <v>0</v>
      </c>
      <c r="E6380" t="s">
        <v>180</v>
      </c>
      <c r="F6380" t="s">
        <v>590</v>
      </c>
      <c r="G6380" t="s">
        <v>16</v>
      </c>
      <c r="H6380" t="str">
        <f>IF(AND(D6380&lt;0.05,NOT(ISBLANK(D6380)), ISBLANK(I6380)), CONCATENATE(E6380, " &amp; ", F6380),"")</f>
        <v>Lexington Ave &amp; E 88th St</v>
      </c>
      <c r="J6380" s="1" t="str">
        <f>IF(AND(H6380&lt;&gt;"",I6380&lt;&gt;""),"",IF(NOT(ISBLANK(I6380)),I6380,H6380))</f>
        <v>Lexington Ave &amp; E 88th St</v>
      </c>
    </row>
    <row r="6381" spans="1:10">
      <c r="A6381">
        <v>40.780836999999998</v>
      </c>
      <c r="B6381">
        <v>-73.960893999999996</v>
      </c>
      <c r="C6381">
        <v>1</v>
      </c>
      <c r="D6381">
        <v>0</v>
      </c>
      <c r="E6381" t="s">
        <v>610</v>
      </c>
      <c r="F6381" t="s">
        <v>90</v>
      </c>
      <c r="G6381" t="s">
        <v>16</v>
      </c>
      <c r="H6381" t="str">
        <f>IF(AND(D6381&lt;0.05,NOT(ISBLANK(D6381)), ISBLANK(I6381)), CONCATENATE(E6381, " &amp; ", F6381),"")</f>
        <v>E 85th St &amp; 5th Ave</v>
      </c>
      <c r="J6381" s="1" t="str">
        <f>IF(AND(H6381&lt;&gt;"",I6381&lt;&gt;""),"",IF(NOT(ISBLANK(I6381)),I6381,H6381))</f>
        <v>E 85th St &amp; 5th Ave</v>
      </c>
    </row>
    <row r="6382" spans="1:10">
      <c r="A6382">
        <v>40.780856</v>
      </c>
      <c r="B6382">
        <v>-73.844142000000005</v>
      </c>
      <c r="C6382">
        <v>2</v>
      </c>
      <c r="D6382">
        <v>0</v>
      </c>
      <c r="E6382" t="s">
        <v>1426</v>
      </c>
      <c r="F6382" t="s">
        <v>430</v>
      </c>
      <c r="G6382" t="s">
        <v>9</v>
      </c>
      <c r="H6382" t="str">
        <f>IF(AND(D6382&lt;0.05,NOT(ISBLANK(D6382)), ISBLANK(I6382)), CONCATENATE(E6382, " &amp; ", F6382),"")</f>
        <v>124th St &amp; 21st Ave</v>
      </c>
      <c r="J6382" s="1" t="str">
        <f>IF(AND(H6382&lt;&gt;"",I6382&lt;&gt;""),"",IF(NOT(ISBLANK(I6382)),I6382,H6382))</f>
        <v>124th St &amp; 21st Ave</v>
      </c>
    </row>
    <row r="6383" spans="1:10">
      <c r="A6383">
        <v>40.780861999999999</v>
      </c>
      <c r="B6383">
        <v>-73.958804999999998</v>
      </c>
      <c r="C6383">
        <v>8</v>
      </c>
      <c r="D6383">
        <v>0</v>
      </c>
      <c r="E6383" t="s">
        <v>138</v>
      </c>
      <c r="F6383" t="s">
        <v>1623</v>
      </c>
      <c r="G6383" t="s">
        <v>16</v>
      </c>
      <c r="H6383" t="str">
        <f>IF(AND(D6383&lt;0.05,NOT(ISBLANK(D6383)), ISBLANK(I6383)), CONCATENATE(E6383, " &amp; ", F6383),"")</f>
        <v>Madison Ave &amp; E 86th St</v>
      </c>
      <c r="J6383" s="1" t="str">
        <f>IF(AND(H6383&lt;&gt;"",I6383&lt;&gt;""),"",IF(NOT(ISBLANK(I6383)),I6383,H6383))</f>
        <v>Madison Ave &amp; E 86th St</v>
      </c>
    </row>
    <row r="6384" spans="1:10">
      <c r="A6384">
        <v>40.781078000000001</v>
      </c>
      <c r="B6384">
        <v>-73.985392000000004</v>
      </c>
      <c r="C6384">
        <v>9</v>
      </c>
      <c r="D6384">
        <v>0</v>
      </c>
      <c r="E6384" t="s">
        <v>944</v>
      </c>
      <c r="F6384" t="s">
        <v>1586</v>
      </c>
      <c r="G6384" t="s">
        <v>16</v>
      </c>
      <c r="H6384" t="str">
        <f>IF(AND(D6384&lt;0.05,NOT(ISBLANK(D6384)), ISBLANK(I6384)), CONCATENATE(E6384, " &amp; ", F6384),"")</f>
        <v>Riverside Dr &amp; W 73rd St</v>
      </c>
      <c r="J6384" s="1" t="str">
        <f>IF(AND(H6384&lt;&gt;"",I6384&lt;&gt;""),"",IF(NOT(ISBLANK(I6384)),I6384,H6384))</f>
        <v>Riverside Dr &amp; W 73rd St</v>
      </c>
    </row>
    <row r="6385" spans="1:10">
      <c r="A6385">
        <v>40.781126</v>
      </c>
      <c r="B6385">
        <v>-73.983531999999997</v>
      </c>
      <c r="C6385">
        <v>4</v>
      </c>
      <c r="D6385">
        <v>0</v>
      </c>
      <c r="E6385" t="s">
        <v>77</v>
      </c>
      <c r="F6385" t="s">
        <v>78</v>
      </c>
      <c r="G6385" t="s">
        <v>16</v>
      </c>
      <c r="H6385" t="str">
        <f>IF(AND(D6385&lt;0.05,NOT(ISBLANK(D6385)), ISBLANK(I6385)), CONCATENATE(E6385, " &amp; ", F6385),"")</f>
        <v>W 74th St &amp; W End Ave</v>
      </c>
      <c r="J6385" s="1" t="str">
        <f>IF(AND(H6385&lt;&gt;"",I6385&lt;&gt;""),"",IF(NOT(ISBLANK(I6385)),I6385,H6385))</f>
        <v>W 74th St &amp; W End Ave</v>
      </c>
    </row>
    <row r="6386" spans="1:10">
      <c r="A6386">
        <v>40.781194999999997</v>
      </c>
      <c r="B6386">
        <v>-73.979748000000001</v>
      </c>
      <c r="C6386">
        <v>4</v>
      </c>
      <c r="D6386">
        <v>0</v>
      </c>
      <c r="E6386" t="s">
        <v>1125</v>
      </c>
      <c r="F6386" t="s">
        <v>306</v>
      </c>
      <c r="G6386" t="s">
        <v>16</v>
      </c>
      <c r="H6386" t="str">
        <f>IF(AND(D6386&lt;0.05,NOT(ISBLANK(D6386)), ISBLANK(I6386)), CONCATENATE(E6386, " &amp; ", F6386),"")</f>
        <v>W 76th St &amp; Amsterdam Ave</v>
      </c>
      <c r="J6386" s="1" t="str">
        <f>IF(AND(H6386&lt;&gt;"",I6386&lt;&gt;""),"",IF(NOT(ISBLANK(I6386)),I6386,H6386))</f>
        <v>W 76th St &amp; Amsterdam Ave</v>
      </c>
    </row>
    <row r="6387" spans="1:10">
      <c r="A6387">
        <v>40.781275000000001</v>
      </c>
      <c r="B6387">
        <v>-73.975988999999998</v>
      </c>
      <c r="C6387">
        <v>1</v>
      </c>
      <c r="D6387">
        <v>0</v>
      </c>
      <c r="E6387" t="s">
        <v>436</v>
      </c>
      <c r="F6387" t="s">
        <v>321</v>
      </c>
      <c r="G6387" t="s">
        <v>16</v>
      </c>
      <c r="H6387" t="str">
        <f>IF(AND(D6387&lt;0.05,NOT(ISBLANK(D6387)), ISBLANK(I6387)), CONCATENATE(E6387, " &amp; ", F6387),"")</f>
        <v>W 78th St &amp; Columbus Ave</v>
      </c>
      <c r="J6387" s="1" t="str">
        <f>IF(AND(H6387&lt;&gt;"",I6387&lt;&gt;""),"",IF(NOT(ISBLANK(I6387)),I6387,H6387))</f>
        <v>W 78th St &amp; Columbus Ave</v>
      </c>
    </row>
    <row r="6388" spans="1:10">
      <c r="A6388">
        <v>40.781328000000002</v>
      </c>
      <c r="B6388">
        <v>-73.946126000000007</v>
      </c>
      <c r="C6388">
        <v>1</v>
      </c>
      <c r="D6388">
        <v>0</v>
      </c>
      <c r="E6388" t="s">
        <v>108</v>
      </c>
      <c r="F6388" t="s">
        <v>523</v>
      </c>
      <c r="G6388" t="s">
        <v>16</v>
      </c>
      <c r="H6388" t="str">
        <f>IF(AND(D6388&lt;0.05,NOT(ISBLANK(D6388)), ISBLANK(I6388)), CONCATENATE(E6388, " &amp; ", F6388),"")</f>
        <v>1st Ave &amp; E 93rd St</v>
      </c>
      <c r="J6388" s="1" t="str">
        <f>IF(AND(H6388&lt;&gt;"",I6388&lt;&gt;""),"",IF(NOT(ISBLANK(I6388)),I6388,H6388))</f>
        <v>1st Ave &amp; E 93rd St</v>
      </c>
    </row>
    <row r="6389" spans="1:10">
      <c r="A6389">
        <v>40.781396000000001</v>
      </c>
      <c r="B6389">
        <v>-73.952122000000003</v>
      </c>
      <c r="C6389">
        <v>4</v>
      </c>
      <c r="D6389">
        <v>0</v>
      </c>
      <c r="E6389" t="s">
        <v>17</v>
      </c>
      <c r="F6389" t="s">
        <v>884</v>
      </c>
      <c r="G6389" t="s">
        <v>16</v>
      </c>
      <c r="H6389" t="str">
        <f>IF(AND(D6389&lt;0.05,NOT(ISBLANK(D6389)), ISBLANK(I6389)), CONCATENATE(E6389, " &amp; ", F6389),"")</f>
        <v>3rd Ave &amp; E 90th St</v>
      </c>
      <c r="J6389" s="1" t="str">
        <f>IF(AND(H6389&lt;&gt;"",I6389&lt;&gt;""),"",IF(NOT(ISBLANK(I6389)),I6389,H6389))</f>
        <v>3rd Ave &amp; E 90th St</v>
      </c>
    </row>
    <row r="6390" spans="1:10">
      <c r="A6390">
        <v>40.781430999999998</v>
      </c>
      <c r="B6390">
        <v>-73.954168999999993</v>
      </c>
      <c r="C6390">
        <v>3</v>
      </c>
      <c r="D6390">
        <v>0</v>
      </c>
      <c r="E6390" t="s">
        <v>180</v>
      </c>
      <c r="F6390" t="s">
        <v>91</v>
      </c>
      <c r="G6390" t="s">
        <v>16</v>
      </c>
      <c r="H6390" t="str">
        <f>IF(AND(D6390&lt;0.05,NOT(ISBLANK(D6390)), ISBLANK(I6390)), CONCATENATE(E6390, " &amp; ", F6390),"")</f>
        <v>Lexington Ave &amp; E 89th St</v>
      </c>
      <c r="J6390" s="1" t="str">
        <f>IF(AND(H6390&lt;&gt;"",I6390&lt;&gt;""),"",IF(NOT(ISBLANK(I6390)),I6390,H6390))</f>
        <v>Lexington Ave &amp; E 89th St</v>
      </c>
    </row>
    <row r="6391" spans="1:10">
      <c r="A6391">
        <v>40.781488000000003</v>
      </c>
      <c r="B6391">
        <v>-73.960417000000007</v>
      </c>
      <c r="C6391">
        <v>6</v>
      </c>
      <c r="D6391">
        <v>0</v>
      </c>
      <c r="E6391" t="s">
        <v>90</v>
      </c>
      <c r="F6391" t="s">
        <v>1623</v>
      </c>
      <c r="G6391" t="s">
        <v>16</v>
      </c>
      <c r="H6391" t="str">
        <f>IF(AND(D6391&lt;0.05,NOT(ISBLANK(D6391)), ISBLANK(I6391)), CONCATENATE(E6391, " &amp; ", F6391),"")</f>
        <v>5th Ave &amp; E 86th St</v>
      </c>
      <c r="J6391" s="1" t="str">
        <f>IF(AND(H6391&lt;&gt;"",I6391&lt;&gt;""),"",IF(NOT(ISBLANK(I6391)),I6391,H6391))</f>
        <v>5th Ave &amp; E 86th St</v>
      </c>
    </row>
    <row r="6392" spans="1:10">
      <c r="A6392">
        <v>40.781547000000003</v>
      </c>
      <c r="B6392">
        <v>-73.958314999999999</v>
      </c>
      <c r="C6392">
        <v>1</v>
      </c>
      <c r="D6392">
        <v>0</v>
      </c>
      <c r="E6392" t="s">
        <v>138</v>
      </c>
      <c r="F6392" t="s">
        <v>1334</v>
      </c>
      <c r="G6392" t="s">
        <v>16</v>
      </c>
      <c r="H6392" t="str">
        <f>IF(AND(D6392&lt;0.05,NOT(ISBLANK(D6392)), ISBLANK(I6392)), CONCATENATE(E6392, " &amp; ", F6392),"")</f>
        <v>Madison Ave &amp; E 87th St</v>
      </c>
      <c r="J6392" s="1" t="str">
        <f>IF(AND(H6392&lt;&gt;"",I6392&lt;&gt;""),"",IF(NOT(ISBLANK(I6392)),I6392,H6392))</f>
        <v>Madison Ave &amp; E 87th St</v>
      </c>
    </row>
    <row r="6393" spans="1:10">
      <c r="A6393">
        <v>40.781668000000003</v>
      </c>
      <c r="B6393">
        <v>-73.844110999999998</v>
      </c>
      <c r="C6393">
        <v>1</v>
      </c>
      <c r="D6393">
        <v>0</v>
      </c>
      <c r="E6393" t="s">
        <v>1426</v>
      </c>
      <c r="F6393" t="s">
        <v>699</v>
      </c>
      <c r="G6393" t="s">
        <v>9</v>
      </c>
      <c r="H6393" t="str">
        <f>IF(AND(D6393&lt;0.05,NOT(ISBLANK(D6393)), ISBLANK(I6393)), CONCATENATE(E6393, " &amp; ", F6393),"")</f>
        <v>124th St &amp; 20th Ave</v>
      </c>
      <c r="J6393" s="1" t="str">
        <f>IF(AND(H6393&lt;&gt;"",I6393&lt;&gt;""),"",IF(NOT(ISBLANK(I6393)),I6393,H6393))</f>
        <v>124th St &amp; 20th Ave</v>
      </c>
    </row>
    <row r="6394" spans="1:10">
      <c r="A6394">
        <v>40.781674000000002</v>
      </c>
      <c r="B6394">
        <v>-73.841393999999994</v>
      </c>
      <c r="C6394">
        <v>1</v>
      </c>
      <c r="D6394">
        <v>0</v>
      </c>
      <c r="E6394" t="s">
        <v>698</v>
      </c>
      <c r="F6394" t="s">
        <v>699</v>
      </c>
      <c r="G6394" t="s">
        <v>9</v>
      </c>
      <c r="H6394" t="str">
        <f>IF(AND(D6394&lt;0.05,NOT(ISBLANK(D6394)), ISBLANK(I6394)), CONCATENATE(E6394, " &amp; ", F6394),"")</f>
        <v>127th St &amp; 20th Ave</v>
      </c>
      <c r="J6394" s="1" t="str">
        <f>IF(AND(H6394&lt;&gt;"",I6394&lt;&gt;""),"",IF(NOT(ISBLANK(I6394)),I6394,H6394))</f>
        <v>127th St &amp; 20th Ave</v>
      </c>
    </row>
    <row r="6395" spans="1:10">
      <c r="A6395">
        <v>40.781675</v>
      </c>
      <c r="B6395">
        <v>-73.840501000000003</v>
      </c>
      <c r="C6395">
        <v>1</v>
      </c>
      <c r="D6395">
        <v>0</v>
      </c>
      <c r="E6395" t="s">
        <v>1176</v>
      </c>
      <c r="F6395" t="s">
        <v>699</v>
      </c>
      <c r="G6395" t="s">
        <v>9</v>
      </c>
      <c r="H6395" t="str">
        <f>IF(AND(D6395&lt;0.05,NOT(ISBLANK(D6395)), ISBLANK(I6395)), CONCATENATE(E6395, " &amp; ", F6395),"")</f>
        <v>128th St &amp; 20th Ave</v>
      </c>
      <c r="J6395" s="1" t="str">
        <f>IF(AND(H6395&lt;&gt;"",I6395&lt;&gt;""),"",IF(NOT(ISBLANK(I6395)),I6395,H6395))</f>
        <v>128th St &amp; 20th Ave</v>
      </c>
    </row>
    <row r="6396" spans="1:10">
      <c r="A6396">
        <v>40.781775000000003</v>
      </c>
      <c r="B6396">
        <v>-73.983064999999996</v>
      </c>
      <c r="C6396">
        <v>6</v>
      </c>
      <c r="D6396">
        <v>0</v>
      </c>
      <c r="E6396" t="s">
        <v>1901</v>
      </c>
      <c r="F6396" t="s">
        <v>78</v>
      </c>
      <c r="G6396" t="s">
        <v>16</v>
      </c>
      <c r="H6396" t="str">
        <f>IF(AND(D6396&lt;0.05,NOT(ISBLANK(D6396)), ISBLANK(I6396)), CONCATENATE(E6396, " &amp; ", F6396),"")</f>
        <v>W 75th St &amp; W End Ave</v>
      </c>
      <c r="J6396" s="1" t="str">
        <f>IF(AND(H6396&lt;&gt;"",I6396&lt;&gt;""),"",IF(NOT(ISBLANK(I6396)),I6396,H6396))</f>
        <v>W 75th St &amp; W End Ave</v>
      </c>
    </row>
    <row r="6397" spans="1:10">
      <c r="A6397">
        <v>40.781801999999999</v>
      </c>
      <c r="B6397">
        <v>-73.985090999999997</v>
      </c>
      <c r="C6397">
        <v>1</v>
      </c>
      <c r="D6397">
        <v>0</v>
      </c>
      <c r="E6397" t="s">
        <v>944</v>
      </c>
      <c r="F6397" t="s">
        <v>77</v>
      </c>
      <c r="G6397" t="s">
        <v>16</v>
      </c>
      <c r="H6397" t="str">
        <f>IF(AND(D6397&lt;0.05,NOT(ISBLANK(D6397)), ISBLANK(I6397)), CONCATENATE(E6397, " &amp; ", F6397),"")</f>
        <v>Riverside Dr &amp; W 74th St</v>
      </c>
      <c r="J6397" s="1" t="str">
        <f>IF(AND(H6397&lt;&gt;"",I6397&lt;&gt;""),"",IF(NOT(ISBLANK(I6397)),I6397,H6397))</f>
        <v>Riverside Dr &amp; W 74th St</v>
      </c>
    </row>
    <row r="6398" spans="1:10">
      <c r="A6398">
        <v>40.781838999999998</v>
      </c>
      <c r="B6398">
        <v>-73.979285000000004</v>
      </c>
      <c r="C6398">
        <v>1</v>
      </c>
      <c r="D6398">
        <v>0</v>
      </c>
      <c r="E6398" t="s">
        <v>1764</v>
      </c>
      <c r="F6398" t="s">
        <v>306</v>
      </c>
      <c r="G6398" t="s">
        <v>16</v>
      </c>
      <c r="H6398" t="str">
        <f>IF(AND(D6398&lt;0.05,NOT(ISBLANK(D6398)), ISBLANK(I6398)), CONCATENATE(E6398, " &amp; ", F6398),"")</f>
        <v>W 77th St &amp; Amsterdam Ave</v>
      </c>
      <c r="J6398" s="1" t="str">
        <f>IF(AND(H6398&lt;&gt;"",I6398&lt;&gt;""),"",IF(NOT(ISBLANK(I6398)),I6398,H6398))</f>
        <v>W 77th St &amp; Amsterdam Ave</v>
      </c>
    </row>
    <row r="6399" spans="1:10">
      <c r="A6399">
        <v>40.781931999999998</v>
      </c>
      <c r="B6399">
        <v>-73.945673999999997</v>
      </c>
      <c r="C6399">
        <v>5</v>
      </c>
      <c r="D6399">
        <v>0</v>
      </c>
      <c r="E6399" t="s">
        <v>108</v>
      </c>
      <c r="F6399" t="s">
        <v>1198</v>
      </c>
      <c r="G6399" t="s">
        <v>16</v>
      </c>
      <c r="H6399" t="str">
        <f>IF(AND(D6399&lt;0.05,NOT(ISBLANK(D6399)), ISBLANK(I6399)), CONCATENATE(E6399, " &amp; ", F6399),"")</f>
        <v>1st Ave &amp; E 94th St</v>
      </c>
      <c r="J6399" s="1" t="str">
        <f>IF(AND(H6399&lt;&gt;"",I6399&lt;&gt;""),"",IF(NOT(ISBLANK(I6399)),I6399,H6399))</f>
        <v>1st Ave &amp; E 94th St</v>
      </c>
    </row>
    <row r="6400" spans="1:10">
      <c r="A6400">
        <v>40.781965</v>
      </c>
      <c r="B6400">
        <v>-73.975486000000004</v>
      </c>
      <c r="C6400">
        <v>4</v>
      </c>
      <c r="D6400">
        <v>0</v>
      </c>
      <c r="E6400" t="s">
        <v>320</v>
      </c>
      <c r="F6400" t="s">
        <v>321</v>
      </c>
      <c r="G6400" t="s">
        <v>16</v>
      </c>
      <c r="H6400" t="str">
        <f>IF(AND(D6400&lt;0.05,NOT(ISBLANK(D6400)), ISBLANK(I6400)), CONCATENATE(E6400, " &amp; ", F6400),"")</f>
        <v>W 79th St &amp; Columbus Ave</v>
      </c>
      <c r="J6400" s="1" t="str">
        <f>IF(AND(H6400&lt;&gt;"",I6400&lt;&gt;""),"",IF(NOT(ISBLANK(I6400)),I6400,H6400))</f>
        <v>W 79th St &amp; Columbus Ave</v>
      </c>
    </row>
    <row r="6401" spans="1:10">
      <c r="A6401">
        <v>40.782021</v>
      </c>
      <c r="B6401">
        <v>-73.951656999999997</v>
      </c>
      <c r="C6401">
        <v>1</v>
      </c>
      <c r="D6401">
        <v>0</v>
      </c>
      <c r="E6401" t="s">
        <v>17</v>
      </c>
      <c r="F6401" t="s">
        <v>18</v>
      </c>
      <c r="G6401" t="s">
        <v>16</v>
      </c>
      <c r="H6401" t="str">
        <f>IF(AND(D6401&lt;0.05,NOT(ISBLANK(D6401)), ISBLANK(I6401)), CONCATENATE(E6401, " &amp; ", F6401),"")</f>
        <v>3rd Ave &amp; E 91st St</v>
      </c>
      <c r="J6401" s="1" t="str">
        <f>IF(AND(H6401&lt;&gt;"",I6401&lt;&gt;""),"",IF(NOT(ISBLANK(I6401)),I6401,H6401))</f>
        <v>3rd Ave &amp; E 91st St</v>
      </c>
    </row>
    <row r="6402" spans="1:10">
      <c r="A6402">
        <v>40.782032000000001</v>
      </c>
      <c r="B6402">
        <v>-73.971718999999993</v>
      </c>
      <c r="C6402">
        <v>12</v>
      </c>
      <c r="D6402">
        <v>0</v>
      </c>
      <c r="E6402" t="s">
        <v>398</v>
      </c>
      <c r="F6402" t="s">
        <v>469</v>
      </c>
      <c r="G6402" t="s">
        <v>16</v>
      </c>
      <c r="H6402" t="str">
        <f>IF(AND(D6402&lt;0.05,NOT(ISBLANK(D6402)), ISBLANK(I6402)), CONCATENATE(E6402, " &amp; ", F6402),"")</f>
        <v>Central Park W &amp; W 81st St</v>
      </c>
      <c r="J6402" s="1" t="str">
        <f>IF(AND(H6402&lt;&gt;"",I6402&lt;&gt;""),"",IF(NOT(ISBLANK(I6402)),I6402,H6402))</f>
        <v>Central Park W &amp; W 81st St</v>
      </c>
    </row>
    <row r="6403" spans="1:10">
      <c r="A6403">
        <v>40.782063000000001</v>
      </c>
      <c r="B6403">
        <v>-73.953716</v>
      </c>
      <c r="C6403">
        <v>4</v>
      </c>
      <c r="D6403">
        <v>0</v>
      </c>
      <c r="E6403" t="s">
        <v>180</v>
      </c>
      <c r="F6403" t="s">
        <v>884</v>
      </c>
      <c r="G6403" t="s">
        <v>16</v>
      </c>
      <c r="H6403" t="str">
        <f>IF(AND(D6403&lt;0.05,NOT(ISBLANK(D6403)), ISBLANK(I6403)), CONCATENATE(E6403, " &amp; ", F6403),"")</f>
        <v>Lexington Ave &amp; E 90th St</v>
      </c>
      <c r="J6403" s="1" t="str">
        <f>IF(AND(H6403&lt;&gt;"",I6403&lt;&gt;""),"",IF(NOT(ISBLANK(I6403)),I6403,H6403))</f>
        <v>Lexington Ave &amp; E 90th St</v>
      </c>
    </row>
    <row r="6404" spans="1:10">
      <c r="A6404">
        <v>40.782169000000003</v>
      </c>
      <c r="B6404">
        <v>-73.957859999999997</v>
      </c>
      <c r="C6404">
        <v>1</v>
      </c>
      <c r="D6404">
        <v>0</v>
      </c>
      <c r="E6404" t="s">
        <v>138</v>
      </c>
      <c r="F6404" t="s">
        <v>590</v>
      </c>
      <c r="G6404" t="s">
        <v>16</v>
      </c>
      <c r="H6404" t="str">
        <f>IF(AND(D6404&lt;0.05,NOT(ISBLANK(D6404)), ISBLANK(I6404)), CONCATENATE(E6404, " &amp; ", F6404),"")</f>
        <v>Madison Ave &amp; E 88th St</v>
      </c>
      <c r="J6404" s="1" t="str">
        <f>IF(AND(H6404&lt;&gt;"",I6404&lt;&gt;""),"",IF(NOT(ISBLANK(I6404)),I6404,H6404))</f>
        <v>Madison Ave &amp; E 88th St</v>
      </c>
    </row>
    <row r="6405" spans="1:10">
      <c r="A6405">
        <v>40.782223999999999</v>
      </c>
      <c r="B6405">
        <v>-73.959918000000002</v>
      </c>
      <c r="C6405">
        <v>5</v>
      </c>
      <c r="D6405">
        <v>0</v>
      </c>
      <c r="E6405" t="s">
        <v>90</v>
      </c>
      <c r="F6405" t="s">
        <v>1334</v>
      </c>
      <c r="G6405" t="s">
        <v>16</v>
      </c>
      <c r="H6405" t="str">
        <f>IF(AND(D6405&lt;0.05,NOT(ISBLANK(D6405)), ISBLANK(I6405)), CONCATENATE(E6405, " &amp; ", F6405),"")</f>
        <v>5th Ave &amp; E 87th St</v>
      </c>
      <c r="J6405" s="1" t="str">
        <f>IF(AND(H6405&lt;&gt;"",I6405&lt;&gt;""),"",IF(NOT(ISBLANK(I6405)),I6405,H6405))</f>
        <v>5th Ave &amp; E 87th St</v>
      </c>
    </row>
    <row r="6406" spans="1:10">
      <c r="A6406">
        <v>40.782291000000001</v>
      </c>
      <c r="B6406">
        <v>-73.914601000000005</v>
      </c>
      <c r="C6406">
        <v>1</v>
      </c>
      <c r="D6406">
        <v>0</v>
      </c>
      <c r="E6406" t="s">
        <v>430</v>
      </c>
      <c r="F6406" t="s">
        <v>766</v>
      </c>
      <c r="G6406" t="s">
        <v>9</v>
      </c>
      <c r="H6406" t="str">
        <f>IF(AND(D6406&lt;0.05,NOT(ISBLANK(D6406)), ISBLANK(I6406)), CONCATENATE(E6406, " &amp; ", F6406),"")</f>
        <v>21st Ave &amp; 21st St</v>
      </c>
      <c r="J6406" s="1" t="str">
        <f>IF(AND(H6406&lt;&gt;"",I6406&lt;&gt;""),"",IF(NOT(ISBLANK(I6406)),I6406,H6406))</f>
        <v>21st Ave &amp; 21st St</v>
      </c>
    </row>
    <row r="6407" spans="1:10">
      <c r="A6407">
        <v>40.782417000000002</v>
      </c>
      <c r="B6407">
        <v>-73.982618000000002</v>
      </c>
      <c r="C6407">
        <v>5</v>
      </c>
      <c r="D6407">
        <v>0</v>
      </c>
      <c r="E6407" t="s">
        <v>1125</v>
      </c>
      <c r="F6407" t="s">
        <v>78</v>
      </c>
      <c r="G6407" t="s">
        <v>16</v>
      </c>
      <c r="H6407" t="str">
        <f>IF(AND(D6407&lt;0.05,NOT(ISBLANK(D6407)), ISBLANK(I6407)), CONCATENATE(E6407, " &amp; ", F6407),"")</f>
        <v>W 76th St &amp; W End Ave</v>
      </c>
      <c r="J6407" s="1" t="str">
        <f>IF(AND(H6407&lt;&gt;"",I6407&lt;&gt;""),"",IF(NOT(ISBLANK(I6407)),I6407,H6407))</f>
        <v>W 76th St &amp; W End Ave</v>
      </c>
    </row>
    <row r="6408" spans="1:10">
      <c r="A6408">
        <v>40.782465000000002</v>
      </c>
      <c r="B6408">
        <v>-73.978823000000006</v>
      </c>
      <c r="C6408">
        <v>1</v>
      </c>
      <c r="D6408">
        <v>0</v>
      </c>
      <c r="E6408" t="s">
        <v>436</v>
      </c>
      <c r="F6408" t="s">
        <v>306</v>
      </c>
      <c r="G6408" t="s">
        <v>16</v>
      </c>
      <c r="H6408" t="str">
        <f>IF(AND(D6408&lt;0.05,NOT(ISBLANK(D6408)), ISBLANK(I6408)), CONCATENATE(E6408, " &amp; ", F6408),"")</f>
        <v>W 78th St &amp; Amsterdam Ave</v>
      </c>
      <c r="J6408" s="1" t="str">
        <f>IF(AND(H6408&lt;&gt;"",I6408&lt;&gt;""),"",IF(NOT(ISBLANK(I6408)),I6408,H6408))</f>
        <v>W 78th St &amp; Amsterdam Ave</v>
      </c>
    </row>
    <row r="6409" spans="1:10">
      <c r="A6409">
        <v>40.782502000000001</v>
      </c>
      <c r="B6409">
        <v>-73.984798999999995</v>
      </c>
      <c r="C6409">
        <v>6</v>
      </c>
      <c r="D6409">
        <v>0</v>
      </c>
      <c r="E6409" t="s">
        <v>944</v>
      </c>
      <c r="F6409" t="s">
        <v>1901</v>
      </c>
      <c r="G6409" t="s">
        <v>16</v>
      </c>
      <c r="H6409" t="str">
        <f>IF(AND(D6409&lt;0.05,NOT(ISBLANK(D6409)), ISBLANK(I6409)), CONCATENATE(E6409, " &amp; ", F6409),"")</f>
        <v>Riverside Dr &amp; W 75th St</v>
      </c>
      <c r="J6409" s="1" t="str">
        <f>IF(AND(H6409&lt;&gt;"",I6409&lt;&gt;""),"",IF(NOT(ISBLANK(I6409)),I6409,H6409))</f>
        <v>Riverside Dr &amp; W 75th St</v>
      </c>
    </row>
    <row r="6410" spans="1:10">
      <c r="A6410">
        <v>40.782535000000003</v>
      </c>
      <c r="B6410">
        <v>-73.919742999999997</v>
      </c>
      <c r="C6410">
        <v>13</v>
      </c>
      <c r="D6410">
        <v>0</v>
      </c>
      <c r="E6410" t="s">
        <v>650</v>
      </c>
      <c r="F6410" t="s">
        <v>529</v>
      </c>
      <c r="G6410" t="s">
        <v>9</v>
      </c>
      <c r="H6410" t="str">
        <f>IF(AND(D6410&lt;0.05,NOT(ISBLANK(D6410)), ISBLANK(I6410)), CONCATENATE(E6410, " &amp; ", F6410),"")</f>
        <v>Shore Blvd &amp; Ditmars Blvd</v>
      </c>
      <c r="J6410" s="1" t="str">
        <f>IF(AND(H6410&lt;&gt;"",I6410&lt;&gt;""),"",IF(NOT(ISBLANK(I6410)),I6410,H6410))</f>
        <v>Shore Blvd &amp; Ditmars Blvd</v>
      </c>
    </row>
    <row r="6411" spans="1:10">
      <c r="A6411">
        <v>40.782572999999999</v>
      </c>
      <c r="B6411">
        <v>-73.945212999999995</v>
      </c>
      <c r="C6411">
        <v>1</v>
      </c>
      <c r="D6411">
        <v>0</v>
      </c>
      <c r="E6411" t="s">
        <v>108</v>
      </c>
      <c r="F6411" t="s">
        <v>1573</v>
      </c>
      <c r="G6411" t="s">
        <v>16</v>
      </c>
      <c r="H6411" t="str">
        <f>IF(AND(D6411&lt;0.05,NOT(ISBLANK(D6411)), ISBLANK(I6411)), CONCATENATE(E6411, " &amp; ", F6411),"")</f>
        <v>1st Ave &amp; E 95th St</v>
      </c>
      <c r="J6411" s="1" t="str">
        <f>IF(AND(H6411&lt;&gt;"",I6411&lt;&gt;""),"",IF(NOT(ISBLANK(I6411)),I6411,H6411))</f>
        <v>1st Ave &amp; E 95th St</v>
      </c>
    </row>
    <row r="6412" spans="1:10">
      <c r="A6412">
        <v>40.782626999999998</v>
      </c>
      <c r="B6412">
        <v>-73.951196999999993</v>
      </c>
      <c r="C6412">
        <v>4</v>
      </c>
      <c r="D6412">
        <v>0</v>
      </c>
      <c r="E6412" t="s">
        <v>17</v>
      </c>
      <c r="F6412" t="s">
        <v>532</v>
      </c>
      <c r="G6412" t="s">
        <v>16</v>
      </c>
      <c r="H6412" t="str">
        <f>IF(AND(D6412&lt;0.05,NOT(ISBLANK(D6412)), ISBLANK(I6412)), CONCATENATE(E6412, " &amp; ", F6412),"")</f>
        <v>3rd Ave &amp; E 92nd St</v>
      </c>
      <c r="J6412" s="1" t="str">
        <f>IF(AND(H6412&lt;&gt;"",I6412&lt;&gt;""),"",IF(NOT(ISBLANK(I6412)),I6412,H6412))</f>
        <v>3rd Ave &amp; E 92nd St</v>
      </c>
    </row>
    <row r="6413" spans="1:10">
      <c r="A6413">
        <v>40.782643</v>
      </c>
      <c r="B6413">
        <v>-73.974991000000003</v>
      </c>
      <c r="C6413">
        <v>2</v>
      </c>
      <c r="D6413">
        <v>0</v>
      </c>
      <c r="E6413" t="s">
        <v>1966</v>
      </c>
      <c r="F6413" t="s">
        <v>321</v>
      </c>
      <c r="G6413" t="s">
        <v>16</v>
      </c>
      <c r="H6413" t="str">
        <f>IF(AND(D6413&lt;0.05,NOT(ISBLANK(D6413)), ISBLANK(I6413)), CONCATENATE(E6413, " &amp; ", F6413),"")</f>
        <v>W 80th St &amp; Columbus Ave</v>
      </c>
      <c r="J6413" s="1" t="str">
        <f>IF(AND(H6413&lt;&gt;"",I6413&lt;&gt;""),"",IF(NOT(ISBLANK(I6413)),I6413,H6413))</f>
        <v>W 80th St &amp; Columbus Ave</v>
      </c>
    </row>
    <row r="6414" spans="1:10">
      <c r="A6414">
        <v>40.782698000000003</v>
      </c>
      <c r="B6414">
        <v>-73.953253000000004</v>
      </c>
      <c r="C6414">
        <v>6</v>
      </c>
      <c r="D6414">
        <v>0</v>
      </c>
      <c r="E6414" t="s">
        <v>180</v>
      </c>
      <c r="F6414" t="s">
        <v>18</v>
      </c>
      <c r="G6414" t="s">
        <v>16</v>
      </c>
      <c r="H6414" t="str">
        <f>IF(AND(D6414&lt;0.05,NOT(ISBLANK(D6414)), ISBLANK(I6414)), CONCATENATE(E6414, " &amp; ", F6414),"")</f>
        <v>Lexington Ave &amp; E 91st St</v>
      </c>
      <c r="J6414" s="1" t="str">
        <f>IF(AND(H6414&lt;&gt;"",I6414&lt;&gt;""),"",IF(NOT(ISBLANK(I6414)),I6414,H6414))</f>
        <v>Lexington Ave &amp; E 91st St</v>
      </c>
    </row>
    <row r="6415" spans="1:10">
      <c r="A6415">
        <v>40.782727000000001</v>
      </c>
      <c r="B6415">
        <v>-73.971260999999998</v>
      </c>
      <c r="C6415">
        <v>1</v>
      </c>
      <c r="D6415">
        <v>0</v>
      </c>
      <c r="E6415" t="s">
        <v>948</v>
      </c>
      <c r="F6415" t="s">
        <v>398</v>
      </c>
      <c r="G6415" t="s">
        <v>16</v>
      </c>
      <c r="H6415" t="str">
        <f>IF(AND(D6415&lt;0.05,NOT(ISBLANK(D6415)), ISBLANK(I6415)), CONCATENATE(E6415, " &amp; ", F6415),"")</f>
        <v>W 82nd St &amp; Central Park W</v>
      </c>
      <c r="J6415" s="1" t="str">
        <f>IF(AND(H6415&lt;&gt;"",I6415&lt;&gt;""),"",IF(NOT(ISBLANK(I6415)),I6415,H6415))</f>
        <v>W 82nd St &amp; Central Park W</v>
      </c>
    </row>
    <row r="6416" spans="1:10">
      <c r="A6416">
        <v>40.782809999999998</v>
      </c>
      <c r="B6416">
        <v>-73.957402999999999</v>
      </c>
      <c r="C6416">
        <v>2</v>
      </c>
      <c r="D6416">
        <v>0</v>
      </c>
      <c r="E6416" t="s">
        <v>138</v>
      </c>
      <c r="F6416" t="s">
        <v>91</v>
      </c>
      <c r="G6416" t="s">
        <v>16</v>
      </c>
      <c r="H6416" t="str">
        <f>IF(AND(D6416&lt;0.05,NOT(ISBLANK(D6416)), ISBLANK(I6416)), CONCATENATE(E6416, " &amp; ", F6416),"")</f>
        <v>Madison Ave &amp; E 89th St</v>
      </c>
      <c r="J6416" s="1" t="str">
        <f>IF(AND(H6416&lt;&gt;"",I6416&lt;&gt;""),"",IF(NOT(ISBLANK(I6416)),I6416,H6416))</f>
        <v>Madison Ave &amp; E 89th St</v>
      </c>
    </row>
    <row r="6417" spans="1:10">
      <c r="A6417">
        <v>40.782839000000003</v>
      </c>
      <c r="B6417">
        <v>-73.959453999999994</v>
      </c>
      <c r="C6417">
        <v>5</v>
      </c>
      <c r="D6417">
        <v>0</v>
      </c>
      <c r="E6417" t="s">
        <v>90</v>
      </c>
      <c r="F6417" t="s">
        <v>590</v>
      </c>
      <c r="G6417" t="s">
        <v>16</v>
      </c>
      <c r="H6417" t="str">
        <f>IF(AND(D6417&lt;0.05,NOT(ISBLANK(D6417)), ISBLANK(I6417)), CONCATENATE(E6417, " &amp; ", F6417),"")</f>
        <v>5th Ave &amp; E 88th St</v>
      </c>
      <c r="J6417" s="1" t="str">
        <f>IF(AND(H6417&lt;&gt;"",I6417&lt;&gt;""),"",IF(NOT(ISBLANK(I6417)),I6417,H6417))</f>
        <v>5th Ave &amp; E 88th St</v>
      </c>
    </row>
    <row r="6418" spans="1:10">
      <c r="A6418">
        <v>40.783031999999999</v>
      </c>
      <c r="B6418">
        <v>-73.982145000000003</v>
      </c>
      <c r="C6418">
        <v>4</v>
      </c>
      <c r="D6418">
        <v>0</v>
      </c>
      <c r="E6418" t="s">
        <v>1764</v>
      </c>
      <c r="F6418" t="s">
        <v>78</v>
      </c>
      <c r="G6418" t="s">
        <v>16</v>
      </c>
      <c r="H6418" t="str">
        <f>IF(AND(D6418&lt;0.05,NOT(ISBLANK(D6418)), ISBLANK(I6418)), CONCATENATE(E6418, " &amp; ", F6418),"")</f>
        <v>W 77th St &amp; W End Ave</v>
      </c>
      <c r="J6418" s="1" t="str">
        <f>IF(AND(H6418&lt;&gt;"",I6418&lt;&gt;""),"",IF(NOT(ISBLANK(I6418)),I6418,H6418))</f>
        <v>W 77th St &amp; W End Ave</v>
      </c>
    </row>
    <row r="6419" spans="1:10">
      <c r="A6419">
        <v>40.783199000000003</v>
      </c>
      <c r="B6419">
        <v>-73.984478999999993</v>
      </c>
      <c r="C6419">
        <v>4</v>
      </c>
      <c r="D6419">
        <v>0</v>
      </c>
      <c r="E6419" t="s">
        <v>944</v>
      </c>
      <c r="F6419" t="s">
        <v>1125</v>
      </c>
      <c r="G6419" t="s">
        <v>16</v>
      </c>
      <c r="H6419" t="str">
        <f>IF(AND(D6419&lt;0.05,NOT(ISBLANK(D6419)), ISBLANK(I6419)), CONCATENATE(E6419, " &amp; ", F6419),"")</f>
        <v>Riverside Dr &amp; W 76th St</v>
      </c>
      <c r="J6419" s="1" t="str">
        <f>IF(AND(H6419&lt;&gt;"",I6419&lt;&gt;""),"",IF(NOT(ISBLANK(I6419)),I6419,H6419))</f>
        <v>Riverside Dr &amp; W 76th St</v>
      </c>
    </row>
    <row r="6420" spans="1:10">
      <c r="A6420">
        <v>40.783217</v>
      </c>
      <c r="B6420">
        <v>-73.846765000000005</v>
      </c>
      <c r="C6420">
        <v>2</v>
      </c>
      <c r="D6420">
        <v>0</v>
      </c>
      <c r="E6420" t="s">
        <v>331</v>
      </c>
      <c r="F6420" t="s">
        <v>8</v>
      </c>
      <c r="G6420" t="s">
        <v>9</v>
      </c>
      <c r="H6420" t="str">
        <f>IF(AND(D6420&lt;0.05,NOT(ISBLANK(D6420)), ISBLANK(I6420)), CONCATENATE(E6420, " &amp; ", F6420),"")</f>
        <v>18th Ave &amp; 121st St</v>
      </c>
      <c r="J6420" s="1" t="str">
        <f>IF(AND(H6420&lt;&gt;"",I6420&lt;&gt;""),"",IF(NOT(ISBLANK(I6420)),I6420,H6420))</f>
        <v>18th Ave &amp; 121st St</v>
      </c>
    </row>
    <row r="6421" spans="1:10">
      <c r="A6421">
        <v>40.783225000000002</v>
      </c>
      <c r="B6421">
        <v>-73.844915</v>
      </c>
      <c r="C6421">
        <v>1</v>
      </c>
      <c r="D6421">
        <v>0</v>
      </c>
      <c r="E6421" t="s">
        <v>331</v>
      </c>
      <c r="F6421" t="s">
        <v>655</v>
      </c>
      <c r="G6421" t="s">
        <v>9</v>
      </c>
      <c r="H6421" t="str">
        <f>IF(AND(D6421&lt;0.05,NOT(ISBLANK(D6421)), ISBLANK(I6421)), CONCATENATE(E6421, " &amp; ", F6421),"")</f>
        <v>18th Ave &amp; 123rd St</v>
      </c>
      <c r="J6421" s="1" t="str">
        <f>IF(AND(H6421&lt;&gt;"",I6421&lt;&gt;""),"",IF(NOT(ISBLANK(I6421)),I6421,H6421))</f>
        <v>18th Ave &amp; 123rd St</v>
      </c>
    </row>
    <row r="6422" spans="1:10">
      <c r="A6422">
        <v>40.783234999999998</v>
      </c>
      <c r="B6422">
        <v>-73.842228000000006</v>
      </c>
      <c r="C6422">
        <v>2</v>
      </c>
      <c r="D6422">
        <v>0</v>
      </c>
      <c r="E6422" t="s">
        <v>330</v>
      </c>
      <c r="F6422" t="s">
        <v>331</v>
      </c>
      <c r="G6422" t="s">
        <v>9</v>
      </c>
      <c r="H6422" t="str">
        <f>IF(AND(D6422&lt;0.05,NOT(ISBLANK(D6422)), ISBLANK(I6422)), CONCATENATE(E6422, " &amp; ", F6422),"")</f>
        <v>126th St &amp; 18th Ave</v>
      </c>
      <c r="J6422" s="1" t="str">
        <f>IF(AND(H6422&lt;&gt;"",I6422&lt;&gt;""),"",IF(NOT(ISBLANK(I6422)),I6422,H6422))</f>
        <v>126th St &amp; 18th Ave</v>
      </c>
    </row>
    <row r="6423" spans="1:10">
      <c r="A6423">
        <v>40.783236000000002</v>
      </c>
      <c r="B6423">
        <v>-73.841306000000003</v>
      </c>
      <c r="C6423">
        <v>8</v>
      </c>
      <c r="D6423">
        <v>0</v>
      </c>
      <c r="E6423" t="s">
        <v>331</v>
      </c>
      <c r="F6423" t="s">
        <v>698</v>
      </c>
      <c r="G6423" t="s">
        <v>9</v>
      </c>
      <c r="H6423" t="str">
        <f>IF(AND(D6423&lt;0.05,NOT(ISBLANK(D6423)), ISBLANK(I6423)), CONCATENATE(E6423, " &amp; ", F6423),"")</f>
        <v>18th Ave &amp; 127th St</v>
      </c>
      <c r="J6423" s="1" t="str">
        <f>IF(AND(H6423&lt;&gt;"",I6423&lt;&gt;""),"",IF(NOT(ISBLANK(I6423)),I6423,H6423))</f>
        <v>18th Ave &amp; 127th St</v>
      </c>
    </row>
    <row r="6424" spans="1:10">
      <c r="A6424">
        <v>40.783259999999999</v>
      </c>
      <c r="B6424">
        <v>-73.974541000000002</v>
      </c>
      <c r="C6424">
        <v>5</v>
      </c>
      <c r="D6424">
        <v>0</v>
      </c>
      <c r="E6424" t="s">
        <v>321</v>
      </c>
      <c r="F6424" t="s">
        <v>469</v>
      </c>
      <c r="G6424" t="s">
        <v>16</v>
      </c>
      <c r="H6424" t="str">
        <f>IF(AND(D6424&lt;0.05,NOT(ISBLANK(D6424)), ISBLANK(I6424)), CONCATENATE(E6424, " &amp; ", F6424),"")</f>
        <v>Columbus Ave &amp; W 81st St</v>
      </c>
      <c r="J6424" s="1" t="str">
        <f>IF(AND(H6424&lt;&gt;"",I6424&lt;&gt;""),"",IF(NOT(ISBLANK(I6424)),I6424,H6424))</f>
        <v>Columbus Ave &amp; W 81st St</v>
      </c>
    </row>
    <row r="6425" spans="1:10">
      <c r="A6425">
        <v>40.783262999999998</v>
      </c>
      <c r="B6425">
        <v>-73.950734999999995</v>
      </c>
      <c r="C6425">
        <v>3</v>
      </c>
      <c r="D6425">
        <v>0</v>
      </c>
      <c r="E6425" t="s">
        <v>17</v>
      </c>
      <c r="F6425" t="s">
        <v>523</v>
      </c>
      <c r="G6425" t="s">
        <v>16</v>
      </c>
      <c r="H6425" t="str">
        <f>IF(AND(D6425&lt;0.05,NOT(ISBLANK(D6425)), ISBLANK(I6425)), CONCATENATE(E6425, " &amp; ", F6425),"")</f>
        <v>3rd Ave &amp; E 93rd St</v>
      </c>
      <c r="J6425" s="1" t="str">
        <f>IF(AND(H6425&lt;&gt;"",I6425&lt;&gt;""),"",IF(NOT(ISBLANK(I6425)),I6425,H6425))</f>
        <v>3rd Ave &amp; E 93rd St</v>
      </c>
    </row>
    <row r="6426" spans="1:10">
      <c r="A6426">
        <v>40.783309000000003</v>
      </c>
      <c r="B6426">
        <v>-73.952800999999994</v>
      </c>
      <c r="C6426">
        <v>13</v>
      </c>
      <c r="D6426">
        <v>0</v>
      </c>
      <c r="E6426" t="s">
        <v>180</v>
      </c>
      <c r="F6426" t="s">
        <v>532</v>
      </c>
      <c r="G6426" t="s">
        <v>16</v>
      </c>
      <c r="H6426" t="str">
        <f>IF(AND(D6426&lt;0.05,NOT(ISBLANK(D6426)), ISBLANK(I6426)), CONCATENATE(E6426, " &amp; ", F6426),"")</f>
        <v>Lexington Ave &amp; E 92nd St</v>
      </c>
      <c r="J6426" s="1" t="str">
        <f>IF(AND(H6426&lt;&gt;"",I6426&lt;&gt;""),"",IF(NOT(ISBLANK(I6426)),I6426,H6426))</f>
        <v>Lexington Ave &amp; E 92nd St</v>
      </c>
    </row>
    <row r="6427" spans="1:10">
      <c r="A6427">
        <v>40.783346999999999</v>
      </c>
      <c r="B6427">
        <v>-73.970778999999993</v>
      </c>
      <c r="C6427">
        <v>1</v>
      </c>
      <c r="D6427">
        <v>0</v>
      </c>
      <c r="E6427" t="s">
        <v>1633</v>
      </c>
      <c r="F6427" t="s">
        <v>398</v>
      </c>
      <c r="G6427" t="s">
        <v>16</v>
      </c>
      <c r="H6427" t="str">
        <f>IF(AND(D6427&lt;0.05,NOT(ISBLANK(D6427)), ISBLANK(I6427)), CONCATENATE(E6427, " &amp; ", F6427),"")</f>
        <v>W 83rd St &amp; Central Park W</v>
      </c>
      <c r="J6427" s="1" t="str">
        <f>IF(AND(H6427&lt;&gt;"",I6427&lt;&gt;""),"",IF(NOT(ISBLANK(I6427)),I6427,H6427))</f>
        <v>W 83rd St &amp; Central Park W</v>
      </c>
    </row>
    <row r="6428" spans="1:10">
      <c r="A6428">
        <v>40.783473000000001</v>
      </c>
      <c r="B6428">
        <v>-73.958989000000003</v>
      </c>
      <c r="C6428">
        <v>12</v>
      </c>
      <c r="D6428">
        <v>0</v>
      </c>
      <c r="E6428" t="s">
        <v>90</v>
      </c>
      <c r="F6428" t="s">
        <v>91</v>
      </c>
      <c r="G6428" t="s">
        <v>16</v>
      </c>
      <c r="H6428" t="str">
        <f>IF(AND(D6428&lt;0.05,NOT(ISBLANK(D6428)), ISBLANK(I6428)), CONCATENATE(E6428, " &amp; ", F6428),"")</f>
        <v>5th Ave &amp; E 89th St</v>
      </c>
      <c r="J6428" s="1" t="str">
        <f>IF(AND(H6428&lt;&gt;"",I6428&lt;&gt;""),"",IF(NOT(ISBLANK(I6428)),I6428,H6428))</f>
        <v>5th Ave &amp; E 89th St</v>
      </c>
    </row>
    <row r="6429" spans="1:10">
      <c r="A6429">
        <v>40.783588000000002</v>
      </c>
      <c r="B6429">
        <v>-73.918267</v>
      </c>
      <c r="C6429">
        <v>3</v>
      </c>
      <c r="D6429">
        <v>0</v>
      </c>
      <c r="E6429" t="s">
        <v>650</v>
      </c>
      <c r="F6429" t="s">
        <v>2130</v>
      </c>
      <c r="G6429" t="s">
        <v>9</v>
      </c>
      <c r="H6429" t="str">
        <f>IF(AND(D6429&lt;0.05,NOT(ISBLANK(D6429)), ISBLANK(I6429)), CONCATENATE(E6429, " &amp; ", F6429),"")</f>
        <v>Shore Blvd &amp; 21st Rd</v>
      </c>
      <c r="J6429" s="1" t="str">
        <f>IF(AND(H6429&lt;&gt;"",I6429&lt;&gt;""),"",IF(NOT(ISBLANK(I6429)),I6429,H6429))</f>
        <v>Shore Blvd &amp; 21st Rd</v>
      </c>
    </row>
    <row r="6430" spans="1:10">
      <c r="A6430">
        <v>40.783808999999998</v>
      </c>
      <c r="B6430">
        <v>-73.983904999999993</v>
      </c>
      <c r="C6430">
        <v>2</v>
      </c>
      <c r="D6430">
        <v>0</v>
      </c>
      <c r="E6430" t="s">
        <v>944</v>
      </c>
      <c r="F6430" t="s">
        <v>1764</v>
      </c>
      <c r="G6430" t="s">
        <v>16</v>
      </c>
      <c r="H6430" t="str">
        <f>IF(AND(D6430&lt;0.05,NOT(ISBLANK(D6430)), ISBLANK(I6430)), CONCATENATE(E6430, " &amp; ", F6430),"")</f>
        <v>Riverside Dr &amp; W 77th St</v>
      </c>
      <c r="J6430" s="1" t="str">
        <f>IF(AND(H6430&lt;&gt;"",I6430&lt;&gt;""),"",IF(NOT(ISBLANK(I6430)),I6430,H6430))</f>
        <v>Riverside Dr &amp; W 77th St</v>
      </c>
    </row>
    <row r="6431" spans="1:10">
      <c r="A6431">
        <v>40.783897000000003</v>
      </c>
      <c r="B6431">
        <v>-73.950278999999995</v>
      </c>
      <c r="C6431">
        <v>3</v>
      </c>
      <c r="D6431">
        <v>0</v>
      </c>
      <c r="E6431" t="s">
        <v>17</v>
      </c>
      <c r="F6431" t="s">
        <v>1198</v>
      </c>
      <c r="G6431" t="s">
        <v>16</v>
      </c>
      <c r="H6431" t="str">
        <f>IF(AND(D6431&lt;0.05,NOT(ISBLANK(D6431)), ISBLANK(I6431)), CONCATENATE(E6431, " &amp; ", F6431),"")</f>
        <v>3rd Ave &amp; E 94th St</v>
      </c>
      <c r="J6431" s="1" t="str">
        <f>IF(AND(H6431&lt;&gt;"",I6431&lt;&gt;""),"",IF(NOT(ISBLANK(I6431)),I6431,H6431))</f>
        <v>3rd Ave &amp; E 94th St</v>
      </c>
    </row>
    <row r="6432" spans="1:10">
      <c r="A6432">
        <v>40.783906999999999</v>
      </c>
      <c r="B6432">
        <v>-73.974069</v>
      </c>
      <c r="C6432">
        <v>4</v>
      </c>
      <c r="D6432">
        <v>0</v>
      </c>
      <c r="E6432" t="s">
        <v>948</v>
      </c>
      <c r="F6432" t="s">
        <v>321</v>
      </c>
      <c r="G6432" t="s">
        <v>16</v>
      </c>
      <c r="H6432" t="str">
        <f>IF(AND(D6432&lt;0.05,NOT(ISBLANK(D6432)), ISBLANK(I6432)), CONCATENATE(E6432, " &amp; ", F6432),"")</f>
        <v>W 82nd St &amp; Columbus Ave</v>
      </c>
      <c r="J6432" s="1" t="str">
        <f>IF(AND(H6432&lt;&gt;"",I6432&lt;&gt;""),"",IF(NOT(ISBLANK(I6432)),I6432,H6432))</f>
        <v>W 82nd St &amp; Columbus Ave</v>
      </c>
    </row>
    <row r="6433" spans="1:10">
      <c r="A6433">
        <v>40.783945000000003</v>
      </c>
      <c r="B6433">
        <v>-73.952340000000007</v>
      </c>
      <c r="C6433">
        <v>3</v>
      </c>
      <c r="D6433">
        <v>0</v>
      </c>
      <c r="E6433" t="s">
        <v>180</v>
      </c>
      <c r="F6433" t="s">
        <v>523</v>
      </c>
      <c r="G6433" t="s">
        <v>16</v>
      </c>
      <c r="H6433" t="str">
        <f>IF(AND(D6433&lt;0.05,NOT(ISBLANK(D6433)), ISBLANK(I6433)), CONCATENATE(E6433, " &amp; ", F6433),"")</f>
        <v>Lexington Ave &amp; E 93rd St</v>
      </c>
      <c r="J6433" s="1" t="str">
        <f>IF(AND(H6433&lt;&gt;"",I6433&lt;&gt;""),"",IF(NOT(ISBLANK(I6433)),I6433,H6433))</f>
        <v>Lexington Ave &amp; E 93rd St</v>
      </c>
    </row>
    <row r="6434" spans="1:10">
      <c r="A6434">
        <v>40.783954999999999</v>
      </c>
      <c r="B6434">
        <v>-73.944220000000001</v>
      </c>
      <c r="C6434">
        <v>9</v>
      </c>
      <c r="D6434">
        <v>0</v>
      </c>
      <c r="E6434" t="s">
        <v>108</v>
      </c>
      <c r="F6434" t="s">
        <v>609</v>
      </c>
      <c r="G6434" t="s">
        <v>16</v>
      </c>
      <c r="H6434" t="str">
        <f>IF(AND(D6434&lt;0.05,NOT(ISBLANK(D6434)), ISBLANK(I6434)), CONCATENATE(E6434, " &amp; ", F6434),"")</f>
        <v>1st Ave &amp; E 97th St</v>
      </c>
      <c r="J6434" s="1" t="str">
        <f>IF(AND(H6434&lt;&gt;"",I6434&lt;&gt;""),"",IF(NOT(ISBLANK(I6434)),I6434,H6434))</f>
        <v>1st Ave &amp; E 97th St</v>
      </c>
    </row>
    <row r="6435" spans="1:10">
      <c r="A6435">
        <v>40.783976000000003</v>
      </c>
      <c r="B6435">
        <v>-73.970326999999997</v>
      </c>
      <c r="C6435">
        <v>3</v>
      </c>
      <c r="D6435">
        <v>0</v>
      </c>
      <c r="E6435" t="s">
        <v>2126</v>
      </c>
      <c r="F6435" t="s">
        <v>398</v>
      </c>
      <c r="G6435" t="s">
        <v>16</v>
      </c>
      <c r="H6435" t="str">
        <f>IF(AND(D6435&lt;0.05,NOT(ISBLANK(D6435)), ISBLANK(I6435)), CONCATENATE(E6435, " &amp; ", F6435),"")</f>
        <v>W 84th St &amp; Central Park W</v>
      </c>
      <c r="J6435" s="1" t="str">
        <f>IF(AND(H6435&lt;&gt;"",I6435&lt;&gt;""),"",IF(NOT(ISBLANK(I6435)),I6435,H6435))</f>
        <v>W 84th St &amp; Central Park W</v>
      </c>
    </row>
    <row r="6436" spans="1:10">
      <c r="A6436">
        <v>40.783988000000001</v>
      </c>
      <c r="B6436">
        <v>-73.821285000000003</v>
      </c>
      <c r="C6436">
        <v>1</v>
      </c>
      <c r="D6436">
        <v>0</v>
      </c>
      <c r="E6436" t="s">
        <v>535</v>
      </c>
      <c r="F6436" t="s">
        <v>536</v>
      </c>
      <c r="G6436" t="s">
        <v>9</v>
      </c>
      <c r="H6436" t="str">
        <f>IF(AND(D6436&lt;0.05,NOT(ISBLANK(D6436)), ISBLANK(I6436)), CONCATENATE(E6436, " &amp; ", F6436),"")</f>
        <v>Parsons Blvd &amp; 17th Rd</v>
      </c>
      <c r="J6436" s="1" t="str">
        <f>IF(AND(H6436&lt;&gt;"",I6436&lt;&gt;""),"",IF(NOT(ISBLANK(I6436)),I6436,H6436))</f>
        <v>Parsons Blvd &amp; 17th Rd</v>
      </c>
    </row>
    <row r="6437" spans="1:10">
      <c r="A6437">
        <v>40.784058000000002</v>
      </c>
      <c r="B6437">
        <v>-73.917108999999996</v>
      </c>
      <c r="C6437">
        <v>17</v>
      </c>
      <c r="D6437">
        <v>0</v>
      </c>
      <c r="E6437" t="s">
        <v>650</v>
      </c>
      <c r="F6437" t="s">
        <v>430</v>
      </c>
      <c r="G6437" t="s">
        <v>9</v>
      </c>
      <c r="H6437" t="str">
        <f>IF(AND(D6437&lt;0.05,NOT(ISBLANK(D6437)), ISBLANK(I6437)), CONCATENATE(E6437, " &amp; ", F6437),"")</f>
        <v>Shore Blvd &amp; 21st Ave</v>
      </c>
      <c r="J6437" s="1" t="str">
        <f>IF(AND(H6437&lt;&gt;"",I6437&lt;&gt;""),"",IF(NOT(ISBLANK(I6437)),I6437,H6437))</f>
        <v>Shore Blvd &amp; 21st Ave</v>
      </c>
    </row>
    <row r="6438" spans="1:10">
      <c r="A6438">
        <v>40.784061000000001</v>
      </c>
      <c r="B6438">
        <v>-73.912413999999998</v>
      </c>
      <c r="C6438">
        <v>1</v>
      </c>
      <c r="D6438">
        <v>0</v>
      </c>
      <c r="E6438" t="s">
        <v>699</v>
      </c>
      <c r="F6438" t="s">
        <v>766</v>
      </c>
      <c r="G6438" t="s">
        <v>9</v>
      </c>
      <c r="H6438" t="str">
        <f>IF(AND(D6438&lt;0.05,NOT(ISBLANK(D6438)), ISBLANK(I6438)), CONCATENATE(E6438, " &amp; ", F6438),"")</f>
        <v>20th Ave &amp; 21st St</v>
      </c>
      <c r="J6438" s="1" t="str">
        <f>IF(AND(H6438&lt;&gt;"",I6438&lt;&gt;""),"",IF(NOT(ISBLANK(I6438)),I6438,H6438))</f>
        <v>20th Ave &amp; 21st St</v>
      </c>
    </row>
    <row r="6439" spans="1:10">
      <c r="A6439">
        <v>40.784101999999997</v>
      </c>
      <c r="B6439">
        <v>-73.958555000000004</v>
      </c>
      <c r="C6439">
        <v>5</v>
      </c>
      <c r="D6439">
        <v>0</v>
      </c>
      <c r="E6439" t="s">
        <v>90</v>
      </c>
      <c r="F6439" t="s">
        <v>884</v>
      </c>
      <c r="G6439" t="s">
        <v>16</v>
      </c>
      <c r="H6439" t="str">
        <f>IF(AND(D6439&lt;0.05,NOT(ISBLANK(D6439)), ISBLANK(I6439)), CONCATENATE(E6439, " &amp; ", F6439),"")</f>
        <v>5th Ave &amp; E 90th St</v>
      </c>
      <c r="J6439" s="1" t="str">
        <f>IF(AND(H6439&lt;&gt;"",I6439&lt;&gt;""),"",IF(NOT(ISBLANK(I6439)),I6439,H6439))</f>
        <v>5th Ave &amp; E 90th St</v>
      </c>
    </row>
    <row r="6440" spans="1:10">
      <c r="A6440">
        <v>40.784187000000003</v>
      </c>
      <c r="B6440">
        <v>-73.845821000000001</v>
      </c>
      <c r="C6440">
        <v>1</v>
      </c>
      <c r="D6440">
        <v>0</v>
      </c>
      <c r="E6440" t="s">
        <v>1534</v>
      </c>
      <c r="F6440" t="s">
        <v>2989</v>
      </c>
      <c r="G6440" t="s">
        <v>9</v>
      </c>
      <c r="H6440" t="str">
        <f>IF(AND(D6440&lt;0.05,NOT(ISBLANK(D6440)), ISBLANK(I6440)), CONCATENATE(E6440, " &amp; ", F6440),"")</f>
        <v>15th Ave &amp; College Point Blvd</v>
      </c>
      <c r="J6440" s="1" t="str">
        <f>IF(AND(H6440&lt;&gt;"",I6440&lt;&gt;""),"",IF(NOT(ISBLANK(I6440)),I6440,H6440))</f>
        <v>15th Ave &amp; College Point Blvd</v>
      </c>
    </row>
    <row r="6441" spans="1:10">
      <c r="A6441">
        <v>40.784379000000001</v>
      </c>
      <c r="B6441">
        <v>-73.981195999999997</v>
      </c>
      <c r="C6441">
        <v>1</v>
      </c>
      <c r="D6441">
        <v>0</v>
      </c>
      <c r="E6441" t="s">
        <v>320</v>
      </c>
      <c r="F6441" t="s">
        <v>78</v>
      </c>
      <c r="G6441" t="s">
        <v>16</v>
      </c>
      <c r="H6441" t="str">
        <f>IF(AND(D6441&lt;0.05,NOT(ISBLANK(D6441)), ISBLANK(I6441)), CONCATENATE(E6441, " &amp; ", F6441),"")</f>
        <v>W 79th St &amp; W End Ave</v>
      </c>
      <c r="J6441" s="1" t="str">
        <f>IF(AND(H6441&lt;&gt;"",I6441&lt;&gt;""),"",IF(NOT(ISBLANK(I6441)),I6441,H6441))</f>
        <v>W 79th St &amp; W End Ave</v>
      </c>
    </row>
    <row r="6442" spans="1:10">
      <c r="A6442">
        <v>40.784511999999999</v>
      </c>
      <c r="B6442">
        <v>-73.949811999999994</v>
      </c>
      <c r="C6442">
        <v>1</v>
      </c>
      <c r="D6442">
        <v>0</v>
      </c>
      <c r="E6442" t="s">
        <v>1573</v>
      </c>
      <c r="F6442" t="s">
        <v>17</v>
      </c>
      <c r="G6442" t="s">
        <v>16</v>
      </c>
      <c r="H6442" t="str">
        <f>IF(AND(D6442&lt;0.05,NOT(ISBLANK(D6442)), ISBLANK(I6442)), CONCATENATE(E6442, " &amp; ", F6442),"")</f>
        <v>E 95th St &amp; 3rd Ave</v>
      </c>
      <c r="J6442" s="1" t="str">
        <f>IF(AND(H6442&lt;&gt;"",I6442&lt;&gt;""),"",IF(NOT(ISBLANK(I6442)),I6442,H6442))</f>
        <v>E 95th St &amp; 3rd Ave</v>
      </c>
    </row>
    <row r="6443" spans="1:10">
      <c r="A6443">
        <v>40.784525000000002</v>
      </c>
      <c r="B6443">
        <v>-73.951907000000006</v>
      </c>
      <c r="C6443">
        <v>3</v>
      </c>
      <c r="D6443">
        <v>0</v>
      </c>
      <c r="E6443" t="s">
        <v>180</v>
      </c>
      <c r="F6443" t="s">
        <v>1198</v>
      </c>
      <c r="G6443" t="s">
        <v>16</v>
      </c>
      <c r="H6443" t="str">
        <f>IF(AND(D6443&lt;0.05,NOT(ISBLANK(D6443)), ISBLANK(I6443)), CONCATENATE(E6443, " &amp; ", F6443),"")</f>
        <v>Lexington Ave &amp; E 94th St</v>
      </c>
      <c r="J6443" s="1" t="str">
        <f>IF(AND(H6443&lt;&gt;"",I6443&lt;&gt;""),"",IF(NOT(ISBLANK(I6443)),I6443,H6443))</f>
        <v>Lexington Ave &amp; E 94th St</v>
      </c>
    </row>
    <row r="6444" spans="1:10">
      <c r="A6444">
        <v>40.78454</v>
      </c>
      <c r="B6444">
        <v>-73.973607000000001</v>
      </c>
      <c r="C6444">
        <v>3</v>
      </c>
      <c r="D6444">
        <v>0</v>
      </c>
      <c r="E6444" t="s">
        <v>1633</v>
      </c>
      <c r="F6444" t="s">
        <v>321</v>
      </c>
      <c r="G6444" t="s">
        <v>16</v>
      </c>
      <c r="H6444" t="str">
        <f>IF(AND(D6444&lt;0.05,NOT(ISBLANK(D6444)), ISBLANK(I6444)), CONCATENATE(E6444, " &amp; ", F6444),"")</f>
        <v>W 83rd St &amp; Columbus Ave</v>
      </c>
      <c r="J6444" s="1" t="str">
        <f>IF(AND(H6444&lt;&gt;"",I6444&lt;&gt;""),"",IF(NOT(ISBLANK(I6444)),I6444,H6444))</f>
        <v>W 83rd St &amp; Columbus Ave</v>
      </c>
    </row>
    <row r="6445" spans="1:10">
      <c r="A6445">
        <v>40.784557999999997</v>
      </c>
      <c r="B6445">
        <v>-73.855013</v>
      </c>
      <c r="C6445">
        <v>1</v>
      </c>
      <c r="D6445">
        <v>0</v>
      </c>
      <c r="E6445" t="s">
        <v>202</v>
      </c>
      <c r="F6445" t="s">
        <v>2086</v>
      </c>
      <c r="G6445" t="s">
        <v>9</v>
      </c>
      <c r="H6445" t="str">
        <f>IF(AND(D6445&lt;0.05,NOT(ISBLANK(D6445)), ISBLANK(I6445)), CONCATENATE(E6445, " &amp; ", F6445),"")</f>
        <v>112th St &amp; 14th Rd</v>
      </c>
      <c r="J6445" s="1" t="str">
        <f>IF(AND(H6445&lt;&gt;"",I6445&lt;&gt;""),"",IF(NOT(ISBLANK(I6445)),I6445,H6445))</f>
        <v>112th St &amp; 14th Rd</v>
      </c>
    </row>
    <row r="6446" spans="1:10">
      <c r="A6446">
        <v>40.784587000000002</v>
      </c>
      <c r="B6446">
        <v>-73.821399999999997</v>
      </c>
      <c r="C6446">
        <v>1</v>
      </c>
      <c r="D6446">
        <v>0</v>
      </c>
      <c r="E6446" t="s">
        <v>535</v>
      </c>
      <c r="F6446" t="s">
        <v>1017</v>
      </c>
      <c r="G6446" t="s">
        <v>9</v>
      </c>
      <c r="H6446" t="str">
        <f>IF(AND(D6446&lt;0.05,NOT(ISBLANK(D6446)), ISBLANK(I6446)), CONCATENATE(E6446, " &amp; ", F6446),"")</f>
        <v>Parsons Blvd &amp; 17th Ave</v>
      </c>
      <c r="J6446" s="1" t="str">
        <f>IF(AND(H6446&lt;&gt;"",I6446&lt;&gt;""),"",IF(NOT(ISBLANK(I6446)),I6446,H6446))</f>
        <v>Parsons Blvd &amp; 17th Ave</v>
      </c>
    </row>
    <row r="6447" spans="1:10">
      <c r="A6447">
        <v>40.784621999999999</v>
      </c>
      <c r="B6447">
        <v>-73.969853000000001</v>
      </c>
      <c r="C6447">
        <v>1</v>
      </c>
      <c r="D6447">
        <v>0</v>
      </c>
      <c r="E6447" t="s">
        <v>397</v>
      </c>
      <c r="F6447" t="s">
        <v>398</v>
      </c>
      <c r="G6447" t="s">
        <v>16</v>
      </c>
      <c r="H6447" t="str">
        <f>IF(AND(D6447&lt;0.05,NOT(ISBLANK(D6447)), ISBLANK(I6447)), CONCATENATE(E6447, " &amp; ", F6447),"")</f>
        <v>W 85th St &amp; Central Park W</v>
      </c>
      <c r="J6447" s="1" t="str">
        <f>IF(AND(H6447&lt;&gt;"",I6447&lt;&gt;""),"",IF(NOT(ISBLANK(I6447)),I6447,H6447))</f>
        <v>W 85th St &amp; Central Park W</v>
      </c>
    </row>
    <row r="6448" spans="1:10">
      <c r="A6448">
        <v>40.784678</v>
      </c>
      <c r="B6448">
        <v>-73.956025999999994</v>
      </c>
      <c r="C6448">
        <v>1</v>
      </c>
      <c r="D6448">
        <v>0</v>
      </c>
      <c r="E6448" t="s">
        <v>138</v>
      </c>
      <c r="F6448" t="s">
        <v>532</v>
      </c>
      <c r="G6448" t="s">
        <v>16</v>
      </c>
      <c r="H6448" t="str">
        <f>IF(AND(D6448&lt;0.05,NOT(ISBLANK(D6448)), ISBLANK(I6448)), CONCATENATE(E6448, " &amp; ", F6448),"")</f>
        <v>Madison Ave &amp; E 92nd St</v>
      </c>
      <c r="J6448" s="1" t="str">
        <f>IF(AND(H6448&lt;&gt;"",I6448&lt;&gt;""),"",IF(NOT(ISBLANK(I6448)),I6448,H6448))</f>
        <v>Madison Ave &amp; E 92nd St</v>
      </c>
    </row>
    <row r="6449" spans="1:10">
      <c r="A6449">
        <v>40.784691000000002</v>
      </c>
      <c r="B6449">
        <v>-73.843052999999998</v>
      </c>
      <c r="C6449">
        <v>1</v>
      </c>
      <c r="D6449">
        <v>0</v>
      </c>
      <c r="E6449" t="s">
        <v>2598</v>
      </c>
      <c r="F6449" t="s">
        <v>1534</v>
      </c>
      <c r="G6449" t="s">
        <v>9</v>
      </c>
      <c r="H6449" t="str">
        <f>IF(AND(D6449&lt;0.05,NOT(ISBLANK(D6449)), ISBLANK(I6449)), CONCATENATE(E6449, " &amp; ", F6449),"")</f>
        <v>125th St &amp; 15th Ave</v>
      </c>
      <c r="J6449" s="1" t="str">
        <f>IF(AND(H6449&lt;&gt;"",I6449&lt;&gt;""),"",IF(NOT(ISBLANK(I6449)),I6449,H6449))</f>
        <v>125th St &amp; 15th Ave</v>
      </c>
    </row>
    <row r="6450" spans="1:10">
      <c r="A6450">
        <v>40.784728000000001</v>
      </c>
      <c r="B6450">
        <v>-73.958094000000003</v>
      </c>
      <c r="C6450">
        <v>3</v>
      </c>
      <c r="D6450">
        <v>0</v>
      </c>
      <c r="E6450" t="s">
        <v>90</v>
      </c>
      <c r="F6450" t="s">
        <v>18</v>
      </c>
      <c r="G6450" t="s">
        <v>16</v>
      </c>
      <c r="H6450" t="str">
        <f>IF(AND(D6450&lt;0.05,NOT(ISBLANK(D6450)), ISBLANK(I6450)), CONCATENATE(E6450, " &amp; ", F6450),"")</f>
        <v>5th Ave &amp; E 91st St</v>
      </c>
      <c r="J6450" s="1" t="str">
        <f>IF(AND(H6450&lt;&gt;"",I6450&lt;&gt;""),"",IF(NOT(ISBLANK(I6450)),I6450,H6450))</f>
        <v>5th Ave &amp; E 91st St</v>
      </c>
    </row>
    <row r="6451" spans="1:10">
      <c r="A6451">
        <v>40.784917</v>
      </c>
      <c r="B6451">
        <v>-73.796726000000007</v>
      </c>
      <c r="C6451">
        <v>1</v>
      </c>
      <c r="D6451">
        <v>0</v>
      </c>
      <c r="E6451" t="s">
        <v>31</v>
      </c>
      <c r="F6451" t="s">
        <v>32</v>
      </c>
      <c r="G6451" t="s">
        <v>9</v>
      </c>
      <c r="H6451" t="str">
        <f>IF(AND(D6451&lt;0.05,NOT(ISBLANK(D6451)), ISBLANK(I6451)), CONCATENATE(E6451, " &amp; ", F6451),"")</f>
        <v>15th Dr &amp; 166th St</v>
      </c>
      <c r="J6451" s="1" t="str">
        <f>IF(AND(H6451&lt;&gt;"",I6451&lt;&gt;""),"",IF(NOT(ISBLANK(I6451)),I6451,H6451))</f>
        <v>15th Dr &amp; 166th St</v>
      </c>
    </row>
    <row r="6452" spans="1:10">
      <c r="A6452">
        <v>40.785192000000002</v>
      </c>
      <c r="B6452">
        <v>-73.951425999999998</v>
      </c>
      <c r="C6452">
        <v>1</v>
      </c>
      <c r="D6452">
        <v>0</v>
      </c>
      <c r="E6452" t="s">
        <v>180</v>
      </c>
      <c r="F6452" t="s">
        <v>1573</v>
      </c>
      <c r="G6452" t="s">
        <v>16</v>
      </c>
      <c r="H6452" t="str">
        <f>IF(AND(D6452&lt;0.05,NOT(ISBLANK(D6452)), ISBLANK(I6452)), CONCATENATE(E6452, " &amp; ", F6452),"")</f>
        <v>Lexington Ave &amp; E 95th St</v>
      </c>
      <c r="J6452" s="1" t="str">
        <f>IF(AND(H6452&lt;&gt;"",I6452&lt;&gt;""),"",IF(NOT(ISBLANK(I6452)),I6452,H6452))</f>
        <v>Lexington Ave &amp; E 95th St</v>
      </c>
    </row>
    <row r="6453" spans="1:10">
      <c r="A6453">
        <v>40.785302999999999</v>
      </c>
      <c r="B6453">
        <v>-73.955569999999994</v>
      </c>
      <c r="C6453">
        <v>2</v>
      </c>
      <c r="D6453">
        <v>0</v>
      </c>
      <c r="E6453" t="s">
        <v>138</v>
      </c>
      <c r="F6453" t="s">
        <v>523</v>
      </c>
      <c r="G6453" t="s">
        <v>16</v>
      </c>
      <c r="H6453" t="str">
        <f>IF(AND(D6453&lt;0.05,NOT(ISBLANK(D6453)), ISBLANK(I6453)), CONCATENATE(E6453, " &amp; ", F6453),"")</f>
        <v>Madison Ave &amp; E 93rd St</v>
      </c>
      <c r="J6453" s="1" t="str">
        <f>IF(AND(H6453&lt;&gt;"",I6453&lt;&gt;""),"",IF(NOT(ISBLANK(I6453)),I6453,H6453))</f>
        <v>Madison Ave &amp; E 93rd St</v>
      </c>
    </row>
    <row r="6454" spans="1:10">
      <c r="A6454">
        <v>40.785311</v>
      </c>
      <c r="B6454">
        <v>-73.969340000000003</v>
      </c>
      <c r="C6454">
        <v>1</v>
      </c>
      <c r="D6454">
        <v>0</v>
      </c>
      <c r="E6454" t="s">
        <v>398</v>
      </c>
      <c r="F6454" t="s">
        <v>1478</v>
      </c>
      <c r="G6454" t="s">
        <v>16</v>
      </c>
      <c r="H6454" t="str">
        <f>IF(AND(D6454&lt;0.05,NOT(ISBLANK(D6454)), ISBLANK(I6454)), CONCATENATE(E6454, " &amp; ", F6454),"")</f>
        <v>Central Park W &amp; W 86th St</v>
      </c>
      <c r="J6454" s="1" t="str">
        <f>IF(AND(H6454&lt;&gt;"",I6454&lt;&gt;""),"",IF(NOT(ISBLANK(I6454)),I6454,H6454))</f>
        <v>Central Park W &amp; W 86th St</v>
      </c>
    </row>
    <row r="6455" spans="1:10">
      <c r="A6455">
        <v>40.785336999999998</v>
      </c>
      <c r="B6455">
        <v>-73.843892999999994</v>
      </c>
      <c r="C6455">
        <v>2</v>
      </c>
      <c r="D6455">
        <v>0</v>
      </c>
      <c r="E6455" t="s">
        <v>7</v>
      </c>
      <c r="F6455" t="s">
        <v>1426</v>
      </c>
      <c r="G6455" t="s">
        <v>9</v>
      </c>
      <c r="H6455" t="str">
        <f>IF(AND(D6455&lt;0.05,NOT(ISBLANK(D6455)), ISBLANK(I6455)), CONCATENATE(E6455, " &amp; ", F6455),"")</f>
        <v>14th Ave &amp; 124th St</v>
      </c>
      <c r="J6455" s="1" t="str">
        <f>IF(AND(H6455&lt;&gt;"",I6455&lt;&gt;""),"",IF(NOT(ISBLANK(I6455)),I6455,H6455))</f>
        <v>14th Ave &amp; 124th St</v>
      </c>
    </row>
    <row r="6456" spans="1:10">
      <c r="A6456">
        <v>40.785362999999997</v>
      </c>
      <c r="B6456">
        <v>-73.957640999999995</v>
      </c>
      <c r="C6456">
        <v>2</v>
      </c>
      <c r="D6456">
        <v>0</v>
      </c>
      <c r="E6456" t="s">
        <v>90</v>
      </c>
      <c r="F6456" t="s">
        <v>532</v>
      </c>
      <c r="G6456" t="s">
        <v>16</v>
      </c>
      <c r="H6456" t="str">
        <f>IF(AND(D6456&lt;0.05,NOT(ISBLANK(D6456)), ISBLANK(I6456)), CONCATENATE(E6456, " &amp; ", F6456),"")</f>
        <v>5th Ave &amp; E 92nd St</v>
      </c>
      <c r="J6456" s="1" t="str">
        <f>IF(AND(H6456&lt;&gt;"",I6456&lt;&gt;""),"",IF(NOT(ISBLANK(I6456)),I6456,H6456))</f>
        <v>5th Ave &amp; E 92nd St</v>
      </c>
    </row>
    <row r="6457" spans="1:10">
      <c r="A6457">
        <v>40.78537</v>
      </c>
      <c r="B6457">
        <v>-73.840282999999999</v>
      </c>
      <c r="C6457">
        <v>2</v>
      </c>
      <c r="D6457">
        <v>0</v>
      </c>
      <c r="E6457" t="s">
        <v>7</v>
      </c>
      <c r="F6457" t="s">
        <v>1176</v>
      </c>
      <c r="G6457" t="s">
        <v>9</v>
      </c>
      <c r="H6457" t="str">
        <f>IF(AND(D6457&lt;0.05,NOT(ISBLANK(D6457)), ISBLANK(I6457)), CONCATENATE(E6457, " &amp; ", F6457),"")</f>
        <v>14th Ave &amp; 128th St</v>
      </c>
      <c r="J6457" s="1" t="str">
        <f>IF(AND(H6457&lt;&gt;"",I6457&lt;&gt;""),"",IF(NOT(ISBLANK(I6457)),I6457,H6457))</f>
        <v>14th Ave &amp; 128th St</v>
      </c>
    </row>
    <row r="6458" spans="1:10">
      <c r="A6458">
        <v>40.785594000000003</v>
      </c>
      <c r="B6458">
        <v>-73.839354999999998</v>
      </c>
      <c r="C6458">
        <v>1</v>
      </c>
      <c r="D6458">
        <v>0</v>
      </c>
      <c r="E6458" t="s">
        <v>1965</v>
      </c>
      <c r="F6458" t="s">
        <v>7</v>
      </c>
      <c r="G6458" t="s">
        <v>9</v>
      </c>
      <c r="H6458" t="str">
        <f>IF(AND(D6458&lt;0.05,NOT(ISBLANK(D6458)), ISBLANK(I6458)), CONCATENATE(E6458, " &amp; ", F6458),"")</f>
        <v>129th St &amp; 14th Ave</v>
      </c>
      <c r="J6458" s="1" t="str">
        <f>IF(AND(H6458&lt;&gt;"",I6458&lt;&gt;""),"",IF(NOT(ISBLANK(I6458)),I6458,H6458))</f>
        <v>129th St &amp; 14th Ave</v>
      </c>
    </row>
    <row r="6459" spans="1:10">
      <c r="A6459">
        <v>40.785606000000001</v>
      </c>
      <c r="B6459">
        <v>-73.982017999999997</v>
      </c>
      <c r="C6459">
        <v>4</v>
      </c>
      <c r="D6459">
        <v>0</v>
      </c>
      <c r="E6459" t="s">
        <v>944</v>
      </c>
      <c r="F6459" t="s">
        <v>1966</v>
      </c>
      <c r="G6459" t="s">
        <v>16</v>
      </c>
      <c r="H6459" t="str">
        <f>IF(AND(D6459&lt;0.05,NOT(ISBLANK(D6459)), ISBLANK(I6459)), CONCATENATE(E6459, " &amp; ", F6459),"")</f>
        <v>Riverside Dr &amp; W 80th St</v>
      </c>
      <c r="J6459" s="1" t="str">
        <f>IF(AND(H6459&lt;&gt;"",I6459&lt;&gt;""),"",IF(NOT(ISBLANK(I6459)),I6459,H6459))</f>
        <v>Riverside Dr &amp; W 80th St</v>
      </c>
    </row>
    <row r="6460" spans="1:10">
      <c r="A6460">
        <v>40.785666999999997</v>
      </c>
      <c r="B6460">
        <v>-73.980225000000004</v>
      </c>
      <c r="C6460">
        <v>1</v>
      </c>
      <c r="D6460">
        <v>0</v>
      </c>
      <c r="E6460" t="s">
        <v>469</v>
      </c>
      <c r="F6460" t="s">
        <v>78</v>
      </c>
      <c r="G6460" t="s">
        <v>16</v>
      </c>
      <c r="H6460" t="str">
        <f>IF(AND(D6460&lt;0.05,NOT(ISBLANK(D6460)), ISBLANK(I6460)), CONCATENATE(E6460, " &amp; ", F6460),"")</f>
        <v>W 81st St &amp; W End Ave</v>
      </c>
      <c r="J6460" s="1" t="str">
        <f>IF(AND(H6460&lt;&gt;"",I6460&lt;&gt;""),"",IF(NOT(ISBLANK(I6460)),I6460,H6460))</f>
        <v>W 81st St &amp; W End Ave</v>
      </c>
    </row>
    <row r="6461" spans="1:10">
      <c r="A6461">
        <v>40.785744000000001</v>
      </c>
      <c r="B6461">
        <v>-73.976461</v>
      </c>
      <c r="C6461">
        <v>1</v>
      </c>
      <c r="D6461">
        <v>0</v>
      </c>
      <c r="E6461" t="s">
        <v>1633</v>
      </c>
      <c r="F6461" t="s">
        <v>306</v>
      </c>
      <c r="G6461" t="s">
        <v>16</v>
      </c>
      <c r="H6461" t="str">
        <f>IF(AND(D6461&lt;0.05,NOT(ISBLANK(D6461)), ISBLANK(I6461)), CONCATENATE(E6461, " &amp; ", F6461),"")</f>
        <v>W 83rd St &amp; Amsterdam Ave</v>
      </c>
      <c r="J6461" s="1" t="str">
        <f>IF(AND(H6461&lt;&gt;"",I6461&lt;&gt;""),"",IF(NOT(ISBLANK(I6461)),I6461,H6461))</f>
        <v>W 83rd St &amp; Amsterdam Ave</v>
      </c>
    </row>
    <row r="6462" spans="1:10">
      <c r="A6462">
        <v>40.785755999999999</v>
      </c>
      <c r="B6462">
        <v>-73.816367999999997</v>
      </c>
      <c r="C6462">
        <v>1</v>
      </c>
      <c r="D6462">
        <v>0</v>
      </c>
      <c r="E6462" t="s">
        <v>1445</v>
      </c>
      <c r="F6462" t="s">
        <v>31</v>
      </c>
      <c r="G6462" t="s">
        <v>9</v>
      </c>
      <c r="H6462" t="str">
        <f>IF(AND(D6462&lt;0.05,NOT(ISBLANK(D6462)), ISBLANK(I6462)), CONCATENATE(E6462, " &amp; ", F6462),"")</f>
        <v>149th St &amp; 15th Dr</v>
      </c>
      <c r="J6462" s="1" t="str">
        <f>IF(AND(H6462&lt;&gt;"",I6462&lt;&gt;""),"",IF(NOT(ISBLANK(I6462)),I6462,H6462))</f>
        <v>149th St &amp; 15th Dr</v>
      </c>
    </row>
    <row r="6463" spans="1:10">
      <c r="A6463">
        <v>40.785795</v>
      </c>
      <c r="B6463">
        <v>-73.821894</v>
      </c>
      <c r="C6463">
        <v>1</v>
      </c>
      <c r="D6463">
        <v>0</v>
      </c>
      <c r="E6463" t="s">
        <v>535</v>
      </c>
      <c r="F6463" t="s">
        <v>1534</v>
      </c>
      <c r="G6463" t="s">
        <v>9</v>
      </c>
      <c r="H6463" t="str">
        <f>IF(AND(D6463&lt;0.05,NOT(ISBLANK(D6463)), ISBLANK(I6463)), CONCATENATE(E6463, " &amp; ", F6463),"")</f>
        <v>Parsons Blvd &amp; 15th Ave</v>
      </c>
      <c r="J6463" s="1" t="str">
        <f>IF(AND(H6463&lt;&gt;"",I6463&lt;&gt;""),"",IF(NOT(ISBLANK(I6463)),I6463,H6463))</f>
        <v>Parsons Blvd &amp; 15th Ave</v>
      </c>
    </row>
    <row r="6464" spans="1:10">
      <c r="A6464">
        <v>40.785812</v>
      </c>
      <c r="B6464">
        <v>-73.942852999999999</v>
      </c>
      <c r="C6464">
        <v>8</v>
      </c>
      <c r="D6464">
        <v>0</v>
      </c>
      <c r="E6464" t="s">
        <v>108</v>
      </c>
      <c r="F6464" t="s">
        <v>671</v>
      </c>
      <c r="G6464" t="s">
        <v>16</v>
      </c>
      <c r="H6464" t="str">
        <f>IF(AND(D6464&lt;0.05,NOT(ISBLANK(D6464)), ISBLANK(I6464)), CONCATENATE(E6464, " &amp; ", F6464),"")</f>
        <v>1st Ave &amp; E 100th St</v>
      </c>
      <c r="J6464" s="1" t="str">
        <f>IF(AND(H6464&lt;&gt;"",I6464&lt;&gt;""),"",IF(NOT(ISBLANK(I6464)),I6464,H6464))</f>
        <v>1st Ave &amp; E 100th St</v>
      </c>
    </row>
    <row r="6465" spans="1:10">
      <c r="A6465">
        <v>40.785839000000003</v>
      </c>
      <c r="B6465">
        <v>-73.850424000000004</v>
      </c>
      <c r="C6465">
        <v>2</v>
      </c>
      <c r="D6465">
        <v>0</v>
      </c>
      <c r="E6465" t="s">
        <v>1233</v>
      </c>
      <c r="F6465" t="s">
        <v>7</v>
      </c>
      <c r="G6465" t="s">
        <v>9</v>
      </c>
      <c r="H6465" t="str">
        <f>IF(AND(D6465&lt;0.05,NOT(ISBLANK(D6465)), ISBLANK(I6465)), CONCATENATE(E6465, " &amp; ", F6465),"")</f>
        <v>117th St &amp; 14th Ave</v>
      </c>
      <c r="J6465" s="1" t="str">
        <f>IF(AND(H6465&lt;&gt;"",I6465&lt;&gt;""),"",IF(NOT(ISBLANK(I6465)),I6465,H6465))</f>
        <v>117th St &amp; 14th Ave</v>
      </c>
    </row>
    <row r="6466" spans="1:10">
      <c r="A6466">
        <v>40.785871999999998</v>
      </c>
      <c r="B6466">
        <v>-73.849546000000004</v>
      </c>
      <c r="C6466">
        <v>2</v>
      </c>
      <c r="D6466">
        <v>0</v>
      </c>
      <c r="E6466" t="s">
        <v>7</v>
      </c>
      <c r="F6466" t="s">
        <v>2117</v>
      </c>
      <c r="G6466" t="s">
        <v>9</v>
      </c>
      <c r="H6466" t="str">
        <f>IF(AND(D6466&lt;0.05,NOT(ISBLANK(D6466)), ISBLANK(I6466)), CONCATENATE(E6466, " &amp; ", F6466),"")</f>
        <v>14th Ave &amp; 118th St</v>
      </c>
      <c r="J6466" s="1" t="str">
        <f>IF(AND(H6466&lt;&gt;"",I6466&lt;&gt;""),"",IF(NOT(ISBLANK(I6466)),I6466,H6466))</f>
        <v>14th Ave &amp; 118th St</v>
      </c>
    </row>
    <row r="6467" spans="1:10">
      <c r="A6467">
        <v>40.785876999999999</v>
      </c>
      <c r="B6467">
        <v>-73.950934000000004</v>
      </c>
      <c r="C6467">
        <v>3</v>
      </c>
      <c r="D6467">
        <v>0</v>
      </c>
      <c r="E6467" t="s">
        <v>270</v>
      </c>
      <c r="F6467" t="s">
        <v>180</v>
      </c>
      <c r="G6467" t="s">
        <v>16</v>
      </c>
      <c r="H6467" t="str">
        <f>IF(AND(D6467&lt;0.05,NOT(ISBLANK(D6467)), ISBLANK(I6467)), CONCATENATE(E6467, " &amp; ", F6467),"")</f>
        <v>E 96th St &amp; Lexington Ave</v>
      </c>
      <c r="J6467" s="1" t="str">
        <f>IF(AND(H6467&lt;&gt;"",I6467&lt;&gt;""),"",IF(NOT(ISBLANK(I6467)),I6467,H6467))</f>
        <v>E 96th St &amp; Lexington Ave</v>
      </c>
    </row>
    <row r="6468" spans="1:10">
      <c r="A6468">
        <v>40.785882999999998</v>
      </c>
      <c r="B6468">
        <v>-73.948828000000006</v>
      </c>
      <c r="C6468">
        <v>2</v>
      </c>
      <c r="D6468">
        <v>0</v>
      </c>
      <c r="E6468" t="s">
        <v>609</v>
      </c>
      <c r="F6468" t="s">
        <v>17</v>
      </c>
      <c r="G6468" t="s">
        <v>16</v>
      </c>
      <c r="H6468" t="str">
        <f>IF(AND(D6468&lt;0.05,NOT(ISBLANK(D6468)), ISBLANK(I6468)), CONCATENATE(E6468, " &amp; ", F6468),"")</f>
        <v>E 97th St &amp; 3rd Ave</v>
      </c>
      <c r="J6468" s="1" t="str">
        <f>IF(AND(H6468&lt;&gt;"",I6468&lt;&gt;""),"",IF(NOT(ISBLANK(I6468)),I6468,H6468))</f>
        <v>E 97th St &amp; 3rd Ave</v>
      </c>
    </row>
    <row r="6469" spans="1:10">
      <c r="A6469">
        <v>40.785899000000001</v>
      </c>
      <c r="B6469">
        <v>-73.848650000000006</v>
      </c>
      <c r="C6469">
        <v>2</v>
      </c>
      <c r="D6469">
        <v>0</v>
      </c>
      <c r="E6469" t="s">
        <v>13</v>
      </c>
      <c r="F6469" t="s">
        <v>7</v>
      </c>
      <c r="G6469" t="s">
        <v>9</v>
      </c>
      <c r="H6469" t="str">
        <f>IF(AND(D6469&lt;0.05,NOT(ISBLANK(D6469)), ISBLANK(I6469)), CONCATENATE(E6469, " &amp; ", F6469),"")</f>
        <v>119th St &amp; 14th Ave</v>
      </c>
      <c r="J6469" s="1" t="str">
        <f>IF(AND(H6469&lt;&gt;"",I6469&lt;&gt;""),"",IF(NOT(ISBLANK(I6469)),I6469,H6469))</f>
        <v>119th St &amp; 14th Ave</v>
      </c>
    </row>
    <row r="6470" spans="1:10">
      <c r="A6470">
        <v>40.785938000000002</v>
      </c>
      <c r="B6470">
        <v>-73.955106000000001</v>
      </c>
      <c r="C6470">
        <v>1</v>
      </c>
      <c r="D6470">
        <v>0</v>
      </c>
      <c r="E6470" t="s">
        <v>138</v>
      </c>
      <c r="F6470" t="s">
        <v>1198</v>
      </c>
      <c r="G6470" t="s">
        <v>16</v>
      </c>
      <c r="H6470" t="str">
        <f>IF(AND(D6470&lt;0.05,NOT(ISBLANK(D6470)), ISBLANK(I6470)), CONCATENATE(E6470, " &amp; ", F6470),"")</f>
        <v>Madison Ave &amp; E 94th St</v>
      </c>
      <c r="J6470" s="1" t="str">
        <f>IF(AND(H6470&lt;&gt;"",I6470&lt;&gt;""),"",IF(NOT(ISBLANK(I6470)),I6470,H6470))</f>
        <v>Madison Ave &amp; E 94th St</v>
      </c>
    </row>
    <row r="6471" spans="1:10">
      <c r="A6471">
        <v>40.785975000000001</v>
      </c>
      <c r="B6471">
        <v>-73.968863999999996</v>
      </c>
      <c r="C6471">
        <v>3</v>
      </c>
      <c r="D6471">
        <v>0</v>
      </c>
      <c r="E6471" t="s">
        <v>1657</v>
      </c>
      <c r="F6471" t="s">
        <v>398</v>
      </c>
      <c r="G6471" t="s">
        <v>16</v>
      </c>
      <c r="H6471" t="str">
        <f>IF(AND(D6471&lt;0.05,NOT(ISBLANK(D6471)), ISBLANK(I6471)), CONCATENATE(E6471, " &amp; ", F6471),"")</f>
        <v>W 87th St &amp; Central Park W</v>
      </c>
      <c r="J6471" s="1" t="str">
        <f>IF(AND(H6471&lt;&gt;"",I6471&lt;&gt;""),"",IF(NOT(ISBLANK(I6471)),I6471,H6471))</f>
        <v>W 87th St &amp; Central Park W</v>
      </c>
    </row>
    <row r="6472" spans="1:10">
      <c r="A6472">
        <v>40.785983999999999</v>
      </c>
      <c r="B6472">
        <v>-73.957171000000002</v>
      </c>
      <c r="C6472">
        <v>6</v>
      </c>
      <c r="D6472">
        <v>0</v>
      </c>
      <c r="E6472" t="s">
        <v>90</v>
      </c>
      <c r="F6472" t="s">
        <v>523</v>
      </c>
      <c r="G6472" t="s">
        <v>16</v>
      </c>
      <c r="H6472" t="str">
        <f>IF(AND(D6472&lt;0.05,NOT(ISBLANK(D6472)), ISBLANK(I6472)), CONCATENATE(E6472, " &amp; ", F6472),"")</f>
        <v>5th Ave &amp; E 93rd St</v>
      </c>
      <c r="J6472" s="1" t="str">
        <f>IF(AND(H6472&lt;&gt;"",I6472&lt;&gt;""),"",IF(NOT(ISBLANK(I6472)),I6472,H6472))</f>
        <v>5th Ave &amp; E 93rd St</v>
      </c>
    </row>
    <row r="6473" spans="1:10">
      <c r="A6473">
        <v>40.786059000000002</v>
      </c>
      <c r="B6473">
        <v>-73.915249000000003</v>
      </c>
      <c r="C6473">
        <v>15</v>
      </c>
      <c r="D6473">
        <v>0</v>
      </c>
      <c r="E6473" t="s">
        <v>699</v>
      </c>
      <c r="F6473" t="s">
        <v>650</v>
      </c>
      <c r="G6473" t="s">
        <v>9</v>
      </c>
      <c r="H6473" t="str">
        <f>IF(AND(D6473&lt;0.05,NOT(ISBLANK(D6473)), ISBLANK(I6473)), CONCATENATE(E6473, " &amp; ", F6473),"")</f>
        <v>20th Ave &amp; Shore Blvd</v>
      </c>
      <c r="J6473" s="1" t="str">
        <f>IF(AND(H6473&lt;&gt;"",I6473&lt;&gt;""),"",IF(NOT(ISBLANK(I6473)),I6473,H6473))</f>
        <v>20th Ave &amp; Shore Blvd</v>
      </c>
    </row>
    <row r="6474" spans="1:10">
      <c r="A6474">
        <v>40.786183000000001</v>
      </c>
      <c r="B6474">
        <v>-73.981448999999998</v>
      </c>
      <c r="C6474">
        <v>3</v>
      </c>
      <c r="D6474">
        <v>0</v>
      </c>
      <c r="E6474" t="s">
        <v>944</v>
      </c>
      <c r="F6474" t="s">
        <v>469</v>
      </c>
      <c r="G6474" t="s">
        <v>16</v>
      </c>
      <c r="H6474" t="str">
        <f>IF(AND(D6474&lt;0.05,NOT(ISBLANK(D6474)), ISBLANK(I6474)), CONCATENATE(E6474, " &amp; ", F6474),"")</f>
        <v>Riverside Dr &amp; W 81st St</v>
      </c>
      <c r="J6474" s="1" t="str">
        <f>IF(AND(H6474&lt;&gt;"",I6474&lt;&gt;""),"",IF(NOT(ISBLANK(I6474)),I6474,H6474))</f>
        <v>Riverside Dr &amp; W 81st St</v>
      </c>
    </row>
    <row r="6475" spans="1:10">
      <c r="A6475">
        <v>40.786183999999999</v>
      </c>
      <c r="B6475">
        <v>-73.945741999999996</v>
      </c>
      <c r="C6475">
        <v>4</v>
      </c>
      <c r="D6475">
        <v>0</v>
      </c>
      <c r="E6475" t="s">
        <v>1429</v>
      </c>
      <c r="F6475" t="s">
        <v>115</v>
      </c>
      <c r="G6475" t="s">
        <v>16</v>
      </c>
      <c r="H6475" t="str">
        <f>IF(AND(D6475&lt;0.05,NOT(ISBLANK(D6475)), ISBLANK(I6475)), CONCATENATE(E6475, " &amp; ", F6475),"")</f>
        <v>E 99th St &amp; 2nd Ave</v>
      </c>
      <c r="J6475" s="1" t="str">
        <f>IF(AND(H6475&lt;&gt;"",I6475&lt;&gt;""),"",IF(NOT(ISBLANK(I6475)),I6475,H6475))</f>
        <v>E 99th St &amp; 2nd Ave</v>
      </c>
    </row>
    <row r="6476" spans="1:10">
      <c r="A6476">
        <v>40.786299</v>
      </c>
      <c r="B6476">
        <v>-73.979752000000005</v>
      </c>
      <c r="C6476">
        <v>1</v>
      </c>
      <c r="D6476">
        <v>0</v>
      </c>
      <c r="E6476" t="s">
        <v>948</v>
      </c>
      <c r="F6476" t="s">
        <v>78</v>
      </c>
      <c r="G6476" t="s">
        <v>16</v>
      </c>
      <c r="H6476" t="str">
        <f>IF(AND(D6476&lt;0.05,NOT(ISBLANK(D6476)), ISBLANK(I6476)), CONCATENATE(E6476, " &amp; ", F6476),"")</f>
        <v>W 82nd St &amp; W End Ave</v>
      </c>
      <c r="J6476" s="1" t="str">
        <f>IF(AND(H6476&lt;&gt;"",I6476&lt;&gt;""),"",IF(NOT(ISBLANK(I6476)),I6476,H6476))</f>
        <v>W 82nd St &amp; W End Ave</v>
      </c>
    </row>
    <row r="6477" spans="1:10">
      <c r="A6477">
        <v>40.786448</v>
      </c>
      <c r="B6477">
        <v>-73.942386999999997</v>
      </c>
      <c r="C6477">
        <v>3</v>
      </c>
      <c r="D6477">
        <v>0</v>
      </c>
      <c r="E6477" t="s">
        <v>108</v>
      </c>
      <c r="F6477" t="s">
        <v>1093</v>
      </c>
      <c r="G6477" t="s">
        <v>16</v>
      </c>
      <c r="H6477" t="str">
        <f>IF(AND(D6477&lt;0.05,NOT(ISBLANK(D6477)), ISBLANK(I6477)), CONCATENATE(E6477, " &amp; ", F6477),"")</f>
        <v>1st Ave &amp; E 101st St</v>
      </c>
      <c r="J6477" s="1" t="str">
        <f>IF(AND(H6477&lt;&gt;"",I6477&lt;&gt;""),"",IF(NOT(ISBLANK(I6477)),I6477,H6477))</f>
        <v>1st Ave &amp; E 101st St</v>
      </c>
    </row>
    <row r="6478" spans="1:10">
      <c r="A6478">
        <v>40.786465</v>
      </c>
      <c r="B6478">
        <v>-73.816271</v>
      </c>
      <c r="C6478">
        <v>1</v>
      </c>
      <c r="D6478">
        <v>0</v>
      </c>
      <c r="E6478" t="s">
        <v>1445</v>
      </c>
      <c r="F6478" t="s">
        <v>1714</v>
      </c>
      <c r="G6478" t="s">
        <v>9</v>
      </c>
      <c r="H6478" t="str">
        <f>IF(AND(D6478&lt;0.05,NOT(ISBLANK(D6478)), ISBLANK(I6478)), CONCATENATE(E6478, " &amp; ", F6478),"")</f>
        <v>149th St &amp; 15th Rd</v>
      </c>
      <c r="J6478" s="1" t="str">
        <f>IF(AND(H6478&lt;&gt;"",I6478&lt;&gt;""),"",IF(NOT(ISBLANK(I6478)),I6478,H6478))</f>
        <v>149th St &amp; 15th Rd</v>
      </c>
    </row>
    <row r="6479" spans="1:10">
      <c r="A6479">
        <v>40.786498000000002</v>
      </c>
      <c r="B6479">
        <v>-73.972178999999997</v>
      </c>
      <c r="C6479">
        <v>8</v>
      </c>
      <c r="D6479">
        <v>0</v>
      </c>
      <c r="E6479" t="s">
        <v>321</v>
      </c>
      <c r="F6479" t="s">
        <v>1478</v>
      </c>
      <c r="G6479" t="s">
        <v>16</v>
      </c>
      <c r="H6479" t="str">
        <f>IF(AND(D6479&lt;0.05,NOT(ISBLANK(D6479)), ISBLANK(I6479)), CONCATENATE(E6479, " &amp; ", F6479),"")</f>
        <v>Columbus Ave &amp; W 86th St</v>
      </c>
      <c r="J6479" s="1" t="str">
        <f>IF(AND(H6479&lt;&gt;"",I6479&lt;&gt;""),"",IF(NOT(ISBLANK(I6479)),I6479,H6479))</f>
        <v>Columbus Ave &amp; W 86th St</v>
      </c>
    </row>
    <row r="6480" spans="1:10">
      <c r="A6480">
        <v>40.786520000000003</v>
      </c>
      <c r="B6480">
        <v>-73.948361000000006</v>
      </c>
      <c r="C6480">
        <v>3</v>
      </c>
      <c r="D6480">
        <v>0</v>
      </c>
      <c r="E6480" t="s">
        <v>17</v>
      </c>
      <c r="F6480" t="s">
        <v>433</v>
      </c>
      <c r="G6480" t="s">
        <v>16</v>
      </c>
      <c r="H6480" t="str">
        <f>IF(AND(D6480&lt;0.05,NOT(ISBLANK(D6480)), ISBLANK(I6480)), CONCATENATE(E6480, " &amp; ", F6480),"")</f>
        <v>3rd Ave &amp; E 98th St</v>
      </c>
      <c r="J6480" s="1" t="str">
        <f>IF(AND(H6480&lt;&gt;"",I6480&lt;&gt;""),"",IF(NOT(ISBLANK(I6480)),I6480,H6480))</f>
        <v>3rd Ave &amp; E 98th St</v>
      </c>
    </row>
    <row r="6481" spans="1:10">
      <c r="A6481">
        <v>40.786603999999997</v>
      </c>
      <c r="B6481">
        <v>-73.956716</v>
      </c>
      <c r="C6481">
        <v>1</v>
      </c>
      <c r="D6481">
        <v>0</v>
      </c>
      <c r="E6481" t="s">
        <v>90</v>
      </c>
      <c r="F6481" t="s">
        <v>1198</v>
      </c>
      <c r="G6481" t="s">
        <v>16</v>
      </c>
      <c r="H6481" t="str">
        <f>IF(AND(D6481&lt;0.05,NOT(ISBLANK(D6481)), ISBLANK(I6481)), CONCATENATE(E6481, " &amp; ", F6481),"")</f>
        <v>5th Ave &amp; E 94th St</v>
      </c>
      <c r="J6481" s="1" t="str">
        <f>IF(AND(H6481&lt;&gt;"",I6481&lt;&gt;""),"",IF(NOT(ISBLANK(I6481)),I6481,H6481))</f>
        <v>5th Ave &amp; E 94th St</v>
      </c>
    </row>
    <row r="6482" spans="1:10">
      <c r="A6482">
        <v>40.786603999999997</v>
      </c>
      <c r="B6482">
        <v>-73.968401999999998</v>
      </c>
      <c r="C6482">
        <v>11</v>
      </c>
      <c r="D6482">
        <v>0</v>
      </c>
      <c r="E6482" t="s">
        <v>738</v>
      </c>
      <c r="F6482" t="s">
        <v>398</v>
      </c>
      <c r="G6482" t="s">
        <v>16</v>
      </c>
      <c r="H6482" t="str">
        <f>IF(AND(D6482&lt;0.05,NOT(ISBLANK(D6482)), ISBLANK(I6482)), CONCATENATE(E6482, " &amp; ", F6482),"")</f>
        <v>W 88th St &amp; Central Park W</v>
      </c>
      <c r="J6482" s="1" t="str">
        <f>IF(AND(H6482&lt;&gt;"",I6482&lt;&gt;""),"",IF(NOT(ISBLANK(I6482)),I6482,H6482))</f>
        <v>W 88th St &amp; Central Park W</v>
      </c>
    </row>
    <row r="6483" spans="1:10">
      <c r="A6483">
        <v>40.786651999999997</v>
      </c>
      <c r="B6483">
        <v>-73.826346000000001</v>
      </c>
      <c r="C6483">
        <v>5</v>
      </c>
      <c r="D6483">
        <v>0</v>
      </c>
      <c r="E6483" t="s">
        <v>7</v>
      </c>
      <c r="F6483" t="s">
        <v>1162</v>
      </c>
      <c r="G6483" t="s">
        <v>9</v>
      </c>
      <c r="H6483" t="str">
        <f>IF(AND(D6483&lt;0.05,NOT(ISBLANK(D6483)), ISBLANK(I6483)), CONCATENATE(E6483, " &amp; ", F6483),"")</f>
        <v>14th Ave &amp; 143rd St</v>
      </c>
      <c r="J6483" s="1" t="str">
        <f>IF(AND(H6483&lt;&gt;"",I6483&lt;&gt;""),"",IF(NOT(ISBLANK(I6483)),I6483,H6483))</f>
        <v>14th Ave &amp; 143rd St</v>
      </c>
    </row>
    <row r="6484" spans="1:10">
      <c r="A6484">
        <v>40.786847000000002</v>
      </c>
      <c r="B6484">
        <v>-73.822327999999999</v>
      </c>
      <c r="C6484">
        <v>2</v>
      </c>
      <c r="D6484">
        <v>0</v>
      </c>
      <c r="E6484" t="s">
        <v>7</v>
      </c>
      <c r="F6484" t="s">
        <v>535</v>
      </c>
      <c r="G6484" t="s">
        <v>9</v>
      </c>
      <c r="H6484" t="str">
        <f>IF(AND(D6484&lt;0.05,NOT(ISBLANK(D6484)), ISBLANK(I6484)), CONCATENATE(E6484, " &amp; ", F6484),"")</f>
        <v>14th Ave &amp; Parsons Blvd</v>
      </c>
      <c r="J6484" s="1" t="str">
        <f>IF(AND(H6484&lt;&gt;"",I6484&lt;&gt;""),"",IF(NOT(ISBLANK(I6484)),I6484,H6484))</f>
        <v>14th Ave &amp; Parsons Blvd</v>
      </c>
    </row>
    <row r="6485" spans="1:10">
      <c r="A6485">
        <v>40.786911000000003</v>
      </c>
      <c r="B6485">
        <v>-73.981247999999994</v>
      </c>
      <c r="C6485">
        <v>5</v>
      </c>
      <c r="D6485">
        <v>0</v>
      </c>
      <c r="E6485" t="s">
        <v>944</v>
      </c>
      <c r="F6485" t="s">
        <v>948</v>
      </c>
      <c r="G6485" t="s">
        <v>16</v>
      </c>
      <c r="H6485" t="str">
        <f>IF(AND(D6485&lt;0.05,NOT(ISBLANK(D6485)), ISBLANK(I6485)), CONCATENATE(E6485, " &amp; ", F6485),"")</f>
        <v>Riverside Dr &amp; W 82nd St</v>
      </c>
      <c r="J6485" s="1" t="str">
        <f>IF(AND(H6485&lt;&gt;"",I6485&lt;&gt;""),"",IF(NOT(ISBLANK(I6485)),I6485,H6485))</f>
        <v>Riverside Dr &amp; W 82nd St</v>
      </c>
    </row>
    <row r="6486" spans="1:10">
      <c r="A6486">
        <v>40.78707</v>
      </c>
      <c r="B6486">
        <v>-73.941917000000004</v>
      </c>
      <c r="C6486">
        <v>8</v>
      </c>
      <c r="D6486">
        <v>0</v>
      </c>
      <c r="E6486" t="s">
        <v>108</v>
      </c>
      <c r="F6486" t="s">
        <v>446</v>
      </c>
      <c r="G6486" t="s">
        <v>16</v>
      </c>
      <c r="H6486" t="str">
        <f>IF(AND(D6486&lt;0.05,NOT(ISBLANK(D6486)), ISBLANK(I6486)), CONCATENATE(E6486, " &amp; ", F6486),"")</f>
        <v>1st Ave &amp; E 102nd St</v>
      </c>
      <c r="J6486" s="1" t="str">
        <f>IF(AND(H6486&lt;&gt;"",I6486&lt;&gt;""),"",IF(NOT(ISBLANK(I6486)),I6486,H6486))</f>
        <v>1st Ave &amp; E 102nd St</v>
      </c>
    </row>
    <row r="6487" spans="1:10">
      <c r="A6487">
        <v>40.787137000000001</v>
      </c>
      <c r="B6487">
        <v>-73.947919999999996</v>
      </c>
      <c r="C6487">
        <v>5</v>
      </c>
      <c r="D6487">
        <v>0</v>
      </c>
      <c r="E6487" t="s">
        <v>17</v>
      </c>
      <c r="F6487" t="s">
        <v>1429</v>
      </c>
      <c r="G6487" t="s">
        <v>16</v>
      </c>
      <c r="H6487" t="str">
        <f>IF(AND(D6487&lt;0.05,NOT(ISBLANK(D6487)), ISBLANK(I6487)), CONCATENATE(E6487, " &amp; ", F6487),"")</f>
        <v>3rd Ave &amp; E 99th St</v>
      </c>
      <c r="J6487" s="1" t="str">
        <f>IF(AND(H6487&lt;&gt;"",I6487&lt;&gt;""),"",IF(NOT(ISBLANK(I6487)),I6487,H6487))</f>
        <v>3rd Ave &amp; E 99th St</v>
      </c>
    </row>
    <row r="6488" spans="1:10">
      <c r="A6488">
        <v>40.787151999999999</v>
      </c>
      <c r="B6488">
        <v>-73.816175000000001</v>
      </c>
      <c r="C6488">
        <v>5</v>
      </c>
      <c r="D6488">
        <v>0</v>
      </c>
      <c r="E6488" t="s">
        <v>1445</v>
      </c>
      <c r="F6488" t="s">
        <v>1534</v>
      </c>
      <c r="G6488" t="s">
        <v>9</v>
      </c>
      <c r="H6488" t="str">
        <f>IF(AND(D6488&lt;0.05,NOT(ISBLANK(D6488)), ISBLANK(I6488)), CONCATENATE(E6488, " &amp; ", F6488),"")</f>
        <v>149th St &amp; 15th Ave</v>
      </c>
      <c r="J6488" s="1" t="str">
        <f>IF(AND(H6488&lt;&gt;"",I6488&lt;&gt;""),"",IF(NOT(ISBLANK(I6488)),I6488,H6488))</f>
        <v>149th St &amp; 15th Ave</v>
      </c>
    </row>
    <row r="6489" spans="1:10">
      <c r="A6489">
        <v>40.787166999999997</v>
      </c>
      <c r="B6489">
        <v>-73.971689999999995</v>
      </c>
      <c r="C6489">
        <v>1</v>
      </c>
      <c r="D6489">
        <v>0</v>
      </c>
      <c r="E6489" t="s">
        <v>1657</v>
      </c>
      <c r="F6489" t="s">
        <v>321</v>
      </c>
      <c r="G6489" t="s">
        <v>16</v>
      </c>
      <c r="H6489" t="str">
        <f>IF(AND(D6489&lt;0.05,NOT(ISBLANK(D6489)), ISBLANK(I6489)), CONCATENATE(E6489, " &amp; ", F6489),"")</f>
        <v>W 87th St &amp; Columbus Ave</v>
      </c>
      <c r="J6489" s="1" t="str">
        <f>IF(AND(H6489&lt;&gt;"",I6489&lt;&gt;""),"",IF(NOT(ISBLANK(I6489)),I6489,H6489))</f>
        <v>W 87th St &amp; Columbus Ave</v>
      </c>
    </row>
    <row r="6490" spans="1:10">
      <c r="A6490">
        <v>40.787185000000001</v>
      </c>
      <c r="B6490">
        <v>-73.949977000000004</v>
      </c>
      <c r="C6490">
        <v>5</v>
      </c>
      <c r="D6490">
        <v>0</v>
      </c>
      <c r="E6490" t="s">
        <v>180</v>
      </c>
      <c r="F6490" t="s">
        <v>433</v>
      </c>
      <c r="G6490" t="s">
        <v>16</v>
      </c>
      <c r="H6490" t="str">
        <f>IF(AND(D6490&lt;0.05,NOT(ISBLANK(D6490)), ISBLANK(I6490)), CONCATENATE(E6490, " &amp; ", F6490),"")</f>
        <v>Lexington Ave &amp; E 98th St</v>
      </c>
      <c r="J6490" s="1" t="str">
        <f>IF(AND(H6490&lt;&gt;"",I6490&lt;&gt;""),"",IF(NOT(ISBLANK(I6490)),I6490,H6490))</f>
        <v>Lexington Ave &amp; E 98th St</v>
      </c>
    </row>
    <row r="6491" spans="1:10">
      <c r="A6491">
        <v>40.787232000000003</v>
      </c>
      <c r="B6491">
        <v>-73.954159000000004</v>
      </c>
      <c r="C6491">
        <v>5</v>
      </c>
      <c r="D6491">
        <v>0</v>
      </c>
      <c r="E6491" t="s">
        <v>138</v>
      </c>
      <c r="F6491" t="s">
        <v>270</v>
      </c>
      <c r="G6491" t="s">
        <v>16</v>
      </c>
      <c r="H6491" t="str">
        <f>IF(AND(D6491&lt;0.05,NOT(ISBLANK(D6491)), ISBLANK(I6491)), CONCATENATE(E6491, " &amp; ", F6491),"")</f>
        <v>Madison Ave &amp; E 96th St</v>
      </c>
      <c r="J6491" s="1" t="str">
        <f>IF(AND(H6491&lt;&gt;"",I6491&lt;&gt;""),"",IF(NOT(ISBLANK(I6491)),I6491,H6491))</f>
        <v>Madison Ave &amp; E 96th St</v>
      </c>
    </row>
    <row r="6492" spans="1:10">
      <c r="A6492">
        <v>40.787458999999998</v>
      </c>
      <c r="B6492">
        <v>-73.813046</v>
      </c>
      <c r="C6492">
        <v>7</v>
      </c>
      <c r="D6492">
        <v>0</v>
      </c>
      <c r="E6492" t="s">
        <v>921</v>
      </c>
      <c r="F6492" t="s">
        <v>2086</v>
      </c>
      <c r="G6492" t="s">
        <v>9</v>
      </c>
      <c r="H6492" t="str">
        <f>IF(AND(D6492&lt;0.05,NOT(ISBLANK(D6492)), ISBLANK(I6492)), CONCATENATE(E6492, " &amp; ", F6492),"")</f>
        <v>Cross Island Pkwy &amp; 14th Rd</v>
      </c>
      <c r="J6492" s="1" t="str">
        <f>IF(AND(H6492&lt;&gt;"",I6492&lt;&gt;""),"",IF(NOT(ISBLANK(I6492)),I6492,H6492))</f>
        <v>Cross Island Pkwy &amp; 14th Rd</v>
      </c>
    </row>
    <row r="6493" spans="1:10">
      <c r="A6493">
        <v>40.787674000000003</v>
      </c>
      <c r="B6493">
        <v>-73.818747000000002</v>
      </c>
      <c r="C6493">
        <v>1</v>
      </c>
      <c r="D6493">
        <v>0</v>
      </c>
      <c r="E6493" t="s">
        <v>7</v>
      </c>
      <c r="F6493" t="s">
        <v>849</v>
      </c>
      <c r="G6493" t="s">
        <v>9</v>
      </c>
      <c r="H6493" t="str">
        <f>IF(AND(D6493&lt;0.05,NOT(ISBLANK(D6493)), ISBLANK(I6493)), CONCATENATE(E6493, " &amp; ", F6493),"")</f>
        <v>14th Ave &amp; 147th St</v>
      </c>
      <c r="J6493" s="1" t="str">
        <f>IF(AND(H6493&lt;&gt;"",I6493&lt;&gt;""),"",IF(NOT(ISBLANK(I6493)),I6493,H6493))</f>
        <v>14th Ave &amp; 147th St</v>
      </c>
    </row>
    <row r="6494" spans="1:10">
      <c r="A6494">
        <v>40.787697000000001</v>
      </c>
      <c r="B6494">
        <v>-73.941466000000005</v>
      </c>
      <c r="C6494">
        <v>11</v>
      </c>
      <c r="D6494">
        <v>0</v>
      </c>
      <c r="E6494" t="s">
        <v>108</v>
      </c>
      <c r="F6494" t="s">
        <v>2173</v>
      </c>
      <c r="G6494" t="s">
        <v>16</v>
      </c>
      <c r="H6494" t="str">
        <f>IF(AND(D6494&lt;0.05,NOT(ISBLANK(D6494)), ISBLANK(I6494)), CONCATENATE(E6494, " &amp; ", F6494),"")</f>
        <v>1st Ave &amp; E 103rd St</v>
      </c>
      <c r="J6494" s="1" t="str">
        <f>IF(AND(H6494&lt;&gt;"",I6494&lt;&gt;""),"",IF(NOT(ISBLANK(I6494)),I6494,H6494))</f>
        <v>1st Ave &amp; E 103rd St</v>
      </c>
    </row>
    <row r="6495" spans="1:10">
      <c r="A6495">
        <v>40.787697000000001</v>
      </c>
      <c r="B6495">
        <v>-73.975041000000004</v>
      </c>
      <c r="C6495">
        <v>5</v>
      </c>
      <c r="D6495">
        <v>0</v>
      </c>
      <c r="E6495" t="s">
        <v>1478</v>
      </c>
      <c r="F6495" t="s">
        <v>306</v>
      </c>
      <c r="G6495" t="s">
        <v>16</v>
      </c>
      <c r="H6495" t="str">
        <f>IF(AND(D6495&lt;0.05,NOT(ISBLANK(D6495)), ISBLANK(I6495)), CONCATENATE(E6495, " &amp; ", F6495),"")</f>
        <v>W 86th St &amp; Amsterdam Ave</v>
      </c>
      <c r="J6495" s="1" t="str">
        <f>IF(AND(H6495&lt;&gt;"",I6495&lt;&gt;""),"",IF(NOT(ISBLANK(I6495)),I6495,H6495))</f>
        <v>W 86th St &amp; Amsterdam Ave</v>
      </c>
    </row>
    <row r="6496" spans="1:10">
      <c r="A6496">
        <v>40.787703</v>
      </c>
      <c r="B6496">
        <v>-73.981161</v>
      </c>
      <c r="C6496">
        <v>1</v>
      </c>
      <c r="D6496">
        <v>0</v>
      </c>
      <c r="E6496" t="s">
        <v>944</v>
      </c>
      <c r="F6496" t="s">
        <v>1633</v>
      </c>
      <c r="G6496" t="s">
        <v>16</v>
      </c>
      <c r="H6496" t="str">
        <f>IF(AND(D6496&lt;0.05,NOT(ISBLANK(D6496)), ISBLANK(I6496)), CONCATENATE(E6496, " &amp; ", F6496),"")</f>
        <v>Riverside Dr &amp; W 83rd St</v>
      </c>
      <c r="J6496" s="1" t="str">
        <f>IF(AND(H6496&lt;&gt;"",I6496&lt;&gt;""),"",IF(NOT(ISBLANK(I6496)),I6496,H6496))</f>
        <v>Riverside Dr &amp; W 83rd St</v>
      </c>
    </row>
    <row r="6497" spans="1:10">
      <c r="A6497">
        <v>40.787796999999998</v>
      </c>
      <c r="B6497">
        <v>-73.971231000000003</v>
      </c>
      <c r="C6497">
        <v>3</v>
      </c>
      <c r="D6497">
        <v>0</v>
      </c>
      <c r="E6497" t="s">
        <v>738</v>
      </c>
      <c r="F6497" t="s">
        <v>321</v>
      </c>
      <c r="G6497" t="s">
        <v>16</v>
      </c>
      <c r="H6497" t="str">
        <f>IF(AND(D6497&lt;0.05,NOT(ISBLANK(D6497)), ISBLANK(I6497)), CONCATENATE(E6497, " &amp; ", F6497),"")</f>
        <v>W 88th St &amp; Columbus Ave</v>
      </c>
      <c r="J6497" s="1" t="str">
        <f>IF(AND(H6497&lt;&gt;"",I6497&lt;&gt;""),"",IF(NOT(ISBLANK(I6497)),I6497,H6497))</f>
        <v>W 88th St &amp; Columbus Ave</v>
      </c>
    </row>
    <row r="6498" spans="1:10">
      <c r="A6498">
        <v>40.787813999999997</v>
      </c>
      <c r="B6498">
        <v>-73.949528999999998</v>
      </c>
      <c r="C6498">
        <v>1</v>
      </c>
      <c r="D6498">
        <v>0</v>
      </c>
      <c r="E6498" t="s">
        <v>1429</v>
      </c>
      <c r="F6498" t="s">
        <v>180</v>
      </c>
      <c r="G6498" t="s">
        <v>16</v>
      </c>
      <c r="H6498" t="str">
        <f>IF(AND(D6498&lt;0.05,NOT(ISBLANK(D6498)), ISBLANK(I6498)), CONCATENATE(E6498, " &amp; ", F6498),"")</f>
        <v>E 99th St &amp; Lexington Ave</v>
      </c>
      <c r="J6498" s="1" t="str">
        <f>IF(AND(H6498&lt;&gt;"",I6498&lt;&gt;""),"",IF(NOT(ISBLANK(I6498)),I6498,H6498))</f>
        <v>E 99th St &amp; Lexington Ave</v>
      </c>
    </row>
    <row r="6499" spans="1:10">
      <c r="A6499">
        <v>40.787874000000002</v>
      </c>
      <c r="B6499">
        <v>-73.967474999999993</v>
      </c>
      <c r="C6499">
        <v>1</v>
      </c>
      <c r="D6499">
        <v>0</v>
      </c>
      <c r="E6499" t="s">
        <v>312</v>
      </c>
      <c r="F6499" t="s">
        <v>398</v>
      </c>
      <c r="G6499" t="s">
        <v>16</v>
      </c>
      <c r="H6499" t="str">
        <f>IF(AND(D6499&lt;0.05,NOT(ISBLANK(D6499)), ISBLANK(I6499)), CONCATENATE(E6499, " &amp; ", F6499),"")</f>
        <v>W 90th St &amp; Central Park W</v>
      </c>
      <c r="J6499" s="1" t="str">
        <f>IF(AND(H6499&lt;&gt;"",I6499&lt;&gt;""),"",IF(NOT(ISBLANK(I6499)),I6499,H6499))</f>
        <v>W 90th St &amp; Central Park W</v>
      </c>
    </row>
    <row r="6500" spans="1:10">
      <c r="A6500">
        <v>40.787903999999997</v>
      </c>
      <c r="B6500">
        <v>-73.953676999999999</v>
      </c>
      <c r="C6500">
        <v>4</v>
      </c>
      <c r="D6500">
        <v>0</v>
      </c>
      <c r="E6500" t="s">
        <v>609</v>
      </c>
      <c r="F6500" t="s">
        <v>138</v>
      </c>
      <c r="G6500" t="s">
        <v>16</v>
      </c>
      <c r="H6500" t="str">
        <f>IF(AND(D6500&lt;0.05,NOT(ISBLANK(D6500)), ISBLANK(I6500)), CONCATENATE(E6500, " &amp; ", F6500),"")</f>
        <v>E 97th St &amp; Madison Ave</v>
      </c>
      <c r="J6500" s="1" t="str">
        <f>IF(AND(H6500&lt;&gt;"",I6500&lt;&gt;""),"",IF(NOT(ISBLANK(I6500)),I6500,H6500))</f>
        <v>E 97th St &amp; Madison Ave</v>
      </c>
    </row>
    <row r="6501" spans="1:10">
      <c r="A6501">
        <v>40.787911999999999</v>
      </c>
      <c r="B6501">
        <v>-73.955752000000004</v>
      </c>
      <c r="C6501">
        <v>1</v>
      </c>
      <c r="D6501">
        <v>0</v>
      </c>
      <c r="E6501" t="s">
        <v>270</v>
      </c>
      <c r="F6501" t="s">
        <v>90</v>
      </c>
      <c r="G6501" t="s">
        <v>16</v>
      </c>
      <c r="H6501" t="str">
        <f>IF(AND(D6501&lt;0.05,NOT(ISBLANK(D6501)), ISBLANK(I6501)), CONCATENATE(E6501, " &amp; ", F6501),"")</f>
        <v>E 96th St &amp; 5th Ave</v>
      </c>
      <c r="J6501" s="1" t="str">
        <f>IF(AND(H6501&lt;&gt;"",I6501&lt;&gt;""),"",IF(NOT(ISBLANK(I6501)),I6501,H6501))</f>
        <v>E 96th St &amp; 5th Ave</v>
      </c>
    </row>
    <row r="6502" spans="1:10">
      <c r="A6502">
        <v>40.787922000000002</v>
      </c>
      <c r="B6502">
        <v>-73.812228000000005</v>
      </c>
      <c r="C6502">
        <v>2</v>
      </c>
      <c r="D6502">
        <v>0</v>
      </c>
      <c r="E6502" t="s">
        <v>2708</v>
      </c>
      <c r="F6502" t="s">
        <v>2086</v>
      </c>
      <c r="G6502" t="s">
        <v>9</v>
      </c>
      <c r="H6502" t="str">
        <f>IF(AND(D6502&lt;0.05,NOT(ISBLANK(D6502)), ISBLANK(I6502)), CONCATENATE(E6502, " &amp; ", F6502),"")</f>
        <v>150th Pl &amp; 14th Rd</v>
      </c>
      <c r="J6502" s="1" t="str">
        <f>IF(AND(H6502&lt;&gt;"",I6502&lt;&gt;""),"",IF(NOT(ISBLANK(I6502)),I6502,H6502))</f>
        <v>150th Pl &amp; 14th Rd</v>
      </c>
    </row>
    <row r="6503" spans="1:10">
      <c r="A6503">
        <v>40.788007999999998</v>
      </c>
      <c r="B6503">
        <v>-73.817380999999997</v>
      </c>
      <c r="C6503">
        <v>3</v>
      </c>
      <c r="D6503">
        <v>0</v>
      </c>
      <c r="E6503" t="s">
        <v>7</v>
      </c>
      <c r="F6503" t="s">
        <v>921</v>
      </c>
      <c r="G6503" t="s">
        <v>9</v>
      </c>
      <c r="H6503" t="str">
        <f>IF(AND(D6503&lt;0.05,NOT(ISBLANK(D6503)), ISBLANK(I6503)), CONCATENATE(E6503, " &amp; ", F6503),"")</f>
        <v>14th Ave &amp; Cross Island Pkwy</v>
      </c>
      <c r="J6503" s="1" t="str">
        <f>IF(AND(H6503&lt;&gt;"",I6503&lt;&gt;""),"",IF(NOT(ISBLANK(I6503)),I6503,H6503))</f>
        <v>14th Ave &amp; Cross Island Pkwy</v>
      </c>
    </row>
    <row r="6504" spans="1:10">
      <c r="A6504">
        <v>40.788330999999999</v>
      </c>
      <c r="B6504">
        <v>-73.941012000000001</v>
      </c>
      <c r="C6504">
        <v>9</v>
      </c>
      <c r="D6504">
        <v>0</v>
      </c>
      <c r="E6504" t="s">
        <v>108</v>
      </c>
      <c r="F6504" t="s">
        <v>522</v>
      </c>
      <c r="G6504" t="s">
        <v>16</v>
      </c>
      <c r="H6504" t="str">
        <f>IF(AND(D6504&lt;0.05,NOT(ISBLANK(D6504)), ISBLANK(I6504)), CONCATENATE(E6504, " &amp; ", F6504),"")</f>
        <v>1st Ave &amp; E 104th St</v>
      </c>
      <c r="J6504" s="1" t="str">
        <f>IF(AND(H6504&lt;&gt;"",I6504&lt;&gt;""),"",IF(NOT(ISBLANK(I6504)),I6504,H6504))</f>
        <v>1st Ave &amp; E 104th St</v>
      </c>
    </row>
    <row r="6505" spans="1:10">
      <c r="A6505">
        <v>40.788367000000001</v>
      </c>
      <c r="B6505">
        <v>-73.974546000000004</v>
      </c>
      <c r="C6505">
        <v>1</v>
      </c>
      <c r="D6505">
        <v>0</v>
      </c>
      <c r="E6505" t="s">
        <v>1657</v>
      </c>
      <c r="F6505" t="s">
        <v>306</v>
      </c>
      <c r="G6505" t="s">
        <v>16</v>
      </c>
      <c r="H6505" t="str">
        <f>IF(AND(D6505&lt;0.05,NOT(ISBLANK(D6505)), ISBLANK(I6505)), CONCATENATE(E6505, " &amp; ", F6505),"")</f>
        <v>W 87th St &amp; Amsterdam Ave</v>
      </c>
      <c r="J6505" s="1" t="str">
        <f>IF(AND(H6505&lt;&gt;"",I6505&lt;&gt;""),"",IF(NOT(ISBLANK(I6505)),I6505,H6505))</f>
        <v>W 87th St &amp; Amsterdam Ave</v>
      </c>
    </row>
    <row r="6506" spans="1:10">
      <c r="A6506">
        <v>40.788423000000002</v>
      </c>
      <c r="B6506">
        <v>-73.970774000000006</v>
      </c>
      <c r="C6506">
        <v>1</v>
      </c>
      <c r="D6506">
        <v>0</v>
      </c>
      <c r="E6506" t="s">
        <v>2371</v>
      </c>
      <c r="F6506" t="s">
        <v>321</v>
      </c>
      <c r="G6506" t="s">
        <v>16</v>
      </c>
      <c r="H6506" t="str">
        <f>IF(AND(D6506&lt;0.05,NOT(ISBLANK(D6506)), ISBLANK(I6506)), CONCATENATE(E6506, " &amp; ", F6506),"")</f>
        <v>W 89th St &amp; Columbus Ave</v>
      </c>
      <c r="J6506" s="1" t="str">
        <f>IF(AND(H6506&lt;&gt;"",I6506&lt;&gt;""),"",IF(NOT(ISBLANK(I6506)),I6506,H6506))</f>
        <v>W 89th St &amp; Columbus Ave</v>
      </c>
    </row>
    <row r="6507" spans="1:10">
      <c r="A6507">
        <v>40.788496000000002</v>
      </c>
      <c r="B6507">
        <v>-73.819080999999997</v>
      </c>
      <c r="C6507">
        <v>1</v>
      </c>
      <c r="D6507">
        <v>0</v>
      </c>
      <c r="E6507" t="s">
        <v>849</v>
      </c>
      <c r="F6507" t="s">
        <v>2052</v>
      </c>
      <c r="G6507" t="s">
        <v>9</v>
      </c>
      <c r="H6507" t="str">
        <f>IF(AND(D6507&lt;0.05,NOT(ISBLANK(D6507)), ISBLANK(I6507)), CONCATENATE(E6507, " &amp; ", F6507),"")</f>
        <v>147th St &amp; 13th Ave</v>
      </c>
      <c r="J6507" s="1" t="str">
        <f>IF(AND(H6507&lt;&gt;"",I6507&lt;&gt;""),"",IF(NOT(ISBLANK(I6507)),I6507,H6507))</f>
        <v>147th St &amp; 13th Ave</v>
      </c>
    </row>
    <row r="6508" spans="1:10">
      <c r="A6508">
        <v>40.788516999999999</v>
      </c>
      <c r="B6508">
        <v>-73.981087000000002</v>
      </c>
      <c r="C6508">
        <v>3</v>
      </c>
      <c r="D6508">
        <v>0</v>
      </c>
      <c r="E6508" t="s">
        <v>944</v>
      </c>
      <c r="F6508" t="s">
        <v>2143</v>
      </c>
      <c r="G6508" t="s">
        <v>16</v>
      </c>
      <c r="H6508" t="str">
        <f>IF(AND(D6508&lt;0.05,NOT(ISBLANK(D6508)), ISBLANK(I6508)), CONCATENATE(E6508, " &amp; ", F6508),"")</f>
        <v>Riverside Dr &amp; Edgar Allen Poe St</v>
      </c>
      <c r="J6508" s="1" t="str">
        <f>IF(AND(H6508&lt;&gt;"",I6508&lt;&gt;""),"",IF(NOT(ISBLANK(I6508)),I6508,H6508))</f>
        <v>Riverside Dr &amp; Edgar Allen Poe St</v>
      </c>
    </row>
    <row r="6509" spans="1:10">
      <c r="A6509">
        <v>40.788533999999999</v>
      </c>
      <c r="B6509">
        <v>-73.953214000000003</v>
      </c>
      <c r="C6509">
        <v>2</v>
      </c>
      <c r="D6509">
        <v>0</v>
      </c>
      <c r="E6509" t="s">
        <v>433</v>
      </c>
      <c r="F6509" t="s">
        <v>138</v>
      </c>
      <c r="G6509" t="s">
        <v>16</v>
      </c>
      <c r="H6509" t="str">
        <f>IF(AND(D6509&lt;0.05,NOT(ISBLANK(D6509)), ISBLANK(I6509)), CONCATENATE(E6509, " &amp; ", F6509),"")</f>
        <v>E 98th St &amp; Madison Ave</v>
      </c>
      <c r="J6509" s="1" t="str">
        <f>IF(AND(H6509&lt;&gt;"",I6509&lt;&gt;""),"",IF(NOT(ISBLANK(I6509)),I6509,H6509))</f>
        <v>E 98th St &amp; Madison Ave</v>
      </c>
    </row>
    <row r="6510" spans="1:10">
      <c r="A6510">
        <v>40.788580000000003</v>
      </c>
      <c r="B6510">
        <v>-73.955279000000004</v>
      </c>
      <c r="C6510">
        <v>4</v>
      </c>
      <c r="D6510">
        <v>0</v>
      </c>
      <c r="E6510" t="s">
        <v>90</v>
      </c>
      <c r="F6510" t="s">
        <v>1274</v>
      </c>
      <c r="G6510" t="s">
        <v>16</v>
      </c>
      <c r="H6510" t="str">
        <f>IF(AND(D6510&lt;0.05,NOT(ISBLANK(D6510)), ISBLANK(I6510)), CONCATENATE(E6510, " &amp; ", F6510),"")</f>
        <v>5th Ave &amp; 97th St Transverse</v>
      </c>
      <c r="J6510" s="1" t="str">
        <f>IF(AND(H6510&lt;&gt;"",I6510&lt;&gt;""),"",IF(NOT(ISBLANK(I6510)),I6510,H6510))</f>
        <v>5th Ave &amp; 97th St Transverse</v>
      </c>
    </row>
    <row r="6511" spans="1:10">
      <c r="A6511">
        <v>40.788637000000001</v>
      </c>
      <c r="B6511">
        <v>-73.852134000000007</v>
      </c>
      <c r="C6511">
        <v>1</v>
      </c>
      <c r="D6511">
        <v>0</v>
      </c>
      <c r="E6511" t="s">
        <v>2787</v>
      </c>
      <c r="F6511" t="s">
        <v>71</v>
      </c>
      <c r="G6511" t="s">
        <v>9</v>
      </c>
      <c r="H6511" t="str">
        <f>IF(AND(D6511&lt;0.05,NOT(ISBLANK(D6511)), ISBLANK(I6511)), CONCATENATE(E6511, " &amp; ", F6511),"")</f>
        <v>115th St &amp; 10th Ave</v>
      </c>
      <c r="J6511" s="1" t="str">
        <f>IF(AND(H6511&lt;&gt;"",I6511&lt;&gt;""),"",IF(NOT(ISBLANK(I6511)),I6511,H6511))</f>
        <v>115th St &amp; 10th Ave</v>
      </c>
    </row>
    <row r="6512" spans="1:10">
      <c r="A6512">
        <v>40.788680999999997</v>
      </c>
      <c r="B6512">
        <v>-73.943826000000001</v>
      </c>
      <c r="C6512">
        <v>2</v>
      </c>
      <c r="D6512">
        <v>0</v>
      </c>
      <c r="E6512" t="s">
        <v>2173</v>
      </c>
      <c r="F6512" t="s">
        <v>115</v>
      </c>
      <c r="G6512" t="s">
        <v>16</v>
      </c>
      <c r="H6512" t="str">
        <f>IF(AND(D6512&lt;0.05,NOT(ISBLANK(D6512)), ISBLANK(I6512)), CONCATENATE(E6512, " &amp; ", F6512),"")</f>
        <v>E 103rd St &amp; 2nd Ave</v>
      </c>
      <c r="J6512" s="1" t="str">
        <f>IF(AND(H6512&lt;&gt;"",I6512&lt;&gt;""),"",IF(NOT(ISBLANK(I6512)),I6512,H6512))</f>
        <v>E 103rd St &amp; 2nd Ave</v>
      </c>
    </row>
    <row r="6513" spans="1:10">
      <c r="A6513">
        <v>40.788820000000001</v>
      </c>
      <c r="B6513">
        <v>-73.822180000000003</v>
      </c>
      <c r="C6513">
        <v>1</v>
      </c>
      <c r="D6513">
        <v>0</v>
      </c>
      <c r="E6513" t="s">
        <v>2758</v>
      </c>
      <c r="F6513" t="s">
        <v>2759</v>
      </c>
      <c r="G6513" t="s">
        <v>9</v>
      </c>
      <c r="H6513" t="str">
        <f>IF(AND(D6513&lt;0.05,NOT(ISBLANK(D6513)), ISBLANK(I6513)), CONCATENATE(E6513, " &amp; ", F6513),"")</f>
        <v>144th Pl &amp; 145th Pl</v>
      </c>
      <c r="J6513" s="1" t="str">
        <f>IF(AND(H6513&lt;&gt;"",I6513&lt;&gt;""),"",IF(NOT(ISBLANK(I6513)),I6513,H6513))</f>
        <v>144th Pl &amp; 145th Pl</v>
      </c>
    </row>
    <row r="6514" spans="1:10">
      <c r="A6514">
        <v>40.788834999999999</v>
      </c>
      <c r="B6514">
        <v>-73.813802999999993</v>
      </c>
      <c r="C6514">
        <v>2</v>
      </c>
      <c r="D6514">
        <v>0</v>
      </c>
      <c r="E6514" t="s">
        <v>724</v>
      </c>
      <c r="F6514" t="s">
        <v>7</v>
      </c>
      <c r="G6514" t="s">
        <v>9</v>
      </c>
      <c r="H6514" t="str">
        <f>IF(AND(D6514&lt;0.05,NOT(ISBLANK(D6514)), ISBLANK(I6514)), CONCATENATE(E6514, " &amp; ", F6514),"")</f>
        <v>150th St &amp; 14th Ave</v>
      </c>
      <c r="J6514" s="1" t="str">
        <f>IF(AND(H6514&lt;&gt;"",I6514&lt;&gt;""),"",IF(NOT(ISBLANK(I6514)),I6514,H6514))</f>
        <v>150th St &amp; 14th Ave</v>
      </c>
    </row>
    <row r="6515" spans="1:10">
      <c r="A6515">
        <v>40.788955000000001</v>
      </c>
      <c r="B6515">
        <v>-73.940560000000005</v>
      </c>
      <c r="C6515">
        <v>8</v>
      </c>
      <c r="D6515">
        <v>0</v>
      </c>
      <c r="E6515" t="s">
        <v>108</v>
      </c>
      <c r="F6515" t="s">
        <v>126</v>
      </c>
      <c r="G6515" t="s">
        <v>16</v>
      </c>
      <c r="H6515" t="str">
        <f>IF(AND(D6515&lt;0.05,NOT(ISBLANK(D6515)), ISBLANK(I6515)), CONCATENATE(E6515, " &amp; ", F6515),"")</f>
        <v>1st Ave &amp; E 105th St</v>
      </c>
      <c r="J6515" s="1" t="str">
        <f>IF(AND(H6515&lt;&gt;"",I6515&lt;&gt;""),"",IF(NOT(ISBLANK(I6515)),I6515,H6515))</f>
        <v>1st Ave &amp; E 105th St</v>
      </c>
    </row>
    <row r="6516" spans="1:10">
      <c r="A6516">
        <v>40.788960000000003</v>
      </c>
      <c r="B6516">
        <v>-73.846529000000004</v>
      </c>
      <c r="C6516">
        <v>3</v>
      </c>
      <c r="D6516">
        <v>0</v>
      </c>
      <c r="E6516" t="s">
        <v>1391</v>
      </c>
      <c r="F6516" t="s">
        <v>1392</v>
      </c>
      <c r="G6516" t="s">
        <v>9</v>
      </c>
      <c r="H6516" t="str">
        <f>IF(AND(D6516&lt;0.05,NOT(ISBLANK(D6516)), ISBLANK(I6516)), CONCATENATE(E6516, " &amp; ", F6516),"")</f>
        <v>College Pl &amp; 9th Rd</v>
      </c>
      <c r="J6516" s="1" t="str">
        <f>IF(AND(H6516&lt;&gt;"",I6516&lt;&gt;""),"",IF(NOT(ISBLANK(I6516)),I6516,H6516))</f>
        <v>College Pl &amp; 9th Rd</v>
      </c>
    </row>
    <row r="6517" spans="1:10">
      <c r="A6517">
        <v>40.789053000000003</v>
      </c>
      <c r="B6517">
        <v>-73.970314999999999</v>
      </c>
      <c r="C6517">
        <v>1</v>
      </c>
      <c r="D6517">
        <v>0</v>
      </c>
      <c r="E6517" t="s">
        <v>684</v>
      </c>
      <c r="F6517" t="s">
        <v>321</v>
      </c>
      <c r="G6517" t="s">
        <v>16</v>
      </c>
      <c r="H6517" t="str">
        <f>IF(AND(D6517&lt;0.05,NOT(ISBLANK(D6517)), ISBLANK(I6517)), CONCATENATE(E6517, " &amp; ", F6517),"")</f>
        <v>Henry Browne Block &amp; Columbus Ave</v>
      </c>
      <c r="J6517" s="1" t="str">
        <f>IF(AND(H6517&lt;&gt;"",I6517&lt;&gt;""),"",IF(NOT(ISBLANK(I6517)),I6517,H6517))</f>
        <v>Henry Browne Block &amp; Columbus Ave</v>
      </c>
    </row>
    <row r="6518" spans="1:10">
      <c r="A6518">
        <v>40.789116</v>
      </c>
      <c r="B6518">
        <v>-73.966572999999997</v>
      </c>
      <c r="C6518">
        <v>3</v>
      </c>
      <c r="D6518">
        <v>0</v>
      </c>
      <c r="E6518" t="s">
        <v>1477</v>
      </c>
      <c r="F6518" t="s">
        <v>398</v>
      </c>
      <c r="G6518" t="s">
        <v>16</v>
      </c>
      <c r="H6518" t="str">
        <f>IF(AND(D6518&lt;0.05,NOT(ISBLANK(D6518)), ISBLANK(I6518)), CONCATENATE(E6518, " &amp; ", F6518),"")</f>
        <v>W 92nd St &amp; Central Park W</v>
      </c>
      <c r="J6518" s="1" t="str">
        <f>IF(AND(H6518&lt;&gt;"",I6518&lt;&gt;""),"",IF(NOT(ISBLANK(I6518)),I6518,H6518))</f>
        <v>W 92nd St &amp; Central Park W</v>
      </c>
    </row>
    <row r="6519" spans="1:10">
      <c r="A6519">
        <v>40.789191000000002</v>
      </c>
      <c r="B6519">
        <v>-73.954812000000004</v>
      </c>
      <c r="C6519">
        <v>12</v>
      </c>
      <c r="D6519">
        <v>0</v>
      </c>
      <c r="E6519" t="s">
        <v>90</v>
      </c>
      <c r="F6519" t="s">
        <v>433</v>
      </c>
      <c r="G6519" t="s">
        <v>16</v>
      </c>
      <c r="H6519" t="str">
        <f>IF(AND(D6519&lt;0.05,NOT(ISBLANK(D6519)), ISBLANK(I6519)), CONCATENATE(E6519, " &amp; ", F6519),"")</f>
        <v>5th Ave &amp; E 98th St</v>
      </c>
      <c r="J6519" s="1" t="str">
        <f>IF(AND(H6519&lt;&gt;"",I6519&lt;&gt;""),"",IF(NOT(ISBLANK(I6519)),I6519,H6519))</f>
        <v>5th Ave &amp; E 98th St</v>
      </c>
    </row>
    <row r="6520" spans="1:10">
      <c r="A6520">
        <v>40.789262999999998</v>
      </c>
      <c r="B6520">
        <v>-73.980870999999993</v>
      </c>
      <c r="C6520">
        <v>1</v>
      </c>
      <c r="D6520">
        <v>0</v>
      </c>
      <c r="E6520" t="s">
        <v>944</v>
      </c>
      <c r="F6520" t="s">
        <v>397</v>
      </c>
      <c r="G6520" t="s">
        <v>16</v>
      </c>
      <c r="H6520" t="str">
        <f>IF(AND(D6520&lt;0.05,NOT(ISBLANK(D6520)), ISBLANK(I6520)), CONCATENATE(E6520, " &amp; ", F6520),"")</f>
        <v>Riverside Dr &amp; W 85th St</v>
      </c>
      <c r="J6520" s="1" t="str">
        <f>IF(AND(H6520&lt;&gt;"",I6520&lt;&gt;""),"",IF(NOT(ISBLANK(I6520)),I6520,H6520))</f>
        <v>Riverside Dr &amp; W 85th St</v>
      </c>
    </row>
    <row r="6521" spans="1:10">
      <c r="A6521">
        <v>40.789319999999996</v>
      </c>
      <c r="B6521">
        <v>-73.943371999999997</v>
      </c>
      <c r="C6521">
        <v>1</v>
      </c>
      <c r="D6521">
        <v>0</v>
      </c>
      <c r="E6521" t="s">
        <v>115</v>
      </c>
      <c r="F6521" t="s">
        <v>522</v>
      </c>
      <c r="G6521" t="s">
        <v>16</v>
      </c>
      <c r="H6521" t="str">
        <f>IF(AND(D6521&lt;0.05,NOT(ISBLANK(D6521)), ISBLANK(I6521)), CONCATENATE(E6521, " &amp; ", F6521),"")</f>
        <v>2nd Ave &amp; E 104th St</v>
      </c>
      <c r="J6521" s="1" t="str">
        <f>IF(AND(H6521&lt;&gt;"",I6521&lt;&gt;""),"",IF(NOT(ISBLANK(I6521)),I6521,H6521))</f>
        <v>2nd Ave &amp; E 104th St</v>
      </c>
    </row>
    <row r="6522" spans="1:10">
      <c r="A6522">
        <v>40.789565000000003</v>
      </c>
      <c r="B6522">
        <v>-73.977384000000001</v>
      </c>
      <c r="C6522">
        <v>3</v>
      </c>
      <c r="D6522">
        <v>0</v>
      </c>
      <c r="E6522" t="s">
        <v>1657</v>
      </c>
      <c r="F6522" t="s">
        <v>78</v>
      </c>
      <c r="G6522" t="s">
        <v>16</v>
      </c>
      <c r="H6522" t="str">
        <f>IF(AND(D6522&lt;0.05,NOT(ISBLANK(D6522)), ISBLANK(I6522)), CONCATENATE(E6522, " &amp; ", F6522),"")</f>
        <v>W 87th St &amp; W End Ave</v>
      </c>
      <c r="J6522" s="1" t="str">
        <f>IF(AND(H6522&lt;&gt;"",I6522&lt;&gt;""),"",IF(NOT(ISBLANK(I6522)),I6522,H6522))</f>
        <v>W 87th St &amp; W End Ave</v>
      </c>
    </row>
    <row r="6523" spans="1:10">
      <c r="A6523">
        <v>40.789627000000003</v>
      </c>
      <c r="B6523">
        <v>-73.973623000000003</v>
      </c>
      <c r="C6523">
        <v>5</v>
      </c>
      <c r="D6523">
        <v>0</v>
      </c>
      <c r="E6523" t="s">
        <v>2371</v>
      </c>
      <c r="F6523" t="s">
        <v>306</v>
      </c>
      <c r="G6523" t="s">
        <v>16</v>
      </c>
      <c r="H6523" t="str">
        <f>IF(AND(D6523&lt;0.05,NOT(ISBLANK(D6523)), ISBLANK(I6523)), CONCATENATE(E6523, " &amp; ", F6523),"")</f>
        <v>W 89th St &amp; Amsterdam Ave</v>
      </c>
      <c r="J6523" s="1" t="str">
        <f>IF(AND(H6523&lt;&gt;"",I6523&lt;&gt;""),"",IF(NOT(ISBLANK(I6523)),I6523,H6523))</f>
        <v>W 89th St &amp; Amsterdam Ave</v>
      </c>
    </row>
    <row r="6524" spans="1:10">
      <c r="A6524">
        <v>40.789631</v>
      </c>
      <c r="B6524">
        <v>-73.940059000000005</v>
      </c>
      <c r="C6524">
        <v>70</v>
      </c>
      <c r="D6524">
        <v>0</v>
      </c>
      <c r="E6524" t="s">
        <v>108</v>
      </c>
      <c r="F6524" t="s">
        <v>519</v>
      </c>
      <c r="G6524" t="s">
        <v>16</v>
      </c>
      <c r="H6524" t="str">
        <f>IF(AND(D6524&lt;0.05,NOT(ISBLANK(D6524)), ISBLANK(I6524)), CONCATENATE(E6524, " &amp; ", F6524),"")</f>
        <v>1st Ave &amp; E 106th St</v>
      </c>
      <c r="J6524" s="1" t="str">
        <f>IF(AND(H6524&lt;&gt;"",I6524&lt;&gt;""),"",IF(NOT(ISBLANK(I6524)),I6524,H6524))</f>
        <v>1st Ave &amp; E 106th St</v>
      </c>
    </row>
    <row r="6525" spans="1:10">
      <c r="A6525">
        <v>40.789678000000002</v>
      </c>
      <c r="B6525">
        <v>-73.969859</v>
      </c>
      <c r="C6525">
        <v>3</v>
      </c>
      <c r="D6525">
        <v>0</v>
      </c>
      <c r="E6525" t="s">
        <v>945</v>
      </c>
      <c r="F6525" t="s">
        <v>321</v>
      </c>
      <c r="G6525" t="s">
        <v>16</v>
      </c>
      <c r="H6525" t="str">
        <f>IF(AND(D6525&lt;0.05,NOT(ISBLANK(D6525)), ISBLANK(I6525)), CONCATENATE(E6525, " &amp; ", F6525),"")</f>
        <v>W 91st St &amp; Columbus Ave</v>
      </c>
      <c r="J6525" s="1" t="str">
        <f>IF(AND(H6525&lt;&gt;"",I6525&lt;&gt;""),"",IF(NOT(ISBLANK(I6525)),I6525,H6525))</f>
        <v>W 91st St &amp; Columbus Ave</v>
      </c>
    </row>
    <row r="6526" spans="1:10">
      <c r="A6526">
        <v>40.789684999999999</v>
      </c>
      <c r="B6526">
        <v>-73.948138999999998</v>
      </c>
      <c r="C6526">
        <v>5</v>
      </c>
      <c r="D6526">
        <v>0</v>
      </c>
      <c r="E6526" t="s">
        <v>446</v>
      </c>
      <c r="F6526" t="s">
        <v>180</v>
      </c>
      <c r="G6526" t="s">
        <v>16</v>
      </c>
      <c r="H6526" t="str">
        <f>IF(AND(D6526&lt;0.05,NOT(ISBLANK(D6526)), ISBLANK(I6526)), CONCATENATE(E6526, " &amp; ", F6526),"")</f>
        <v>E 102nd St &amp; Lexington Ave</v>
      </c>
      <c r="J6526" s="1" t="str">
        <f>IF(AND(H6526&lt;&gt;"",I6526&lt;&gt;""),"",IF(NOT(ISBLANK(I6526)),I6526,H6526))</f>
        <v>E 102nd St &amp; Lexington Ave</v>
      </c>
    </row>
    <row r="6527" spans="1:10">
      <c r="A6527">
        <v>40.78969</v>
      </c>
      <c r="B6527">
        <v>-73.828981999999996</v>
      </c>
      <c r="C6527">
        <v>3</v>
      </c>
      <c r="D6527">
        <v>0</v>
      </c>
      <c r="E6527" t="s">
        <v>2485</v>
      </c>
      <c r="F6527" t="s">
        <v>2486</v>
      </c>
      <c r="G6527" t="s">
        <v>9</v>
      </c>
      <c r="H6527" t="str">
        <f>IF(AND(D6527&lt;0.05,NOT(ISBLANK(D6527)), ISBLANK(I6527)), CONCATENATE(E6527, " &amp; ", F6527),"")</f>
        <v>Boulevard &amp; Point Cres</v>
      </c>
      <c r="J6527" s="1" t="str">
        <f>IF(AND(H6527&lt;&gt;"",I6527&lt;&gt;""),"",IF(NOT(ISBLANK(I6527)),I6527,H6527))</f>
        <v>Boulevard &amp; Point Cres</v>
      </c>
    </row>
    <row r="6528" spans="1:10">
      <c r="A6528">
        <v>40.789693</v>
      </c>
      <c r="B6528">
        <v>-73.950069999999997</v>
      </c>
      <c r="C6528">
        <v>2</v>
      </c>
      <c r="D6528">
        <v>0</v>
      </c>
      <c r="E6528" t="s">
        <v>15</v>
      </c>
      <c r="F6528" t="s">
        <v>1093</v>
      </c>
      <c r="G6528" t="s">
        <v>16</v>
      </c>
      <c r="H6528" t="str">
        <f>IF(AND(D6528&lt;0.05,NOT(ISBLANK(D6528)), ISBLANK(I6528)), CONCATENATE(E6528, " &amp; ", F6528),"")</f>
        <v>Park Ave &amp; E 101st St</v>
      </c>
      <c r="J6528" s="1" t="str">
        <f>IF(AND(H6528&lt;&gt;"",I6528&lt;&gt;""),"",IF(NOT(ISBLANK(I6528)),I6528,H6528))</f>
        <v>Park Ave &amp; E 101st St</v>
      </c>
    </row>
    <row r="6529" spans="1:10">
      <c r="A6529">
        <v>40.789743000000001</v>
      </c>
      <c r="B6529">
        <v>-73.966114000000005</v>
      </c>
      <c r="C6529">
        <v>1</v>
      </c>
      <c r="D6529">
        <v>0</v>
      </c>
      <c r="E6529" t="s">
        <v>681</v>
      </c>
      <c r="F6529" t="s">
        <v>398</v>
      </c>
      <c r="G6529" t="s">
        <v>16</v>
      </c>
      <c r="H6529" t="str">
        <f>IF(AND(D6529&lt;0.05,NOT(ISBLANK(D6529)), ISBLANK(I6529)), CONCATENATE(E6529, " &amp; ", F6529),"")</f>
        <v>W 93rd St &amp; Central Park W</v>
      </c>
      <c r="J6529" s="1" t="str">
        <f>IF(AND(H6529&lt;&gt;"",I6529&lt;&gt;""),"",IF(NOT(ISBLANK(I6529)),I6529,H6529))</f>
        <v>W 93rd St &amp; Central Park W</v>
      </c>
    </row>
    <row r="6530" spans="1:10">
      <c r="A6530">
        <v>40.789949</v>
      </c>
      <c r="B6530">
        <v>-73.942927999999995</v>
      </c>
      <c r="C6530">
        <v>4</v>
      </c>
      <c r="D6530">
        <v>0</v>
      </c>
      <c r="E6530" t="s">
        <v>126</v>
      </c>
      <c r="F6530" t="s">
        <v>115</v>
      </c>
      <c r="G6530" t="s">
        <v>16</v>
      </c>
      <c r="H6530" t="str">
        <f>IF(AND(D6530&lt;0.05,NOT(ISBLANK(D6530)), ISBLANK(I6530)), CONCATENATE(E6530, " &amp; ", F6530),"")</f>
        <v>E 105th St &amp; 2nd Ave</v>
      </c>
      <c r="J6530" s="1" t="str">
        <f>IF(AND(H6530&lt;&gt;"",I6530&lt;&gt;""),"",IF(NOT(ISBLANK(I6530)),I6530,H6530))</f>
        <v>E 105th St &amp; 2nd Ave</v>
      </c>
    </row>
    <row r="6531" spans="1:10">
      <c r="A6531">
        <v>40.789949</v>
      </c>
      <c r="B6531">
        <v>-73.980378000000002</v>
      </c>
      <c r="C6531">
        <v>17</v>
      </c>
      <c r="D6531">
        <v>0</v>
      </c>
      <c r="E6531" t="s">
        <v>944</v>
      </c>
      <c r="F6531" t="s">
        <v>1478</v>
      </c>
      <c r="G6531" t="s">
        <v>16</v>
      </c>
      <c r="H6531" t="str">
        <f>IF(AND(D6531&lt;0.05,NOT(ISBLANK(D6531)), ISBLANK(I6531)), CONCATENATE(E6531, " &amp; ", F6531),"")</f>
        <v>Riverside Dr &amp; W 86th St</v>
      </c>
      <c r="J6531" s="1" t="str">
        <f>IF(AND(H6531&lt;&gt;"",I6531&lt;&gt;""),"",IF(NOT(ISBLANK(I6531)),I6531,H6531))</f>
        <v>Riverside Dr &amp; W 86th St</v>
      </c>
    </row>
    <row r="6532" spans="1:10">
      <c r="A6532">
        <v>40.790194</v>
      </c>
      <c r="B6532">
        <v>-73.976927000000003</v>
      </c>
      <c r="C6532">
        <v>1</v>
      </c>
      <c r="D6532">
        <v>0</v>
      </c>
      <c r="E6532" t="s">
        <v>738</v>
      </c>
      <c r="F6532" t="s">
        <v>78</v>
      </c>
      <c r="G6532" t="s">
        <v>16</v>
      </c>
      <c r="H6532" t="str">
        <f>IF(AND(D6532&lt;0.05,NOT(ISBLANK(D6532)), ISBLANK(I6532)), CONCATENATE(E6532, " &amp; ", F6532),"")</f>
        <v>W 88th St &amp; W End Ave</v>
      </c>
      <c r="J6532" s="1" t="str">
        <f>IF(AND(H6532&lt;&gt;"",I6532&lt;&gt;""),"",IF(NOT(ISBLANK(I6532)),I6532,H6532))</f>
        <v>W 88th St &amp; W End Ave</v>
      </c>
    </row>
    <row r="6533" spans="1:10">
      <c r="A6533">
        <v>40.790252000000002</v>
      </c>
      <c r="B6533">
        <v>-73.973172000000005</v>
      </c>
      <c r="C6533">
        <v>1</v>
      </c>
      <c r="D6533">
        <v>0</v>
      </c>
      <c r="E6533" t="s">
        <v>312</v>
      </c>
      <c r="F6533" t="s">
        <v>306</v>
      </c>
      <c r="G6533" t="s">
        <v>16</v>
      </c>
      <c r="H6533" t="str">
        <f>IF(AND(D6533&lt;0.05,NOT(ISBLANK(D6533)), ISBLANK(I6533)), CONCATENATE(E6533, " &amp; ", F6533),"")</f>
        <v>W 90th St &amp; Amsterdam Ave</v>
      </c>
      <c r="J6533" s="1" t="str">
        <f>IF(AND(H6533&lt;&gt;"",I6533&lt;&gt;""),"",IF(NOT(ISBLANK(I6533)),I6533,H6533))</f>
        <v>W 90th St &amp; Amsterdam Ave</v>
      </c>
    </row>
    <row r="6534" spans="1:10">
      <c r="A6534">
        <v>40.790306000000001</v>
      </c>
      <c r="B6534">
        <v>-73.969399999999993</v>
      </c>
      <c r="C6534">
        <v>5</v>
      </c>
      <c r="D6534">
        <v>0</v>
      </c>
      <c r="E6534" t="s">
        <v>1477</v>
      </c>
      <c r="F6534" t="s">
        <v>321</v>
      </c>
      <c r="G6534" t="s">
        <v>16</v>
      </c>
      <c r="H6534" t="str">
        <f>IF(AND(D6534&lt;0.05,NOT(ISBLANK(D6534)), ISBLANK(I6534)), CONCATENATE(E6534, " &amp; ", F6534),"")</f>
        <v>W 92nd St &amp; Columbus Ave</v>
      </c>
      <c r="J6534" s="1" t="str">
        <f>IF(AND(H6534&lt;&gt;"",I6534&lt;&gt;""),"",IF(NOT(ISBLANK(I6534)),I6534,H6534))</f>
        <v>W 92nd St &amp; Columbus Ave</v>
      </c>
    </row>
    <row r="6535" spans="1:10">
      <c r="A6535">
        <v>40.790309000000001</v>
      </c>
      <c r="B6535">
        <v>-73.939577</v>
      </c>
      <c r="C6535">
        <v>4</v>
      </c>
      <c r="D6535">
        <v>0</v>
      </c>
      <c r="E6535" t="s">
        <v>108</v>
      </c>
      <c r="F6535" t="s">
        <v>1805</v>
      </c>
      <c r="G6535" t="s">
        <v>16</v>
      </c>
      <c r="H6535" t="str">
        <f>IF(AND(D6535&lt;0.05,NOT(ISBLANK(D6535)), ISBLANK(I6535)), CONCATENATE(E6535, " &amp; ", F6535),"")</f>
        <v>1st Ave &amp; E 107 St</v>
      </c>
      <c r="J6535" s="1" t="str">
        <f>IF(AND(H6535&lt;&gt;"",I6535&lt;&gt;""),"",IF(NOT(ISBLANK(I6535)),I6535,H6535))</f>
        <v>1st Ave &amp; E 107 St</v>
      </c>
    </row>
    <row r="6536" spans="1:10">
      <c r="A6536">
        <v>40.790317000000002</v>
      </c>
      <c r="B6536">
        <v>-73.947676999999999</v>
      </c>
      <c r="C6536">
        <v>3</v>
      </c>
      <c r="D6536">
        <v>0</v>
      </c>
      <c r="E6536" t="s">
        <v>180</v>
      </c>
      <c r="F6536" t="s">
        <v>2173</v>
      </c>
      <c r="G6536" t="s">
        <v>16</v>
      </c>
      <c r="H6536" t="str">
        <f>IF(AND(D6536&lt;0.05,NOT(ISBLANK(D6536)), ISBLANK(I6536)), CONCATENATE(E6536, " &amp; ", F6536),"")</f>
        <v>Lexington Ave &amp; E 103rd St</v>
      </c>
      <c r="J6536" s="1" t="str">
        <f>IF(AND(H6536&lt;&gt;"",I6536&lt;&gt;""),"",IF(NOT(ISBLANK(I6536)),I6536,H6536))</f>
        <v>Lexington Ave &amp; E 103rd St</v>
      </c>
    </row>
    <row r="6537" spans="1:10">
      <c r="A6537">
        <v>40.790376000000002</v>
      </c>
      <c r="B6537">
        <v>-73.965664000000004</v>
      </c>
      <c r="C6537">
        <v>6</v>
      </c>
      <c r="D6537">
        <v>0</v>
      </c>
      <c r="E6537" t="s">
        <v>2010</v>
      </c>
      <c r="F6537" t="s">
        <v>398</v>
      </c>
      <c r="G6537" t="s">
        <v>16</v>
      </c>
      <c r="H6537" t="str">
        <f>IF(AND(D6537&lt;0.05,NOT(ISBLANK(D6537)), ISBLANK(I6537)), CONCATENATE(E6537, " &amp; ", F6537),"")</f>
        <v>W 94th St &amp; Central Park W</v>
      </c>
      <c r="J6537" s="1" t="str">
        <f>IF(AND(H6537&lt;&gt;"",I6537&lt;&gt;""),"",IF(NOT(ISBLANK(I6537)),I6537,H6537))</f>
        <v>W 94th St &amp; Central Park W</v>
      </c>
    </row>
    <row r="6538" spans="1:10">
      <c r="A6538">
        <v>40.790425999999997</v>
      </c>
      <c r="B6538">
        <v>-73.951809999999995</v>
      </c>
      <c r="C6538">
        <v>6</v>
      </c>
      <c r="D6538">
        <v>0</v>
      </c>
      <c r="E6538" t="s">
        <v>138</v>
      </c>
      <c r="F6538" t="s">
        <v>1093</v>
      </c>
      <c r="G6538" t="s">
        <v>16</v>
      </c>
      <c r="H6538" t="str">
        <f>IF(AND(D6538&lt;0.05,NOT(ISBLANK(D6538)), ISBLANK(I6538)), CONCATENATE(E6538, " &amp; ", F6538),"")</f>
        <v>Madison Ave &amp; E 101st St</v>
      </c>
      <c r="J6538" s="1" t="str">
        <f>IF(AND(H6538&lt;&gt;"",I6538&lt;&gt;""),"",IF(NOT(ISBLANK(I6538)),I6538,H6538))</f>
        <v>Madison Ave &amp; E 101st St</v>
      </c>
    </row>
    <row r="6539" spans="1:10">
      <c r="A6539">
        <v>40.790619</v>
      </c>
      <c r="B6539">
        <v>-73.979889999999997</v>
      </c>
      <c r="C6539">
        <v>2</v>
      </c>
      <c r="D6539">
        <v>0</v>
      </c>
      <c r="E6539" t="s">
        <v>944</v>
      </c>
      <c r="F6539" t="s">
        <v>1657</v>
      </c>
      <c r="G6539" t="s">
        <v>16</v>
      </c>
      <c r="H6539" t="str">
        <f>IF(AND(D6539&lt;0.05,NOT(ISBLANK(D6539)), ISBLANK(I6539)), CONCATENATE(E6539, " &amp; ", F6539),"")</f>
        <v>Riverside Dr &amp; W 87th St</v>
      </c>
      <c r="J6539" s="1" t="str">
        <f>IF(AND(H6539&lt;&gt;"",I6539&lt;&gt;""),"",IF(NOT(ISBLANK(I6539)),I6539,H6539))</f>
        <v>Riverside Dr &amp; W 87th St</v>
      </c>
    </row>
    <row r="6540" spans="1:10">
      <c r="A6540">
        <v>40.79063</v>
      </c>
      <c r="B6540">
        <v>-73.942434000000006</v>
      </c>
      <c r="C6540">
        <v>3</v>
      </c>
      <c r="D6540">
        <v>0</v>
      </c>
      <c r="E6540" t="s">
        <v>115</v>
      </c>
      <c r="F6540" t="s">
        <v>519</v>
      </c>
      <c r="G6540" t="s">
        <v>16</v>
      </c>
      <c r="H6540" t="str">
        <f>IF(AND(D6540&lt;0.05,NOT(ISBLANK(D6540)), ISBLANK(I6540)), CONCATENATE(E6540, " &amp; ", F6540),"")</f>
        <v>2nd Ave &amp; E 106th St</v>
      </c>
      <c r="J6540" s="1" t="str">
        <f>IF(AND(H6540&lt;&gt;"",I6540&lt;&gt;""),"",IF(NOT(ISBLANK(I6540)),I6540,H6540))</f>
        <v>2nd Ave &amp; E 106th St</v>
      </c>
    </row>
    <row r="6541" spans="1:10">
      <c r="A6541">
        <v>40.790717000000001</v>
      </c>
      <c r="B6541">
        <v>-73.814559000000003</v>
      </c>
      <c r="C6541">
        <v>1</v>
      </c>
      <c r="D6541">
        <v>0</v>
      </c>
      <c r="E6541" t="s">
        <v>724</v>
      </c>
      <c r="F6541" t="s">
        <v>47</v>
      </c>
      <c r="G6541" t="s">
        <v>9</v>
      </c>
      <c r="H6541" t="str">
        <f>IF(AND(D6541&lt;0.05,NOT(ISBLANK(D6541)), ISBLANK(I6541)), CONCATENATE(E6541, " &amp; ", F6541),"")</f>
        <v>150th St &amp; 12th Ave</v>
      </c>
      <c r="J6541" s="1" t="str">
        <f>IF(AND(H6541&lt;&gt;"",I6541&lt;&gt;""),"",IF(NOT(ISBLANK(I6541)),I6541,H6541))</f>
        <v>150th St &amp; 12th Ave</v>
      </c>
    </row>
    <row r="6542" spans="1:10">
      <c r="A6542">
        <v>40.790816</v>
      </c>
      <c r="B6542">
        <v>-73.976472000000001</v>
      </c>
      <c r="C6542">
        <v>8</v>
      </c>
      <c r="D6542">
        <v>0</v>
      </c>
      <c r="E6542" t="s">
        <v>2371</v>
      </c>
      <c r="F6542" t="s">
        <v>78</v>
      </c>
      <c r="G6542" t="s">
        <v>16</v>
      </c>
      <c r="H6542" t="str">
        <f>IF(AND(D6542&lt;0.05,NOT(ISBLANK(D6542)), ISBLANK(I6542)), CONCATENATE(E6542, " &amp; ", F6542),"")</f>
        <v>W 89th St &amp; W End Ave</v>
      </c>
      <c r="J6542" s="1" t="str">
        <f>IF(AND(H6542&lt;&gt;"",I6542&lt;&gt;""),"",IF(NOT(ISBLANK(I6542)),I6542,H6542))</f>
        <v>W 89th St &amp; W End Ave</v>
      </c>
    </row>
    <row r="6543" spans="1:10">
      <c r="A6543">
        <v>40.790872999999998</v>
      </c>
      <c r="B6543">
        <v>-73.807426000000007</v>
      </c>
      <c r="C6543">
        <v>1</v>
      </c>
      <c r="D6543">
        <v>0</v>
      </c>
      <c r="E6543" t="s">
        <v>3109</v>
      </c>
      <c r="F6543" t="s">
        <v>675</v>
      </c>
      <c r="G6543" t="s">
        <v>9</v>
      </c>
      <c r="H6543" t="str">
        <f>IF(AND(D6543&lt;0.05,NOT(ISBLANK(D6543)), ISBLANK(I6543)), CONCATENATE(E6543, " &amp; ", F6543),"")</f>
        <v>12th Rd &amp; 154th St</v>
      </c>
      <c r="J6543" s="1" t="str">
        <f>IF(AND(H6543&lt;&gt;"",I6543&lt;&gt;""),"",IF(NOT(ISBLANK(I6543)),I6543,H6543))</f>
        <v>12th Rd &amp; 154th St</v>
      </c>
    </row>
    <row r="6544" spans="1:10">
      <c r="A6544">
        <v>40.790882000000003</v>
      </c>
      <c r="B6544">
        <v>-73.972735999999998</v>
      </c>
      <c r="C6544">
        <v>6</v>
      </c>
      <c r="D6544">
        <v>0</v>
      </c>
      <c r="E6544" t="s">
        <v>945</v>
      </c>
      <c r="F6544" t="s">
        <v>306</v>
      </c>
      <c r="G6544" t="s">
        <v>16</v>
      </c>
      <c r="H6544" t="str">
        <f>IF(AND(D6544&lt;0.05,NOT(ISBLANK(D6544)), ISBLANK(I6544)), CONCATENATE(E6544, " &amp; ", F6544),"")</f>
        <v>W 91st St &amp; Amsterdam Ave</v>
      </c>
      <c r="J6544" s="1" t="str">
        <f>IF(AND(H6544&lt;&gt;"",I6544&lt;&gt;""),"",IF(NOT(ISBLANK(I6544)),I6544,H6544))</f>
        <v>W 91st St &amp; Amsterdam Ave</v>
      </c>
    </row>
    <row r="6545" spans="1:10">
      <c r="A6545">
        <v>40.790916000000003</v>
      </c>
      <c r="B6545">
        <v>-73.939132999999998</v>
      </c>
      <c r="C6545">
        <v>9</v>
      </c>
      <c r="D6545">
        <v>0</v>
      </c>
      <c r="E6545" t="s">
        <v>108</v>
      </c>
      <c r="F6545" t="s">
        <v>1066</v>
      </c>
      <c r="G6545" t="s">
        <v>16</v>
      </c>
      <c r="H6545" t="str">
        <f>IF(AND(D6545&lt;0.05,NOT(ISBLANK(D6545)), ISBLANK(I6545)), CONCATENATE(E6545, " &amp; ", F6545),"")</f>
        <v>1st Ave &amp; E 108th St</v>
      </c>
      <c r="J6545" s="1" t="str">
        <f>IF(AND(H6545&lt;&gt;"",I6545&lt;&gt;""),"",IF(NOT(ISBLANK(I6545)),I6545,H6545))</f>
        <v>1st Ave &amp; E 108th St</v>
      </c>
    </row>
    <row r="6546" spans="1:10">
      <c r="A6546">
        <v>40.790936000000002</v>
      </c>
      <c r="B6546">
        <v>-73.968940000000003</v>
      </c>
      <c r="C6546">
        <v>6</v>
      </c>
      <c r="D6546">
        <v>0</v>
      </c>
      <c r="E6546" t="s">
        <v>681</v>
      </c>
      <c r="F6546" t="s">
        <v>321</v>
      </c>
      <c r="G6546" t="s">
        <v>16</v>
      </c>
      <c r="H6546" t="str">
        <f>IF(AND(D6546&lt;0.05,NOT(ISBLANK(D6546)), ISBLANK(I6546)), CONCATENATE(E6546, " &amp; ", F6546),"")</f>
        <v>W 93rd St &amp; Columbus Ave</v>
      </c>
      <c r="J6546" s="1" t="str">
        <f>IF(AND(H6546&lt;&gt;"",I6546&lt;&gt;""),"",IF(NOT(ISBLANK(I6546)),I6546,H6546))</f>
        <v>W 93rd St &amp; Columbus Ave</v>
      </c>
    </row>
    <row r="6547" spans="1:10">
      <c r="A6547">
        <v>40.790939000000002</v>
      </c>
      <c r="B6547">
        <v>-73.947220999999999</v>
      </c>
      <c r="C6547">
        <v>1</v>
      </c>
      <c r="D6547">
        <v>0</v>
      </c>
      <c r="E6547" t="s">
        <v>522</v>
      </c>
      <c r="F6547" t="s">
        <v>180</v>
      </c>
      <c r="G6547" t="s">
        <v>16</v>
      </c>
      <c r="H6547" t="str">
        <f>IF(AND(D6547&lt;0.05,NOT(ISBLANK(D6547)), ISBLANK(I6547)), CONCATENATE(E6547, " &amp; ", F6547),"")</f>
        <v>E 104th St &amp; Lexington Ave</v>
      </c>
      <c r="J6547" s="1" t="str">
        <f>IF(AND(H6547&lt;&gt;"",I6547&lt;&gt;""),"",IF(NOT(ISBLANK(I6547)),I6547,H6547))</f>
        <v>E 104th St &amp; Lexington Ave</v>
      </c>
    </row>
    <row r="6548" spans="1:10">
      <c r="A6548">
        <v>40.791003000000003</v>
      </c>
      <c r="B6548">
        <v>-73.965190000000007</v>
      </c>
      <c r="C6548">
        <v>8</v>
      </c>
      <c r="D6548">
        <v>0</v>
      </c>
      <c r="E6548" t="s">
        <v>1373</v>
      </c>
      <c r="F6548" t="s">
        <v>398</v>
      </c>
      <c r="G6548" t="s">
        <v>16</v>
      </c>
      <c r="H6548" t="str">
        <f>IF(AND(D6548&lt;0.05,NOT(ISBLANK(D6548)), ISBLANK(I6548)), CONCATENATE(E6548, " &amp; ", F6548),"")</f>
        <v>W 95th St &amp; Central Park W</v>
      </c>
      <c r="J6548" s="1" t="str">
        <f>IF(AND(H6548&lt;&gt;"",I6548&lt;&gt;""),"",IF(NOT(ISBLANK(I6548)),I6548,H6548))</f>
        <v>W 95th St &amp; Central Park W</v>
      </c>
    </row>
    <row r="6549" spans="1:10">
      <c r="A6549">
        <v>40.791251000000003</v>
      </c>
      <c r="B6549">
        <v>-73.979422999999997</v>
      </c>
      <c r="C6549">
        <v>5</v>
      </c>
      <c r="D6549">
        <v>0</v>
      </c>
      <c r="E6549" t="s">
        <v>738</v>
      </c>
      <c r="F6549" t="s">
        <v>944</v>
      </c>
      <c r="G6549" t="s">
        <v>16</v>
      </c>
      <c r="H6549" t="str">
        <f>IF(AND(D6549&lt;0.05,NOT(ISBLANK(D6549)), ISBLANK(I6549)), CONCATENATE(E6549, " &amp; ", F6549),"")</f>
        <v>W 88th St &amp; Riverside Dr</v>
      </c>
      <c r="J6549" s="1" t="str">
        <f>IF(AND(H6549&lt;&gt;"",I6549&lt;&gt;""),"",IF(NOT(ISBLANK(I6549)),I6549,H6549))</f>
        <v>W 88th St &amp; Riverside Dr</v>
      </c>
    </row>
    <row r="6550" spans="1:10">
      <c r="A6550">
        <v>40.7913</v>
      </c>
      <c r="B6550">
        <v>-73.820194999999998</v>
      </c>
      <c r="C6550">
        <v>2</v>
      </c>
      <c r="D6550">
        <v>0</v>
      </c>
      <c r="E6550" t="s">
        <v>71</v>
      </c>
      <c r="F6550" t="s">
        <v>849</v>
      </c>
      <c r="G6550" t="s">
        <v>9</v>
      </c>
      <c r="H6550" t="str">
        <f>IF(AND(D6550&lt;0.05,NOT(ISBLANK(D6550)), ISBLANK(I6550)), CONCATENATE(E6550, " &amp; ", F6550),"")</f>
        <v>10th Ave &amp; 147th St</v>
      </c>
      <c r="J6550" s="1" t="str">
        <f>IF(AND(H6550&lt;&gt;"",I6550&lt;&gt;""),"",IF(NOT(ISBLANK(I6550)),I6550,H6550))</f>
        <v>10th Ave &amp; 147th St</v>
      </c>
    </row>
    <row r="6551" spans="1:10">
      <c r="A6551">
        <v>40.791440999999999</v>
      </c>
      <c r="B6551">
        <v>-73.976011</v>
      </c>
      <c r="C6551">
        <v>1</v>
      </c>
      <c r="D6551">
        <v>0</v>
      </c>
      <c r="E6551" t="s">
        <v>312</v>
      </c>
      <c r="F6551" t="s">
        <v>78</v>
      </c>
      <c r="G6551" t="s">
        <v>16</v>
      </c>
      <c r="H6551" t="str">
        <f>IF(AND(D6551&lt;0.05,NOT(ISBLANK(D6551)), ISBLANK(I6551)), CONCATENATE(E6551, " &amp; ", F6551),"")</f>
        <v>W 90th St &amp; W End Ave</v>
      </c>
      <c r="J6551" s="1" t="str">
        <f>IF(AND(H6551&lt;&gt;"",I6551&lt;&gt;""),"",IF(NOT(ISBLANK(I6551)),I6551,H6551))</f>
        <v>W 90th St &amp; W End Ave</v>
      </c>
    </row>
    <row r="6552" spans="1:10">
      <c r="A6552">
        <v>40.791474000000001</v>
      </c>
      <c r="B6552">
        <v>-73.814852999999999</v>
      </c>
      <c r="C6552">
        <v>2</v>
      </c>
      <c r="D6552">
        <v>0</v>
      </c>
      <c r="E6552" t="s">
        <v>724</v>
      </c>
      <c r="F6552" t="s">
        <v>81</v>
      </c>
      <c r="G6552" t="s">
        <v>9</v>
      </c>
      <c r="H6552" t="str">
        <f>IF(AND(D6552&lt;0.05,NOT(ISBLANK(D6552)), ISBLANK(I6552)), CONCATENATE(E6552, " &amp; ", F6552),"")</f>
        <v>150th St &amp; 11th Ave</v>
      </c>
      <c r="J6552" s="1" t="str">
        <f>IF(AND(H6552&lt;&gt;"",I6552&lt;&gt;""),"",IF(NOT(ISBLANK(I6552)),I6552,H6552))</f>
        <v>150th St &amp; 11th Ave</v>
      </c>
    </row>
    <row r="6553" spans="1:10">
      <c r="A6553">
        <v>40.791511</v>
      </c>
      <c r="B6553">
        <v>-73.972267000000002</v>
      </c>
      <c r="C6553">
        <v>3</v>
      </c>
      <c r="D6553">
        <v>0</v>
      </c>
      <c r="E6553" t="s">
        <v>1477</v>
      </c>
      <c r="F6553" t="s">
        <v>306</v>
      </c>
      <c r="G6553" t="s">
        <v>16</v>
      </c>
      <c r="H6553" t="str">
        <f>IF(AND(D6553&lt;0.05,NOT(ISBLANK(D6553)), ISBLANK(I6553)), CONCATENATE(E6553, " &amp; ", F6553),"")</f>
        <v>W 92nd St &amp; Amsterdam Ave</v>
      </c>
      <c r="J6553" s="1" t="str">
        <f>IF(AND(H6553&lt;&gt;"",I6553&lt;&gt;""),"",IF(NOT(ISBLANK(I6553)),I6553,H6553))</f>
        <v>W 92nd St &amp; Amsterdam Ave</v>
      </c>
    </row>
    <row r="6554" spans="1:10">
      <c r="A6554">
        <v>40.791567999999998</v>
      </c>
      <c r="B6554">
        <v>-73.96848</v>
      </c>
      <c r="C6554">
        <v>3</v>
      </c>
      <c r="D6554">
        <v>0</v>
      </c>
      <c r="E6554" t="s">
        <v>2010</v>
      </c>
      <c r="F6554" t="s">
        <v>321</v>
      </c>
      <c r="G6554" t="s">
        <v>16</v>
      </c>
      <c r="H6554" t="str">
        <f>IF(AND(D6554&lt;0.05,NOT(ISBLANK(D6554)), ISBLANK(I6554)), CONCATENATE(E6554, " &amp; ", F6554),"")</f>
        <v>W 94th St &amp; Columbus Ave</v>
      </c>
      <c r="J6554" s="1" t="str">
        <f>IF(AND(H6554&lt;&gt;"",I6554&lt;&gt;""),"",IF(NOT(ISBLANK(I6554)),I6554,H6554))</f>
        <v>W 94th St &amp; Columbus Ave</v>
      </c>
    </row>
    <row r="6555" spans="1:10">
      <c r="A6555">
        <v>40.791569000000003</v>
      </c>
      <c r="B6555">
        <v>-73.946754999999996</v>
      </c>
      <c r="C6555">
        <v>3</v>
      </c>
      <c r="D6555">
        <v>0</v>
      </c>
      <c r="E6555" t="s">
        <v>126</v>
      </c>
      <c r="F6555" t="s">
        <v>180</v>
      </c>
      <c r="G6555" t="s">
        <v>16</v>
      </c>
      <c r="H6555" t="str">
        <f>IF(AND(D6555&lt;0.05,NOT(ISBLANK(D6555)), ISBLANK(I6555)), CONCATENATE(E6555, " &amp; ", F6555),"")</f>
        <v>E 105th St &amp; Lexington Ave</v>
      </c>
      <c r="J6555" s="1" t="str">
        <f>IF(AND(H6555&lt;&gt;"",I6555&lt;&gt;""),"",IF(NOT(ISBLANK(I6555)),I6555,H6555))</f>
        <v>E 105th St &amp; Lexington Ave</v>
      </c>
    </row>
    <row r="6556" spans="1:10">
      <c r="A6556">
        <v>40.791569000000003</v>
      </c>
      <c r="B6556">
        <v>-73.938659999999999</v>
      </c>
      <c r="C6556">
        <v>5</v>
      </c>
      <c r="D6556">
        <v>0</v>
      </c>
      <c r="E6556" t="s">
        <v>70</v>
      </c>
      <c r="F6556" t="s">
        <v>108</v>
      </c>
      <c r="G6556" t="s">
        <v>16</v>
      </c>
      <c r="H6556" t="str">
        <f>IF(AND(D6556&lt;0.05,NOT(ISBLANK(D6556)), ISBLANK(I6556)), CONCATENATE(E6556, " &amp; ", F6556),"")</f>
        <v>E 109th St &amp; 1st Ave</v>
      </c>
      <c r="J6556" s="1" t="str">
        <f>IF(AND(H6556&lt;&gt;"",I6556&lt;&gt;""),"",IF(NOT(ISBLANK(I6556)),I6556,H6556))</f>
        <v>E 109th St &amp; 1st Ave</v>
      </c>
    </row>
    <row r="6557" spans="1:10">
      <c r="A6557">
        <v>40.791575000000002</v>
      </c>
      <c r="B6557">
        <v>-73.944671999999997</v>
      </c>
      <c r="C6557">
        <v>3</v>
      </c>
      <c r="D6557">
        <v>0</v>
      </c>
      <c r="E6557" t="s">
        <v>17</v>
      </c>
      <c r="F6557" t="s">
        <v>519</v>
      </c>
      <c r="G6557" t="s">
        <v>16</v>
      </c>
      <c r="H6557" t="str">
        <f>IF(AND(D6557&lt;0.05,NOT(ISBLANK(D6557)), ISBLANK(I6557)), CONCATENATE(E6557, " &amp; ", F6557),"")</f>
        <v>3rd Ave &amp; E 106th St</v>
      </c>
      <c r="J6557" s="1" t="str">
        <f>IF(AND(H6557&lt;&gt;"",I6557&lt;&gt;""),"",IF(NOT(ISBLANK(I6557)),I6557,H6557))</f>
        <v>3rd Ave &amp; E 106th St</v>
      </c>
    </row>
    <row r="6558" spans="1:10">
      <c r="A6558">
        <v>40.791657000000001</v>
      </c>
      <c r="B6558">
        <v>-73.950907999999998</v>
      </c>
      <c r="C6558">
        <v>1</v>
      </c>
      <c r="D6558">
        <v>0</v>
      </c>
      <c r="E6558" t="s">
        <v>138</v>
      </c>
      <c r="F6558" t="s">
        <v>2173</v>
      </c>
      <c r="G6558" t="s">
        <v>16</v>
      </c>
      <c r="H6558" t="str">
        <f>IF(AND(D6558&lt;0.05,NOT(ISBLANK(D6558)), ISBLANK(I6558)), CONCATENATE(E6558, " &amp; ", F6558),"")</f>
        <v>Madison Ave &amp; E 103rd St</v>
      </c>
      <c r="J6558" s="1" t="str">
        <f>IF(AND(H6558&lt;&gt;"",I6558&lt;&gt;""),"",IF(NOT(ISBLANK(I6558)),I6558,H6558))</f>
        <v>Madison Ave &amp; E 103rd St</v>
      </c>
    </row>
    <row r="6559" spans="1:10">
      <c r="A6559">
        <v>40.791674999999998</v>
      </c>
      <c r="B6559">
        <v>-73.964702000000003</v>
      </c>
      <c r="C6559">
        <v>5</v>
      </c>
      <c r="D6559">
        <v>0</v>
      </c>
      <c r="E6559" t="s">
        <v>1209</v>
      </c>
      <c r="F6559" t="s">
        <v>398</v>
      </c>
      <c r="G6559" t="s">
        <v>16</v>
      </c>
      <c r="H6559" t="str">
        <f>IF(AND(D6559&lt;0.05,NOT(ISBLANK(D6559)), ISBLANK(I6559)), CONCATENATE(E6559, " &amp; ", F6559),"")</f>
        <v>W 96th St &amp; Central Park W</v>
      </c>
      <c r="J6559" s="1" t="str">
        <f>IF(AND(H6559&lt;&gt;"",I6559&lt;&gt;""),"",IF(NOT(ISBLANK(I6559)),I6559,H6559))</f>
        <v>W 96th St &amp; Central Park W</v>
      </c>
    </row>
    <row r="6560" spans="1:10">
      <c r="A6560">
        <v>40.791727000000002</v>
      </c>
      <c r="B6560">
        <v>-73.952982000000006</v>
      </c>
      <c r="C6560">
        <v>2</v>
      </c>
      <c r="D6560">
        <v>0</v>
      </c>
      <c r="E6560" t="s">
        <v>90</v>
      </c>
      <c r="F6560" t="s">
        <v>446</v>
      </c>
      <c r="G6560" t="s">
        <v>16</v>
      </c>
      <c r="H6560" t="str">
        <f>IF(AND(D6560&lt;0.05,NOT(ISBLANK(D6560)), ISBLANK(I6560)), CONCATENATE(E6560, " &amp; ", F6560),"")</f>
        <v>5th Ave &amp; E 102nd St</v>
      </c>
      <c r="J6560" s="1" t="str">
        <f>IF(AND(H6560&lt;&gt;"",I6560&lt;&gt;""),"",IF(NOT(ISBLANK(I6560)),I6560,H6560))</f>
        <v>5th Ave &amp; E 102nd St</v>
      </c>
    </row>
    <row r="6561" spans="1:10">
      <c r="A6561">
        <v>40.791773999999997</v>
      </c>
      <c r="B6561">
        <v>-73.978674999999996</v>
      </c>
      <c r="C6561">
        <v>7</v>
      </c>
      <c r="D6561">
        <v>0</v>
      </c>
      <c r="E6561" t="s">
        <v>944</v>
      </c>
      <c r="F6561" t="s">
        <v>2371</v>
      </c>
      <c r="G6561" t="s">
        <v>16</v>
      </c>
      <c r="H6561" t="str">
        <f>IF(AND(D6561&lt;0.05,NOT(ISBLANK(D6561)), ISBLANK(I6561)), CONCATENATE(E6561, " &amp; ", F6561),"")</f>
        <v>Riverside Dr &amp; W 89th St</v>
      </c>
      <c r="J6561" s="1" t="str">
        <f>IF(AND(H6561&lt;&gt;"",I6561&lt;&gt;""),"",IF(NOT(ISBLANK(I6561)),I6561,H6561))</f>
        <v>Riverside Dr &amp; W 89th St</v>
      </c>
    </row>
    <row r="6562" spans="1:10">
      <c r="A6562">
        <v>40.791907999999999</v>
      </c>
      <c r="B6562">
        <v>-73.941502999999997</v>
      </c>
      <c r="C6562">
        <v>1</v>
      </c>
      <c r="D6562">
        <v>0</v>
      </c>
      <c r="E6562" t="s">
        <v>115</v>
      </c>
      <c r="F6562" t="s">
        <v>1066</v>
      </c>
      <c r="G6562" t="s">
        <v>16</v>
      </c>
      <c r="H6562" t="str">
        <f>IF(AND(D6562&lt;0.05,NOT(ISBLANK(D6562)), ISBLANK(I6562)), CONCATENATE(E6562, " &amp; ", F6562),"")</f>
        <v>2nd Ave &amp; E 108th St</v>
      </c>
      <c r="J6562" s="1" t="str">
        <f>IF(AND(H6562&lt;&gt;"",I6562&lt;&gt;""),"",IF(NOT(ISBLANK(I6562)),I6562,H6562))</f>
        <v>2nd Ave &amp; E 108th St</v>
      </c>
    </row>
    <row r="6563" spans="1:10">
      <c r="A6563">
        <v>40.792135000000002</v>
      </c>
      <c r="B6563">
        <v>-73.971798000000007</v>
      </c>
      <c r="C6563">
        <v>12</v>
      </c>
      <c r="D6563">
        <v>0</v>
      </c>
      <c r="E6563" t="s">
        <v>306</v>
      </c>
      <c r="F6563" t="s">
        <v>681</v>
      </c>
      <c r="G6563" t="s">
        <v>16</v>
      </c>
      <c r="H6563" t="str">
        <f>IF(AND(D6563&lt;0.05,NOT(ISBLANK(D6563)), ISBLANK(I6563)), CONCATENATE(E6563, " &amp; ", F6563),"")</f>
        <v>Amsterdam Ave &amp; W 93rd St</v>
      </c>
      <c r="J6563" s="1" t="str">
        <f>IF(AND(H6563&lt;&gt;"",I6563&lt;&gt;""),"",IF(NOT(ISBLANK(I6563)),I6563,H6563))</f>
        <v>Amsterdam Ave &amp; W 93rd St</v>
      </c>
    </row>
    <row r="6564" spans="1:10">
      <c r="A6564">
        <v>40.792178</v>
      </c>
      <c r="B6564">
        <v>-73.977720000000005</v>
      </c>
      <c r="C6564">
        <v>12</v>
      </c>
      <c r="D6564">
        <v>0</v>
      </c>
      <c r="E6564" t="s">
        <v>944</v>
      </c>
      <c r="F6564" t="s">
        <v>312</v>
      </c>
      <c r="G6564" t="s">
        <v>16</v>
      </c>
      <c r="H6564" t="str">
        <f>IF(AND(D6564&lt;0.05,NOT(ISBLANK(D6564)), ISBLANK(I6564)), CONCATENATE(E6564, " &amp; ", F6564),"")</f>
        <v>Riverside Dr &amp; W 90th St</v>
      </c>
      <c r="J6564" s="1" t="str">
        <f>IF(AND(H6564&lt;&gt;"",I6564&lt;&gt;""),"",IF(NOT(ISBLANK(I6564)),I6564,H6564))</f>
        <v>Riverside Dr &amp; W 90th St</v>
      </c>
    </row>
    <row r="6565" spans="1:10">
      <c r="A6565">
        <v>40.792195</v>
      </c>
      <c r="B6565">
        <v>-73.968022000000005</v>
      </c>
      <c r="C6565">
        <v>5</v>
      </c>
      <c r="D6565">
        <v>0</v>
      </c>
      <c r="E6565" t="s">
        <v>1373</v>
      </c>
      <c r="F6565" t="s">
        <v>321</v>
      </c>
      <c r="G6565" t="s">
        <v>16</v>
      </c>
      <c r="H6565" t="str">
        <f>IF(AND(D6565&lt;0.05,NOT(ISBLANK(D6565)), ISBLANK(I6565)), CONCATENATE(E6565, " &amp; ", F6565),"")</f>
        <v>W 95th St &amp; Columbus Ave</v>
      </c>
      <c r="J6565" s="1" t="str">
        <f>IF(AND(H6565&lt;&gt;"",I6565&lt;&gt;""),"",IF(NOT(ISBLANK(I6565)),I6565,H6565))</f>
        <v>W 95th St &amp; Columbus Ave</v>
      </c>
    </row>
    <row r="6566" spans="1:10">
      <c r="A6566">
        <v>40.792198999999997</v>
      </c>
      <c r="B6566">
        <v>-73.938199999999995</v>
      </c>
      <c r="C6566">
        <v>8</v>
      </c>
      <c r="D6566">
        <v>0</v>
      </c>
      <c r="E6566" t="s">
        <v>954</v>
      </c>
      <c r="F6566" t="s">
        <v>108</v>
      </c>
      <c r="G6566" t="s">
        <v>16</v>
      </c>
      <c r="H6566" t="str">
        <f>IF(AND(D6566&lt;0.05,NOT(ISBLANK(D6566)), ISBLANK(I6566)), CONCATENATE(E6566, " &amp; ", F6566),"")</f>
        <v>E 110th St &amp; 1st Ave</v>
      </c>
      <c r="J6566" s="1" t="str">
        <f>IF(AND(H6566&lt;&gt;"",I6566&lt;&gt;""),"",IF(NOT(ISBLANK(I6566)),I6566,H6566))</f>
        <v>E 110th St &amp; 1st Ave</v>
      </c>
    </row>
    <row r="6567" spans="1:10">
      <c r="A6567">
        <v>40.792251999999998</v>
      </c>
      <c r="B6567">
        <v>-73.946279000000004</v>
      </c>
      <c r="C6567">
        <v>6</v>
      </c>
      <c r="D6567">
        <v>0</v>
      </c>
      <c r="E6567" t="s">
        <v>180</v>
      </c>
      <c r="F6567" t="s">
        <v>519</v>
      </c>
      <c r="G6567" t="s">
        <v>16</v>
      </c>
      <c r="H6567" t="str">
        <f>IF(AND(D6567&lt;0.05,NOT(ISBLANK(D6567)), ISBLANK(I6567)), CONCATENATE(E6567, " &amp; ", F6567),"")</f>
        <v>Lexington Ave &amp; E 106th St</v>
      </c>
      <c r="J6567" s="1" t="str">
        <f>IF(AND(H6567&lt;&gt;"",I6567&lt;&gt;""),"",IF(NOT(ISBLANK(I6567)),I6567,H6567))</f>
        <v>Lexington Ave &amp; E 106th St</v>
      </c>
    </row>
    <row r="6568" spans="1:10">
      <c r="A6568">
        <v>40.792295000000003</v>
      </c>
      <c r="B6568">
        <v>-73.807226</v>
      </c>
      <c r="C6568">
        <v>1</v>
      </c>
      <c r="D6568">
        <v>0</v>
      </c>
      <c r="E6568" t="s">
        <v>675</v>
      </c>
      <c r="F6568" t="s">
        <v>81</v>
      </c>
      <c r="G6568" t="s">
        <v>9</v>
      </c>
      <c r="H6568" t="str">
        <f>IF(AND(D6568&lt;0.05,NOT(ISBLANK(D6568)), ISBLANK(I6568)), CONCATENATE(E6568, " &amp; ", F6568),"")</f>
        <v>154th St &amp; 11th Ave</v>
      </c>
      <c r="J6568" s="1" t="str">
        <f>IF(AND(H6568&lt;&gt;"",I6568&lt;&gt;""),"",IF(NOT(ISBLANK(I6568)),I6568,H6568))</f>
        <v>154th St &amp; 11th Ave</v>
      </c>
    </row>
    <row r="6569" spans="1:10">
      <c r="A6569">
        <v>40.792361999999997</v>
      </c>
      <c r="B6569">
        <v>-73.952522000000002</v>
      </c>
      <c r="C6569">
        <v>20</v>
      </c>
      <c r="D6569">
        <v>0</v>
      </c>
      <c r="E6569" t="s">
        <v>90</v>
      </c>
      <c r="F6569" t="s">
        <v>2173</v>
      </c>
      <c r="G6569" t="s">
        <v>16</v>
      </c>
      <c r="H6569" t="str">
        <f>IF(AND(D6569&lt;0.05,NOT(ISBLANK(D6569)), ISBLANK(I6569)), CONCATENATE(E6569, " &amp; ", F6569),"")</f>
        <v>5th Ave &amp; E 103rd St</v>
      </c>
      <c r="J6569" s="1" t="str">
        <f>IF(AND(H6569&lt;&gt;"",I6569&lt;&gt;""),"",IF(NOT(ISBLANK(I6569)),I6569,H6569))</f>
        <v>5th Ave &amp; E 103rd St</v>
      </c>
    </row>
    <row r="6570" spans="1:10">
      <c r="A6570">
        <v>40.792366000000001</v>
      </c>
      <c r="B6570">
        <v>-73.964187999999993</v>
      </c>
      <c r="C6570">
        <v>4</v>
      </c>
      <c r="D6570">
        <v>0</v>
      </c>
      <c r="E6570" t="s">
        <v>696</v>
      </c>
      <c r="F6570" t="s">
        <v>398</v>
      </c>
      <c r="G6570" t="s">
        <v>16</v>
      </c>
      <c r="H6570" t="str">
        <f>IF(AND(D6570&lt;0.05,NOT(ISBLANK(D6570)), ISBLANK(I6570)), CONCATENATE(E6570, " &amp; ", F6570),"")</f>
        <v>W 97th St &amp; Central Park W</v>
      </c>
      <c r="J6570" s="1" t="str">
        <f>IF(AND(H6570&lt;&gt;"",I6570&lt;&gt;""),"",IF(NOT(ISBLANK(I6570)),I6570,H6570))</f>
        <v>W 97th St &amp; Central Park W</v>
      </c>
    </row>
    <row r="6571" spans="1:10">
      <c r="A6571">
        <v>40.792560999999999</v>
      </c>
      <c r="B6571">
        <v>-73.941040000000001</v>
      </c>
      <c r="C6571">
        <v>4</v>
      </c>
      <c r="D6571">
        <v>0</v>
      </c>
      <c r="E6571" t="s">
        <v>70</v>
      </c>
      <c r="F6571" t="s">
        <v>115</v>
      </c>
      <c r="G6571" t="s">
        <v>16</v>
      </c>
      <c r="H6571" t="str">
        <f>IF(AND(D6571&lt;0.05,NOT(ISBLANK(D6571)), ISBLANK(I6571)), CONCATENATE(E6571, " &amp; ", F6571),"")</f>
        <v>E 109th St &amp; 2nd Ave</v>
      </c>
      <c r="J6571" s="1" t="str">
        <f>IF(AND(H6571&lt;&gt;"",I6571&lt;&gt;""),"",IF(NOT(ISBLANK(I6571)),I6571,H6571))</f>
        <v>E 109th St &amp; 2nd Ave</v>
      </c>
    </row>
    <row r="6572" spans="1:10">
      <c r="A6572">
        <v>40.792695999999999</v>
      </c>
      <c r="B6572">
        <v>-73.975075000000004</v>
      </c>
      <c r="C6572">
        <v>3</v>
      </c>
      <c r="D6572">
        <v>0</v>
      </c>
      <c r="E6572" t="s">
        <v>1477</v>
      </c>
      <c r="F6572" t="s">
        <v>78</v>
      </c>
      <c r="G6572" t="s">
        <v>16</v>
      </c>
      <c r="H6572" t="str">
        <f>IF(AND(D6572&lt;0.05,NOT(ISBLANK(D6572)), ISBLANK(I6572)), CONCATENATE(E6572, " &amp; ", F6572),"")</f>
        <v>W 92nd St &amp; W End Ave</v>
      </c>
      <c r="J6572" s="1" t="str">
        <f>IF(AND(H6572&lt;&gt;"",I6572&lt;&gt;""),"",IF(NOT(ISBLANK(I6572)),I6572,H6572))</f>
        <v>W 92nd St &amp; W End Ave</v>
      </c>
    </row>
    <row r="6573" spans="1:10">
      <c r="A6573">
        <v>40.792743000000002</v>
      </c>
      <c r="B6573">
        <v>-73.977092999999996</v>
      </c>
      <c r="C6573">
        <v>1</v>
      </c>
      <c r="D6573">
        <v>0</v>
      </c>
      <c r="E6573" t="s">
        <v>944</v>
      </c>
      <c r="F6573" t="s">
        <v>945</v>
      </c>
      <c r="G6573" t="s">
        <v>16</v>
      </c>
      <c r="H6573" t="str">
        <f>IF(AND(D6573&lt;0.05,NOT(ISBLANK(D6573)), ISBLANK(I6573)), CONCATENATE(E6573, " &amp; ", F6573),"")</f>
        <v>Riverside Dr &amp; W 91st St</v>
      </c>
      <c r="J6573" s="1" t="str">
        <f>IF(AND(H6573&lt;&gt;"",I6573&lt;&gt;""),"",IF(NOT(ISBLANK(I6573)),I6573,H6573))</f>
        <v>Riverside Dr &amp; W 91st St</v>
      </c>
    </row>
    <row r="6574" spans="1:10">
      <c r="A6574">
        <v>40.792771000000002</v>
      </c>
      <c r="B6574">
        <v>-73.971329999999995</v>
      </c>
      <c r="C6574">
        <v>3</v>
      </c>
      <c r="D6574">
        <v>0</v>
      </c>
      <c r="E6574" t="s">
        <v>2010</v>
      </c>
      <c r="F6574" t="s">
        <v>306</v>
      </c>
      <c r="G6574" t="s">
        <v>16</v>
      </c>
      <c r="H6574" t="str">
        <f>IF(AND(D6574&lt;0.05,NOT(ISBLANK(D6574)), ISBLANK(I6574)), CONCATENATE(E6574, " &amp; ", F6574),"")</f>
        <v>W 94th St &amp; Amsterdam Ave</v>
      </c>
      <c r="J6574" s="1" t="str">
        <f>IF(AND(H6574&lt;&gt;"",I6574&lt;&gt;""),"",IF(NOT(ISBLANK(I6574)),I6574,H6574))</f>
        <v>W 94th St &amp; Amsterdam Ave</v>
      </c>
    </row>
    <row r="6575" spans="1:10">
      <c r="A6575">
        <v>40.792821000000004</v>
      </c>
      <c r="B6575">
        <v>-73.937734000000006</v>
      </c>
      <c r="C6575">
        <v>9</v>
      </c>
      <c r="D6575">
        <v>0</v>
      </c>
      <c r="E6575" t="s">
        <v>108</v>
      </c>
      <c r="F6575" t="s">
        <v>2157</v>
      </c>
      <c r="G6575" t="s">
        <v>16</v>
      </c>
      <c r="H6575" t="str">
        <f>IF(AND(D6575&lt;0.05,NOT(ISBLANK(D6575)), ISBLANK(I6575)), CONCATENATE(E6575, " &amp; ", F6575),"")</f>
        <v>1st Ave &amp; E 111th St</v>
      </c>
      <c r="J6575" s="1" t="str">
        <f>IF(AND(H6575&lt;&gt;"",I6575&lt;&gt;""),"",IF(NOT(ISBLANK(I6575)),I6575,H6575))</f>
        <v>1st Ave &amp; E 111th St</v>
      </c>
    </row>
    <row r="6576" spans="1:10">
      <c r="A6576">
        <v>40.792923000000002</v>
      </c>
      <c r="B6576">
        <v>-73.945779000000002</v>
      </c>
      <c r="C6576">
        <v>2</v>
      </c>
      <c r="D6576">
        <v>0</v>
      </c>
      <c r="E6576" t="s">
        <v>180</v>
      </c>
      <c r="F6576" t="s">
        <v>2068</v>
      </c>
      <c r="G6576" t="s">
        <v>16</v>
      </c>
      <c r="H6576" t="str">
        <f>IF(AND(D6576&lt;0.05,NOT(ISBLANK(D6576)), ISBLANK(I6576)), CONCATENATE(E6576, " &amp; ", F6576),"")</f>
        <v>Lexington Ave &amp; E 107th St</v>
      </c>
      <c r="J6576" s="1" t="str">
        <f>IF(AND(H6576&lt;&gt;"",I6576&lt;&gt;""),"",IF(NOT(ISBLANK(I6576)),I6576,H6576))</f>
        <v>Lexington Ave &amp; E 107th St</v>
      </c>
    </row>
    <row r="6577" spans="1:10">
      <c r="A6577">
        <v>40.792932</v>
      </c>
      <c r="B6577">
        <v>-73.950004000000007</v>
      </c>
      <c r="C6577">
        <v>1</v>
      </c>
      <c r="D6577">
        <v>0</v>
      </c>
      <c r="E6577" t="s">
        <v>126</v>
      </c>
      <c r="F6577" t="s">
        <v>138</v>
      </c>
      <c r="G6577" t="s">
        <v>16</v>
      </c>
      <c r="H6577" t="str">
        <f>IF(AND(D6577&lt;0.05,NOT(ISBLANK(D6577)), ISBLANK(I6577)), CONCATENATE(E6577, " &amp; ", F6577),"")</f>
        <v>E 105th St &amp; Madison Ave</v>
      </c>
      <c r="J6577" s="1" t="str">
        <f>IF(AND(H6577&lt;&gt;"",I6577&lt;&gt;""),"",IF(NOT(ISBLANK(I6577)),I6577,H6577))</f>
        <v>E 105th St &amp; Madison Ave</v>
      </c>
    </row>
    <row r="6578" spans="1:10">
      <c r="A6578">
        <v>40.792979000000003</v>
      </c>
      <c r="B6578">
        <v>-73.952057999999994</v>
      </c>
      <c r="C6578">
        <v>2</v>
      </c>
      <c r="D6578">
        <v>0</v>
      </c>
      <c r="E6578" t="s">
        <v>90</v>
      </c>
      <c r="F6578" t="s">
        <v>522</v>
      </c>
      <c r="G6578" t="s">
        <v>16</v>
      </c>
      <c r="H6578" t="str">
        <f>IF(AND(D6578&lt;0.05,NOT(ISBLANK(D6578)), ISBLANK(I6578)), CONCATENATE(E6578, " &amp; ", F6578),"")</f>
        <v>5th Ave &amp; E 104th St</v>
      </c>
      <c r="J6578" s="1" t="str">
        <f>IF(AND(H6578&lt;&gt;"",I6578&lt;&gt;""),"",IF(NOT(ISBLANK(I6578)),I6578,H6578))</f>
        <v>5th Ave &amp; E 104th St</v>
      </c>
    </row>
    <row r="6579" spans="1:10">
      <c r="A6579">
        <v>40.793005999999998</v>
      </c>
      <c r="B6579">
        <v>-73.807135000000002</v>
      </c>
      <c r="C6579">
        <v>1</v>
      </c>
      <c r="D6579">
        <v>0</v>
      </c>
      <c r="E6579" t="s">
        <v>675</v>
      </c>
      <c r="F6579" t="s">
        <v>71</v>
      </c>
      <c r="G6579" t="s">
        <v>9</v>
      </c>
      <c r="H6579" t="str">
        <f>IF(AND(D6579&lt;0.05,NOT(ISBLANK(D6579)), ISBLANK(I6579)), CONCATENATE(E6579, " &amp; ", F6579),"")</f>
        <v>154th St &amp; 10th Ave</v>
      </c>
      <c r="J6579" s="1" t="str">
        <f>IF(AND(H6579&lt;&gt;"",I6579&lt;&gt;""),"",IF(NOT(ISBLANK(I6579)),I6579,H6579))</f>
        <v>154th St &amp; 10th Ave</v>
      </c>
    </row>
    <row r="6580" spans="1:10">
      <c r="A6580">
        <v>40.793191999999998</v>
      </c>
      <c r="B6580">
        <v>-73.940560000000005</v>
      </c>
      <c r="C6580">
        <v>3</v>
      </c>
      <c r="D6580">
        <v>0</v>
      </c>
      <c r="E6580" t="s">
        <v>115</v>
      </c>
      <c r="F6580" t="s">
        <v>954</v>
      </c>
      <c r="G6580" t="s">
        <v>16</v>
      </c>
      <c r="H6580" t="str">
        <f>IF(AND(D6580&lt;0.05,NOT(ISBLANK(D6580)), ISBLANK(I6580)), CONCATENATE(E6580, " &amp; ", F6580),"")</f>
        <v>2nd Ave &amp; E 110th St</v>
      </c>
      <c r="J6580" s="1" t="str">
        <f>IF(AND(H6580&lt;&gt;"",I6580&lt;&gt;""),"",IF(NOT(ISBLANK(I6580)),I6580,H6580))</f>
        <v>2nd Ave &amp; E 110th St</v>
      </c>
    </row>
    <row r="6581" spans="1:10">
      <c r="A6581">
        <v>40.793335999999996</v>
      </c>
      <c r="B6581">
        <v>-73.974626999999998</v>
      </c>
      <c r="C6581">
        <v>4</v>
      </c>
      <c r="D6581">
        <v>0</v>
      </c>
      <c r="E6581" t="s">
        <v>681</v>
      </c>
      <c r="F6581" t="s">
        <v>78</v>
      </c>
      <c r="G6581" t="s">
        <v>16</v>
      </c>
      <c r="H6581" t="str">
        <f>IF(AND(D6581&lt;0.05,NOT(ISBLANK(D6581)), ISBLANK(I6581)), CONCATENATE(E6581, " &amp; ", F6581),"")</f>
        <v>W 93rd St &amp; W End Ave</v>
      </c>
      <c r="J6581" s="1" t="str">
        <f>IF(AND(H6581&lt;&gt;"",I6581&lt;&gt;""),"",IF(NOT(ISBLANK(I6581)),I6581,H6581))</f>
        <v>W 93rd St &amp; W End Ave</v>
      </c>
    </row>
    <row r="6582" spans="1:10">
      <c r="A6582">
        <v>40.793379999999999</v>
      </c>
      <c r="B6582">
        <v>-73.970858000000007</v>
      </c>
      <c r="C6582">
        <v>4</v>
      </c>
      <c r="D6582">
        <v>0</v>
      </c>
      <c r="E6582" t="s">
        <v>306</v>
      </c>
      <c r="F6582" t="s">
        <v>1373</v>
      </c>
      <c r="G6582" t="s">
        <v>16</v>
      </c>
      <c r="H6582" t="str">
        <f>IF(AND(D6582&lt;0.05,NOT(ISBLANK(D6582)), ISBLANK(I6582)), CONCATENATE(E6582, " &amp; ", F6582),"")</f>
        <v>Amsterdam Ave &amp; W 95th St</v>
      </c>
      <c r="J6582" s="1" t="str">
        <f>IF(AND(H6582&lt;&gt;"",I6582&lt;&gt;""),"",IF(NOT(ISBLANK(I6582)),I6582,H6582))</f>
        <v>Amsterdam Ave &amp; W 95th St</v>
      </c>
    </row>
    <row r="6583" spans="1:10">
      <c r="A6583">
        <v>40.793453999999997</v>
      </c>
      <c r="B6583">
        <v>-73.937267000000006</v>
      </c>
      <c r="C6583">
        <v>18</v>
      </c>
      <c r="D6583">
        <v>0</v>
      </c>
      <c r="E6583" t="s">
        <v>108</v>
      </c>
      <c r="F6583" t="s">
        <v>377</v>
      </c>
      <c r="G6583" t="s">
        <v>16</v>
      </c>
      <c r="H6583" t="str">
        <f>IF(AND(D6583&lt;0.05,NOT(ISBLANK(D6583)), ISBLANK(I6583)), CONCATENATE(E6583, " &amp; ", F6583),"")</f>
        <v>1st Ave &amp; E 112th St</v>
      </c>
      <c r="J6583" s="1" t="str">
        <f>IF(AND(H6583&lt;&gt;"",I6583&lt;&gt;""),"",IF(NOT(ISBLANK(I6583)),I6583,H6583))</f>
        <v>1st Ave &amp; E 112th St</v>
      </c>
    </row>
    <row r="6584" spans="1:10">
      <c r="A6584">
        <v>40.793503000000001</v>
      </c>
      <c r="B6584">
        <v>-73.943256000000005</v>
      </c>
      <c r="C6584">
        <v>1</v>
      </c>
      <c r="D6584">
        <v>0</v>
      </c>
      <c r="E6584" t="s">
        <v>17</v>
      </c>
      <c r="F6584" t="s">
        <v>70</v>
      </c>
      <c r="G6584" t="s">
        <v>16</v>
      </c>
      <c r="H6584" t="str">
        <f>IF(AND(D6584&lt;0.05,NOT(ISBLANK(D6584)), ISBLANK(I6584)), CONCATENATE(E6584, " &amp; ", F6584),"")</f>
        <v>3rd Ave &amp; E 109th St</v>
      </c>
      <c r="J6584" s="1" t="str">
        <f>IF(AND(H6584&lt;&gt;"",I6584&lt;&gt;""),"",IF(NOT(ISBLANK(I6584)),I6584,H6584))</f>
        <v>3rd Ave &amp; E 109th St</v>
      </c>
    </row>
    <row r="6585" spans="1:10">
      <c r="A6585">
        <v>40.793562000000001</v>
      </c>
      <c r="B6585">
        <v>-73.945322000000004</v>
      </c>
      <c r="C6585">
        <v>1</v>
      </c>
      <c r="D6585">
        <v>0</v>
      </c>
      <c r="E6585" t="s">
        <v>180</v>
      </c>
      <c r="F6585" t="s">
        <v>1066</v>
      </c>
      <c r="G6585" t="s">
        <v>16</v>
      </c>
      <c r="H6585" t="str">
        <f>IF(AND(D6585&lt;0.05,NOT(ISBLANK(D6585)), ISBLANK(I6585)), CONCATENATE(E6585, " &amp; ", F6585),"")</f>
        <v>Lexington Ave &amp; E 108th St</v>
      </c>
      <c r="J6585" s="1" t="str">
        <f>IF(AND(H6585&lt;&gt;"",I6585&lt;&gt;""),"",IF(NOT(ISBLANK(I6585)),I6585,H6585))</f>
        <v>Lexington Ave &amp; E 108th St</v>
      </c>
    </row>
    <row r="6586" spans="1:10">
      <c r="A6586">
        <v>40.793613000000001</v>
      </c>
      <c r="B6586">
        <v>-73.951597000000007</v>
      </c>
      <c r="C6586">
        <v>2</v>
      </c>
      <c r="D6586">
        <v>0</v>
      </c>
      <c r="E6586" t="s">
        <v>90</v>
      </c>
      <c r="F6586" t="s">
        <v>126</v>
      </c>
      <c r="G6586" t="s">
        <v>16</v>
      </c>
      <c r="H6586" t="str">
        <f>IF(AND(D6586&lt;0.05,NOT(ISBLANK(D6586)), ISBLANK(I6586)), CONCATENATE(E6586, " &amp; ", F6586),"")</f>
        <v>5th Ave &amp; E 105th St</v>
      </c>
      <c r="J6586" s="1" t="str">
        <f>IF(AND(H6586&lt;&gt;"",I6586&lt;&gt;""),"",IF(NOT(ISBLANK(I6586)),I6586,H6586))</f>
        <v>5th Ave &amp; E 105th St</v>
      </c>
    </row>
    <row r="6587" spans="1:10">
      <c r="A6587">
        <v>40.793618000000002</v>
      </c>
      <c r="B6587">
        <v>-73.949499000000003</v>
      </c>
      <c r="C6587">
        <v>1</v>
      </c>
      <c r="D6587">
        <v>0</v>
      </c>
      <c r="E6587" t="s">
        <v>138</v>
      </c>
      <c r="F6587" t="s">
        <v>519</v>
      </c>
      <c r="G6587" t="s">
        <v>16</v>
      </c>
      <c r="H6587" t="str">
        <f>IF(AND(D6587&lt;0.05,NOT(ISBLANK(D6587)), ISBLANK(I6587)), CONCATENATE(E6587, " &amp; ", F6587),"")</f>
        <v>Madison Ave &amp; E 106th St</v>
      </c>
      <c r="J6587" s="1" t="str">
        <f>IF(AND(H6587&lt;&gt;"",I6587&lt;&gt;""),"",IF(NOT(ISBLANK(I6587)),I6587,H6587))</f>
        <v>Madison Ave &amp; E 106th St</v>
      </c>
    </row>
    <row r="6588" spans="1:10">
      <c r="A6588">
        <v>40.793819999999997</v>
      </c>
      <c r="B6588">
        <v>-73.940100999999999</v>
      </c>
      <c r="C6588">
        <v>2</v>
      </c>
      <c r="D6588">
        <v>0</v>
      </c>
      <c r="E6588" t="s">
        <v>115</v>
      </c>
      <c r="F6588" t="s">
        <v>2157</v>
      </c>
      <c r="G6588" t="s">
        <v>16</v>
      </c>
      <c r="H6588" t="str">
        <f>IF(AND(D6588&lt;0.05,NOT(ISBLANK(D6588)), ISBLANK(I6588)), CONCATENATE(E6588, " &amp; ", F6588),"")</f>
        <v>2nd Ave &amp; E 111th St</v>
      </c>
      <c r="J6588" s="1" t="str">
        <f>IF(AND(H6588&lt;&gt;"",I6588&lt;&gt;""),"",IF(NOT(ISBLANK(I6588)),I6588,H6588))</f>
        <v>2nd Ave &amp; E 111th St</v>
      </c>
    </row>
    <row r="6589" spans="1:10">
      <c r="A6589">
        <v>40.793958000000003</v>
      </c>
      <c r="B6589">
        <v>-73.974151000000006</v>
      </c>
      <c r="C6589">
        <v>2</v>
      </c>
      <c r="D6589">
        <v>0</v>
      </c>
      <c r="E6589" t="s">
        <v>78</v>
      </c>
      <c r="F6589" t="s">
        <v>2010</v>
      </c>
      <c r="G6589" t="s">
        <v>16</v>
      </c>
      <c r="H6589" t="str">
        <f>IF(AND(D6589&lt;0.05,NOT(ISBLANK(D6589)), ISBLANK(I6589)), CONCATENATE(E6589, " &amp; ", F6589),"")</f>
        <v>W End Ave &amp; W 94th St</v>
      </c>
      <c r="J6589" s="1" t="str">
        <f>IF(AND(H6589&lt;&gt;"",I6589&lt;&gt;""),"",IF(NOT(ISBLANK(I6589)),I6589,H6589))</f>
        <v>W End Ave &amp; W 94th St</v>
      </c>
    </row>
    <row r="6590" spans="1:10">
      <c r="A6590">
        <v>40.794055999999998</v>
      </c>
      <c r="B6590">
        <v>-73.976337000000001</v>
      </c>
      <c r="C6590">
        <v>7</v>
      </c>
      <c r="D6590">
        <v>0</v>
      </c>
      <c r="E6590" t="s">
        <v>944</v>
      </c>
      <c r="F6590" t="s">
        <v>681</v>
      </c>
      <c r="G6590" t="s">
        <v>16</v>
      </c>
      <c r="H6590" t="str">
        <f>IF(AND(D6590&lt;0.05,NOT(ISBLANK(D6590)), ISBLANK(I6590)), CONCATENATE(E6590, " &amp; ", F6590),"")</f>
        <v>Riverside Dr &amp; W 93rd St</v>
      </c>
      <c r="J6590" s="1" t="str">
        <f>IF(AND(H6590&lt;&gt;"",I6590&lt;&gt;""),"",IF(NOT(ISBLANK(I6590)),I6590,H6590))</f>
        <v>Riverside Dr &amp; W 93rd St</v>
      </c>
    </row>
    <row r="6591" spans="1:10">
      <c r="A6591">
        <v>40.794058999999997</v>
      </c>
      <c r="B6591">
        <v>-73.970364000000004</v>
      </c>
      <c r="C6591">
        <v>4</v>
      </c>
      <c r="D6591">
        <v>0</v>
      </c>
      <c r="E6591" t="s">
        <v>306</v>
      </c>
      <c r="F6591" t="s">
        <v>1209</v>
      </c>
      <c r="G6591" t="s">
        <v>16</v>
      </c>
      <c r="H6591" t="str">
        <f>IF(AND(D6591&lt;0.05,NOT(ISBLANK(D6591)), ISBLANK(I6591)), CONCATENATE(E6591, " &amp; ", F6591),"")</f>
        <v>Amsterdam Ave &amp; W 96th St</v>
      </c>
      <c r="J6591" s="1" t="str">
        <f>IF(AND(H6591&lt;&gt;"",I6591&lt;&gt;""),"",IF(NOT(ISBLANK(I6591)),I6591,H6591))</f>
        <v>Amsterdam Ave &amp; W 96th St</v>
      </c>
    </row>
    <row r="6592" spans="1:10">
      <c r="A6592">
        <v>40.794139999999999</v>
      </c>
      <c r="B6592">
        <v>-73.942803999999995</v>
      </c>
      <c r="C6592">
        <v>1</v>
      </c>
      <c r="D6592">
        <v>0</v>
      </c>
      <c r="E6592" t="s">
        <v>17</v>
      </c>
      <c r="F6592" t="s">
        <v>954</v>
      </c>
      <c r="G6592" t="s">
        <v>16</v>
      </c>
      <c r="H6592" t="str">
        <f>IF(AND(D6592&lt;0.05,NOT(ISBLANK(D6592)), ISBLANK(I6592)), CONCATENATE(E6592, " &amp; ", F6592),"")</f>
        <v>3rd Ave &amp; E 110th St</v>
      </c>
      <c r="J6592" s="1" t="str">
        <f>IF(AND(H6592&lt;&gt;"",I6592&lt;&gt;""),"",IF(NOT(ISBLANK(I6592)),I6592,H6592))</f>
        <v>3rd Ave &amp; E 110th St</v>
      </c>
    </row>
    <row r="6593" spans="1:10">
      <c r="A6593">
        <v>40.794204999999998</v>
      </c>
      <c r="B6593">
        <v>-73.962846999999996</v>
      </c>
      <c r="C6593">
        <v>6</v>
      </c>
      <c r="D6593">
        <v>0</v>
      </c>
      <c r="E6593" t="s">
        <v>1175</v>
      </c>
      <c r="F6593" t="s">
        <v>398</v>
      </c>
      <c r="G6593" t="s">
        <v>16</v>
      </c>
      <c r="H6593" t="str">
        <f>IF(AND(D6593&lt;0.05,NOT(ISBLANK(D6593)), ISBLANK(I6593)), CONCATENATE(E6593, " &amp; ", F6593),"")</f>
        <v>W 100th St &amp; Central Park W</v>
      </c>
      <c r="J6593" s="1" t="str">
        <f>IF(AND(H6593&lt;&gt;"",I6593&lt;&gt;""),"",IF(NOT(ISBLANK(I6593)),I6593,H6593))</f>
        <v>W 100th St &amp; Central Park W</v>
      </c>
    </row>
    <row r="6594" spans="1:10">
      <c r="A6594">
        <v>40.794294000000001</v>
      </c>
      <c r="B6594">
        <v>-73.949010000000001</v>
      </c>
      <c r="C6594">
        <v>5</v>
      </c>
      <c r="D6594">
        <v>0</v>
      </c>
      <c r="E6594" t="s">
        <v>138</v>
      </c>
      <c r="F6594" t="s">
        <v>2068</v>
      </c>
      <c r="G6594" t="s">
        <v>16</v>
      </c>
      <c r="H6594" t="str">
        <f>IF(AND(D6594&lt;0.05,NOT(ISBLANK(D6594)), ISBLANK(I6594)), CONCATENATE(E6594, " &amp; ", F6594),"")</f>
        <v>Madison Ave &amp; E 107th St</v>
      </c>
      <c r="J6594" s="1" t="str">
        <f>IF(AND(H6594&lt;&gt;"",I6594&lt;&gt;""),"",IF(NOT(ISBLANK(I6594)),I6594,H6594))</f>
        <v>Madison Ave &amp; E 107th St</v>
      </c>
    </row>
    <row r="6595" spans="1:10">
      <c r="A6595">
        <v>40.794305000000001</v>
      </c>
      <c r="B6595">
        <v>-73.951098000000002</v>
      </c>
      <c r="C6595">
        <v>7</v>
      </c>
      <c r="D6595">
        <v>0</v>
      </c>
      <c r="E6595" t="s">
        <v>90</v>
      </c>
      <c r="F6595" t="s">
        <v>519</v>
      </c>
      <c r="G6595" t="s">
        <v>16</v>
      </c>
      <c r="H6595" t="str">
        <f>IF(AND(D6595&lt;0.05,NOT(ISBLANK(D6595)), ISBLANK(I6595)), CONCATENATE(E6595, " &amp; ", F6595),"")</f>
        <v>5th Ave &amp; E 106th St</v>
      </c>
      <c r="J6595" s="1" t="str">
        <f>IF(AND(H6595&lt;&gt;"",I6595&lt;&gt;""),"",IF(NOT(ISBLANK(I6595)),I6595,H6595))</f>
        <v>5th Ave &amp; E 106th St</v>
      </c>
    </row>
    <row r="6596" spans="1:10">
      <c r="A6596">
        <v>40.794376999999997</v>
      </c>
      <c r="B6596">
        <v>-73.933648000000005</v>
      </c>
      <c r="C6596">
        <v>19</v>
      </c>
      <c r="D6596">
        <v>0</v>
      </c>
      <c r="E6596" t="s">
        <v>936</v>
      </c>
      <c r="F6596" t="s">
        <v>1282</v>
      </c>
      <c r="G6596" t="s">
        <v>16</v>
      </c>
      <c r="H6596" t="str">
        <f>IF(AND(D6596&lt;0.05,NOT(ISBLANK(D6596)), ISBLANK(I6596)), CONCATENATE(E6596, " &amp; ", F6596),"")</f>
        <v>E 115th St &amp; Pleasant Ave</v>
      </c>
      <c r="J6596" s="1" t="str">
        <f>IF(AND(H6596&lt;&gt;"",I6596&lt;&gt;""),"",IF(NOT(ISBLANK(I6596)),I6596,H6596))</f>
        <v>E 115th St &amp; Pleasant Ave</v>
      </c>
    </row>
    <row r="6597" spans="1:10">
      <c r="A6597">
        <v>40.794593999999996</v>
      </c>
      <c r="B6597">
        <v>-73.973708999999999</v>
      </c>
      <c r="C6597">
        <v>2</v>
      </c>
      <c r="D6597">
        <v>0</v>
      </c>
      <c r="E6597" t="s">
        <v>1373</v>
      </c>
      <c r="F6597" t="s">
        <v>78</v>
      </c>
      <c r="G6597" t="s">
        <v>16</v>
      </c>
      <c r="H6597" t="str">
        <f>IF(AND(D6597&lt;0.05,NOT(ISBLANK(D6597)), ISBLANK(I6597)), CONCATENATE(E6597, " &amp; ", F6597),"")</f>
        <v>W 95th St &amp; W End Ave</v>
      </c>
      <c r="J6597" s="1" t="str">
        <f>IF(AND(H6597&lt;&gt;"",I6597&lt;&gt;""),"",IF(NOT(ISBLANK(I6597)),I6597,H6597))</f>
        <v>W 95th St &amp; W End Ave</v>
      </c>
    </row>
    <row r="6598" spans="1:10">
      <c r="A6598">
        <v>40.794701000000003</v>
      </c>
      <c r="B6598">
        <v>-73.936329999999998</v>
      </c>
      <c r="C6598">
        <v>45</v>
      </c>
      <c r="D6598">
        <v>0</v>
      </c>
      <c r="E6598" t="s">
        <v>317</v>
      </c>
      <c r="F6598" t="s">
        <v>108</v>
      </c>
      <c r="G6598" t="s">
        <v>16</v>
      </c>
      <c r="H6598" t="str">
        <f>IF(AND(D6598&lt;0.05,NOT(ISBLANK(D6598)), ISBLANK(I6598)), CONCATENATE(E6598, " &amp; ", F6598),"")</f>
        <v>E 114th St &amp; 1st Ave</v>
      </c>
      <c r="J6598" s="1" t="str">
        <f>IF(AND(H6598&lt;&gt;"",I6598&lt;&gt;""),"",IF(NOT(ISBLANK(I6598)),I6598,H6598))</f>
        <v>E 114th St &amp; 1st Ave</v>
      </c>
    </row>
    <row r="6599" spans="1:10">
      <c r="A6599">
        <v>40.794736</v>
      </c>
      <c r="B6599">
        <v>-73.96987</v>
      </c>
      <c r="C6599">
        <v>4</v>
      </c>
      <c r="D6599">
        <v>0</v>
      </c>
      <c r="E6599" t="s">
        <v>306</v>
      </c>
      <c r="F6599" t="s">
        <v>696</v>
      </c>
      <c r="G6599" t="s">
        <v>16</v>
      </c>
      <c r="H6599" t="str">
        <f>IF(AND(D6599&lt;0.05,NOT(ISBLANK(D6599)), ISBLANK(I6599)), CONCATENATE(E6599, " &amp; ", F6599),"")</f>
        <v>Amsterdam Ave &amp; W 97th St</v>
      </c>
      <c r="J6599" s="1" t="str">
        <f>IF(AND(H6599&lt;&gt;"",I6599&lt;&gt;""),"",IF(NOT(ISBLANK(I6599)),I6599,H6599))</f>
        <v>Amsterdam Ave &amp; W 97th St</v>
      </c>
    </row>
    <row r="6600" spans="1:10">
      <c r="A6600">
        <v>40.794815</v>
      </c>
      <c r="B6600">
        <v>-73.944401999999997</v>
      </c>
      <c r="C6600">
        <v>2</v>
      </c>
      <c r="D6600">
        <v>0</v>
      </c>
      <c r="E6600" t="s">
        <v>180</v>
      </c>
      <c r="F6600" t="s">
        <v>954</v>
      </c>
      <c r="G6600" t="s">
        <v>16</v>
      </c>
      <c r="H6600" t="str">
        <f>IF(AND(D6600&lt;0.05,NOT(ISBLANK(D6600)), ISBLANK(I6600)), CONCATENATE(E6600, " &amp; ", F6600),"")</f>
        <v>Lexington Ave &amp; E 110th St</v>
      </c>
      <c r="J6600" s="1" t="str">
        <f>IF(AND(H6600&lt;&gt;"",I6600&lt;&gt;""),"",IF(NOT(ISBLANK(I6600)),I6600,H6600))</f>
        <v>Lexington Ave &amp; E 110th St</v>
      </c>
    </row>
    <row r="6601" spans="1:10">
      <c r="A6601">
        <v>40.794834999999999</v>
      </c>
      <c r="B6601">
        <v>-73.976254999999995</v>
      </c>
      <c r="C6601">
        <v>5</v>
      </c>
      <c r="D6601">
        <v>0</v>
      </c>
      <c r="E6601" t="s">
        <v>944</v>
      </c>
      <c r="F6601" t="s">
        <v>2010</v>
      </c>
      <c r="G6601" t="s">
        <v>16</v>
      </c>
      <c r="H6601" t="str">
        <f>IF(AND(D6601&lt;0.05,NOT(ISBLANK(D6601)), ISBLANK(I6601)), CONCATENATE(E6601, " &amp; ", F6601),"")</f>
        <v>Riverside Dr &amp; W 94th St</v>
      </c>
      <c r="J6601" s="1" t="str">
        <f>IF(AND(H6601&lt;&gt;"",I6601&lt;&gt;""),"",IF(NOT(ISBLANK(I6601)),I6601,H6601))</f>
        <v>Riverside Dr &amp; W 94th St</v>
      </c>
    </row>
    <row r="6602" spans="1:10">
      <c r="A6602">
        <v>40.794857999999998</v>
      </c>
      <c r="B6602">
        <v>-73.962376000000006</v>
      </c>
      <c r="C6602">
        <v>1</v>
      </c>
      <c r="D6602">
        <v>0</v>
      </c>
      <c r="E6602" t="s">
        <v>861</v>
      </c>
      <c r="F6602" t="s">
        <v>398</v>
      </c>
      <c r="G6602" t="s">
        <v>16</v>
      </c>
      <c r="H6602" t="str">
        <f>IF(AND(D6602&lt;0.05,NOT(ISBLANK(D6602)), ISBLANK(I6602)), CONCATENATE(E6602, " &amp; ", F6602),"")</f>
        <v>W 101st St &amp; Central Park W</v>
      </c>
      <c r="J6602" s="1" t="str">
        <f>IF(AND(H6602&lt;&gt;"",I6602&lt;&gt;""),"",IF(NOT(ISBLANK(I6602)),I6602,H6602))</f>
        <v>W 101st St &amp; Central Park W</v>
      </c>
    </row>
    <row r="6603" spans="1:10">
      <c r="A6603">
        <v>40.794967</v>
      </c>
      <c r="B6603">
        <v>-73.950615999999997</v>
      </c>
      <c r="C6603">
        <v>5</v>
      </c>
      <c r="D6603">
        <v>0</v>
      </c>
      <c r="E6603" t="s">
        <v>90</v>
      </c>
      <c r="F6603" t="s">
        <v>2068</v>
      </c>
      <c r="G6603" t="s">
        <v>16</v>
      </c>
      <c r="H6603" t="str">
        <f>IF(AND(D6603&lt;0.05,NOT(ISBLANK(D6603)), ISBLANK(I6603)), CONCATENATE(E6603, " &amp; ", F6603),"")</f>
        <v>5th Ave &amp; E 107th St</v>
      </c>
      <c r="J6603" s="1" t="str">
        <f>IF(AND(H6603&lt;&gt;"",I6603&lt;&gt;""),"",IF(NOT(ISBLANK(I6603)),I6603,H6603))</f>
        <v>5th Ave &amp; E 107th St</v>
      </c>
    </row>
    <row r="6604" spans="1:10">
      <c r="A6604">
        <v>40.795056000000002</v>
      </c>
      <c r="B6604">
        <v>-73.933160000000001</v>
      </c>
      <c r="C6604">
        <v>8</v>
      </c>
      <c r="D6604">
        <v>0</v>
      </c>
      <c r="E6604" t="s">
        <v>1168</v>
      </c>
      <c r="F6604" t="s">
        <v>1282</v>
      </c>
      <c r="G6604" t="s">
        <v>16</v>
      </c>
      <c r="H6604" t="str">
        <f>IF(AND(D6604&lt;0.05,NOT(ISBLANK(D6604)), ISBLANK(I6604)), CONCATENATE(E6604, " &amp; ", F6604),"")</f>
        <v>E 116th St &amp; Pleasant Ave</v>
      </c>
      <c r="J6604" s="1" t="str">
        <f>IF(AND(H6604&lt;&gt;"",I6604&lt;&gt;""),"",IF(NOT(ISBLANK(I6604)),I6604,H6604))</f>
        <v>E 116th St &amp; Pleasant Ave</v>
      </c>
    </row>
    <row r="6605" spans="1:10">
      <c r="A6605">
        <v>40.795082000000001</v>
      </c>
      <c r="B6605">
        <v>-73.939188999999999</v>
      </c>
      <c r="C6605">
        <v>3</v>
      </c>
      <c r="D6605">
        <v>0</v>
      </c>
      <c r="E6605" t="s">
        <v>115</v>
      </c>
      <c r="F6605" t="s">
        <v>2832</v>
      </c>
      <c r="G6605" t="s">
        <v>16</v>
      </c>
      <c r="H6605" t="str">
        <f>IF(AND(D6605&lt;0.05,NOT(ISBLANK(D6605)), ISBLANK(I6605)), CONCATENATE(E6605, " &amp; ", F6605),"")</f>
        <v>2nd Ave &amp; E 113th St</v>
      </c>
      <c r="J6605" s="1" t="str">
        <f>IF(AND(H6605&lt;&gt;"",I6605&lt;&gt;""),"",IF(NOT(ISBLANK(I6605)),I6605,H6605))</f>
        <v>2nd Ave &amp; E 113th St</v>
      </c>
    </row>
    <row r="6606" spans="1:10">
      <c r="A6606">
        <v>40.795267000000003</v>
      </c>
      <c r="B6606">
        <v>-73.973215999999994</v>
      </c>
      <c r="C6606">
        <v>5</v>
      </c>
      <c r="D6606">
        <v>0</v>
      </c>
      <c r="E6606" t="s">
        <v>1209</v>
      </c>
      <c r="F6606" t="s">
        <v>78</v>
      </c>
      <c r="G6606" t="s">
        <v>16</v>
      </c>
      <c r="H6606" t="str">
        <f>IF(AND(D6606&lt;0.05,NOT(ISBLANK(D6606)), ISBLANK(I6606)), CONCATENATE(E6606, " &amp; ", F6606),"")</f>
        <v>W 96th St &amp; W End Ave</v>
      </c>
      <c r="J6606" s="1" t="str">
        <f>IF(AND(H6606&lt;&gt;"",I6606&lt;&gt;""),"",IF(NOT(ISBLANK(I6606)),I6606,H6606))</f>
        <v>W 96th St &amp; W End Ave</v>
      </c>
    </row>
    <row r="6607" spans="1:10">
      <c r="A6607">
        <v>40.795313999999998</v>
      </c>
      <c r="B6607">
        <v>-73.935920999999993</v>
      </c>
      <c r="C6607">
        <v>24</v>
      </c>
      <c r="D6607">
        <v>0</v>
      </c>
      <c r="E6607" t="s">
        <v>936</v>
      </c>
      <c r="F6607" t="s">
        <v>108</v>
      </c>
      <c r="G6607" t="s">
        <v>16</v>
      </c>
      <c r="H6607" t="str">
        <f>IF(AND(D6607&lt;0.05,NOT(ISBLANK(D6607)), ISBLANK(I6607)), CONCATENATE(E6607, " &amp; ", F6607),"")</f>
        <v>E 115th St &amp; 1st Ave</v>
      </c>
      <c r="J6607" s="1" t="str">
        <f>IF(AND(H6607&lt;&gt;"",I6607&lt;&gt;""),"",IF(NOT(ISBLANK(I6607)),I6607,H6607))</f>
        <v>E 115th St &amp; 1st Ave</v>
      </c>
    </row>
    <row r="6608" spans="1:10">
      <c r="A6608">
        <v>40.795361</v>
      </c>
      <c r="B6608">
        <v>-73.969414999999998</v>
      </c>
      <c r="C6608">
        <v>3</v>
      </c>
      <c r="D6608">
        <v>0</v>
      </c>
      <c r="E6608" t="s">
        <v>306</v>
      </c>
      <c r="F6608" t="s">
        <v>1790</v>
      </c>
      <c r="G6608" t="s">
        <v>16</v>
      </c>
      <c r="H6608" t="str">
        <f>IF(AND(D6608&lt;0.05,NOT(ISBLANK(D6608)), ISBLANK(I6608)), CONCATENATE(E6608, " &amp; ", F6608),"")</f>
        <v>Amsterdam Ave &amp; W 98th St</v>
      </c>
      <c r="J6608" s="1" t="str">
        <f>IF(AND(H6608&lt;&gt;"",I6608&lt;&gt;""),"",IF(NOT(ISBLANK(I6608)),I6608,H6608))</f>
        <v>Amsterdam Ave &amp; W 98th St</v>
      </c>
    </row>
    <row r="6609" spans="1:10">
      <c r="A6609">
        <v>40.795406</v>
      </c>
      <c r="B6609">
        <v>-73.941883000000004</v>
      </c>
      <c r="C6609">
        <v>1</v>
      </c>
      <c r="D6609">
        <v>0</v>
      </c>
      <c r="E6609" t="s">
        <v>377</v>
      </c>
      <c r="F6609" t="s">
        <v>17</v>
      </c>
      <c r="G6609" t="s">
        <v>16</v>
      </c>
      <c r="H6609" t="str">
        <f>IF(AND(D6609&lt;0.05,NOT(ISBLANK(D6609)), ISBLANK(I6609)), CONCATENATE(E6609, " &amp; ", F6609),"")</f>
        <v>E 112th St &amp; 3rd Ave</v>
      </c>
      <c r="J6609" s="1" t="str">
        <f>IF(AND(H6609&lt;&gt;"",I6609&lt;&gt;""),"",IF(NOT(ISBLANK(I6609)),I6609,H6609))</f>
        <v>E 112th St &amp; 3rd Ave</v>
      </c>
    </row>
    <row r="6610" spans="1:10">
      <c r="A6610">
        <v>40.795482999999997</v>
      </c>
      <c r="B6610">
        <v>-73.961915000000005</v>
      </c>
      <c r="C6610">
        <v>1</v>
      </c>
      <c r="D6610">
        <v>0</v>
      </c>
      <c r="E6610" t="s">
        <v>1951</v>
      </c>
      <c r="F6610" t="s">
        <v>398</v>
      </c>
      <c r="G6610" t="s">
        <v>16</v>
      </c>
      <c r="H6610" t="str">
        <f>IF(AND(D6610&lt;0.05,NOT(ISBLANK(D6610)), ISBLANK(I6610)), CONCATENATE(E6610, " &amp; ", F6610),"")</f>
        <v>W 102nd St &amp; Central Park W</v>
      </c>
      <c r="J6610" s="1" t="str">
        <f>IF(AND(H6610&lt;&gt;"",I6610&lt;&gt;""),"",IF(NOT(ISBLANK(I6610)),I6610,H6610))</f>
        <v>W 102nd St &amp; Central Park W</v>
      </c>
    </row>
    <row r="6611" spans="1:10">
      <c r="A6611">
        <v>40.795543000000002</v>
      </c>
      <c r="B6611">
        <v>-73.948085000000006</v>
      </c>
      <c r="C6611">
        <v>8</v>
      </c>
      <c r="D6611">
        <v>0</v>
      </c>
      <c r="E6611" t="s">
        <v>70</v>
      </c>
      <c r="F6611" t="s">
        <v>138</v>
      </c>
      <c r="G6611" t="s">
        <v>16</v>
      </c>
      <c r="H6611" t="str">
        <f>IF(AND(D6611&lt;0.05,NOT(ISBLANK(D6611)), ISBLANK(I6611)), CONCATENATE(E6611, " &amp; ", F6611),"")</f>
        <v>E 109th St &amp; Madison Ave</v>
      </c>
      <c r="J6611" s="1" t="str">
        <f>IF(AND(H6611&lt;&gt;"",I6611&lt;&gt;""),"",IF(NOT(ISBLANK(I6611)),I6611,H6611))</f>
        <v>E 109th St &amp; Madison Ave</v>
      </c>
    </row>
    <row r="6612" spans="1:10">
      <c r="A6612">
        <v>40.795588000000002</v>
      </c>
      <c r="B6612">
        <v>-73.950158000000002</v>
      </c>
      <c r="C6612">
        <v>2</v>
      </c>
      <c r="D6612">
        <v>0</v>
      </c>
      <c r="E6612" t="s">
        <v>90</v>
      </c>
      <c r="F6612" t="s">
        <v>1066</v>
      </c>
      <c r="G6612" t="s">
        <v>16</v>
      </c>
      <c r="H6612" t="str">
        <f>IF(AND(D6612&lt;0.05,NOT(ISBLANK(D6612)), ISBLANK(I6612)), CONCATENATE(E6612, " &amp; ", F6612),"")</f>
        <v>5th Ave &amp; E 108th St</v>
      </c>
      <c r="J6612" s="1" t="str">
        <f>IF(AND(H6612&lt;&gt;"",I6612&lt;&gt;""),"",IF(NOT(ISBLANK(I6612)),I6612,H6612))</f>
        <v>5th Ave &amp; E 108th St</v>
      </c>
    </row>
    <row r="6613" spans="1:10">
      <c r="A6613">
        <v>40.795732000000001</v>
      </c>
      <c r="B6613">
        <v>-73.932669000000004</v>
      </c>
      <c r="C6613">
        <v>5</v>
      </c>
      <c r="D6613">
        <v>0</v>
      </c>
      <c r="E6613" t="s">
        <v>755</v>
      </c>
      <c r="F6613" t="s">
        <v>1282</v>
      </c>
      <c r="G6613" t="s">
        <v>16</v>
      </c>
      <c r="H6613" t="str">
        <f>IF(AND(D6613&lt;0.05,NOT(ISBLANK(D6613)), ISBLANK(I6613)), CONCATENATE(E6613, " &amp; ", F6613),"")</f>
        <v>E 117th St &amp; Pleasant Ave</v>
      </c>
      <c r="J6613" s="1" t="str">
        <f>IF(AND(H6613&lt;&gt;"",I6613&lt;&gt;""),"",IF(NOT(ISBLANK(I6613)),I6613,H6613))</f>
        <v>E 117th St &amp; Pleasant Ave</v>
      </c>
    </row>
    <row r="6614" spans="1:10">
      <c r="A6614">
        <v>40.795772999999997</v>
      </c>
      <c r="B6614">
        <v>-73.816886999999994</v>
      </c>
      <c r="C6614">
        <v>2</v>
      </c>
      <c r="D6614">
        <v>0</v>
      </c>
      <c r="E6614" t="s">
        <v>724</v>
      </c>
      <c r="F6614" t="s">
        <v>309</v>
      </c>
      <c r="G6614" t="s">
        <v>9</v>
      </c>
      <c r="H6614" t="str">
        <f>IF(AND(D6614&lt;0.05,NOT(ISBLANK(D6614)), ISBLANK(I6614)), CONCATENATE(E6614, " &amp; ", F6614),"")</f>
        <v>150th St &amp; 6th Ave</v>
      </c>
      <c r="J6614" s="1" t="str">
        <f>IF(AND(H6614&lt;&gt;"",I6614&lt;&gt;""),"",IF(NOT(ISBLANK(I6614)),I6614,H6614))</f>
        <v>150th St &amp; 6th Ave</v>
      </c>
    </row>
    <row r="6615" spans="1:10">
      <c r="A6615">
        <v>40.795876</v>
      </c>
      <c r="B6615">
        <v>-73.811766000000006</v>
      </c>
      <c r="C6615">
        <v>1</v>
      </c>
      <c r="D6615">
        <v>0</v>
      </c>
      <c r="E6615" t="s">
        <v>1791</v>
      </c>
      <c r="F6615" t="s">
        <v>498</v>
      </c>
      <c r="G6615" t="s">
        <v>9</v>
      </c>
      <c r="H6615" t="str">
        <f>IF(AND(D6615&lt;0.05,NOT(ISBLANK(D6615)), ISBLANK(I6615)), CONCATENATE(E6615, " &amp; ", F6615),"")</f>
        <v>151st Pl &amp; 6th Rd</v>
      </c>
      <c r="J6615" s="1" t="str">
        <f>IF(AND(H6615&lt;&gt;"",I6615&lt;&gt;""),"",IF(NOT(ISBLANK(I6615)),I6615,H6615))</f>
        <v>151st Pl &amp; 6th Rd</v>
      </c>
    </row>
    <row r="6616" spans="1:10">
      <c r="A6616">
        <v>40.795932999999998</v>
      </c>
      <c r="B6616">
        <v>-73.972730999999996</v>
      </c>
      <c r="C6616">
        <v>1</v>
      </c>
      <c r="D6616">
        <v>0</v>
      </c>
      <c r="E6616" t="s">
        <v>696</v>
      </c>
      <c r="F6616" t="s">
        <v>78</v>
      </c>
      <c r="G6616" t="s">
        <v>16</v>
      </c>
      <c r="H6616" t="str">
        <f>IF(AND(D6616&lt;0.05,NOT(ISBLANK(D6616)), ISBLANK(I6616)), CONCATENATE(E6616, " &amp; ", F6616),"")</f>
        <v>W 97th St &amp; W End Ave</v>
      </c>
      <c r="J6616" s="1" t="str">
        <f>IF(AND(H6616&lt;&gt;"",I6616&lt;&gt;""),"",IF(NOT(ISBLANK(I6616)),I6616,H6616))</f>
        <v>W 97th St &amp; W End Ave</v>
      </c>
    </row>
    <row r="6617" spans="1:10">
      <c r="A6617">
        <v>40.795935</v>
      </c>
      <c r="B6617">
        <v>-73.812987000000007</v>
      </c>
      <c r="C6617">
        <v>1</v>
      </c>
      <c r="D6617">
        <v>0</v>
      </c>
      <c r="E6617" t="s">
        <v>498</v>
      </c>
      <c r="F6617" t="s">
        <v>499</v>
      </c>
      <c r="G6617" t="s">
        <v>9</v>
      </c>
      <c r="H6617" t="str">
        <f>IF(AND(D6617&lt;0.05,NOT(ISBLANK(D6617)), ISBLANK(I6617)), CONCATENATE(E6617, " &amp; ", F6617),"")</f>
        <v>6th Rd &amp; 151st St</v>
      </c>
      <c r="J6617" s="1" t="str">
        <f>IF(AND(H6617&lt;&gt;"",I6617&lt;&gt;""),"",IF(NOT(ISBLANK(I6617)),I6617,H6617))</f>
        <v>6th Rd &amp; 151st St</v>
      </c>
    </row>
    <row r="6618" spans="1:10">
      <c r="A6618">
        <v>40.795988000000001</v>
      </c>
      <c r="B6618">
        <v>-73.968956000000006</v>
      </c>
      <c r="C6618">
        <v>2</v>
      </c>
      <c r="D6618">
        <v>0</v>
      </c>
      <c r="E6618" t="s">
        <v>306</v>
      </c>
      <c r="F6618" t="s">
        <v>1585</v>
      </c>
      <c r="G6618" t="s">
        <v>16</v>
      </c>
      <c r="H6618" t="str">
        <f>IF(AND(D6618&lt;0.05,NOT(ISBLANK(D6618)), ISBLANK(I6618)), CONCATENATE(E6618, " &amp; ", F6618),"")</f>
        <v>Amsterdam Ave &amp; W 99th St</v>
      </c>
      <c r="J6618" s="1" t="str">
        <f>IF(AND(H6618&lt;&gt;"",I6618&lt;&gt;""),"",IF(NOT(ISBLANK(I6618)),I6618,H6618))</f>
        <v>Amsterdam Ave &amp; W 99th St</v>
      </c>
    </row>
    <row r="6619" spans="1:10">
      <c r="A6619">
        <v>40.796078000000001</v>
      </c>
      <c r="B6619">
        <v>-73.943479999999994</v>
      </c>
      <c r="C6619">
        <v>1</v>
      </c>
      <c r="D6619">
        <v>0</v>
      </c>
      <c r="E6619" t="s">
        <v>180</v>
      </c>
      <c r="F6619" t="s">
        <v>377</v>
      </c>
      <c r="G6619" t="s">
        <v>16</v>
      </c>
      <c r="H6619" t="str">
        <f>IF(AND(D6619&lt;0.05,NOT(ISBLANK(D6619)), ISBLANK(I6619)), CONCATENATE(E6619, " &amp; ", F6619),"")</f>
        <v>Lexington Ave &amp; E 112th St</v>
      </c>
      <c r="J6619" s="1" t="str">
        <f>IF(AND(H6619&lt;&gt;"",I6619&lt;&gt;""),"",IF(NOT(ISBLANK(I6619)),I6619,H6619))</f>
        <v>Lexington Ave &amp; E 112th St</v>
      </c>
    </row>
    <row r="6620" spans="1:10">
      <c r="A6620">
        <v>40.796123000000001</v>
      </c>
      <c r="B6620">
        <v>-73.961449999999999</v>
      </c>
      <c r="C6620">
        <v>2</v>
      </c>
      <c r="D6620">
        <v>0</v>
      </c>
      <c r="E6620" t="s">
        <v>1621</v>
      </c>
      <c r="F6620" t="s">
        <v>398</v>
      </c>
      <c r="G6620" t="s">
        <v>16</v>
      </c>
      <c r="H6620" t="str">
        <f>IF(AND(D6620&lt;0.05,NOT(ISBLANK(D6620)), ISBLANK(I6620)), CONCATENATE(E6620, " &amp; ", F6620),"")</f>
        <v>W 103rd St &amp; Central Park W</v>
      </c>
      <c r="J6620" s="1" t="str">
        <f>IF(AND(H6620&lt;&gt;"",I6620&lt;&gt;""),"",IF(NOT(ISBLANK(I6620)),I6620,H6620))</f>
        <v>W 103rd St &amp; Central Park W</v>
      </c>
    </row>
    <row r="6621" spans="1:10">
      <c r="A6621">
        <v>40.796163999999997</v>
      </c>
      <c r="B6621">
        <v>-73.947642999999999</v>
      </c>
      <c r="C6621">
        <v>1</v>
      </c>
      <c r="D6621">
        <v>0</v>
      </c>
      <c r="E6621" t="s">
        <v>138</v>
      </c>
      <c r="F6621" t="s">
        <v>954</v>
      </c>
      <c r="G6621" t="s">
        <v>16</v>
      </c>
      <c r="H6621" t="str">
        <f>IF(AND(D6621&lt;0.05,NOT(ISBLANK(D6621)), ISBLANK(I6621)), CONCATENATE(E6621, " &amp; ", F6621),"")</f>
        <v>Madison Ave &amp; E 110th St</v>
      </c>
      <c r="J6621" s="1" t="str">
        <f>IF(AND(H6621&lt;&gt;"",I6621&lt;&gt;""),"",IF(NOT(ISBLANK(I6621)),I6621,H6621))</f>
        <v>Madison Ave &amp; E 110th St</v>
      </c>
    </row>
    <row r="6622" spans="1:10">
      <c r="A6622">
        <v>40.796360999999997</v>
      </c>
      <c r="B6622">
        <v>-73.932207000000005</v>
      </c>
      <c r="C6622">
        <v>3</v>
      </c>
      <c r="D6622">
        <v>0</v>
      </c>
      <c r="E6622" t="s">
        <v>806</v>
      </c>
      <c r="F6622" t="s">
        <v>1282</v>
      </c>
      <c r="G6622" t="s">
        <v>16</v>
      </c>
      <c r="H6622" t="str">
        <f>IF(AND(D6622&lt;0.05,NOT(ISBLANK(D6622)), ISBLANK(I6622)), CONCATENATE(E6622, " &amp; ", F6622),"")</f>
        <v>E 118th St &amp; Pleasant Ave</v>
      </c>
      <c r="J6622" s="1" t="str">
        <f>IF(AND(H6622&lt;&gt;"",I6622&lt;&gt;""),"",IF(NOT(ISBLANK(I6622)),I6622,H6622))</f>
        <v>E 118th St &amp; Pleasant Ave</v>
      </c>
    </row>
    <row r="6623" spans="1:10">
      <c r="A6623">
        <v>40.796616999999998</v>
      </c>
      <c r="B6623">
        <v>-73.968494000000007</v>
      </c>
      <c r="C6623">
        <v>5</v>
      </c>
      <c r="D6623">
        <v>0</v>
      </c>
      <c r="E6623" t="s">
        <v>306</v>
      </c>
      <c r="F6623" t="s">
        <v>1175</v>
      </c>
      <c r="G6623" t="s">
        <v>16</v>
      </c>
      <c r="H6623" t="str">
        <f>IF(AND(D6623&lt;0.05,NOT(ISBLANK(D6623)), ISBLANK(I6623)), CONCATENATE(E6623, " &amp; ", F6623),"")</f>
        <v>Amsterdam Ave &amp; W 100th St</v>
      </c>
      <c r="J6623" s="1" t="str">
        <f>IF(AND(H6623&lt;&gt;"",I6623&lt;&gt;""),"",IF(NOT(ISBLANK(I6623)),I6623,H6623))</f>
        <v>Amsterdam Ave &amp; W 100th St</v>
      </c>
    </row>
    <row r="6624" spans="1:10">
      <c r="A6624">
        <v>40.796681999999997</v>
      </c>
      <c r="B6624">
        <v>-73.934925000000007</v>
      </c>
      <c r="C6624">
        <v>8</v>
      </c>
      <c r="D6624">
        <v>0</v>
      </c>
      <c r="E6624" t="s">
        <v>755</v>
      </c>
      <c r="F6624" t="s">
        <v>108</v>
      </c>
      <c r="G6624" t="s">
        <v>16</v>
      </c>
      <c r="H6624" t="str">
        <f>IF(AND(D6624&lt;0.05,NOT(ISBLANK(D6624)), ISBLANK(I6624)), CONCATENATE(E6624, " &amp; ", F6624),"")</f>
        <v>E 117th St &amp; 1st Ave</v>
      </c>
      <c r="J6624" s="1" t="str">
        <f>IF(AND(H6624&lt;&gt;"",I6624&lt;&gt;""),"",IF(NOT(ISBLANK(I6624)),I6624,H6624))</f>
        <v>E 117th St &amp; 1st Ave</v>
      </c>
    </row>
    <row r="6625" spans="1:10">
      <c r="A6625">
        <v>40.796754</v>
      </c>
      <c r="B6625">
        <v>-73.960991000000007</v>
      </c>
      <c r="C6625">
        <v>2</v>
      </c>
      <c r="D6625">
        <v>0</v>
      </c>
      <c r="E6625" t="s">
        <v>855</v>
      </c>
      <c r="F6625" t="s">
        <v>398</v>
      </c>
      <c r="G6625" t="s">
        <v>16</v>
      </c>
      <c r="H6625" t="str">
        <f>IF(AND(D6625&lt;0.05,NOT(ISBLANK(D6625)), ISBLANK(I6625)), CONCATENATE(E6625, " &amp; ", F6625),"")</f>
        <v>W 104th St &amp; Central Park W</v>
      </c>
      <c r="J6625" s="1" t="str">
        <f>IF(AND(H6625&lt;&gt;"",I6625&lt;&gt;""),"",IF(NOT(ISBLANK(I6625)),I6625,H6625))</f>
        <v>W 104th St &amp; Central Park W</v>
      </c>
    </row>
    <row r="6626" spans="1:10">
      <c r="A6626">
        <v>40.796798000000003</v>
      </c>
      <c r="B6626">
        <v>-73.94717</v>
      </c>
      <c r="C6626">
        <v>2</v>
      </c>
      <c r="D6626">
        <v>0</v>
      </c>
      <c r="E6626" t="s">
        <v>2157</v>
      </c>
      <c r="F6626" t="s">
        <v>138</v>
      </c>
      <c r="G6626" t="s">
        <v>16</v>
      </c>
      <c r="H6626" t="str">
        <f>IF(AND(D6626&lt;0.05,NOT(ISBLANK(D6626)), ISBLANK(I6626)), CONCATENATE(E6626, " &amp; ", F6626),"")</f>
        <v>E 111th St &amp; Madison Ave</v>
      </c>
      <c r="J6626" s="1" t="str">
        <f>IF(AND(H6626&lt;&gt;"",I6626&lt;&gt;""),"",IF(NOT(ISBLANK(I6626)),I6626,H6626))</f>
        <v>E 111th St &amp; Madison Ave</v>
      </c>
    </row>
    <row r="6627" spans="1:10">
      <c r="A6627">
        <v>40.796990000000001</v>
      </c>
      <c r="B6627">
        <v>-73.931742</v>
      </c>
      <c r="C6627">
        <v>4</v>
      </c>
      <c r="D6627">
        <v>0</v>
      </c>
      <c r="E6627" t="s">
        <v>1282</v>
      </c>
      <c r="F6627" t="s">
        <v>1533</v>
      </c>
      <c r="G6627" t="s">
        <v>16</v>
      </c>
      <c r="H6627" t="str">
        <f>IF(AND(D6627&lt;0.05,NOT(ISBLANK(D6627)), ISBLANK(I6627)), CONCATENATE(E6627, " &amp; ", F6627),"")</f>
        <v>Pleasant Ave &amp; E 119th St</v>
      </c>
      <c r="J6627" s="1" t="str">
        <f>IF(AND(H6627&lt;&gt;"",I6627&lt;&gt;""),"",IF(NOT(ISBLANK(I6627)),I6627,H6627))</f>
        <v>Pleasant Ave &amp; E 119th St</v>
      </c>
    </row>
    <row r="6628" spans="1:10">
      <c r="A6628">
        <v>40.79701</v>
      </c>
      <c r="B6628">
        <v>-73.937773000000007</v>
      </c>
      <c r="C6628">
        <v>12</v>
      </c>
      <c r="D6628">
        <v>0</v>
      </c>
      <c r="E6628" t="s">
        <v>115</v>
      </c>
      <c r="F6628" t="s">
        <v>930</v>
      </c>
      <c r="G6628" t="s">
        <v>16</v>
      </c>
      <c r="H6628" t="str">
        <f>IF(AND(D6628&lt;0.05,NOT(ISBLANK(D6628)), ISBLANK(I6628)), CONCATENATE(E6628, " &amp; ", F6628),"")</f>
        <v>2nd Ave &amp; Luis Munos Marin Blvd</v>
      </c>
      <c r="J6628" s="1" t="str">
        <f>IF(AND(H6628&lt;&gt;"",I6628&lt;&gt;""),"",IF(NOT(ISBLANK(I6628)),I6628,H6628))</f>
        <v>2nd Ave &amp; Luis Munos Marin Blvd</v>
      </c>
    </row>
    <row r="6629" spans="1:10">
      <c r="A6629">
        <v>40.797206000000003</v>
      </c>
      <c r="B6629">
        <v>-73.971810000000005</v>
      </c>
      <c r="C6629">
        <v>1</v>
      </c>
      <c r="D6629">
        <v>0</v>
      </c>
      <c r="E6629" t="s">
        <v>1585</v>
      </c>
      <c r="F6629" t="s">
        <v>78</v>
      </c>
      <c r="G6629" t="s">
        <v>16</v>
      </c>
      <c r="H6629" t="str">
        <f>IF(AND(D6629&lt;0.05,NOT(ISBLANK(D6629)), ISBLANK(I6629)), CONCATENATE(E6629, " &amp; ", F6629),"")</f>
        <v>W 99th St &amp; W End Ave</v>
      </c>
      <c r="J6629" s="1" t="str">
        <f>IF(AND(H6629&lt;&gt;"",I6629&lt;&gt;""),"",IF(NOT(ISBLANK(I6629)),I6629,H6629))</f>
        <v>W 99th St &amp; W End Ave</v>
      </c>
    </row>
    <row r="6630" spans="1:10">
      <c r="A6630">
        <v>40.797263000000001</v>
      </c>
      <c r="B6630">
        <v>-73.940518999999995</v>
      </c>
      <c r="C6630">
        <v>9</v>
      </c>
      <c r="D6630">
        <v>0</v>
      </c>
      <c r="E6630" t="s">
        <v>17</v>
      </c>
      <c r="F6630" t="s">
        <v>936</v>
      </c>
      <c r="G6630" t="s">
        <v>16</v>
      </c>
      <c r="H6630" t="str">
        <f>IF(AND(D6630&lt;0.05,NOT(ISBLANK(D6630)), ISBLANK(I6630)), CONCATENATE(E6630, " &amp; ", F6630),"")</f>
        <v>3rd Ave &amp; E 115th St</v>
      </c>
      <c r="J6630" s="1" t="str">
        <f>IF(AND(H6630&lt;&gt;"",I6630&lt;&gt;""),"",IF(NOT(ISBLANK(I6630)),I6630,H6630))</f>
        <v>3rd Ave &amp; E 115th St</v>
      </c>
    </row>
    <row r="6631" spans="1:10">
      <c r="A6631">
        <v>40.797310000000003</v>
      </c>
      <c r="B6631">
        <v>-73.934455999999997</v>
      </c>
      <c r="C6631">
        <v>2</v>
      </c>
      <c r="D6631">
        <v>0</v>
      </c>
      <c r="E6631" t="s">
        <v>108</v>
      </c>
      <c r="F6631" t="s">
        <v>806</v>
      </c>
      <c r="G6631" t="s">
        <v>16</v>
      </c>
      <c r="H6631" t="str">
        <f>IF(AND(D6631&lt;0.05,NOT(ISBLANK(D6631)), ISBLANK(I6631)), CONCATENATE(E6631, " &amp; ", F6631),"")</f>
        <v>1st Ave &amp; E 118th St</v>
      </c>
      <c r="J6631" s="1" t="str">
        <f>IF(AND(H6631&lt;&gt;"",I6631&lt;&gt;""),"",IF(NOT(ISBLANK(I6631)),I6631,H6631))</f>
        <v>1st Ave &amp; E 118th St</v>
      </c>
    </row>
    <row r="6632" spans="1:10">
      <c r="A6632">
        <v>40.797348999999997</v>
      </c>
      <c r="B6632">
        <v>-73.962434999999999</v>
      </c>
      <c r="C6632">
        <v>1</v>
      </c>
      <c r="D6632">
        <v>0</v>
      </c>
      <c r="E6632" t="s">
        <v>155</v>
      </c>
      <c r="F6632" t="s">
        <v>855</v>
      </c>
      <c r="G6632" t="s">
        <v>16</v>
      </c>
      <c r="H6632" t="str">
        <f>IF(AND(D6632&lt;0.05,NOT(ISBLANK(D6632)), ISBLANK(I6632)), CONCATENATE(E6632, " &amp; ", F6632),"")</f>
        <v>Manhattan Ave &amp; W 104th St</v>
      </c>
      <c r="J6632" s="1" t="str">
        <f>IF(AND(H6632&lt;&gt;"",I6632&lt;&gt;""),"",IF(NOT(ISBLANK(I6632)),I6632,H6632))</f>
        <v>Manhattan Ave &amp; W 104th St</v>
      </c>
    </row>
    <row r="6633" spans="1:10">
      <c r="A6633">
        <v>40.797373999999998</v>
      </c>
      <c r="B6633">
        <v>-73.960536000000005</v>
      </c>
      <c r="C6633">
        <v>1</v>
      </c>
      <c r="D6633">
        <v>0</v>
      </c>
      <c r="E6633" t="s">
        <v>1439</v>
      </c>
      <c r="F6633" t="s">
        <v>398</v>
      </c>
      <c r="G6633" t="s">
        <v>16</v>
      </c>
      <c r="H6633" t="str">
        <f>IF(AND(D6633&lt;0.05,NOT(ISBLANK(D6633)), ISBLANK(I6633)), CONCATENATE(E6633, " &amp; ", F6633),"")</f>
        <v>W 105th St &amp; Central Park W</v>
      </c>
      <c r="J6633" s="1" t="str">
        <f>IF(AND(H6633&lt;&gt;"",I6633&lt;&gt;""),"",IF(NOT(ISBLANK(I6633)),I6633,H6633))</f>
        <v>W 105th St &amp; Central Park W</v>
      </c>
    </row>
    <row r="6634" spans="1:10">
      <c r="A6634">
        <v>40.797494</v>
      </c>
      <c r="B6634">
        <v>-73.948807000000002</v>
      </c>
      <c r="C6634">
        <v>2</v>
      </c>
      <c r="D6634">
        <v>0</v>
      </c>
      <c r="E6634" t="s">
        <v>119</v>
      </c>
      <c r="F6634" t="s">
        <v>90</v>
      </c>
      <c r="G6634" t="s">
        <v>16</v>
      </c>
      <c r="H6634" t="str">
        <f>IF(AND(D6634&lt;0.05,NOT(ISBLANK(D6634)), ISBLANK(I6634)), CONCATENATE(E6634, " &amp; ", F6634),"")</f>
        <v>W 111th St &amp; 5th Ave</v>
      </c>
      <c r="J6634" s="1" t="str">
        <f>IF(AND(H6634&lt;&gt;"",I6634&lt;&gt;""),"",IF(NOT(ISBLANK(I6634)),I6634,H6634))</f>
        <v>W 111th St &amp; 5th Ave</v>
      </c>
    </row>
    <row r="6635" spans="1:10">
      <c r="A6635">
        <v>40.797640000000001</v>
      </c>
      <c r="B6635">
        <v>-73.818247</v>
      </c>
      <c r="C6635">
        <v>1</v>
      </c>
      <c r="D6635">
        <v>0</v>
      </c>
      <c r="E6635" t="s">
        <v>17</v>
      </c>
      <c r="F6635" t="s">
        <v>724</v>
      </c>
      <c r="G6635" t="s">
        <v>9</v>
      </c>
      <c r="H6635" t="str">
        <f>IF(AND(D6635&lt;0.05,NOT(ISBLANK(D6635)), ISBLANK(I6635)), CONCATENATE(E6635, " &amp; ", F6635),"")</f>
        <v>3rd Ave &amp; 150th St</v>
      </c>
      <c r="J6635" s="1" t="str">
        <f>IF(AND(H6635&lt;&gt;"",I6635&lt;&gt;""),"",IF(NOT(ISBLANK(I6635)),I6635,H6635))</f>
        <v>3rd Ave &amp; 150th St</v>
      </c>
    </row>
    <row r="6636" spans="1:10">
      <c r="A6636">
        <v>40.797643000000001</v>
      </c>
      <c r="B6636">
        <v>-73.931267000000005</v>
      </c>
      <c r="C6636">
        <v>13</v>
      </c>
      <c r="D6636">
        <v>0</v>
      </c>
      <c r="E6636" t="s">
        <v>304</v>
      </c>
      <c r="F6636" t="s">
        <v>1282</v>
      </c>
      <c r="G6636" t="s">
        <v>16</v>
      </c>
      <c r="H6636" t="str">
        <f>IF(AND(D6636&lt;0.05,NOT(ISBLANK(D6636)), ISBLANK(I6636)), CONCATENATE(E6636, " &amp; ", F6636),"")</f>
        <v>E 120th St &amp; Pleasant Ave</v>
      </c>
      <c r="J6636" s="1" t="str">
        <f>IF(AND(H6636&lt;&gt;"",I6636&lt;&gt;""),"",IF(NOT(ISBLANK(I6636)),I6636,H6636))</f>
        <v>E 120th St &amp; Pleasant Ave</v>
      </c>
    </row>
    <row r="6637" spans="1:10">
      <c r="A6637">
        <v>40.79768</v>
      </c>
      <c r="B6637">
        <v>-73.937290000000004</v>
      </c>
      <c r="C6637">
        <v>3</v>
      </c>
      <c r="D6637">
        <v>0</v>
      </c>
      <c r="E6637" t="s">
        <v>755</v>
      </c>
      <c r="F6637" t="s">
        <v>115</v>
      </c>
      <c r="G6637" t="s">
        <v>16</v>
      </c>
      <c r="H6637" t="str">
        <f>IF(AND(D6637&lt;0.05,NOT(ISBLANK(D6637)), ISBLANK(I6637)), CONCATENATE(E6637, " &amp; ", F6637),"")</f>
        <v>E 117th St &amp; 2nd Ave</v>
      </c>
      <c r="J6637" s="1" t="str">
        <f>IF(AND(H6637&lt;&gt;"",I6637&lt;&gt;""),"",IF(NOT(ISBLANK(I6637)),I6637,H6637))</f>
        <v>E 117th St &amp; 2nd Ave</v>
      </c>
    </row>
    <row r="6638" spans="1:10">
      <c r="A6638">
        <v>40.797823000000001</v>
      </c>
      <c r="B6638">
        <v>-73.971350000000001</v>
      </c>
      <c r="C6638">
        <v>2</v>
      </c>
      <c r="D6638">
        <v>0</v>
      </c>
      <c r="E6638" t="s">
        <v>1175</v>
      </c>
      <c r="F6638" t="s">
        <v>78</v>
      </c>
      <c r="G6638" t="s">
        <v>16</v>
      </c>
      <c r="H6638" t="str">
        <f>IF(AND(D6638&lt;0.05,NOT(ISBLANK(D6638)), ISBLANK(I6638)), CONCATENATE(E6638, " &amp; ", F6638),"")</f>
        <v>W 100th St &amp; W End Ave</v>
      </c>
      <c r="J6638" s="1" t="str">
        <f>IF(AND(H6638&lt;&gt;"",I6638&lt;&gt;""),"",IF(NOT(ISBLANK(I6638)),I6638,H6638))</f>
        <v>W 100th St &amp; W End Ave</v>
      </c>
    </row>
    <row r="6639" spans="1:10">
      <c r="A6639">
        <v>40.797870000000003</v>
      </c>
      <c r="B6639">
        <v>-73.967574999999997</v>
      </c>
      <c r="C6639">
        <v>4</v>
      </c>
      <c r="D6639">
        <v>0</v>
      </c>
      <c r="E6639" t="s">
        <v>306</v>
      </c>
      <c r="F6639" t="s">
        <v>1951</v>
      </c>
      <c r="G6639" t="s">
        <v>16</v>
      </c>
      <c r="H6639" t="str">
        <f>IF(AND(D6639&lt;0.05,NOT(ISBLANK(D6639)), ISBLANK(I6639)), CONCATENATE(E6639, " &amp; ", F6639),"")</f>
        <v>Amsterdam Ave &amp; W 102nd St</v>
      </c>
      <c r="J6639" s="1" t="str">
        <f>IF(AND(H6639&lt;&gt;"",I6639&lt;&gt;""),"",IF(NOT(ISBLANK(I6639)),I6639,H6639))</f>
        <v>Amsterdam Ave &amp; W 102nd St</v>
      </c>
    </row>
    <row r="6640" spans="1:10">
      <c r="A6640">
        <v>40.797899999999998</v>
      </c>
      <c r="B6640">
        <v>-73.973473999999996</v>
      </c>
      <c r="C6640">
        <v>5</v>
      </c>
      <c r="D6640">
        <v>0</v>
      </c>
      <c r="E6640" t="s">
        <v>944</v>
      </c>
      <c r="F6640" t="s">
        <v>1585</v>
      </c>
      <c r="G6640" t="s">
        <v>16</v>
      </c>
      <c r="H6640" t="str">
        <f>IF(AND(D6640&lt;0.05,NOT(ISBLANK(D6640)), ISBLANK(I6640)), CONCATENATE(E6640, " &amp; ", F6640),"")</f>
        <v>Riverside Dr &amp; W 99th St</v>
      </c>
      <c r="J6640" s="1" t="str">
        <f>IF(AND(H6640&lt;&gt;"",I6640&lt;&gt;""),"",IF(NOT(ISBLANK(I6640)),I6640,H6640))</f>
        <v>Riverside Dr &amp; W 99th St</v>
      </c>
    </row>
    <row r="6641" spans="1:10">
      <c r="A6641">
        <v>40.797933</v>
      </c>
      <c r="B6641">
        <v>-73.933997000000005</v>
      </c>
      <c r="C6641">
        <v>10</v>
      </c>
      <c r="D6641">
        <v>0</v>
      </c>
      <c r="E6641" t="s">
        <v>1533</v>
      </c>
      <c r="F6641" t="s">
        <v>108</v>
      </c>
      <c r="G6641" t="s">
        <v>16</v>
      </c>
      <c r="H6641" t="str">
        <f>IF(AND(D6641&lt;0.05,NOT(ISBLANK(D6641)), ISBLANK(I6641)), CONCATENATE(E6641, " &amp; ", F6641),"")</f>
        <v>E 119th St &amp; 1st Ave</v>
      </c>
      <c r="J6641" s="1" t="str">
        <f>IF(AND(H6641&lt;&gt;"",I6641&lt;&gt;""),"",IF(NOT(ISBLANK(I6641)),I6641,H6641))</f>
        <v>E 119th St &amp; 1st Ave</v>
      </c>
    </row>
    <row r="6642" spans="1:10">
      <c r="A6642">
        <v>40.797944000000001</v>
      </c>
      <c r="B6642">
        <v>-73.963828000000007</v>
      </c>
      <c r="C6642">
        <v>3</v>
      </c>
      <c r="D6642">
        <v>0</v>
      </c>
      <c r="E6642" t="s">
        <v>321</v>
      </c>
      <c r="F6642" t="s">
        <v>855</v>
      </c>
      <c r="G6642" t="s">
        <v>16</v>
      </c>
      <c r="H6642" t="str">
        <f>IF(AND(D6642&lt;0.05,NOT(ISBLANK(D6642)), ISBLANK(I6642)), CONCATENATE(E6642, " &amp; ", F6642),"")</f>
        <v>Columbus Ave &amp; W 104th St</v>
      </c>
      <c r="J6642" s="1" t="str">
        <f>IF(AND(H6642&lt;&gt;"",I6642&lt;&gt;""),"",IF(NOT(ISBLANK(I6642)),I6642,H6642))</f>
        <v>Columbus Ave &amp; W 104th St</v>
      </c>
    </row>
    <row r="6643" spans="1:10">
      <c r="A6643">
        <v>40.797955999999999</v>
      </c>
      <c r="B6643">
        <v>-73.940011999999996</v>
      </c>
      <c r="C6643">
        <v>6</v>
      </c>
      <c r="D6643">
        <v>0</v>
      </c>
      <c r="E6643" t="s">
        <v>17</v>
      </c>
      <c r="F6643" t="s">
        <v>930</v>
      </c>
      <c r="G6643" t="s">
        <v>16</v>
      </c>
      <c r="H6643" t="str">
        <f>IF(AND(D6643&lt;0.05,NOT(ISBLANK(D6643)), ISBLANK(I6643)), CONCATENATE(E6643, " &amp; ", F6643),"")</f>
        <v>3rd Ave &amp; Luis Munos Marin Blvd</v>
      </c>
      <c r="J6643" s="1" t="str">
        <f>IF(AND(H6643&lt;&gt;"",I6643&lt;&gt;""),"",IF(NOT(ISBLANK(I6643)),I6643,H6643))</f>
        <v>3rd Ave &amp; Luis Munos Marin Blvd</v>
      </c>
    </row>
    <row r="6644" spans="1:10">
      <c r="A6644">
        <v>40.798042000000002</v>
      </c>
      <c r="B6644">
        <v>-73.960048999999998</v>
      </c>
      <c r="C6644">
        <v>3</v>
      </c>
      <c r="D6644">
        <v>0</v>
      </c>
      <c r="E6644" t="s">
        <v>1587</v>
      </c>
      <c r="F6644" t="s">
        <v>398</v>
      </c>
      <c r="G6644" t="s">
        <v>16</v>
      </c>
      <c r="H6644" t="str">
        <f>IF(AND(D6644&lt;0.05,NOT(ISBLANK(D6644)), ISBLANK(I6644)), CONCATENATE(E6644, " &amp; ", F6644),"")</f>
        <v>Duke Ellington Blvd &amp; Central Park W</v>
      </c>
      <c r="J6644" s="1" t="str">
        <f>IF(AND(H6644&lt;&gt;"",I6644&lt;&gt;""),"",IF(NOT(ISBLANK(I6644)),I6644,H6644))</f>
        <v>Duke Ellington Blvd &amp; Central Park W</v>
      </c>
    </row>
    <row r="6645" spans="1:10">
      <c r="A6645">
        <v>40.798319999999997</v>
      </c>
      <c r="B6645">
        <v>-73.936817000000005</v>
      </c>
      <c r="C6645">
        <v>2</v>
      </c>
      <c r="D6645">
        <v>0</v>
      </c>
      <c r="E6645" t="s">
        <v>115</v>
      </c>
      <c r="F6645" t="s">
        <v>806</v>
      </c>
      <c r="G6645" t="s">
        <v>16</v>
      </c>
      <c r="H6645" t="str">
        <f>IF(AND(D6645&lt;0.05,NOT(ISBLANK(D6645)), ISBLANK(I6645)), CONCATENATE(E6645, " &amp; ", F6645),"")</f>
        <v>2nd Ave &amp; E 118th St</v>
      </c>
      <c r="J6645" s="1" t="str">
        <f>IF(AND(H6645&lt;&gt;"",I6645&lt;&gt;""),"",IF(NOT(ISBLANK(I6645)),I6645,H6645))</f>
        <v>2nd Ave &amp; E 118th St</v>
      </c>
    </row>
    <row r="6646" spans="1:10">
      <c r="A6646">
        <v>40.798453000000002</v>
      </c>
      <c r="B6646">
        <v>-73.970905000000002</v>
      </c>
      <c r="C6646">
        <v>1</v>
      </c>
      <c r="D6646">
        <v>0</v>
      </c>
      <c r="E6646" t="s">
        <v>861</v>
      </c>
      <c r="F6646" t="s">
        <v>78</v>
      </c>
      <c r="G6646" t="s">
        <v>16</v>
      </c>
      <c r="H6646" t="str">
        <f>IF(AND(D6646&lt;0.05,NOT(ISBLANK(D6646)), ISBLANK(I6646)), CONCATENATE(E6646, " &amp; ", F6646),"")</f>
        <v>W 101st St &amp; W End Ave</v>
      </c>
      <c r="J6646" s="1" t="str">
        <f>IF(AND(H6646&lt;&gt;"",I6646&lt;&gt;""),"",IF(NOT(ISBLANK(I6646)),I6646,H6646))</f>
        <v>W 101st St &amp; W End Ave</v>
      </c>
    </row>
    <row r="6647" spans="1:10">
      <c r="A6647">
        <v>40.798502999999997</v>
      </c>
      <c r="B6647">
        <v>-73.967119999999994</v>
      </c>
      <c r="C6647">
        <v>3</v>
      </c>
      <c r="D6647">
        <v>0</v>
      </c>
      <c r="E6647" t="s">
        <v>1621</v>
      </c>
      <c r="F6647" t="s">
        <v>306</v>
      </c>
      <c r="G6647" t="s">
        <v>16</v>
      </c>
      <c r="H6647" t="str">
        <f>IF(AND(D6647&lt;0.05,NOT(ISBLANK(D6647)), ISBLANK(I6647)), CONCATENATE(E6647, " &amp; ", F6647),"")</f>
        <v>W 103rd St &amp; Amsterdam Ave</v>
      </c>
      <c r="J6647" s="1" t="str">
        <f>IF(AND(H6647&lt;&gt;"",I6647&lt;&gt;""),"",IF(NOT(ISBLANK(I6647)),I6647,H6647))</f>
        <v>W 103rd St &amp; Amsterdam Ave</v>
      </c>
    </row>
    <row r="6648" spans="1:10">
      <c r="A6648">
        <v>40.798575999999997</v>
      </c>
      <c r="B6648">
        <v>-73.910883999999996</v>
      </c>
      <c r="C6648">
        <v>2</v>
      </c>
      <c r="D6648">
        <v>0</v>
      </c>
      <c r="E6648" t="s">
        <v>840</v>
      </c>
      <c r="F6648" t="s">
        <v>749</v>
      </c>
      <c r="G6648" t="s">
        <v>28</v>
      </c>
      <c r="H6648" t="str">
        <f>IF(AND(D6648&lt;0.05,NOT(ISBLANK(D6648)), ISBLANK(I6648)), CONCATENATE(E6648, " &amp; ", F6648),"")</f>
        <v>E 132nd St &amp; Locust Ave</v>
      </c>
      <c r="J6648" s="1" t="str">
        <f>IF(AND(H6648&lt;&gt;"",I6648&lt;&gt;""),"",IF(NOT(ISBLANK(I6648)),I6648,H6648))</f>
        <v>E 132nd St &amp; Locust Ave</v>
      </c>
    </row>
    <row r="6649" spans="1:10">
      <c r="A6649">
        <v>40.798578999999997</v>
      </c>
      <c r="B6649">
        <v>-73.973179999999999</v>
      </c>
      <c r="C6649">
        <v>5</v>
      </c>
      <c r="D6649">
        <v>0</v>
      </c>
      <c r="E6649" t="s">
        <v>1175</v>
      </c>
      <c r="F6649" t="s">
        <v>944</v>
      </c>
      <c r="G6649" t="s">
        <v>16</v>
      </c>
      <c r="H6649" t="str">
        <f>IF(AND(D6649&lt;0.05,NOT(ISBLANK(D6649)), ISBLANK(I6649)), CONCATENATE(E6649, " &amp; ", F6649),"")</f>
        <v>W 100th St &amp; Riverside Dr</v>
      </c>
      <c r="J6649" s="1" t="str">
        <f>IF(AND(H6649&lt;&gt;"",I6649&lt;&gt;""),"",IF(NOT(ISBLANK(I6649)),I6649,H6649))</f>
        <v>W 100th St &amp; Riverside Dr</v>
      </c>
    </row>
    <row r="6650" spans="1:10">
      <c r="A6650">
        <v>40.798628999999998</v>
      </c>
      <c r="B6650">
        <v>-73.939521999999997</v>
      </c>
      <c r="C6650">
        <v>9</v>
      </c>
      <c r="D6650">
        <v>0</v>
      </c>
      <c r="E6650" t="s">
        <v>17</v>
      </c>
      <c r="F6650" t="s">
        <v>755</v>
      </c>
      <c r="G6650" t="s">
        <v>16</v>
      </c>
      <c r="H6650" t="str">
        <f>IF(AND(D6650&lt;0.05,NOT(ISBLANK(D6650)), ISBLANK(I6650)), CONCATENATE(E6650, " &amp; ", F6650),"")</f>
        <v>3rd Ave &amp; E 117th St</v>
      </c>
      <c r="J6650" s="1" t="str">
        <f>IF(AND(H6650&lt;&gt;"",I6650&lt;&gt;""),"",IF(NOT(ISBLANK(I6650)),I6650,H6650))</f>
        <v>3rd Ave &amp; E 117th St</v>
      </c>
    </row>
    <row r="6651" spans="1:10">
      <c r="A6651">
        <v>40.798634</v>
      </c>
      <c r="B6651">
        <v>-73.941619000000003</v>
      </c>
      <c r="C6651">
        <v>4</v>
      </c>
      <c r="D6651">
        <v>0</v>
      </c>
      <c r="E6651" t="s">
        <v>180</v>
      </c>
      <c r="F6651" t="s">
        <v>1168</v>
      </c>
      <c r="G6651" t="s">
        <v>16</v>
      </c>
      <c r="H6651" t="str">
        <f>IF(AND(D6651&lt;0.05,NOT(ISBLANK(D6651)), ISBLANK(I6651)), CONCATENATE(E6651, " &amp; ", F6651),"")</f>
        <v>Lexington Ave &amp; E 116th St</v>
      </c>
      <c r="J6651" s="1" t="str">
        <f>IF(AND(H6651&lt;&gt;"",I6651&lt;&gt;""),"",IF(NOT(ISBLANK(I6651)),I6651,H6651))</f>
        <v>Lexington Ave &amp; E 116th St</v>
      </c>
    </row>
    <row r="6652" spans="1:10">
      <c r="A6652">
        <v>40.798727</v>
      </c>
      <c r="B6652">
        <v>-73.959546000000003</v>
      </c>
      <c r="C6652">
        <v>3</v>
      </c>
      <c r="D6652">
        <v>0</v>
      </c>
      <c r="E6652" t="s">
        <v>1609</v>
      </c>
      <c r="F6652" t="s">
        <v>398</v>
      </c>
      <c r="G6652" t="s">
        <v>16</v>
      </c>
      <c r="H6652" t="str">
        <f>IF(AND(D6652&lt;0.05,NOT(ISBLANK(D6652)), ISBLANK(I6652)), CONCATENATE(E6652, " &amp; ", F6652),"")</f>
        <v>W 107th St &amp; Central Park W</v>
      </c>
      <c r="J6652" s="1" t="str">
        <f>IF(AND(H6652&lt;&gt;"",I6652&lt;&gt;""),"",IF(NOT(ISBLANK(I6652)),I6652,H6652))</f>
        <v>W 107th St &amp; Central Park W</v>
      </c>
    </row>
    <row r="6653" spans="1:10">
      <c r="A6653">
        <v>40.798949999999998</v>
      </c>
      <c r="B6653">
        <v>-73.936374999999998</v>
      </c>
      <c r="C6653">
        <v>11</v>
      </c>
      <c r="D6653">
        <v>0</v>
      </c>
      <c r="E6653" t="s">
        <v>1533</v>
      </c>
      <c r="F6653" t="s">
        <v>115</v>
      </c>
      <c r="G6653" t="s">
        <v>16</v>
      </c>
      <c r="H6653" t="str">
        <f>IF(AND(D6653&lt;0.05,NOT(ISBLANK(D6653)), ISBLANK(I6653)), CONCATENATE(E6653, " &amp; ", F6653),"")</f>
        <v>E 119th St &amp; 2nd Ave</v>
      </c>
      <c r="J6653" s="1" t="str">
        <f>IF(AND(H6653&lt;&gt;"",I6653&lt;&gt;""),"",IF(NOT(ISBLANK(I6653)),I6653,H6653))</f>
        <v>E 119th St &amp; 2nd Ave</v>
      </c>
    </row>
    <row r="6654" spans="1:10">
      <c r="A6654">
        <v>40.799084000000001</v>
      </c>
      <c r="B6654">
        <v>-73.970439999999996</v>
      </c>
      <c r="C6654">
        <v>5</v>
      </c>
      <c r="D6654">
        <v>0</v>
      </c>
      <c r="E6654" t="s">
        <v>1951</v>
      </c>
      <c r="F6654" t="s">
        <v>78</v>
      </c>
      <c r="G6654" t="s">
        <v>16</v>
      </c>
      <c r="H6654" t="str">
        <f>IF(AND(D6654&lt;0.05,NOT(ISBLANK(D6654)), ISBLANK(I6654)), CONCATENATE(E6654, " &amp; ", F6654),"")</f>
        <v>W 102nd St &amp; W End Ave</v>
      </c>
      <c r="J6654" s="1" t="str">
        <f>IF(AND(H6654&lt;&gt;"",I6654&lt;&gt;""),"",IF(NOT(ISBLANK(I6654)),I6654,H6654))</f>
        <v>W 102nd St &amp; W End Ave</v>
      </c>
    </row>
    <row r="6655" spans="1:10">
      <c r="A6655">
        <v>40.799138999999997</v>
      </c>
      <c r="B6655">
        <v>-73.966650999999999</v>
      </c>
      <c r="C6655">
        <v>1</v>
      </c>
      <c r="D6655">
        <v>0</v>
      </c>
      <c r="E6655" t="s">
        <v>306</v>
      </c>
      <c r="F6655" t="s">
        <v>855</v>
      </c>
      <c r="G6655" t="s">
        <v>16</v>
      </c>
      <c r="H6655" t="str">
        <f>IF(AND(D6655&lt;0.05,NOT(ISBLANK(D6655)), ISBLANK(I6655)), CONCATENATE(E6655, " &amp; ", F6655),"")</f>
        <v>Amsterdam Ave &amp; W 104th St</v>
      </c>
      <c r="J6655" s="1" t="str">
        <f>IF(AND(H6655&lt;&gt;"",I6655&lt;&gt;""),"",IF(NOT(ISBLANK(I6655)),I6655,H6655))</f>
        <v>Amsterdam Ave &amp; W 104th St</v>
      </c>
    </row>
    <row r="6656" spans="1:10">
      <c r="A6656">
        <v>40.799157000000001</v>
      </c>
      <c r="B6656">
        <v>-73.972543999999999</v>
      </c>
      <c r="C6656">
        <v>2</v>
      </c>
      <c r="D6656">
        <v>0</v>
      </c>
      <c r="E6656" t="s">
        <v>944</v>
      </c>
      <c r="F6656" t="s">
        <v>861</v>
      </c>
      <c r="G6656" t="s">
        <v>16</v>
      </c>
      <c r="H6656" t="str">
        <f>IF(AND(D6656&lt;0.05,NOT(ISBLANK(D6656)), ISBLANK(I6656)), CONCATENATE(E6656, " &amp; ", F6656),"")</f>
        <v>Riverside Dr &amp; W 101st St</v>
      </c>
      <c r="J6656" s="1" t="str">
        <f>IF(AND(H6656&lt;&gt;"",I6656&lt;&gt;""),"",IF(NOT(ISBLANK(I6656)),I6656,H6656))</f>
        <v>Riverside Dr &amp; W 101st St</v>
      </c>
    </row>
    <row r="6657" spans="1:10">
      <c r="A6657">
        <v>40.799253</v>
      </c>
      <c r="B6657">
        <v>-73.939062000000007</v>
      </c>
      <c r="C6657">
        <v>1</v>
      </c>
      <c r="D6657">
        <v>0</v>
      </c>
      <c r="E6657" t="s">
        <v>806</v>
      </c>
      <c r="F6657" t="s">
        <v>17</v>
      </c>
      <c r="G6657" t="s">
        <v>16</v>
      </c>
      <c r="H6657" t="str">
        <f>IF(AND(D6657&lt;0.05,NOT(ISBLANK(D6657)), ISBLANK(I6657)), CONCATENATE(E6657, " &amp; ", F6657),"")</f>
        <v>E 118th St &amp; 3rd Ave</v>
      </c>
      <c r="J6657" s="1" t="str">
        <f>IF(AND(H6657&lt;&gt;"",I6657&lt;&gt;""),"",IF(NOT(ISBLANK(I6657)),I6657,H6657))</f>
        <v>E 118th St &amp; 3rd Ave</v>
      </c>
    </row>
    <row r="6658" spans="1:10">
      <c r="A6658">
        <v>40.799300000000002</v>
      </c>
      <c r="B6658">
        <v>-73.941125999999997</v>
      </c>
      <c r="C6658">
        <v>4</v>
      </c>
      <c r="D6658">
        <v>0</v>
      </c>
      <c r="E6658" t="s">
        <v>755</v>
      </c>
      <c r="F6658" t="s">
        <v>180</v>
      </c>
      <c r="G6658" t="s">
        <v>16</v>
      </c>
      <c r="H6658" t="str">
        <f>IF(AND(D6658&lt;0.05,NOT(ISBLANK(D6658)), ISBLANK(I6658)), CONCATENATE(E6658, " &amp; ", F6658),"")</f>
        <v>E 117th St &amp; Lexington Ave</v>
      </c>
      <c r="J6658" s="1" t="str">
        <f>IF(AND(H6658&lt;&gt;"",I6658&lt;&gt;""),"",IF(NOT(ISBLANK(I6658)),I6658,H6658))</f>
        <v>E 117th St &amp; Lexington Ave</v>
      </c>
    </row>
    <row r="6659" spans="1:10">
      <c r="A6659">
        <v>40.799363</v>
      </c>
      <c r="B6659">
        <v>-73.959085000000002</v>
      </c>
      <c r="C6659">
        <v>1</v>
      </c>
      <c r="D6659">
        <v>0</v>
      </c>
      <c r="E6659" t="s">
        <v>2226</v>
      </c>
      <c r="F6659" t="s">
        <v>398</v>
      </c>
      <c r="G6659" t="s">
        <v>16</v>
      </c>
      <c r="H6659" t="str">
        <f>IF(AND(D6659&lt;0.05,NOT(ISBLANK(D6659)), ISBLANK(I6659)), CONCATENATE(E6659, " &amp; ", F6659),"")</f>
        <v>W 108th St &amp; Central Park W</v>
      </c>
      <c r="J6659" s="1" t="str">
        <f>IF(AND(H6659&lt;&gt;"",I6659&lt;&gt;""),"",IF(NOT(ISBLANK(I6659)),I6659,H6659))</f>
        <v>W 108th St &amp; Central Park W</v>
      </c>
    </row>
    <row r="6660" spans="1:10">
      <c r="A6660">
        <v>40.799571</v>
      </c>
      <c r="B6660">
        <v>-73.935905000000005</v>
      </c>
      <c r="C6660">
        <v>2</v>
      </c>
      <c r="D6660">
        <v>0</v>
      </c>
      <c r="E6660" t="s">
        <v>115</v>
      </c>
      <c r="F6660" t="s">
        <v>304</v>
      </c>
      <c r="G6660" t="s">
        <v>16</v>
      </c>
      <c r="H6660" t="str">
        <f>IF(AND(D6660&lt;0.05,NOT(ISBLANK(D6660)), ISBLANK(I6660)), CONCATENATE(E6660, " &amp; ", F6660),"")</f>
        <v>2nd Ave &amp; E 120th St</v>
      </c>
      <c r="J6660" s="1" t="str">
        <f>IF(AND(H6660&lt;&gt;"",I6660&lt;&gt;""),"",IF(NOT(ISBLANK(I6660)),I6660,H6660))</f>
        <v>2nd Ave &amp; E 120th St</v>
      </c>
    </row>
    <row r="6661" spans="1:10">
      <c r="A6661">
        <v>40.799717999999999</v>
      </c>
      <c r="B6661">
        <v>-73.969969000000006</v>
      </c>
      <c r="C6661">
        <v>3</v>
      </c>
      <c r="D6661">
        <v>0</v>
      </c>
      <c r="E6661" t="s">
        <v>78</v>
      </c>
      <c r="F6661" t="s">
        <v>1621</v>
      </c>
      <c r="G6661" t="s">
        <v>16</v>
      </c>
      <c r="H6661" t="str">
        <f>IF(AND(D6661&lt;0.05,NOT(ISBLANK(D6661)), ISBLANK(I6661)), CONCATENATE(E6661, " &amp; ", F6661),"")</f>
        <v>W End Ave &amp; W 103rd St</v>
      </c>
      <c r="J6661" s="1" t="str">
        <f>IF(AND(H6661&lt;&gt;"",I6661&lt;&gt;""),"",IF(NOT(ISBLANK(I6661)),I6661,H6661))</f>
        <v>W End Ave &amp; W 103rd St</v>
      </c>
    </row>
    <row r="6662" spans="1:10">
      <c r="A6662">
        <v>40.799726</v>
      </c>
      <c r="B6662">
        <v>-73.971924999999999</v>
      </c>
      <c r="C6662">
        <v>4</v>
      </c>
      <c r="D6662">
        <v>0</v>
      </c>
      <c r="E6662" t="s">
        <v>944</v>
      </c>
      <c r="F6662" t="s">
        <v>1951</v>
      </c>
      <c r="G6662" t="s">
        <v>16</v>
      </c>
      <c r="H6662" t="str">
        <f>IF(AND(D6662&lt;0.05,NOT(ISBLANK(D6662)), ISBLANK(I6662)), CONCATENATE(E6662, " &amp; ", F6662),"")</f>
        <v>Riverside Dr &amp; W 102nd St</v>
      </c>
      <c r="J6662" s="1" t="str">
        <f>IF(AND(H6662&lt;&gt;"",I6662&lt;&gt;""),"",IF(NOT(ISBLANK(I6662)),I6662,H6662))</f>
        <v>Riverside Dr &amp; W 102nd St</v>
      </c>
    </row>
    <row r="6663" spans="1:10">
      <c r="A6663">
        <v>40.799888000000003</v>
      </c>
      <c r="B6663">
        <v>-73.938608000000002</v>
      </c>
      <c r="C6663">
        <v>3</v>
      </c>
      <c r="D6663">
        <v>0</v>
      </c>
      <c r="E6663" t="s">
        <v>1533</v>
      </c>
      <c r="F6663" t="s">
        <v>17</v>
      </c>
      <c r="G6663" t="s">
        <v>16</v>
      </c>
      <c r="H6663" t="str">
        <f>IF(AND(D6663&lt;0.05,NOT(ISBLANK(D6663)), ISBLANK(I6663)), CONCATENATE(E6663, " &amp; ", F6663),"")</f>
        <v>E 119th St &amp; 3rd Ave</v>
      </c>
      <c r="J6663" s="1" t="str">
        <f>IF(AND(H6663&lt;&gt;"",I6663&lt;&gt;""),"",IF(NOT(ISBLANK(I6663)),I6663,H6663))</f>
        <v>E 119th St &amp; 3rd Ave</v>
      </c>
    </row>
    <row r="6664" spans="1:10">
      <c r="A6664">
        <v>40.799940999999997</v>
      </c>
      <c r="B6664">
        <v>-73.940665999999993</v>
      </c>
      <c r="C6664">
        <v>7</v>
      </c>
      <c r="D6664">
        <v>0</v>
      </c>
      <c r="E6664" t="s">
        <v>180</v>
      </c>
      <c r="F6664" t="s">
        <v>806</v>
      </c>
      <c r="G6664" t="s">
        <v>16</v>
      </c>
      <c r="H6664" t="str">
        <f>IF(AND(D6664&lt;0.05,NOT(ISBLANK(D6664)), ISBLANK(I6664)), CONCATENATE(E6664, " &amp; ", F6664),"")</f>
        <v>Lexington Ave &amp; E 118th St</v>
      </c>
      <c r="J6664" s="1" t="str">
        <f>IF(AND(H6664&lt;&gt;"",I6664&lt;&gt;""),"",IF(NOT(ISBLANK(I6664)),I6664,H6664))</f>
        <v>Lexington Ave &amp; E 118th St</v>
      </c>
    </row>
    <row r="6665" spans="1:10">
      <c r="A6665">
        <v>40.799982</v>
      </c>
      <c r="B6665">
        <v>-73.958584000000002</v>
      </c>
      <c r="C6665">
        <v>2</v>
      </c>
      <c r="D6665">
        <v>0</v>
      </c>
      <c r="E6665" t="s">
        <v>398</v>
      </c>
      <c r="F6665" t="s">
        <v>2129</v>
      </c>
      <c r="G6665" t="s">
        <v>16</v>
      </c>
      <c r="H6665" t="str">
        <f>IF(AND(D6665&lt;0.05,NOT(ISBLANK(D6665)), ISBLANK(I6665)), CONCATENATE(E6665, " &amp; ", F6665),"")</f>
        <v>Central Park W &amp; W 109th St</v>
      </c>
      <c r="J6665" s="1" t="str">
        <f>IF(AND(H6665&lt;&gt;"",I6665&lt;&gt;""),"",IF(NOT(ISBLANK(I6665)),I6665,H6665))</f>
        <v>Central Park W &amp; W 109th St</v>
      </c>
    </row>
    <row r="6666" spans="1:10">
      <c r="A6666">
        <v>40.799993000000001</v>
      </c>
      <c r="B6666">
        <v>-73.944847999999993</v>
      </c>
      <c r="C6666">
        <v>3</v>
      </c>
      <c r="D6666">
        <v>0</v>
      </c>
      <c r="E6666" t="s">
        <v>138</v>
      </c>
      <c r="F6666" t="s">
        <v>751</v>
      </c>
      <c r="G6666" t="s">
        <v>16</v>
      </c>
      <c r="H6666" t="str">
        <f>IF(AND(D6666&lt;0.05,NOT(ISBLANK(D6666)), ISBLANK(I6666)), CONCATENATE(E6666, " &amp; ", F6666),"")</f>
        <v>Madison Ave &amp; Luis Munoz Marin Blvd</v>
      </c>
      <c r="J6666" s="1" t="str">
        <f>IF(AND(H6666&lt;&gt;"",I6666&lt;&gt;""),"",IF(NOT(ISBLANK(I6666)),I6666,H6666))</f>
        <v>Madison Ave &amp; Luis Munoz Marin Blvd</v>
      </c>
    </row>
    <row r="6667" spans="1:10">
      <c r="A6667">
        <v>40.800330000000002</v>
      </c>
      <c r="B6667">
        <v>-73.969504999999998</v>
      </c>
      <c r="C6667">
        <v>2</v>
      </c>
      <c r="D6667">
        <v>0</v>
      </c>
      <c r="E6667" t="s">
        <v>78</v>
      </c>
      <c r="F6667" t="s">
        <v>855</v>
      </c>
      <c r="G6667" t="s">
        <v>16</v>
      </c>
      <c r="H6667" t="str">
        <f>IF(AND(D6667&lt;0.05,NOT(ISBLANK(D6667)), ISBLANK(I6667)), CONCATENATE(E6667, " &amp; ", F6667),"")</f>
        <v>W End Ave &amp; W 104th St</v>
      </c>
      <c r="J6667" s="1" t="str">
        <f>IF(AND(H6667&lt;&gt;"",I6667&lt;&gt;""),"",IF(NOT(ISBLANK(I6667)),I6667,H6667))</f>
        <v>W End Ave &amp; W 104th St</v>
      </c>
    </row>
    <row r="6668" spans="1:10">
      <c r="A6668">
        <v>40.800350000000002</v>
      </c>
      <c r="B6668">
        <v>-73.971463999999997</v>
      </c>
      <c r="C6668">
        <v>6</v>
      </c>
      <c r="D6668">
        <v>0</v>
      </c>
      <c r="E6668" t="s">
        <v>944</v>
      </c>
      <c r="F6668" t="s">
        <v>1621</v>
      </c>
      <c r="G6668" t="s">
        <v>16</v>
      </c>
      <c r="H6668" t="str">
        <f>IF(AND(D6668&lt;0.05,NOT(ISBLANK(D6668)), ISBLANK(I6668)), CONCATENATE(E6668, " &amp; ", F6668),"")</f>
        <v>Riverside Dr &amp; W 103rd St</v>
      </c>
      <c r="J6668" s="1" t="str">
        <f>IF(AND(H6668&lt;&gt;"",I6668&lt;&gt;""),"",IF(NOT(ISBLANK(I6668)),I6668,H6668))</f>
        <v>Riverside Dr &amp; W 103rd St</v>
      </c>
    </row>
    <row r="6669" spans="1:10">
      <c r="A6669">
        <v>40.800463000000001</v>
      </c>
      <c r="B6669">
        <v>-73.932174000000003</v>
      </c>
      <c r="C6669">
        <v>18</v>
      </c>
      <c r="D6669">
        <v>0</v>
      </c>
      <c r="E6669" t="s">
        <v>108</v>
      </c>
      <c r="F6669" t="s">
        <v>642</v>
      </c>
      <c r="G6669" t="s">
        <v>16</v>
      </c>
      <c r="H6669" t="str">
        <f>IF(AND(D6669&lt;0.05,NOT(ISBLANK(D6669)), ISBLANK(I6669)), CONCATENATE(E6669, " &amp; ", F6669),"")</f>
        <v>1st Ave &amp; Paladino Ave</v>
      </c>
      <c r="J6669" s="1" t="str">
        <f>IF(AND(H6669&lt;&gt;"",I6669&lt;&gt;""),"",IF(NOT(ISBLANK(I6669)),I6669,H6669))</f>
        <v>1st Ave &amp; Paladino Ave</v>
      </c>
    </row>
    <row r="6670" spans="1:10">
      <c r="A6670">
        <v>40.800514</v>
      </c>
      <c r="B6670">
        <v>-73.938142999999997</v>
      </c>
      <c r="C6670">
        <v>8</v>
      </c>
      <c r="D6670">
        <v>0</v>
      </c>
      <c r="E6670" t="s">
        <v>17</v>
      </c>
      <c r="F6670" t="s">
        <v>304</v>
      </c>
      <c r="G6670" t="s">
        <v>16</v>
      </c>
      <c r="H6670" t="str">
        <f>IF(AND(D6670&lt;0.05,NOT(ISBLANK(D6670)), ISBLANK(I6670)), CONCATENATE(E6670, " &amp; ", F6670),"")</f>
        <v>3rd Ave &amp; E 120th St</v>
      </c>
      <c r="J6670" s="1" t="str">
        <f>IF(AND(H6670&lt;&gt;"",I6670&lt;&gt;""),"",IF(NOT(ISBLANK(I6670)),I6670,H6670))</f>
        <v>3rd Ave &amp; E 120th St</v>
      </c>
    </row>
    <row r="6671" spans="1:10">
      <c r="A6671">
        <v>40.800555000000003</v>
      </c>
      <c r="B6671">
        <v>-73.961922999999999</v>
      </c>
      <c r="C6671">
        <v>2</v>
      </c>
      <c r="D6671">
        <v>0</v>
      </c>
      <c r="E6671" t="s">
        <v>321</v>
      </c>
      <c r="F6671" t="s">
        <v>2226</v>
      </c>
      <c r="G6671" t="s">
        <v>16</v>
      </c>
      <c r="H6671" t="str">
        <f>IF(AND(D6671&lt;0.05,NOT(ISBLANK(D6671)), ISBLANK(I6671)), CONCATENATE(E6671, " &amp; ", F6671),"")</f>
        <v>Columbus Ave &amp; W 108th St</v>
      </c>
      <c r="J6671" s="1" t="str">
        <f>IF(AND(H6671&lt;&gt;"",I6671&lt;&gt;""),"",IF(NOT(ISBLANK(I6671)),I6671,H6671))</f>
        <v>Columbus Ave &amp; W 108th St</v>
      </c>
    </row>
    <row r="6672" spans="1:10">
      <c r="A6672">
        <v>40.800559999999997</v>
      </c>
      <c r="B6672">
        <v>-73.940214999999995</v>
      </c>
      <c r="C6672">
        <v>2</v>
      </c>
      <c r="D6672">
        <v>0</v>
      </c>
      <c r="E6672" t="s">
        <v>1533</v>
      </c>
      <c r="F6672" t="s">
        <v>180</v>
      </c>
      <c r="G6672" t="s">
        <v>16</v>
      </c>
      <c r="H6672" t="str">
        <f>IF(AND(D6672&lt;0.05,NOT(ISBLANK(D6672)), ISBLANK(I6672)), CONCATENATE(E6672, " &amp; ", F6672),"")</f>
        <v>E 119th St &amp; Lexington Ave</v>
      </c>
      <c r="J6672" s="1" t="str">
        <f>IF(AND(H6672&lt;&gt;"",I6672&lt;&gt;""),"",IF(NOT(ISBLANK(I6672)),I6672,H6672))</f>
        <v>E 119th St &amp; Lexington Ave</v>
      </c>
    </row>
    <row r="6673" spans="1:10">
      <c r="A6673">
        <v>40.800663</v>
      </c>
      <c r="B6673">
        <v>-73.946459000000004</v>
      </c>
      <c r="C6673">
        <v>1</v>
      </c>
      <c r="D6673">
        <v>0</v>
      </c>
      <c r="E6673" t="s">
        <v>751</v>
      </c>
      <c r="F6673" t="s">
        <v>968</v>
      </c>
      <c r="G6673" t="s">
        <v>16</v>
      </c>
      <c r="H6673" t="str">
        <f>IF(AND(D6673&lt;0.05,NOT(ISBLANK(D6673)), ISBLANK(I6673)), CONCATENATE(E6673, " &amp; ", F6673),"")</f>
        <v>Luis Munoz Marin Blvd &amp; W 116th St</v>
      </c>
      <c r="J6673" s="1" t="str">
        <f>IF(AND(H6673&lt;&gt;"",I6673&lt;&gt;""),"",IF(NOT(ISBLANK(I6673)),I6673,H6673))</f>
        <v>Luis Munoz Marin Blvd &amp; W 116th St</v>
      </c>
    </row>
    <row r="6674" spans="1:10">
      <c r="A6674">
        <v>40.800908999999997</v>
      </c>
      <c r="B6674">
        <v>-73.939087999999998</v>
      </c>
      <c r="C6674">
        <v>1</v>
      </c>
      <c r="D6674">
        <v>0</v>
      </c>
      <c r="E6674" t="s">
        <v>304</v>
      </c>
      <c r="F6674" t="s">
        <v>907</v>
      </c>
      <c r="G6674" t="s">
        <v>16</v>
      </c>
      <c r="H6674" t="str">
        <f>IF(AND(D6674&lt;0.05,NOT(ISBLANK(D6674)), ISBLANK(I6674)), CONCATENATE(E6674, " &amp; ", F6674),"")</f>
        <v>E 120th St &amp; Sylvan Pl</v>
      </c>
      <c r="J6674" s="1" t="str">
        <f>IF(AND(H6674&lt;&gt;"",I6674&lt;&gt;""),"",IF(NOT(ISBLANK(I6674)),I6674,H6674))</f>
        <v>E 120th St &amp; Sylvan Pl</v>
      </c>
    </row>
    <row r="6675" spans="1:10">
      <c r="A6675">
        <v>40.800984</v>
      </c>
      <c r="B6675">
        <v>-73.931779000000006</v>
      </c>
      <c r="C6675">
        <v>21</v>
      </c>
      <c r="D6675">
        <v>0</v>
      </c>
      <c r="E6675" t="s">
        <v>1575</v>
      </c>
      <c r="F6675" t="s">
        <v>108</v>
      </c>
      <c r="G6675" t="s">
        <v>16</v>
      </c>
      <c r="H6675" t="str">
        <f>IF(AND(D6675&lt;0.05,NOT(ISBLANK(D6675)), ISBLANK(I6675)), CONCATENATE(E6675, " &amp; ", F6675),"")</f>
        <v>E 124th St &amp; 1st Ave</v>
      </c>
      <c r="J6675" s="1" t="str">
        <f>IF(AND(H6675&lt;&gt;"",I6675&lt;&gt;""),"",IF(NOT(ISBLANK(I6675)),I6675,H6675))</f>
        <v>E 124th St &amp; 1st Ave</v>
      </c>
    </row>
    <row r="6676" spans="1:10">
      <c r="A6676">
        <v>40.801141000000001</v>
      </c>
      <c r="B6676">
        <v>-73.937684000000004</v>
      </c>
      <c r="C6676">
        <v>9</v>
      </c>
      <c r="D6676">
        <v>0</v>
      </c>
      <c r="E6676" t="s">
        <v>1654</v>
      </c>
      <c r="F6676" t="s">
        <v>17</v>
      </c>
      <c r="G6676" t="s">
        <v>16</v>
      </c>
      <c r="H6676" t="str">
        <f>IF(AND(D6676&lt;0.05,NOT(ISBLANK(D6676)), ISBLANK(I6676)), CONCATENATE(E6676, " &amp; ", F6676),"")</f>
        <v>E 121st St &amp; 3rd Ave</v>
      </c>
      <c r="J6676" s="1" t="str">
        <f>IF(AND(H6676&lt;&gt;"",I6676&lt;&gt;""),"",IF(NOT(ISBLANK(I6676)),I6676,H6676))</f>
        <v>E 121st St &amp; 3rd Ave</v>
      </c>
    </row>
    <row r="6677" spans="1:10">
      <c r="A6677">
        <v>40.801290999999999</v>
      </c>
      <c r="B6677">
        <v>-73.943894999999998</v>
      </c>
      <c r="C6677">
        <v>5</v>
      </c>
      <c r="D6677">
        <v>0</v>
      </c>
      <c r="E6677" t="s">
        <v>138</v>
      </c>
      <c r="F6677" t="s">
        <v>806</v>
      </c>
      <c r="G6677" t="s">
        <v>16</v>
      </c>
      <c r="H6677" t="str">
        <f>IF(AND(D6677&lt;0.05,NOT(ISBLANK(D6677)), ISBLANK(I6677)), CONCATENATE(E6677, " &amp; ", F6677),"")</f>
        <v>Madison Ave &amp; E 118th St</v>
      </c>
      <c r="J6677" s="1" t="str">
        <f>IF(AND(H6677&lt;&gt;"",I6677&lt;&gt;""),"",IF(NOT(ISBLANK(I6677)),I6677,H6677))</f>
        <v>Madison Ave &amp; E 118th St</v>
      </c>
    </row>
    <row r="6678" spans="1:10">
      <c r="A6678">
        <v>40.801383999999999</v>
      </c>
      <c r="B6678">
        <v>-73.945953000000003</v>
      </c>
      <c r="C6678">
        <v>1</v>
      </c>
      <c r="D6678">
        <v>0</v>
      </c>
      <c r="E6678" t="s">
        <v>294</v>
      </c>
      <c r="F6678" t="s">
        <v>755</v>
      </c>
      <c r="G6678" t="s">
        <v>16</v>
      </c>
      <c r="H6678" t="str">
        <f>IF(AND(D6678&lt;0.05,NOT(ISBLANK(D6678)), ISBLANK(I6678)), CONCATENATE(E6678, " &amp; ", F6678),"")</f>
        <v>W 117th St &amp; E 117th St</v>
      </c>
      <c r="J6678" s="1" t="str">
        <f>IF(AND(H6678&lt;&gt;"",I6678&lt;&gt;""),"",IF(NOT(ISBLANK(I6678)),I6678,H6678))</f>
        <v>W 117th St &amp; E 117th St</v>
      </c>
    </row>
    <row r="6679" spans="1:10">
      <c r="A6679">
        <v>40.80153</v>
      </c>
      <c r="B6679">
        <v>-73.952556000000001</v>
      </c>
      <c r="C6679">
        <v>2</v>
      </c>
      <c r="D6679">
        <v>0</v>
      </c>
      <c r="E6679" t="s">
        <v>87</v>
      </c>
      <c r="F6679" t="s">
        <v>494</v>
      </c>
      <c r="G6679" t="s">
        <v>16</v>
      </c>
      <c r="H6679" t="str">
        <f>IF(AND(D6679&lt;0.05,NOT(ISBLANK(D6679)), ISBLANK(I6679)), CONCATENATE(E6679, " &amp; ", F6679),"")</f>
        <v>W 114th St &amp; St Nicholas Ave</v>
      </c>
      <c r="J6679" s="1" t="str">
        <f>IF(AND(H6679&lt;&gt;"",I6679&lt;&gt;""),"",IF(NOT(ISBLANK(I6679)),I6679,H6679))</f>
        <v>W 114th St &amp; St Nicholas Ave</v>
      </c>
    </row>
    <row r="6680" spans="1:10">
      <c r="A6680">
        <v>40.801591999999999</v>
      </c>
      <c r="B6680">
        <v>-73.970543000000006</v>
      </c>
      <c r="C6680">
        <v>4</v>
      </c>
      <c r="D6680">
        <v>0</v>
      </c>
      <c r="E6680" t="s">
        <v>944</v>
      </c>
      <c r="F6680" t="s">
        <v>1439</v>
      </c>
      <c r="G6680" t="s">
        <v>16</v>
      </c>
      <c r="H6680" t="str">
        <f>IF(AND(D6680&lt;0.05,NOT(ISBLANK(D6680)), ISBLANK(I6680)), CONCATENATE(E6680, " &amp; ", F6680),"")</f>
        <v>Riverside Dr &amp; W 105th St</v>
      </c>
      <c r="J6680" s="1" t="str">
        <f>IF(AND(H6680&lt;&gt;"",I6680&lt;&gt;""),"",IF(NOT(ISBLANK(I6680)),I6680,H6680))</f>
        <v>Riverside Dr &amp; W 105th St</v>
      </c>
    </row>
    <row r="6681" spans="1:10">
      <c r="A6681">
        <v>40.801667000000002</v>
      </c>
      <c r="B6681">
        <v>-73.968564000000001</v>
      </c>
      <c r="C6681">
        <v>2</v>
      </c>
      <c r="D6681">
        <v>0</v>
      </c>
      <c r="E6681" t="s">
        <v>78</v>
      </c>
      <c r="F6681" t="s">
        <v>1587</v>
      </c>
      <c r="G6681" t="s">
        <v>16</v>
      </c>
      <c r="H6681" t="str">
        <f>IF(AND(D6681&lt;0.05,NOT(ISBLANK(D6681)), ISBLANK(I6681)), CONCATENATE(E6681, " &amp; ", F6681),"")</f>
        <v>W End Ave &amp; Duke Ellington Blvd</v>
      </c>
      <c r="J6681" s="1" t="str">
        <f>IF(AND(H6681&lt;&gt;"",I6681&lt;&gt;""),"",IF(NOT(ISBLANK(I6681)),I6681,H6681))</f>
        <v>W End Ave &amp; Duke Ellington Blvd</v>
      </c>
    </row>
    <row r="6682" spans="1:10">
      <c r="A6682">
        <v>40.801684999999999</v>
      </c>
      <c r="B6682">
        <v>-73.917317999999995</v>
      </c>
      <c r="C6682">
        <v>5</v>
      </c>
      <c r="D6682">
        <v>0</v>
      </c>
      <c r="E6682" t="s">
        <v>840</v>
      </c>
      <c r="F6682" t="s">
        <v>1129</v>
      </c>
      <c r="G6682" t="s">
        <v>28</v>
      </c>
      <c r="H6682" t="str">
        <f>IF(AND(D6682&lt;0.05,NOT(ISBLANK(D6682)), ISBLANK(I6682)), CONCATENATE(E6682, " &amp; ", F6682),"")</f>
        <v>E 132nd St &amp; Cypress Ave</v>
      </c>
      <c r="J6682" s="1" t="str">
        <f>IF(AND(H6682&lt;&gt;"",I6682&lt;&gt;""),"",IF(NOT(ISBLANK(I6682)),I6682,H6682))</f>
        <v>E 132nd St &amp; Cypress Ave</v>
      </c>
    </row>
    <row r="6683" spans="1:10">
      <c r="A6683">
        <v>40.801769</v>
      </c>
      <c r="B6683">
        <v>-73.937219999999996</v>
      </c>
      <c r="C6683">
        <v>4</v>
      </c>
      <c r="D6683">
        <v>0</v>
      </c>
      <c r="E6683" t="s">
        <v>121</v>
      </c>
      <c r="F6683" t="s">
        <v>17</v>
      </c>
      <c r="G6683" t="s">
        <v>16</v>
      </c>
      <c r="H6683" t="str">
        <f>IF(AND(D6683&lt;0.05,NOT(ISBLANK(D6683)), ISBLANK(I6683)), CONCATENATE(E6683, " &amp; ", F6683),"")</f>
        <v>E 122nd St &amp; 3rd Ave</v>
      </c>
      <c r="J6683" s="1" t="str">
        <f>IF(AND(H6683&lt;&gt;"",I6683&lt;&gt;""),"",IF(NOT(ISBLANK(I6683)),I6683,H6683))</f>
        <v>E 122nd St &amp; 3rd Ave</v>
      </c>
    </row>
    <row r="6684" spans="1:10">
      <c r="A6684">
        <v>40.801819999999999</v>
      </c>
      <c r="B6684">
        <v>-73.939285999999996</v>
      </c>
      <c r="C6684">
        <v>9</v>
      </c>
      <c r="D6684">
        <v>0</v>
      </c>
      <c r="E6684" t="s">
        <v>180</v>
      </c>
      <c r="F6684" t="s">
        <v>1654</v>
      </c>
      <c r="G6684" t="s">
        <v>16</v>
      </c>
      <c r="H6684" t="str">
        <f>IF(AND(D6684&lt;0.05,NOT(ISBLANK(D6684)), ISBLANK(I6684)), CONCATENATE(E6684, " &amp; ", F6684),"")</f>
        <v>Lexington Ave &amp; E 121st St</v>
      </c>
      <c r="J6684" s="1" t="str">
        <f>IF(AND(H6684&lt;&gt;"",I6684&lt;&gt;""),"",IF(NOT(ISBLANK(I6684)),I6684,H6684))</f>
        <v>Lexington Ave &amp; E 121st St</v>
      </c>
    </row>
    <row r="6685" spans="1:10">
      <c r="A6685">
        <v>40.801923000000002</v>
      </c>
      <c r="B6685">
        <v>-73.943433999999996</v>
      </c>
      <c r="C6685">
        <v>4</v>
      </c>
      <c r="D6685">
        <v>0</v>
      </c>
      <c r="E6685" t="s">
        <v>138</v>
      </c>
      <c r="F6685" t="s">
        <v>1533</v>
      </c>
      <c r="G6685" t="s">
        <v>16</v>
      </c>
      <c r="H6685" t="str">
        <f>IF(AND(D6685&lt;0.05,NOT(ISBLANK(D6685)), ISBLANK(I6685)), CONCATENATE(E6685, " &amp; ", F6685),"")</f>
        <v>Madison Ave &amp; E 119th St</v>
      </c>
      <c r="J6685" s="1" t="str">
        <f>IF(AND(H6685&lt;&gt;"",I6685&lt;&gt;""),"",IF(NOT(ISBLANK(I6685)),I6685,H6685))</f>
        <v>Madison Ave &amp; E 119th St</v>
      </c>
    </row>
    <row r="6686" spans="1:10">
      <c r="A6686">
        <v>40.801974999999999</v>
      </c>
      <c r="B6686">
        <v>-73.945504999999997</v>
      </c>
      <c r="C6686">
        <v>3</v>
      </c>
      <c r="D6686">
        <v>0</v>
      </c>
      <c r="E6686" t="s">
        <v>90</v>
      </c>
      <c r="F6686" t="s">
        <v>806</v>
      </c>
      <c r="G6686" t="s">
        <v>16</v>
      </c>
      <c r="H6686" t="str">
        <f>IF(AND(D6686&lt;0.05,NOT(ISBLANK(D6686)), ISBLANK(I6686)), CONCATENATE(E6686, " &amp; ", F6686),"")</f>
        <v>5th Ave &amp; E 118th St</v>
      </c>
      <c r="J6686" s="1" t="str">
        <f>IF(AND(H6686&lt;&gt;"",I6686&lt;&gt;""),"",IF(NOT(ISBLANK(I6686)),I6686,H6686))</f>
        <v>5th Ave &amp; E 118th St</v>
      </c>
    </row>
    <row r="6687" spans="1:10">
      <c r="A6687">
        <v>40.802275999999999</v>
      </c>
      <c r="B6687">
        <v>-73.970061000000001</v>
      </c>
      <c r="C6687">
        <v>4</v>
      </c>
      <c r="D6687">
        <v>0</v>
      </c>
      <c r="E6687" t="s">
        <v>2483</v>
      </c>
      <c r="F6687" t="s">
        <v>944</v>
      </c>
      <c r="G6687" t="s">
        <v>16</v>
      </c>
      <c r="H6687" t="str">
        <f>IF(AND(D6687&lt;0.05,NOT(ISBLANK(D6687)), ISBLANK(I6687)), CONCATENATE(E6687, " &amp; ", F6687),"")</f>
        <v>W 106th St &amp; Riverside Dr</v>
      </c>
      <c r="J6687" s="1" t="str">
        <f>IF(AND(H6687&lt;&gt;"",I6687&lt;&gt;""),"",IF(NOT(ISBLANK(I6687)),I6687,H6687))</f>
        <v>W 106th St &amp; Riverside Dr</v>
      </c>
    </row>
    <row r="6688" spans="1:10">
      <c r="A6688">
        <v>40.802373000000003</v>
      </c>
      <c r="B6688">
        <v>-73.964301000000006</v>
      </c>
      <c r="C6688">
        <v>1</v>
      </c>
      <c r="D6688">
        <v>0</v>
      </c>
      <c r="E6688" t="s">
        <v>2129</v>
      </c>
      <c r="F6688" t="s">
        <v>306</v>
      </c>
      <c r="G6688" t="s">
        <v>16</v>
      </c>
      <c r="H6688" t="str">
        <f>IF(AND(D6688&lt;0.05,NOT(ISBLANK(D6688)), ISBLANK(I6688)), CONCATENATE(E6688, " &amp; ", F6688),"")</f>
        <v>W 109th St &amp; Amsterdam Ave</v>
      </c>
      <c r="J6688" s="1" t="str">
        <f>IF(AND(H6688&lt;&gt;"",I6688&lt;&gt;""),"",IF(NOT(ISBLANK(I6688)),I6688,H6688))</f>
        <v>W 109th St &amp; Amsterdam Ave</v>
      </c>
    </row>
    <row r="6689" spans="1:10">
      <c r="A6689">
        <v>40.802377</v>
      </c>
      <c r="B6689">
        <v>-73.952591999999996</v>
      </c>
      <c r="C6689">
        <v>1</v>
      </c>
      <c r="D6689">
        <v>0</v>
      </c>
      <c r="E6689" t="s">
        <v>494</v>
      </c>
      <c r="F6689" t="s">
        <v>1202</v>
      </c>
      <c r="G6689" t="s">
        <v>16</v>
      </c>
      <c r="H6689" t="str">
        <f>IF(AND(D6689&lt;0.05,NOT(ISBLANK(D6689)), ISBLANK(I6689)), CONCATENATE(E6689, " &amp; ", F6689),"")</f>
        <v>St Nicholas Ave &amp; W 115th St</v>
      </c>
      <c r="J6689" s="1" t="str">
        <f>IF(AND(H6689&lt;&gt;"",I6689&lt;&gt;""),"",IF(NOT(ISBLANK(I6689)),I6689,H6689))</f>
        <v>St Nicholas Ave &amp; W 115th St</v>
      </c>
    </row>
    <row r="6690" spans="1:10">
      <c r="A6690">
        <v>40.802394</v>
      </c>
      <c r="B6690">
        <v>-73.936767000000003</v>
      </c>
      <c r="C6690">
        <v>6</v>
      </c>
      <c r="D6690">
        <v>0</v>
      </c>
      <c r="E6690" t="s">
        <v>824</v>
      </c>
      <c r="F6690" t="s">
        <v>17</v>
      </c>
      <c r="G6690" t="s">
        <v>16</v>
      </c>
      <c r="H6690" t="str">
        <f>IF(AND(D6690&lt;0.05,NOT(ISBLANK(D6690)), ISBLANK(I6690)), CONCATENATE(E6690, " &amp; ", F6690),"")</f>
        <v>E 123rd St &amp; 3rd Ave</v>
      </c>
      <c r="J6690" s="1" t="str">
        <f>IF(AND(H6690&lt;&gt;"",I6690&lt;&gt;""),"",IF(NOT(ISBLANK(I6690)),I6690,H6690))</f>
        <v>E 123rd St &amp; 3rd Ave</v>
      </c>
    </row>
    <row r="6691" spans="1:10">
      <c r="A6691">
        <v>40.802444999999999</v>
      </c>
      <c r="B6691">
        <v>-73.938829999999996</v>
      </c>
      <c r="C6691">
        <v>3</v>
      </c>
      <c r="D6691">
        <v>0</v>
      </c>
      <c r="E6691" t="s">
        <v>121</v>
      </c>
      <c r="F6691" t="s">
        <v>180</v>
      </c>
      <c r="G6691" t="s">
        <v>16</v>
      </c>
      <c r="H6691" t="str">
        <f>IF(AND(D6691&lt;0.05,NOT(ISBLANK(D6691)), ISBLANK(I6691)), CONCATENATE(E6691, " &amp; ", F6691),"")</f>
        <v>E 122nd St &amp; Lexington Ave</v>
      </c>
      <c r="J6691" s="1" t="str">
        <f>IF(AND(H6691&lt;&gt;"",I6691&lt;&gt;""),"",IF(NOT(ISBLANK(I6691)),I6691,H6691))</f>
        <v>E 122nd St &amp; Lexington Ave</v>
      </c>
    </row>
    <row r="6692" spans="1:10">
      <c r="A6692">
        <v>40.802501999999997</v>
      </c>
      <c r="B6692">
        <v>-73.956770000000006</v>
      </c>
      <c r="C6692">
        <v>2</v>
      </c>
      <c r="D6692">
        <v>0</v>
      </c>
      <c r="E6692" t="s">
        <v>65</v>
      </c>
      <c r="F6692" t="s">
        <v>1119</v>
      </c>
      <c r="G6692" t="s">
        <v>16</v>
      </c>
      <c r="H6692" t="str">
        <f>IF(AND(D6692&lt;0.05,NOT(ISBLANK(D6692)), ISBLANK(I6692)), CONCATENATE(E6692, " &amp; ", F6692),"")</f>
        <v>8th Ave &amp; W 113th St</v>
      </c>
      <c r="J6692" s="1" t="str">
        <f>IF(AND(H6692&lt;&gt;"",I6692&lt;&gt;""),"",IF(NOT(ISBLANK(I6692)),I6692,H6692))</f>
        <v>8th Ave &amp; W 113th St</v>
      </c>
    </row>
    <row r="6693" spans="1:10">
      <c r="A6693">
        <v>40.802554000000001</v>
      </c>
      <c r="B6693">
        <v>-73.942975000000004</v>
      </c>
      <c r="C6693">
        <v>4</v>
      </c>
      <c r="D6693">
        <v>0</v>
      </c>
      <c r="E6693" t="s">
        <v>304</v>
      </c>
      <c r="F6693" t="s">
        <v>138</v>
      </c>
      <c r="G6693" t="s">
        <v>16</v>
      </c>
      <c r="H6693" t="str">
        <f>IF(AND(D6693&lt;0.05,NOT(ISBLANK(D6693)), ISBLANK(I6693)), CONCATENATE(E6693, " &amp; ", F6693),"")</f>
        <v>E 120th St &amp; Madison Ave</v>
      </c>
      <c r="J6693" s="1" t="str">
        <f>IF(AND(H6693&lt;&gt;"",I6693&lt;&gt;""),"",IF(NOT(ISBLANK(I6693)),I6693,H6693))</f>
        <v>E 120th St &amp; Madison Ave</v>
      </c>
    </row>
    <row r="6694" spans="1:10">
      <c r="A6694">
        <v>40.802608999999997</v>
      </c>
      <c r="B6694">
        <v>-73.945044999999993</v>
      </c>
      <c r="C6694">
        <v>6</v>
      </c>
      <c r="D6694">
        <v>0</v>
      </c>
      <c r="E6694" t="s">
        <v>90</v>
      </c>
      <c r="F6694" t="s">
        <v>1039</v>
      </c>
      <c r="G6694" t="s">
        <v>16</v>
      </c>
      <c r="H6694" t="str">
        <f>IF(AND(D6694&lt;0.05,NOT(ISBLANK(D6694)), ISBLANK(I6694)), CONCATENATE(E6694, " &amp; ", F6694),"")</f>
        <v>5th Ave &amp; W 119th St</v>
      </c>
      <c r="J6694" s="1" t="str">
        <f>IF(AND(H6694&lt;&gt;"",I6694&lt;&gt;""),"",IF(NOT(ISBLANK(I6694)),I6694,H6694))</f>
        <v>5th Ave &amp; W 119th St</v>
      </c>
    </row>
    <row r="6695" spans="1:10">
      <c r="A6695">
        <v>40.802757</v>
      </c>
      <c r="B6695">
        <v>-73.933553000000003</v>
      </c>
      <c r="C6695">
        <v>30</v>
      </c>
      <c r="D6695">
        <v>0</v>
      </c>
      <c r="E6695" t="s">
        <v>191</v>
      </c>
      <c r="F6695" t="s">
        <v>115</v>
      </c>
      <c r="G6695" t="s">
        <v>16</v>
      </c>
      <c r="H6695" t="str">
        <f>IF(AND(D6695&lt;0.05,NOT(ISBLANK(D6695)), ISBLANK(I6695)), CONCATENATE(E6695, " &amp; ", F6695),"")</f>
        <v>Dr Martin Luther King Jr Blvd &amp; 2nd Ave</v>
      </c>
      <c r="J6695" s="1" t="str">
        <f>IF(AND(H6695&lt;&gt;"",I6695&lt;&gt;""),"",IF(NOT(ISBLANK(I6695)),I6695,H6695))</f>
        <v>Dr Martin Luther King Jr Blvd &amp; 2nd Ave</v>
      </c>
    </row>
    <row r="6696" spans="1:10">
      <c r="A6696">
        <v>40.802816</v>
      </c>
      <c r="B6696">
        <v>-73.908466000000004</v>
      </c>
      <c r="C6696">
        <v>1</v>
      </c>
      <c r="D6696">
        <v>0</v>
      </c>
      <c r="E6696" t="s">
        <v>1261</v>
      </c>
      <c r="F6696" t="s">
        <v>2722</v>
      </c>
      <c r="G6696" t="s">
        <v>28</v>
      </c>
      <c r="H6696" t="str">
        <f>IF(AND(D6696&lt;0.05,NOT(ISBLANK(D6696)), ISBLANK(I6696)), CONCATENATE(E6696, " &amp; ", F6696),"")</f>
        <v>E 138th St &amp; Walnut Ave</v>
      </c>
      <c r="J6696" s="1" t="str">
        <f>IF(AND(H6696&lt;&gt;"",I6696&lt;&gt;""),"",IF(NOT(ISBLANK(I6696)),I6696,H6696))</f>
        <v>E 138th St &amp; Walnut Ave</v>
      </c>
    </row>
    <row r="6697" spans="1:10">
      <c r="A6697">
        <v>40.802898999999996</v>
      </c>
      <c r="B6697">
        <v>-73.967574999999997</v>
      </c>
      <c r="C6697">
        <v>2</v>
      </c>
      <c r="D6697">
        <v>0</v>
      </c>
      <c r="E6697" t="s">
        <v>40</v>
      </c>
      <c r="F6697" t="s">
        <v>78</v>
      </c>
      <c r="G6697" t="s">
        <v>16</v>
      </c>
      <c r="H6697" t="str">
        <f>IF(AND(D6697&lt;0.05,NOT(ISBLANK(D6697)), ISBLANK(I6697)), CONCATENATE(E6697, " &amp; ", F6697),"")</f>
        <v>Broadway &amp; W End Ave</v>
      </c>
      <c r="J6697" s="1" t="str">
        <f>IF(AND(H6697&lt;&gt;"",I6697&lt;&gt;""),"",IF(NOT(ISBLANK(I6697)),I6697,H6697))</f>
        <v>Broadway &amp; W End Ave</v>
      </c>
    </row>
    <row r="6698" spans="1:10">
      <c r="A6698">
        <v>40.802919000000003</v>
      </c>
      <c r="B6698">
        <v>-73.920247000000003</v>
      </c>
      <c r="C6698">
        <v>1</v>
      </c>
      <c r="D6698">
        <v>0</v>
      </c>
      <c r="E6698" t="s">
        <v>840</v>
      </c>
      <c r="F6698" t="s">
        <v>1364</v>
      </c>
      <c r="G6698" t="s">
        <v>28</v>
      </c>
      <c r="H6698" t="str">
        <f>IF(AND(D6698&lt;0.05,NOT(ISBLANK(D6698)), ISBLANK(I6698)), CONCATENATE(E6698, " &amp; ", F6698),"")</f>
        <v>E 132nd St &amp; Saint Anns Ave</v>
      </c>
      <c r="J6698" s="1" t="str">
        <f>IF(AND(H6698&lt;&gt;"",I6698&lt;&gt;""),"",IF(NOT(ISBLANK(I6698)),I6698,H6698))</f>
        <v>E 132nd St &amp; Saint Anns Ave</v>
      </c>
    </row>
    <row r="6699" spans="1:10">
      <c r="A6699">
        <v>40.802967000000002</v>
      </c>
      <c r="B6699">
        <v>-73.969560999999999</v>
      </c>
      <c r="C6699">
        <v>1</v>
      </c>
      <c r="D6699">
        <v>0</v>
      </c>
      <c r="E6699" t="s">
        <v>944</v>
      </c>
      <c r="F6699" t="s">
        <v>1609</v>
      </c>
      <c r="G6699" t="s">
        <v>16</v>
      </c>
      <c r="H6699" t="str">
        <f>IF(AND(D6699&lt;0.05,NOT(ISBLANK(D6699)), ISBLANK(I6699)), CONCATENATE(E6699, " &amp; ", F6699),"")</f>
        <v>Riverside Dr &amp; W 107th St</v>
      </c>
      <c r="J6699" s="1" t="str">
        <f>IF(AND(H6699&lt;&gt;"",I6699&lt;&gt;""),"",IF(NOT(ISBLANK(I6699)),I6699,H6699))</f>
        <v>Riverside Dr &amp; W 107th St</v>
      </c>
    </row>
    <row r="6700" spans="1:10">
      <c r="A6700">
        <v>40.802987999999999</v>
      </c>
      <c r="B6700">
        <v>-73.963863000000003</v>
      </c>
      <c r="C6700">
        <v>652</v>
      </c>
      <c r="D6700">
        <v>0</v>
      </c>
      <c r="E6700" t="s">
        <v>306</v>
      </c>
      <c r="F6700" t="s">
        <v>695</v>
      </c>
      <c r="G6700" t="s">
        <v>16</v>
      </c>
      <c r="H6700" t="str">
        <f>IF(AND(D6700&lt;0.05,NOT(ISBLANK(D6700)), ISBLANK(I6700)), CONCATENATE(E6700, " &amp; ", F6700),"")</f>
        <v>Amsterdam Ave &amp; Cathedral Pkwy</v>
      </c>
      <c r="J6700" s="1" t="str">
        <f>IF(AND(H6700&lt;&gt;"",I6700&lt;&gt;""),"",IF(NOT(ISBLANK(I6700)),I6700,H6700))</f>
        <v>Amsterdam Ave &amp; Cathedral Pkwy</v>
      </c>
    </row>
    <row r="6701" spans="1:10">
      <c r="A6701">
        <v>40.803074000000002</v>
      </c>
      <c r="B6701">
        <v>-73.938379999999995</v>
      </c>
      <c r="C6701">
        <v>2</v>
      </c>
      <c r="D6701">
        <v>0</v>
      </c>
      <c r="E6701" t="s">
        <v>824</v>
      </c>
      <c r="F6701" t="s">
        <v>180</v>
      </c>
      <c r="G6701" t="s">
        <v>16</v>
      </c>
      <c r="H6701" t="str">
        <f>IF(AND(D6701&lt;0.05,NOT(ISBLANK(D6701)), ISBLANK(I6701)), CONCATENATE(E6701, " &amp; ", F6701),"")</f>
        <v>E 123rd St &amp; Lexington Ave</v>
      </c>
      <c r="J6701" s="1" t="str">
        <f>IF(AND(H6701&lt;&gt;"",I6701&lt;&gt;""),"",IF(NOT(ISBLANK(I6701)),I6701,H6701))</f>
        <v>E 123rd St &amp; Lexington Ave</v>
      </c>
    </row>
    <row r="6702" spans="1:10">
      <c r="A6702">
        <v>40.803113000000003</v>
      </c>
      <c r="B6702">
        <v>-73.958235999999999</v>
      </c>
      <c r="C6702">
        <v>4</v>
      </c>
      <c r="D6702">
        <v>0</v>
      </c>
      <c r="E6702" t="s">
        <v>155</v>
      </c>
      <c r="F6702" t="s">
        <v>293</v>
      </c>
      <c r="G6702" t="s">
        <v>16</v>
      </c>
      <c r="H6702" t="str">
        <f>IF(AND(D6702&lt;0.05,NOT(ISBLANK(D6702)), ISBLANK(I6702)), CONCATENATE(E6702, " &amp; ", F6702),"")</f>
        <v>Manhattan Ave &amp; Morningside Ave</v>
      </c>
      <c r="J6702" s="1" t="str">
        <f>IF(AND(H6702&lt;&gt;"",I6702&lt;&gt;""),"",IF(NOT(ISBLANK(I6702)),I6702,H6702))</f>
        <v>Manhattan Ave &amp; Morningside Ave</v>
      </c>
    </row>
    <row r="6703" spans="1:10">
      <c r="A6703">
        <v>40.803131999999998</v>
      </c>
      <c r="B6703">
        <v>-73.956320000000005</v>
      </c>
      <c r="C6703">
        <v>4</v>
      </c>
      <c r="D6703">
        <v>0</v>
      </c>
      <c r="E6703" t="s">
        <v>65</v>
      </c>
      <c r="F6703" t="s">
        <v>87</v>
      </c>
      <c r="G6703" t="s">
        <v>16</v>
      </c>
      <c r="H6703" t="str">
        <f>IF(AND(D6703&lt;0.05,NOT(ISBLANK(D6703)), ISBLANK(I6703)), CONCATENATE(E6703, " &amp; ", F6703),"")</f>
        <v>8th Ave &amp; W 114th St</v>
      </c>
      <c r="J6703" s="1" t="str">
        <f>IF(AND(H6703&lt;&gt;"",I6703&lt;&gt;""),"",IF(NOT(ISBLANK(I6703)),I6703,H6703))</f>
        <v>8th Ave &amp; W 114th St</v>
      </c>
    </row>
    <row r="6704" spans="1:10">
      <c r="A6704">
        <v>40.803173999999999</v>
      </c>
      <c r="B6704">
        <v>-73.942525000000003</v>
      </c>
      <c r="C6704">
        <v>4</v>
      </c>
      <c r="D6704">
        <v>0</v>
      </c>
      <c r="E6704" t="s">
        <v>1654</v>
      </c>
      <c r="F6704" t="s">
        <v>138</v>
      </c>
      <c r="G6704" t="s">
        <v>16</v>
      </c>
      <c r="H6704" t="str">
        <f>IF(AND(D6704&lt;0.05,NOT(ISBLANK(D6704)), ISBLANK(I6704)), CONCATENATE(E6704, " &amp; ", F6704),"")</f>
        <v>E 121st St &amp; Madison Ave</v>
      </c>
      <c r="J6704" s="1" t="str">
        <f>IF(AND(H6704&lt;&gt;"",I6704&lt;&gt;""),"",IF(NOT(ISBLANK(I6704)),I6704,H6704))</f>
        <v>E 121st St &amp; Madison Ave</v>
      </c>
    </row>
    <row r="6705" spans="1:10">
      <c r="A6705">
        <v>40.803238</v>
      </c>
      <c r="B6705">
        <v>-73.952532000000005</v>
      </c>
      <c r="C6705">
        <v>3</v>
      </c>
      <c r="D6705">
        <v>0</v>
      </c>
      <c r="E6705" t="s">
        <v>494</v>
      </c>
      <c r="F6705" t="s">
        <v>968</v>
      </c>
      <c r="G6705" t="s">
        <v>16</v>
      </c>
      <c r="H6705" t="str">
        <f>IF(AND(D6705&lt;0.05,NOT(ISBLANK(D6705)), ISBLANK(I6705)), CONCATENATE(E6705, " &amp; ", F6705),"")</f>
        <v>St Nicholas Ave &amp; W 116th St</v>
      </c>
      <c r="J6705" s="1" t="str">
        <f>IF(AND(H6705&lt;&gt;"",I6705&lt;&gt;""),"",IF(NOT(ISBLANK(I6705)),I6705,H6705))</f>
        <v>St Nicholas Ave &amp; W 116th St</v>
      </c>
    </row>
    <row r="6706" spans="1:10">
      <c r="A6706">
        <v>40.803427999999997</v>
      </c>
      <c r="B6706">
        <v>-73.933087</v>
      </c>
      <c r="C6706">
        <v>5</v>
      </c>
      <c r="D6706">
        <v>0</v>
      </c>
      <c r="E6706" t="s">
        <v>1234</v>
      </c>
      <c r="F6706" t="s">
        <v>115</v>
      </c>
      <c r="G6706" t="s">
        <v>16</v>
      </c>
      <c r="H6706" t="str">
        <f>IF(AND(D6706&lt;0.05,NOT(ISBLANK(D6706)), ISBLANK(I6706)), CONCATENATE(E6706, " &amp; ", F6706),"")</f>
        <v>E 126th St &amp; 2nd Ave</v>
      </c>
      <c r="J6706" s="1" t="str">
        <f>IF(AND(H6706&lt;&gt;"",I6706&lt;&gt;""),"",IF(NOT(ISBLANK(I6706)),I6706,H6706))</f>
        <v>E 126th St &amp; 2nd Ave</v>
      </c>
    </row>
    <row r="6707" spans="1:10">
      <c r="A6707">
        <v>40.803640000000001</v>
      </c>
      <c r="B6707">
        <v>-73.969307999999998</v>
      </c>
      <c r="C6707">
        <v>4</v>
      </c>
      <c r="D6707">
        <v>0</v>
      </c>
      <c r="E6707" t="s">
        <v>2226</v>
      </c>
      <c r="F6707" t="s">
        <v>944</v>
      </c>
      <c r="G6707" t="s">
        <v>16</v>
      </c>
      <c r="H6707" t="str">
        <f>IF(AND(D6707&lt;0.05,NOT(ISBLANK(D6707)), ISBLANK(I6707)), CONCATENATE(E6707, " &amp; ", F6707),"")</f>
        <v>W 108th St &amp; Riverside Dr</v>
      </c>
      <c r="J6707" s="1" t="str">
        <f>IF(AND(H6707&lt;&gt;"",I6707&lt;&gt;""),"",IF(NOT(ISBLANK(I6707)),I6707,H6707))</f>
        <v>W 108th St &amp; Riverside Dr</v>
      </c>
    </row>
    <row r="6708" spans="1:10">
      <c r="A6708">
        <v>40.803699000000002</v>
      </c>
      <c r="B6708">
        <v>-73.937916999999999</v>
      </c>
      <c r="C6708">
        <v>8</v>
      </c>
      <c r="D6708">
        <v>0</v>
      </c>
      <c r="E6708" t="s">
        <v>1575</v>
      </c>
      <c r="F6708" t="s">
        <v>180</v>
      </c>
      <c r="G6708" t="s">
        <v>16</v>
      </c>
      <c r="H6708" t="str">
        <f>IF(AND(D6708&lt;0.05,NOT(ISBLANK(D6708)), ISBLANK(I6708)), CONCATENATE(E6708, " &amp; ", F6708),"")</f>
        <v>E 124th St &amp; Lexington Ave</v>
      </c>
      <c r="J6708" s="1" t="str">
        <f>IF(AND(H6708&lt;&gt;"",I6708&lt;&gt;""),"",IF(NOT(ISBLANK(I6708)),I6708,H6708))</f>
        <v>E 124th St &amp; Lexington Ave</v>
      </c>
    </row>
    <row r="6709" spans="1:10">
      <c r="A6709">
        <v>40.803705000000001</v>
      </c>
      <c r="B6709">
        <v>-73.935805000000002</v>
      </c>
      <c r="C6709">
        <v>3</v>
      </c>
      <c r="D6709">
        <v>0</v>
      </c>
      <c r="E6709" t="s">
        <v>17</v>
      </c>
      <c r="F6709" t="s">
        <v>191</v>
      </c>
      <c r="G6709" t="s">
        <v>16</v>
      </c>
      <c r="H6709" t="str">
        <f>IF(AND(D6709&lt;0.05,NOT(ISBLANK(D6709)), ISBLANK(I6709)), CONCATENATE(E6709, " &amp; ", F6709),"")</f>
        <v>3rd Ave &amp; Dr Martin Luther King Jr Blvd</v>
      </c>
      <c r="J6709" s="1" t="str">
        <f>IF(AND(H6709&lt;&gt;"",I6709&lt;&gt;""),"",IF(NOT(ISBLANK(I6709)),I6709,H6709))</f>
        <v>3rd Ave &amp; Dr Martin Luther King Jr Blvd</v>
      </c>
    </row>
    <row r="6710" spans="1:10">
      <c r="A6710">
        <v>40.803738000000003</v>
      </c>
      <c r="B6710">
        <v>-73.957780999999997</v>
      </c>
      <c r="C6710">
        <v>2</v>
      </c>
      <c r="D6710">
        <v>0</v>
      </c>
      <c r="E6710" t="s">
        <v>155</v>
      </c>
      <c r="F6710" t="s">
        <v>87</v>
      </c>
      <c r="G6710" t="s">
        <v>16</v>
      </c>
      <c r="H6710" t="str">
        <f>IF(AND(D6710&lt;0.05,NOT(ISBLANK(D6710)), ISBLANK(I6710)), CONCATENATE(E6710, " &amp; ", F6710),"")</f>
        <v>Manhattan Ave &amp; W 114th St</v>
      </c>
      <c r="J6710" s="1" t="str">
        <f>IF(AND(H6710&lt;&gt;"",I6710&lt;&gt;""),"",IF(NOT(ISBLANK(I6710)),I6710,H6710))</f>
        <v>Manhattan Ave &amp; W 114th St</v>
      </c>
    </row>
    <row r="6711" spans="1:10">
      <c r="A6711">
        <v>40.803755000000002</v>
      </c>
      <c r="B6711">
        <v>-73.955855</v>
      </c>
      <c r="C6711">
        <v>5</v>
      </c>
      <c r="D6711">
        <v>0</v>
      </c>
      <c r="E6711" t="s">
        <v>65</v>
      </c>
      <c r="F6711" t="s">
        <v>1202</v>
      </c>
      <c r="G6711" t="s">
        <v>16</v>
      </c>
      <c r="H6711" t="str">
        <f>IF(AND(D6711&lt;0.05,NOT(ISBLANK(D6711)), ISBLANK(I6711)), CONCATENATE(E6711, " &amp; ", F6711),"")</f>
        <v>8th Ave &amp; W 115th St</v>
      </c>
      <c r="J6711" s="1" t="str">
        <f>IF(AND(H6711&lt;&gt;"",I6711&lt;&gt;""),"",IF(NOT(ISBLANK(I6711)),I6711,H6711))</f>
        <v>8th Ave &amp; W 115th St</v>
      </c>
    </row>
    <row r="6712" spans="1:10">
      <c r="A6712">
        <v>40.803815999999998</v>
      </c>
      <c r="B6712">
        <v>-73.942063000000005</v>
      </c>
      <c r="C6712">
        <v>4</v>
      </c>
      <c r="D6712">
        <v>0</v>
      </c>
      <c r="E6712" t="s">
        <v>121</v>
      </c>
      <c r="F6712" t="s">
        <v>138</v>
      </c>
      <c r="G6712" t="s">
        <v>16</v>
      </c>
      <c r="H6712" t="str">
        <f>IF(AND(D6712&lt;0.05,NOT(ISBLANK(D6712)), ISBLANK(I6712)), CONCATENATE(E6712, " &amp; ", F6712),"")</f>
        <v>E 122nd St &amp; Madison Ave</v>
      </c>
      <c r="J6712" s="1" t="str">
        <f>IF(AND(H6712&lt;&gt;"",I6712&lt;&gt;""),"",IF(NOT(ISBLANK(I6712)),I6712,H6712))</f>
        <v>E 122nd St &amp; Madison Ave</v>
      </c>
    </row>
    <row r="6713" spans="1:10">
      <c r="A6713">
        <v>40.803916000000001</v>
      </c>
      <c r="B6713">
        <v>-73.958208999999997</v>
      </c>
      <c r="C6713">
        <v>3</v>
      </c>
      <c r="D6713">
        <v>0</v>
      </c>
      <c r="E6713" t="s">
        <v>293</v>
      </c>
      <c r="F6713" t="s">
        <v>87</v>
      </c>
      <c r="G6713" t="s">
        <v>16</v>
      </c>
      <c r="H6713" t="str">
        <f>IF(AND(D6713&lt;0.05,NOT(ISBLANK(D6713)), ISBLANK(I6713)), CONCATENATE(E6713, " &amp; ", F6713),"")</f>
        <v>Morningside Ave &amp; W 114th St</v>
      </c>
      <c r="J6713" s="1" t="str">
        <f>IF(AND(H6713&lt;&gt;"",I6713&lt;&gt;""),"",IF(NOT(ISBLANK(I6713)),I6713,H6713))</f>
        <v>Morningside Ave &amp; W 114th St</v>
      </c>
    </row>
    <row r="6714" spans="1:10">
      <c r="A6714">
        <v>40.804076999999999</v>
      </c>
      <c r="B6714">
        <v>-73.932648</v>
      </c>
      <c r="C6714">
        <v>10</v>
      </c>
      <c r="D6714">
        <v>0</v>
      </c>
      <c r="E6714" t="s">
        <v>115</v>
      </c>
      <c r="F6714" t="s">
        <v>714</v>
      </c>
      <c r="G6714" t="s">
        <v>16</v>
      </c>
      <c r="H6714" t="str">
        <f>IF(AND(D6714&lt;0.05,NOT(ISBLANK(D6714)), ISBLANK(I6714)), CONCATENATE(E6714, " &amp; ", F6714),"")</f>
        <v>2nd Ave &amp; E 127th St</v>
      </c>
      <c r="J6714" s="1" t="str">
        <f>IF(AND(H6714&lt;&gt;"",I6714&lt;&gt;""),"",IF(NOT(ISBLANK(I6714)),I6714,H6714))</f>
        <v>2nd Ave &amp; E 127th St</v>
      </c>
    </row>
    <row r="6715" spans="1:10">
      <c r="A6715">
        <v>40.804201999999997</v>
      </c>
      <c r="B6715">
        <v>-73.952724000000003</v>
      </c>
      <c r="C6715">
        <v>1</v>
      </c>
      <c r="D6715">
        <v>0</v>
      </c>
      <c r="E6715" t="s">
        <v>494</v>
      </c>
      <c r="F6715" t="s">
        <v>294</v>
      </c>
      <c r="G6715" t="s">
        <v>16</v>
      </c>
      <c r="H6715" t="str">
        <f>IF(AND(D6715&lt;0.05,NOT(ISBLANK(D6715)), ISBLANK(I6715)), CONCATENATE(E6715, " &amp; ", F6715),"")</f>
        <v>St Nicholas Ave &amp; W 117th St</v>
      </c>
      <c r="J6715" s="1" t="str">
        <f>IF(AND(H6715&lt;&gt;"",I6715&lt;&gt;""),"",IF(NOT(ISBLANK(I6715)),I6715,H6715))</f>
        <v>St Nicholas Ave &amp; W 117th St</v>
      </c>
    </row>
    <row r="6716" spans="1:10">
      <c r="A6716">
        <v>40.804217999999999</v>
      </c>
      <c r="B6716">
        <v>-73.911322999999996</v>
      </c>
      <c r="C6716">
        <v>2</v>
      </c>
      <c r="D6716">
        <v>0</v>
      </c>
      <c r="E6716" t="s">
        <v>1261</v>
      </c>
      <c r="F6716" t="s">
        <v>3094</v>
      </c>
      <c r="G6716" t="s">
        <v>28</v>
      </c>
      <c r="H6716" t="str">
        <f>IF(AND(D6716&lt;0.05,NOT(ISBLANK(D6716)), ISBLANK(I6716)), CONCATENATE(E6716, " &amp; ", F6716),"")</f>
        <v>E 138th St &amp; Willow Ave</v>
      </c>
      <c r="J6716" s="1" t="str">
        <f>IF(AND(H6716&lt;&gt;"",I6716&lt;&gt;""),"",IF(NOT(ISBLANK(I6716)),I6716,H6716))</f>
        <v>E 138th St &amp; Willow Ave</v>
      </c>
    </row>
    <row r="6717" spans="1:10">
      <c r="A6717">
        <v>40.804220000000001</v>
      </c>
      <c r="B6717">
        <v>-73.968680000000006</v>
      </c>
      <c r="C6717">
        <v>2</v>
      </c>
      <c r="D6717">
        <v>0</v>
      </c>
      <c r="E6717" t="s">
        <v>944</v>
      </c>
      <c r="F6717" t="s">
        <v>2129</v>
      </c>
      <c r="G6717" t="s">
        <v>16</v>
      </c>
      <c r="H6717" t="str">
        <f>IF(AND(D6717&lt;0.05,NOT(ISBLANK(D6717)), ISBLANK(I6717)), CONCATENATE(E6717, " &amp; ", F6717),"")</f>
        <v>Riverside Dr &amp; W 109th St</v>
      </c>
      <c r="J6717" s="1" t="str">
        <f>IF(AND(H6717&lt;&gt;"",I6717&lt;&gt;""),"",IF(NOT(ISBLANK(I6717)),I6717,H6717))</f>
        <v>Riverside Dr &amp; W 109th St</v>
      </c>
    </row>
    <row r="6718" spans="1:10">
      <c r="A6718">
        <v>40.804256000000002</v>
      </c>
      <c r="B6718">
        <v>-73.962934000000004</v>
      </c>
      <c r="C6718">
        <v>8</v>
      </c>
      <c r="D6718">
        <v>0</v>
      </c>
      <c r="E6718" t="s">
        <v>1415</v>
      </c>
      <c r="F6718" t="s">
        <v>306</v>
      </c>
      <c r="G6718" t="s">
        <v>16</v>
      </c>
      <c r="H6718" t="str">
        <f>IF(AND(D6718&lt;0.05,NOT(ISBLANK(D6718)), ISBLANK(I6718)), CONCATENATE(E6718, " &amp; ", F6718),"")</f>
        <v>W 112th St &amp; Amsterdam Ave</v>
      </c>
      <c r="J6718" s="1" t="str">
        <f>IF(AND(H6718&lt;&gt;"",I6718&lt;&gt;""),"",IF(NOT(ISBLANK(I6718)),I6718,H6718))</f>
        <v>W 112th St &amp; Amsterdam Ave</v>
      </c>
    </row>
    <row r="6719" spans="1:10">
      <c r="A6719">
        <v>40.804259999999999</v>
      </c>
      <c r="B6719">
        <v>-73.919270999999995</v>
      </c>
      <c r="C6719">
        <v>4</v>
      </c>
      <c r="D6719">
        <v>0</v>
      </c>
      <c r="E6719" t="s">
        <v>1710</v>
      </c>
      <c r="F6719" t="s">
        <v>1364</v>
      </c>
      <c r="G6719" t="s">
        <v>28</v>
      </c>
      <c r="H6719" t="str">
        <f>IF(AND(D6719&lt;0.05,NOT(ISBLANK(D6719)), ISBLANK(I6719)), CONCATENATE(E6719, " &amp; ", F6719),"")</f>
        <v>E 134th St &amp; Saint Anns Ave</v>
      </c>
      <c r="J6719" s="1" t="str">
        <f>IF(AND(H6719&lt;&gt;"",I6719&lt;&gt;""),"",IF(NOT(ISBLANK(I6719)),I6719,H6719))</f>
        <v>E 134th St &amp; Saint Anns Ave</v>
      </c>
    </row>
    <row r="6720" spans="1:10">
      <c r="A6720">
        <v>40.804377000000002</v>
      </c>
      <c r="B6720">
        <v>-73.935327000000001</v>
      </c>
      <c r="C6720">
        <v>2</v>
      </c>
      <c r="D6720">
        <v>0</v>
      </c>
      <c r="E6720" t="s">
        <v>17</v>
      </c>
      <c r="F6720" t="s">
        <v>1234</v>
      </c>
      <c r="G6720" t="s">
        <v>16</v>
      </c>
      <c r="H6720" t="str">
        <f>IF(AND(D6720&lt;0.05,NOT(ISBLANK(D6720)), ISBLANK(I6720)), CONCATENATE(E6720, " &amp; ", F6720),"")</f>
        <v>3rd Ave &amp; E 126th St</v>
      </c>
      <c r="J6720" s="1" t="str">
        <f>IF(AND(H6720&lt;&gt;"",I6720&lt;&gt;""),"",IF(NOT(ISBLANK(I6720)),I6720,H6720))</f>
        <v>3rd Ave &amp; E 126th St</v>
      </c>
    </row>
    <row r="6721" spans="1:10">
      <c r="A6721">
        <v>40.804380999999999</v>
      </c>
      <c r="B6721">
        <v>-73.937405999999996</v>
      </c>
      <c r="C6721">
        <v>12</v>
      </c>
      <c r="D6721">
        <v>0</v>
      </c>
      <c r="E6721" t="s">
        <v>180</v>
      </c>
      <c r="F6721" t="s">
        <v>191</v>
      </c>
      <c r="G6721" t="s">
        <v>16</v>
      </c>
      <c r="H6721" t="str">
        <f>IF(AND(D6721&lt;0.05,NOT(ISBLANK(D6721)), ISBLANK(I6721)), CONCATENATE(E6721, " &amp; ", F6721),"")</f>
        <v>Lexington Ave &amp; Dr Martin Luther King Jr Blvd</v>
      </c>
      <c r="J6721" s="1" t="str">
        <f>IF(AND(H6721&lt;&gt;"",I6721&lt;&gt;""),"",IF(NOT(ISBLANK(I6721)),I6721,H6721))</f>
        <v>Lexington Ave &amp; Dr Martin Luther King Jr Blvd</v>
      </c>
    </row>
    <row r="6722" spans="1:10">
      <c r="A6722">
        <v>40.804434000000001</v>
      </c>
      <c r="B6722">
        <v>-73.955361999999994</v>
      </c>
      <c r="C6722">
        <v>4</v>
      </c>
      <c r="D6722">
        <v>0</v>
      </c>
      <c r="E6722" t="s">
        <v>65</v>
      </c>
      <c r="F6722" t="s">
        <v>968</v>
      </c>
      <c r="G6722" t="s">
        <v>16</v>
      </c>
      <c r="H6722" t="str">
        <f>IF(AND(D6722&lt;0.05,NOT(ISBLANK(D6722)), ISBLANK(I6722)), CONCATENATE(E6722, " &amp; ", F6722),"")</f>
        <v>8th Ave &amp; W 116th St</v>
      </c>
      <c r="J6722" s="1" t="str">
        <f>IF(AND(H6722&lt;&gt;"",I6722&lt;&gt;""),"",IF(NOT(ISBLANK(I6722)),I6722,H6722))</f>
        <v>8th Ave &amp; W 116th St</v>
      </c>
    </row>
    <row r="6723" spans="1:10">
      <c r="A6723">
        <v>40.804439000000002</v>
      </c>
      <c r="B6723">
        <v>-73.941609</v>
      </c>
      <c r="C6723">
        <v>2</v>
      </c>
      <c r="D6723">
        <v>0</v>
      </c>
      <c r="E6723" t="s">
        <v>824</v>
      </c>
      <c r="F6723" t="s">
        <v>138</v>
      </c>
      <c r="G6723" t="s">
        <v>16</v>
      </c>
      <c r="H6723" t="str">
        <f>IF(AND(D6723&lt;0.05,NOT(ISBLANK(D6723)), ISBLANK(I6723)), CONCATENATE(E6723, " &amp; ", F6723),"")</f>
        <v>E 123rd St &amp; Madison Ave</v>
      </c>
      <c r="J6723" s="1" t="str">
        <f>IF(AND(H6723&lt;&gt;"",I6723&lt;&gt;""),"",IF(NOT(ISBLANK(I6723)),I6723,H6723))</f>
        <v>E 123rd St &amp; Madison Ave</v>
      </c>
    </row>
    <row r="6724" spans="1:10">
      <c r="A6724">
        <v>40.804873999999998</v>
      </c>
      <c r="B6724">
        <v>-73.914981999999995</v>
      </c>
      <c r="C6724">
        <v>1</v>
      </c>
      <c r="D6724">
        <v>0</v>
      </c>
      <c r="E6724" t="s">
        <v>533</v>
      </c>
      <c r="F6724" t="s">
        <v>1129</v>
      </c>
      <c r="G6724" t="s">
        <v>28</v>
      </c>
      <c r="H6724" t="str">
        <f>IF(AND(D6724&lt;0.05,NOT(ISBLANK(D6724)), ISBLANK(I6724)), CONCATENATE(E6724, " &amp; ", F6724),"")</f>
        <v>E 137th St &amp; Cypress Ave</v>
      </c>
      <c r="J6724" s="1" t="str">
        <f>IF(AND(H6724&lt;&gt;"",I6724&lt;&gt;""),"",IF(NOT(ISBLANK(I6724)),I6724,H6724))</f>
        <v>E 137th St &amp; Cypress Ave</v>
      </c>
    </row>
    <row r="6725" spans="1:10">
      <c r="A6725">
        <v>40.804887999999998</v>
      </c>
      <c r="B6725">
        <v>-73.962473000000003</v>
      </c>
      <c r="C6725">
        <v>22</v>
      </c>
      <c r="D6725">
        <v>0</v>
      </c>
      <c r="E6725" t="s">
        <v>306</v>
      </c>
      <c r="F6725" t="s">
        <v>1119</v>
      </c>
      <c r="G6725" t="s">
        <v>16</v>
      </c>
      <c r="H6725" t="str">
        <f>IF(AND(D6725&lt;0.05,NOT(ISBLANK(D6725)), ISBLANK(I6725)), CONCATENATE(E6725, " &amp; ", F6725),"")</f>
        <v>Amsterdam Ave &amp; W 113th St</v>
      </c>
      <c r="J6725" s="1" t="str">
        <f>IF(AND(H6725&lt;&gt;"",I6725&lt;&gt;""),"",IF(NOT(ISBLANK(I6725)),I6725,H6725))</f>
        <v>Amsterdam Ave &amp; W 113th St</v>
      </c>
    </row>
    <row r="6726" spans="1:10">
      <c r="A6726">
        <v>40.804898999999999</v>
      </c>
      <c r="B6726">
        <v>-73.918796999999998</v>
      </c>
      <c r="C6726">
        <v>1</v>
      </c>
      <c r="D6726">
        <v>0</v>
      </c>
      <c r="E6726" t="s">
        <v>69</v>
      </c>
      <c r="F6726" t="s">
        <v>1364</v>
      </c>
      <c r="G6726" t="s">
        <v>28</v>
      </c>
      <c r="H6726" t="str">
        <f>IF(AND(D6726&lt;0.05,NOT(ISBLANK(D6726)), ISBLANK(I6726)), CONCATENATE(E6726, " &amp; ", F6726),"")</f>
        <v>E 135th St &amp; Saint Anns Ave</v>
      </c>
      <c r="J6726" s="1" t="str">
        <f>IF(AND(H6726&lt;&gt;"",I6726&lt;&gt;""),"",IF(NOT(ISBLANK(I6726)),I6726,H6726))</f>
        <v>E 135th St &amp; Saint Anns Ave</v>
      </c>
    </row>
    <row r="6727" spans="1:10">
      <c r="A6727">
        <v>40.805002999999999</v>
      </c>
      <c r="B6727">
        <v>-73.934866999999997</v>
      </c>
      <c r="C6727">
        <v>3</v>
      </c>
      <c r="D6727">
        <v>0</v>
      </c>
      <c r="E6727" t="s">
        <v>17</v>
      </c>
      <c r="F6727" t="s">
        <v>714</v>
      </c>
      <c r="G6727" t="s">
        <v>16</v>
      </c>
      <c r="H6727" t="str">
        <f>IF(AND(D6727&lt;0.05,NOT(ISBLANK(D6727)), ISBLANK(I6727)), CONCATENATE(E6727, " &amp; ", F6727),"")</f>
        <v>3rd Ave &amp; E 127th St</v>
      </c>
      <c r="J6727" s="1" t="str">
        <f>IF(AND(H6727&lt;&gt;"",I6727&lt;&gt;""),"",IF(NOT(ISBLANK(I6727)),I6727,H6727))</f>
        <v>3rd Ave &amp; E 127th St</v>
      </c>
    </row>
    <row r="6728" spans="1:10">
      <c r="A6728">
        <v>40.805016999999999</v>
      </c>
      <c r="B6728">
        <v>-73.921064999999999</v>
      </c>
      <c r="C6728">
        <v>1</v>
      </c>
      <c r="D6728">
        <v>0</v>
      </c>
      <c r="E6728" t="s">
        <v>1710</v>
      </c>
      <c r="F6728" t="s">
        <v>505</v>
      </c>
      <c r="G6728" t="s">
        <v>28</v>
      </c>
      <c r="H6728" t="str">
        <f>IF(AND(D6728&lt;0.05,NOT(ISBLANK(D6728)), ISBLANK(I6728)), CONCATENATE(E6728, " &amp; ", F6728),"")</f>
        <v>E 134th St &amp; Brook Ave</v>
      </c>
      <c r="J6728" s="1" t="str">
        <f>IF(AND(H6728&lt;&gt;"",I6728&lt;&gt;""),"",IF(NOT(ISBLANK(I6728)),I6728,H6728))</f>
        <v>E 134th St &amp; Brook Ave</v>
      </c>
    </row>
    <row r="6729" spans="1:10">
      <c r="A6729">
        <v>40.805047999999999</v>
      </c>
      <c r="B6729">
        <v>-73.956822000000003</v>
      </c>
      <c r="C6729">
        <v>1</v>
      </c>
      <c r="D6729">
        <v>0</v>
      </c>
      <c r="E6729" t="s">
        <v>155</v>
      </c>
      <c r="F6729" t="s">
        <v>968</v>
      </c>
      <c r="G6729" t="s">
        <v>16</v>
      </c>
      <c r="H6729" t="str">
        <f>IF(AND(D6729&lt;0.05,NOT(ISBLANK(D6729)), ISBLANK(I6729)), CONCATENATE(E6729, " &amp; ", F6729),"")</f>
        <v>Manhattan Ave &amp; W 116th St</v>
      </c>
      <c r="J6729" s="1" t="str">
        <f>IF(AND(H6729&lt;&gt;"",I6729&lt;&gt;""),"",IF(NOT(ISBLANK(I6729)),I6729,H6729))</f>
        <v>Manhattan Ave &amp; W 116th St</v>
      </c>
    </row>
    <row r="6730" spans="1:10">
      <c r="A6730">
        <v>40.805050999999999</v>
      </c>
      <c r="B6730">
        <v>-73.936932999999996</v>
      </c>
      <c r="C6730">
        <v>2</v>
      </c>
      <c r="D6730">
        <v>0</v>
      </c>
      <c r="E6730" t="s">
        <v>1234</v>
      </c>
      <c r="F6730" t="s">
        <v>180</v>
      </c>
      <c r="G6730" t="s">
        <v>16</v>
      </c>
      <c r="H6730" t="str">
        <f>IF(AND(D6730&lt;0.05,NOT(ISBLANK(D6730)), ISBLANK(I6730)), CONCATENATE(E6730, " &amp; ", F6730),"")</f>
        <v>E 126th St &amp; Lexington Ave</v>
      </c>
      <c r="J6730" s="1" t="str">
        <f>IF(AND(H6730&lt;&gt;"",I6730&lt;&gt;""),"",IF(NOT(ISBLANK(I6730)),I6730,H6730))</f>
        <v>E 126th St &amp; Lexington Ave</v>
      </c>
    </row>
    <row r="6731" spans="1:10">
      <c r="A6731">
        <v>40.805070999999998</v>
      </c>
      <c r="B6731">
        <v>-73.941141000000002</v>
      </c>
      <c r="C6731">
        <v>5</v>
      </c>
      <c r="D6731">
        <v>0</v>
      </c>
      <c r="E6731" t="s">
        <v>138</v>
      </c>
      <c r="F6731" t="s">
        <v>1575</v>
      </c>
      <c r="G6731" t="s">
        <v>16</v>
      </c>
      <c r="H6731" t="str">
        <f>IF(AND(D6731&lt;0.05,NOT(ISBLANK(D6731)), ISBLANK(I6731)), CONCATENATE(E6731, " &amp; ", F6731),"")</f>
        <v>Madison Ave &amp; E 124th St</v>
      </c>
      <c r="J6731" s="1" t="str">
        <f>IF(AND(H6731&lt;&gt;"",I6731&lt;&gt;""),"",IF(NOT(ISBLANK(I6731)),I6731,H6731))</f>
        <v>Madison Ave &amp; E 124th St</v>
      </c>
    </row>
    <row r="6732" spans="1:10">
      <c r="A6732">
        <v>40.805104999999998</v>
      </c>
      <c r="B6732">
        <v>-73.954868000000005</v>
      </c>
      <c r="C6732">
        <v>3</v>
      </c>
      <c r="D6732">
        <v>0</v>
      </c>
      <c r="E6732" t="s">
        <v>65</v>
      </c>
      <c r="F6732" t="s">
        <v>294</v>
      </c>
      <c r="G6732" t="s">
        <v>16</v>
      </c>
      <c r="H6732" t="str">
        <f>IF(AND(D6732&lt;0.05,NOT(ISBLANK(D6732)), ISBLANK(I6732)), CONCATENATE(E6732, " &amp; ", F6732),"")</f>
        <v>8th Ave &amp; W 117th St</v>
      </c>
      <c r="J6732" s="1" t="str">
        <f>IF(AND(H6732&lt;&gt;"",I6732&lt;&gt;""),"",IF(NOT(ISBLANK(I6732)),I6732,H6732))</f>
        <v>8th Ave &amp; W 117th St</v>
      </c>
    </row>
    <row r="6733" spans="1:10">
      <c r="A6733">
        <v>40.805374</v>
      </c>
      <c r="B6733">
        <v>-73.921897999999999</v>
      </c>
      <c r="C6733">
        <v>5</v>
      </c>
      <c r="D6733">
        <v>0</v>
      </c>
      <c r="E6733" t="s">
        <v>1710</v>
      </c>
      <c r="F6733" t="s">
        <v>526</v>
      </c>
      <c r="G6733" t="s">
        <v>28</v>
      </c>
      <c r="H6733" t="str">
        <f>IF(AND(D6733&lt;0.05,NOT(ISBLANK(D6733)), ISBLANK(I6733)), CONCATENATE(E6733, " &amp; ", F6733),"")</f>
        <v>E 134th St &amp; Brown Pl</v>
      </c>
      <c r="J6733" s="1" t="str">
        <f>IF(AND(H6733&lt;&gt;"",I6733&lt;&gt;""),"",IF(NOT(ISBLANK(I6733)),I6733,H6733))</f>
        <v>E 134th St &amp; Brown Pl</v>
      </c>
    </row>
    <row r="6734" spans="1:10">
      <c r="A6734">
        <v>40.805514000000002</v>
      </c>
      <c r="B6734">
        <v>-73.962008999999995</v>
      </c>
      <c r="C6734">
        <v>6</v>
      </c>
      <c r="D6734">
        <v>0</v>
      </c>
      <c r="E6734" t="s">
        <v>306</v>
      </c>
      <c r="F6734" t="s">
        <v>87</v>
      </c>
      <c r="G6734" t="s">
        <v>16</v>
      </c>
      <c r="H6734" t="str">
        <f>IF(AND(D6734&lt;0.05,NOT(ISBLANK(D6734)), ISBLANK(I6734)), CONCATENATE(E6734, " &amp; ", F6734),"")</f>
        <v>Amsterdam Ave &amp; W 114th St</v>
      </c>
      <c r="J6734" s="1" t="str">
        <f>IF(AND(H6734&lt;&gt;"",I6734&lt;&gt;""),"",IF(NOT(ISBLANK(I6734)),I6734,H6734))</f>
        <v>Amsterdam Ave &amp; W 114th St</v>
      </c>
    </row>
    <row r="6735" spans="1:10">
      <c r="A6735">
        <v>40.805639999999997</v>
      </c>
      <c r="B6735">
        <v>-73.920597000000001</v>
      </c>
      <c r="C6735">
        <v>1</v>
      </c>
      <c r="D6735">
        <v>0</v>
      </c>
      <c r="E6735" t="s">
        <v>69</v>
      </c>
      <c r="F6735" t="s">
        <v>505</v>
      </c>
      <c r="G6735" t="s">
        <v>28</v>
      </c>
      <c r="H6735" t="str">
        <f>IF(AND(D6735&lt;0.05,NOT(ISBLANK(D6735)), ISBLANK(I6735)), CONCATENATE(E6735, " &amp; ", F6735),"")</f>
        <v>E 135th St &amp; Brook Ave</v>
      </c>
      <c r="J6735" s="1" t="str">
        <f>IF(AND(H6735&lt;&gt;"",I6735&lt;&gt;""),"",IF(NOT(ISBLANK(I6735)),I6735,H6735))</f>
        <v>E 135th St &amp; Brook Ave</v>
      </c>
    </row>
    <row r="6736" spans="1:10">
      <c r="A6736">
        <v>40.805680000000002</v>
      </c>
      <c r="B6736">
        <v>-73.936465999999996</v>
      </c>
      <c r="C6736">
        <v>3</v>
      </c>
      <c r="D6736">
        <v>0</v>
      </c>
      <c r="E6736" t="s">
        <v>180</v>
      </c>
      <c r="F6736" t="s">
        <v>714</v>
      </c>
      <c r="G6736" t="s">
        <v>16</v>
      </c>
      <c r="H6736" t="str">
        <f>IF(AND(D6736&lt;0.05,NOT(ISBLANK(D6736)), ISBLANK(I6736)), CONCATENATE(E6736, " &amp; ", F6736),"")</f>
        <v>Lexington Ave &amp; E 127th St</v>
      </c>
      <c r="J6736" s="1" t="str">
        <f>IF(AND(H6736&lt;&gt;"",I6736&lt;&gt;""),"",IF(NOT(ISBLANK(I6736)),I6736,H6736))</f>
        <v>Lexington Ave &amp; E 127th St</v>
      </c>
    </row>
    <row r="6737" spans="1:10">
      <c r="A6737">
        <v>40.805739000000003</v>
      </c>
      <c r="B6737">
        <v>-73.954410999999993</v>
      </c>
      <c r="C6737">
        <v>3</v>
      </c>
      <c r="D6737">
        <v>0</v>
      </c>
      <c r="E6737" t="s">
        <v>65</v>
      </c>
      <c r="F6737" t="s">
        <v>525</v>
      </c>
      <c r="G6737" t="s">
        <v>16</v>
      </c>
      <c r="H6737" t="str">
        <f>IF(AND(D6737&lt;0.05,NOT(ISBLANK(D6737)), ISBLANK(I6737)), CONCATENATE(E6737, " &amp; ", F6737),"")</f>
        <v>8th Ave &amp; W 118th St</v>
      </c>
      <c r="J6737" s="1" t="str">
        <f>IF(AND(H6737&lt;&gt;"",I6737&lt;&gt;""),"",IF(NOT(ISBLANK(I6737)),I6737,H6737))</f>
        <v>8th Ave &amp; W 118th St</v>
      </c>
    </row>
    <row r="6738" spans="1:10">
      <c r="A6738">
        <v>40.805745999999999</v>
      </c>
      <c r="B6738">
        <v>-73.940640000000002</v>
      </c>
      <c r="C6738">
        <v>17</v>
      </c>
      <c r="D6738">
        <v>0</v>
      </c>
      <c r="E6738" t="s">
        <v>138</v>
      </c>
      <c r="F6738" t="s">
        <v>191</v>
      </c>
      <c r="G6738" t="s">
        <v>16</v>
      </c>
      <c r="H6738" t="str">
        <f>IF(AND(D6738&lt;0.05,NOT(ISBLANK(D6738)), ISBLANK(I6738)), CONCATENATE(E6738, " &amp; ", F6738),"")</f>
        <v>Madison Ave &amp; Dr Martin Luther King Jr Blvd</v>
      </c>
      <c r="J6738" s="1" t="str">
        <f>IF(AND(H6738&lt;&gt;"",I6738&lt;&gt;""),"",IF(NOT(ISBLANK(I6738)),I6738,H6738))</f>
        <v>Madison Ave &amp; Dr Martin Luther King Jr Blvd</v>
      </c>
    </row>
    <row r="6739" spans="1:10">
      <c r="A6739">
        <v>40.805748999999999</v>
      </c>
      <c r="B6739">
        <v>-73.942758999999995</v>
      </c>
      <c r="C6739">
        <v>4</v>
      </c>
      <c r="D6739">
        <v>0</v>
      </c>
      <c r="E6739" t="s">
        <v>1029</v>
      </c>
      <c r="F6739" t="s">
        <v>90</v>
      </c>
      <c r="G6739" t="s">
        <v>16</v>
      </c>
      <c r="H6739" t="str">
        <f>IF(AND(D6739&lt;0.05,NOT(ISBLANK(D6739)), ISBLANK(I6739)), CONCATENATE(E6739, " &amp; ", F6739),"")</f>
        <v>W 124th St &amp; 5th Ave</v>
      </c>
      <c r="J6739" s="1" t="str">
        <f>IF(AND(H6739&lt;&gt;"",I6739&lt;&gt;""),"",IF(NOT(ISBLANK(I6739)),I6739,H6739))</f>
        <v>W 124th St &amp; 5th Ave</v>
      </c>
    </row>
    <row r="6740" spans="1:10">
      <c r="A6740">
        <v>40.805782999999998</v>
      </c>
      <c r="B6740">
        <v>-73.944777000000002</v>
      </c>
      <c r="C6740">
        <v>2</v>
      </c>
      <c r="D6740">
        <v>0</v>
      </c>
      <c r="E6740" t="s">
        <v>1030</v>
      </c>
      <c r="F6740" t="s">
        <v>465</v>
      </c>
      <c r="G6740" t="s">
        <v>16</v>
      </c>
      <c r="H6740" t="str">
        <f>IF(AND(D6740&lt;0.05,NOT(ISBLANK(D6740)), ISBLANK(I6740)), CONCATENATE(E6740, " &amp; ", F6740),"")</f>
        <v>Mount Morris Park W &amp; W 123rd St</v>
      </c>
      <c r="J6740" s="1" t="str">
        <f>IF(AND(H6740&lt;&gt;"",I6740&lt;&gt;""),"",IF(NOT(ISBLANK(I6740)),I6740,H6740))</f>
        <v>Mount Morris Park W &amp; W 123rd St</v>
      </c>
    </row>
    <row r="6741" spans="1:10">
      <c r="A6741">
        <v>40.805996999999998</v>
      </c>
      <c r="B6741">
        <v>-73.921447999999998</v>
      </c>
      <c r="C6741">
        <v>1</v>
      </c>
      <c r="D6741">
        <v>0</v>
      </c>
      <c r="E6741" t="s">
        <v>526</v>
      </c>
      <c r="F6741" t="s">
        <v>69</v>
      </c>
      <c r="G6741" t="s">
        <v>28</v>
      </c>
      <c r="H6741" t="str">
        <f>IF(AND(D6741&lt;0.05,NOT(ISBLANK(D6741)), ISBLANK(I6741)), CONCATENATE(E6741, " &amp; ", F6741),"")</f>
        <v>Brown Pl &amp; E 135th St</v>
      </c>
      <c r="J6741" s="1" t="str">
        <f>IF(AND(H6741&lt;&gt;"",I6741&lt;&gt;""),"",IF(NOT(ISBLANK(I6741)),I6741,H6741))</f>
        <v>Brown Pl &amp; E 135th St</v>
      </c>
    </row>
    <row r="6742" spans="1:10">
      <c r="A6742">
        <v>40.806139000000002</v>
      </c>
      <c r="B6742">
        <v>-73.961554000000007</v>
      </c>
      <c r="C6742">
        <v>8</v>
      </c>
      <c r="D6742">
        <v>0</v>
      </c>
      <c r="E6742" t="s">
        <v>306</v>
      </c>
      <c r="F6742" t="s">
        <v>1202</v>
      </c>
      <c r="G6742" t="s">
        <v>16</v>
      </c>
      <c r="H6742" t="str">
        <f>IF(AND(D6742&lt;0.05,NOT(ISBLANK(D6742)), ISBLANK(I6742)), CONCATENATE(E6742, " &amp; ", F6742),"")</f>
        <v>Amsterdam Ave &amp; W 115th St</v>
      </c>
      <c r="J6742" s="1" t="str">
        <f>IF(AND(H6742&lt;&gt;"",I6742&lt;&gt;""),"",IF(NOT(ISBLANK(I6742)),I6742,H6742))</f>
        <v>Amsterdam Ave &amp; W 115th St</v>
      </c>
    </row>
    <row r="6743" spans="1:10">
      <c r="A6743">
        <v>40.806148999999998</v>
      </c>
      <c r="B6743">
        <v>-73.967412999999993</v>
      </c>
      <c r="C6743">
        <v>1</v>
      </c>
      <c r="D6743">
        <v>0</v>
      </c>
      <c r="E6743" t="s">
        <v>944</v>
      </c>
      <c r="F6743" t="s">
        <v>1415</v>
      </c>
      <c r="G6743" t="s">
        <v>16</v>
      </c>
      <c r="H6743" t="str">
        <f>IF(AND(D6743&lt;0.05,NOT(ISBLANK(D6743)), ISBLANK(I6743)), CONCATENATE(E6743, " &amp; ", F6743),"")</f>
        <v>Riverside Dr &amp; W 112th St</v>
      </c>
      <c r="J6743" s="1" t="str">
        <f>IF(AND(H6743&lt;&gt;"",I6743&lt;&gt;""),"",IF(NOT(ISBLANK(I6743)),I6743,H6743))</f>
        <v>Riverside Dr &amp; W 112th St</v>
      </c>
    </row>
    <row r="6744" spans="1:10">
      <c r="A6744">
        <v>40.806302000000002</v>
      </c>
      <c r="B6744">
        <v>-73.936007000000004</v>
      </c>
      <c r="C6744">
        <v>3</v>
      </c>
      <c r="D6744">
        <v>0</v>
      </c>
      <c r="E6744" t="s">
        <v>180</v>
      </c>
      <c r="F6744" t="s">
        <v>2060</v>
      </c>
      <c r="G6744" t="s">
        <v>16</v>
      </c>
      <c r="H6744" t="str">
        <f>IF(AND(D6744&lt;0.05,NOT(ISBLANK(D6744)), ISBLANK(I6744)), CONCATENATE(E6744, " &amp; ", F6744),"")</f>
        <v>Lexington Ave &amp; E 128th St</v>
      </c>
      <c r="J6744" s="1" t="str">
        <f>IF(AND(H6744&lt;&gt;"",I6744&lt;&gt;""),"",IF(NOT(ISBLANK(I6744)),I6744,H6744))</f>
        <v>Lexington Ave &amp; E 128th St</v>
      </c>
    </row>
    <row r="6745" spans="1:10">
      <c r="A6745">
        <v>40.806305000000002</v>
      </c>
      <c r="B6745">
        <v>-73.957716000000005</v>
      </c>
      <c r="C6745">
        <v>2</v>
      </c>
      <c r="D6745">
        <v>0</v>
      </c>
      <c r="E6745" t="s">
        <v>293</v>
      </c>
      <c r="F6745" t="s">
        <v>294</v>
      </c>
      <c r="G6745" t="s">
        <v>16</v>
      </c>
      <c r="H6745" t="str">
        <f>IF(AND(D6745&lt;0.05,NOT(ISBLANK(D6745)), ISBLANK(I6745)), CONCATENATE(E6745, " &amp; ", F6745),"")</f>
        <v>Morningside Ave &amp; W 117th St</v>
      </c>
      <c r="J6745" s="1" t="str">
        <f>IF(AND(H6745&lt;&gt;"",I6745&lt;&gt;""),"",IF(NOT(ISBLANK(I6745)),I6745,H6745))</f>
        <v>Morningside Ave &amp; W 117th St</v>
      </c>
    </row>
    <row r="6746" spans="1:10">
      <c r="A6746">
        <v>40.806353000000001</v>
      </c>
      <c r="B6746">
        <v>-73.953957000000003</v>
      </c>
      <c r="C6746">
        <v>1</v>
      </c>
      <c r="D6746">
        <v>0</v>
      </c>
      <c r="E6746" t="s">
        <v>65</v>
      </c>
      <c r="F6746" t="s">
        <v>1039</v>
      </c>
      <c r="G6746" t="s">
        <v>16</v>
      </c>
      <c r="H6746" t="str">
        <f>IF(AND(D6746&lt;0.05,NOT(ISBLANK(D6746)), ISBLANK(I6746)), CONCATENATE(E6746, " &amp; ", F6746),"")</f>
        <v>8th Ave &amp; W 119th St</v>
      </c>
      <c r="J6746" s="1" t="str">
        <f>IF(AND(H6746&lt;&gt;"",I6746&lt;&gt;""),"",IF(NOT(ISBLANK(I6746)),I6746,H6746))</f>
        <v>8th Ave &amp; W 119th St</v>
      </c>
    </row>
    <row r="6747" spans="1:10">
      <c r="A6747">
        <v>40.806412999999999</v>
      </c>
      <c r="B6747">
        <v>-73.940149000000005</v>
      </c>
      <c r="C6747">
        <v>2</v>
      </c>
      <c r="D6747">
        <v>0</v>
      </c>
      <c r="E6747" t="s">
        <v>138</v>
      </c>
      <c r="F6747" t="s">
        <v>1234</v>
      </c>
      <c r="G6747" t="s">
        <v>16</v>
      </c>
      <c r="H6747" t="str">
        <f>IF(AND(D6747&lt;0.05,NOT(ISBLANK(D6747)), ISBLANK(I6747)), CONCATENATE(E6747, " &amp; ", F6747),"")</f>
        <v>Madison Ave &amp; E 126th St</v>
      </c>
      <c r="J6747" s="1" t="str">
        <f>IF(AND(H6747&lt;&gt;"",I6747&lt;&gt;""),"",IF(NOT(ISBLANK(I6747)),I6747,H6747))</f>
        <v>Madison Ave &amp; E 126th St</v>
      </c>
    </row>
    <row r="6748" spans="1:10">
      <c r="A6748">
        <v>40.806424999999997</v>
      </c>
      <c r="B6748">
        <v>-73.942250000000001</v>
      </c>
      <c r="C6748">
        <v>11</v>
      </c>
      <c r="D6748">
        <v>0</v>
      </c>
      <c r="E6748" t="s">
        <v>90</v>
      </c>
      <c r="F6748" t="s">
        <v>191</v>
      </c>
      <c r="G6748" t="s">
        <v>16</v>
      </c>
      <c r="H6748" t="str">
        <f>IF(AND(D6748&lt;0.05,NOT(ISBLANK(D6748)), ISBLANK(I6748)), CONCATENATE(E6748, " &amp; ", F6748),"")</f>
        <v>5th Ave &amp; Dr Martin Luther King Jr Blvd</v>
      </c>
      <c r="J6748" s="1" t="str">
        <f>IF(AND(H6748&lt;&gt;"",I6748&lt;&gt;""),"",IF(NOT(ISBLANK(I6748)),I6748,H6748))</f>
        <v>5th Ave &amp; Dr Martin Luther King Jr Blvd</v>
      </c>
    </row>
    <row r="6749" spans="1:10">
      <c r="A6749">
        <v>40.806694</v>
      </c>
      <c r="B6749">
        <v>-73.910760999999994</v>
      </c>
      <c r="C6749">
        <v>5</v>
      </c>
      <c r="D6749">
        <v>0</v>
      </c>
      <c r="E6749" t="s">
        <v>1358</v>
      </c>
      <c r="F6749" t="s">
        <v>2334</v>
      </c>
      <c r="G6749" t="s">
        <v>28</v>
      </c>
      <c r="H6749" t="str">
        <f>IF(AND(D6749&lt;0.05,NOT(ISBLANK(D6749)), ISBLANK(I6749)), CONCATENATE(E6749, " &amp; ", F6749),"")</f>
        <v>E 141st St &amp; Concord Ave</v>
      </c>
      <c r="J6749" s="1" t="str">
        <f>IF(AND(H6749&lt;&gt;"",I6749&lt;&gt;""),"",IF(NOT(ISBLANK(I6749)),I6749,H6749))</f>
        <v>E 141st St &amp; Concord Ave</v>
      </c>
    </row>
    <row r="6750" spans="1:10">
      <c r="A6750">
        <v>40.806728999999997</v>
      </c>
      <c r="B6750">
        <v>-73.952860000000001</v>
      </c>
      <c r="C6750">
        <v>4</v>
      </c>
      <c r="D6750">
        <v>0</v>
      </c>
      <c r="E6750" t="s">
        <v>494</v>
      </c>
      <c r="F6750" t="s">
        <v>1487</v>
      </c>
      <c r="G6750" t="s">
        <v>16</v>
      </c>
      <c r="H6750" t="str">
        <f>IF(AND(D6750&lt;0.05,NOT(ISBLANK(D6750)), ISBLANK(I6750)), CONCATENATE(E6750, " &amp; ", F6750),"")</f>
        <v>St Nicholas Ave &amp; W 120th St</v>
      </c>
      <c r="J6750" s="1" t="str">
        <f>IF(AND(H6750&lt;&gt;"",I6750&lt;&gt;""),"",IF(NOT(ISBLANK(I6750)),I6750,H6750))</f>
        <v>St Nicholas Ave &amp; W 120th St</v>
      </c>
    </row>
    <row r="6751" spans="1:10">
      <c r="A6751">
        <v>40.806823000000001</v>
      </c>
      <c r="B6751">
        <v>-73.961053000000007</v>
      </c>
      <c r="C6751">
        <v>2</v>
      </c>
      <c r="D6751">
        <v>0</v>
      </c>
      <c r="E6751" t="s">
        <v>306</v>
      </c>
      <c r="F6751" t="s">
        <v>968</v>
      </c>
      <c r="G6751" t="s">
        <v>16</v>
      </c>
      <c r="H6751" t="str">
        <f>IF(AND(D6751&lt;0.05,NOT(ISBLANK(D6751)), ISBLANK(I6751)), CONCATENATE(E6751, " &amp; ", F6751),"")</f>
        <v>Amsterdam Ave &amp; W 116th St</v>
      </c>
      <c r="J6751" s="1" t="str">
        <f>IF(AND(H6751&lt;&gt;"",I6751&lt;&gt;""),"",IF(NOT(ISBLANK(I6751)),I6751,H6751))</f>
        <v>Amsterdam Ave &amp; W 116th St</v>
      </c>
    </row>
    <row r="6752" spans="1:10">
      <c r="A6752">
        <v>40.806826000000001</v>
      </c>
      <c r="B6752">
        <v>-73.917457999999996</v>
      </c>
      <c r="C6752">
        <v>1</v>
      </c>
      <c r="D6752">
        <v>0</v>
      </c>
      <c r="E6752" t="s">
        <v>1261</v>
      </c>
      <c r="F6752" t="s">
        <v>1364</v>
      </c>
      <c r="G6752" t="s">
        <v>28</v>
      </c>
      <c r="H6752" t="str">
        <f>IF(AND(D6752&lt;0.05,NOT(ISBLANK(D6752)), ISBLANK(I6752)), CONCATENATE(E6752, " &amp; ", F6752),"")</f>
        <v>E 138th St &amp; Saint Anns Ave</v>
      </c>
      <c r="J6752" s="1" t="str">
        <f>IF(AND(H6752&lt;&gt;"",I6752&lt;&gt;""),"",IF(NOT(ISBLANK(I6752)),I6752,H6752))</f>
        <v>E 138th St &amp; Saint Anns Ave</v>
      </c>
    </row>
    <row r="6753" spans="1:10">
      <c r="A6753">
        <v>40.806888999999998</v>
      </c>
      <c r="B6753">
        <v>-73.857444000000001</v>
      </c>
      <c r="C6753">
        <v>2</v>
      </c>
      <c r="D6753">
        <v>0</v>
      </c>
      <c r="E6753" t="s">
        <v>1494</v>
      </c>
      <c r="F6753" t="s">
        <v>1495</v>
      </c>
      <c r="G6753" t="s">
        <v>28</v>
      </c>
      <c r="H6753" t="str">
        <f>IF(AND(D6753&lt;0.05,NOT(ISBLANK(D6753)), ISBLANK(I6753)), CONCATENATE(E6753, " &amp; ", F6753),"")</f>
        <v>Bronx River Ave &amp; Cornell Ave</v>
      </c>
      <c r="J6753" s="1" t="str">
        <f>IF(AND(H6753&lt;&gt;"",I6753&lt;&gt;""),"",IF(NOT(ISBLANK(I6753)),I6753,H6753))</f>
        <v>Bronx River Ave &amp; Cornell Ave</v>
      </c>
    </row>
    <row r="6754" spans="1:10">
      <c r="A6754">
        <v>40.806921000000003</v>
      </c>
      <c r="B6754">
        <v>-73.935554999999994</v>
      </c>
      <c r="C6754">
        <v>7</v>
      </c>
      <c r="D6754">
        <v>0</v>
      </c>
      <c r="E6754" t="s">
        <v>180</v>
      </c>
      <c r="F6754" t="s">
        <v>411</v>
      </c>
      <c r="G6754" t="s">
        <v>16</v>
      </c>
      <c r="H6754" t="str">
        <f>IF(AND(D6754&lt;0.05,NOT(ISBLANK(D6754)), ISBLANK(I6754)), CONCATENATE(E6754, " &amp; ", F6754),"")</f>
        <v>Lexington Ave &amp; E 129th St</v>
      </c>
      <c r="J6754" s="1" t="str">
        <f>IF(AND(H6754&lt;&gt;"",I6754&lt;&gt;""),"",IF(NOT(ISBLANK(I6754)),I6754,H6754))</f>
        <v>Lexington Ave &amp; E 129th St</v>
      </c>
    </row>
    <row r="6755" spans="1:10">
      <c r="A6755">
        <v>40.806998</v>
      </c>
      <c r="B6755">
        <v>-73.953500000000005</v>
      </c>
      <c r="C6755">
        <v>6</v>
      </c>
      <c r="D6755">
        <v>0</v>
      </c>
      <c r="E6755" t="s">
        <v>65</v>
      </c>
      <c r="F6755" t="s">
        <v>1487</v>
      </c>
      <c r="G6755" t="s">
        <v>16</v>
      </c>
      <c r="H6755" t="str">
        <f>IF(AND(D6755&lt;0.05,NOT(ISBLANK(D6755)), ISBLANK(I6755)), CONCATENATE(E6755, " &amp; ", F6755),"")</f>
        <v>8th Ave &amp; W 120th St</v>
      </c>
      <c r="J6755" s="1" t="str">
        <f>IF(AND(H6755&lt;&gt;"",I6755&lt;&gt;""),"",IF(NOT(ISBLANK(I6755)),I6755,H6755))</f>
        <v>8th Ave &amp; W 120th St</v>
      </c>
    </row>
    <row r="6756" spans="1:10">
      <c r="A6756">
        <v>40.807043</v>
      </c>
      <c r="B6756">
        <v>-73.939684999999997</v>
      </c>
      <c r="C6756">
        <v>5</v>
      </c>
      <c r="D6756">
        <v>0</v>
      </c>
      <c r="E6756" t="s">
        <v>138</v>
      </c>
      <c r="F6756" t="s">
        <v>714</v>
      </c>
      <c r="G6756" t="s">
        <v>16</v>
      </c>
      <c r="H6756" t="str">
        <f>IF(AND(D6756&lt;0.05,NOT(ISBLANK(D6756)), ISBLANK(I6756)), CONCATENATE(E6756, " &amp; ", F6756),"")</f>
        <v>Madison Ave &amp; E 127th St</v>
      </c>
      <c r="J6756" s="1" t="str">
        <f>IF(AND(H6756&lt;&gt;"",I6756&lt;&gt;""),"",IF(NOT(ISBLANK(I6756)),I6756,H6756))</f>
        <v>Madison Ave &amp; E 127th St</v>
      </c>
    </row>
    <row r="6757" spans="1:10">
      <c r="A6757">
        <v>40.807079999999999</v>
      </c>
      <c r="B6757">
        <v>-73.941781000000006</v>
      </c>
      <c r="C6757">
        <v>9</v>
      </c>
      <c r="D6757">
        <v>0</v>
      </c>
      <c r="E6757" t="s">
        <v>90</v>
      </c>
      <c r="F6757" t="s">
        <v>1692</v>
      </c>
      <c r="G6757" t="s">
        <v>16</v>
      </c>
      <c r="H6757" t="str">
        <f>IF(AND(D6757&lt;0.05,NOT(ISBLANK(D6757)), ISBLANK(I6757)), CONCATENATE(E6757, " &amp; ", F6757),"")</f>
        <v>5th Ave &amp; W 126th St</v>
      </c>
      <c r="J6757" s="1" t="str">
        <f>IF(AND(H6757&lt;&gt;"",I6757&lt;&gt;""),"",IF(NOT(ISBLANK(I6757)),I6757,H6757))</f>
        <v>5th Ave &amp; W 126th St</v>
      </c>
    </row>
    <row r="6758" spans="1:10">
      <c r="A6758">
        <v>40.807115000000003</v>
      </c>
      <c r="B6758">
        <v>-73.855813999999995</v>
      </c>
      <c r="C6758">
        <v>3</v>
      </c>
      <c r="D6758">
        <v>0</v>
      </c>
      <c r="E6758" t="s">
        <v>1495</v>
      </c>
      <c r="F6758" t="s">
        <v>1933</v>
      </c>
      <c r="G6758" t="s">
        <v>28</v>
      </c>
      <c r="H6758" t="str">
        <f>IF(AND(D6758&lt;0.05,NOT(ISBLANK(D6758)), ISBLANK(I6758)), CONCATENATE(E6758, " &amp; ", F6758),"")</f>
        <v>Cornell Ave &amp; Bolton Ave</v>
      </c>
      <c r="J6758" s="1" t="str">
        <f>IF(AND(H6758&lt;&gt;"",I6758&lt;&gt;""),"",IF(NOT(ISBLANK(I6758)),I6758,H6758))</f>
        <v>Cornell Ave &amp; Bolton Ave</v>
      </c>
    </row>
    <row r="6759" spans="1:10">
      <c r="A6759">
        <v>40.807419000000003</v>
      </c>
      <c r="B6759">
        <v>-73.958406999999994</v>
      </c>
      <c r="C6759">
        <v>1</v>
      </c>
      <c r="D6759">
        <v>0</v>
      </c>
      <c r="E6759" t="s">
        <v>525</v>
      </c>
      <c r="F6759" t="s">
        <v>1516</v>
      </c>
      <c r="G6759" t="s">
        <v>16</v>
      </c>
      <c r="H6759" t="str">
        <f>IF(AND(D6759&lt;0.05,NOT(ISBLANK(D6759)), ISBLANK(I6759)), CONCATENATE(E6759, " &amp; ", F6759),"")</f>
        <v>W 118th St &amp; Morningside Dr</v>
      </c>
      <c r="J6759" s="1" t="str">
        <f>IF(AND(H6759&lt;&gt;"",I6759&lt;&gt;""),"",IF(NOT(ISBLANK(I6759)),I6759,H6759))</f>
        <v>W 118th St &amp; Morningside Dr</v>
      </c>
    </row>
    <row r="6760" spans="1:10">
      <c r="A6760">
        <v>40.807502999999997</v>
      </c>
      <c r="B6760">
        <v>-73.927006000000006</v>
      </c>
      <c r="C6760">
        <v>5</v>
      </c>
      <c r="D6760">
        <v>0</v>
      </c>
      <c r="E6760" t="s">
        <v>593</v>
      </c>
      <c r="F6760" t="s">
        <v>1710</v>
      </c>
      <c r="G6760" t="s">
        <v>28</v>
      </c>
      <c r="H6760" t="str">
        <f>IF(AND(D6760&lt;0.05,NOT(ISBLANK(D6760)), ISBLANK(I6760)), CONCATENATE(E6760, " &amp; ", F6760),"")</f>
        <v>Alexander Ave &amp; E 134th St</v>
      </c>
      <c r="J6760" s="1" t="str">
        <f>IF(AND(H6760&lt;&gt;"",I6760&lt;&gt;""),"",IF(NOT(ISBLANK(I6760)),I6760,H6760))</f>
        <v>Alexander Ave &amp; E 134th St</v>
      </c>
    </row>
    <row r="6761" spans="1:10">
      <c r="A6761">
        <v>40.807544999999998</v>
      </c>
      <c r="B6761">
        <v>-73.935096999999999</v>
      </c>
      <c r="C6761">
        <v>4</v>
      </c>
      <c r="D6761">
        <v>0</v>
      </c>
      <c r="E6761" t="s">
        <v>180</v>
      </c>
      <c r="F6761" t="s">
        <v>1869</v>
      </c>
      <c r="G6761" t="s">
        <v>16</v>
      </c>
      <c r="H6761" t="str">
        <f>IF(AND(D6761&lt;0.05,NOT(ISBLANK(D6761)), ISBLANK(I6761)), CONCATENATE(E6761, " &amp; ", F6761),"")</f>
        <v>Lexington Ave &amp; E 130th St</v>
      </c>
      <c r="J6761" s="1" t="str">
        <f>IF(AND(H6761&lt;&gt;"",I6761&lt;&gt;""),"",IF(NOT(ISBLANK(I6761)),I6761,H6761))</f>
        <v>Lexington Ave &amp; E 130th St</v>
      </c>
    </row>
    <row r="6762" spans="1:10">
      <c r="A6762">
        <v>40.807592999999997</v>
      </c>
      <c r="B6762">
        <v>-73.966976000000003</v>
      </c>
      <c r="C6762">
        <v>3</v>
      </c>
      <c r="D6762">
        <v>0</v>
      </c>
      <c r="E6762" t="s">
        <v>87</v>
      </c>
      <c r="F6762" t="s">
        <v>944</v>
      </c>
      <c r="G6762" t="s">
        <v>16</v>
      </c>
      <c r="H6762" t="str">
        <f>IF(AND(D6762&lt;0.05,NOT(ISBLANK(D6762)), ISBLANK(I6762)), CONCATENATE(E6762, " &amp; ", F6762),"")</f>
        <v>W 114th St &amp; Riverside Dr</v>
      </c>
      <c r="J6762" s="1" t="str">
        <f>IF(AND(H6762&lt;&gt;"",I6762&lt;&gt;""),"",IF(NOT(ISBLANK(I6762)),I6762,H6762))</f>
        <v>W 114th St &amp; Riverside Dr</v>
      </c>
    </row>
    <row r="6763" spans="1:10">
      <c r="A6763">
        <v>40.807699</v>
      </c>
      <c r="B6763">
        <v>-73.941325000000006</v>
      </c>
      <c r="C6763">
        <v>8</v>
      </c>
      <c r="D6763">
        <v>0</v>
      </c>
      <c r="E6763" t="s">
        <v>90</v>
      </c>
      <c r="F6763" t="s">
        <v>714</v>
      </c>
      <c r="G6763" t="s">
        <v>16</v>
      </c>
      <c r="H6763" t="str">
        <f>IF(AND(D6763&lt;0.05,NOT(ISBLANK(D6763)), ISBLANK(I6763)), CONCATENATE(E6763, " &amp; ", F6763),"")</f>
        <v>5th Ave &amp; E 127th St</v>
      </c>
      <c r="J6763" s="1" t="str">
        <f>IF(AND(H6763&lt;&gt;"",I6763&lt;&gt;""),"",IF(NOT(ISBLANK(I6763)),I6763,H6763))</f>
        <v>5th Ave &amp; E 127th St</v>
      </c>
    </row>
    <row r="6764" spans="1:10">
      <c r="A6764">
        <v>40.807906000000003</v>
      </c>
      <c r="B6764">
        <v>-73.852842999999993</v>
      </c>
      <c r="C6764">
        <v>3</v>
      </c>
      <c r="D6764">
        <v>0</v>
      </c>
      <c r="E6764" t="s">
        <v>1281</v>
      </c>
      <c r="F6764" t="s">
        <v>2751</v>
      </c>
      <c r="G6764" t="s">
        <v>28</v>
      </c>
      <c r="H6764" t="str">
        <f>IF(AND(D6764&lt;0.05,NOT(ISBLANK(D6764)), ISBLANK(I6764)), CONCATENATE(E6764, " &amp; ", F6764),"")</f>
        <v>Sound View Ave &amp; Stephens Ave</v>
      </c>
      <c r="J6764" s="1" t="str">
        <f>IF(AND(H6764&lt;&gt;"",I6764&lt;&gt;""),"",IF(NOT(ISBLANK(I6764)),I6764,H6764))</f>
        <v>Sound View Ave &amp; Stephens Ave</v>
      </c>
    </row>
    <row r="6765" spans="1:10">
      <c r="A6765">
        <v>40.808163999999998</v>
      </c>
      <c r="B6765">
        <v>-73.926513999999997</v>
      </c>
      <c r="C6765">
        <v>7</v>
      </c>
      <c r="D6765">
        <v>0</v>
      </c>
      <c r="E6765" t="s">
        <v>69</v>
      </c>
      <c r="F6765" t="s">
        <v>593</v>
      </c>
      <c r="G6765" t="s">
        <v>28</v>
      </c>
      <c r="H6765" t="str">
        <f>IF(AND(D6765&lt;0.05,NOT(ISBLANK(D6765)), ISBLANK(I6765)), CONCATENATE(E6765, " &amp; ", F6765),"")</f>
        <v>E 135th St &amp; Alexander Ave</v>
      </c>
      <c r="J6765" s="1" t="str">
        <f>IF(AND(H6765&lt;&gt;"",I6765&lt;&gt;""),"",IF(NOT(ISBLANK(I6765)),I6765,H6765))</f>
        <v>E 135th St &amp; Alexander Ave</v>
      </c>
    </row>
    <row r="6766" spans="1:10">
      <c r="A6766">
        <v>40.808168000000002</v>
      </c>
      <c r="B6766">
        <v>-73.934644000000006</v>
      </c>
      <c r="C6766">
        <v>6</v>
      </c>
      <c r="D6766">
        <v>0</v>
      </c>
      <c r="E6766" t="s">
        <v>180</v>
      </c>
      <c r="F6766" t="s">
        <v>2729</v>
      </c>
      <c r="G6766" t="s">
        <v>16</v>
      </c>
      <c r="H6766" t="str">
        <f>IF(AND(D6766&lt;0.05,NOT(ISBLANK(D6766)), ISBLANK(I6766)), CONCATENATE(E6766, " &amp; ", F6766),"")</f>
        <v>Lexington Ave &amp; E 131st St</v>
      </c>
      <c r="J6766" s="1" t="str">
        <f>IF(AND(H6766&lt;&gt;"",I6766&lt;&gt;""),"",IF(NOT(ISBLANK(I6766)),I6766,H6766))</f>
        <v>Lexington Ave &amp; E 131st St</v>
      </c>
    </row>
    <row r="6767" spans="1:10">
      <c r="A6767">
        <v>40.808191000000001</v>
      </c>
      <c r="B6767">
        <v>-73.956337000000005</v>
      </c>
      <c r="C6767">
        <v>1</v>
      </c>
      <c r="D6767">
        <v>0</v>
      </c>
      <c r="E6767" t="s">
        <v>293</v>
      </c>
      <c r="F6767" t="s">
        <v>1487</v>
      </c>
      <c r="G6767" t="s">
        <v>16</v>
      </c>
      <c r="H6767" t="str">
        <f>IF(AND(D6767&lt;0.05,NOT(ISBLANK(D6767)), ISBLANK(I6767)), CONCATENATE(E6767, " &amp; ", F6767),"")</f>
        <v>Morningside Ave &amp; W 120th St</v>
      </c>
      <c r="J6767" s="1" t="str">
        <f>IF(AND(H6767&lt;&gt;"",I6767&lt;&gt;""),"",IF(NOT(ISBLANK(I6767)),I6767,H6767))</f>
        <v>Morningside Ave &amp; W 120th St</v>
      </c>
    </row>
    <row r="6768" spans="1:10">
      <c r="A6768">
        <v>40.808219000000001</v>
      </c>
      <c r="B6768">
        <v>-73.96651</v>
      </c>
      <c r="C6768">
        <v>2</v>
      </c>
      <c r="D6768">
        <v>0</v>
      </c>
      <c r="E6768" t="s">
        <v>1202</v>
      </c>
      <c r="F6768" t="s">
        <v>944</v>
      </c>
      <c r="G6768" t="s">
        <v>16</v>
      </c>
      <c r="H6768" t="str">
        <f>IF(AND(D6768&lt;0.05,NOT(ISBLANK(D6768)), ISBLANK(I6768)), CONCATENATE(E6768, " &amp; ", F6768),"")</f>
        <v>W 115th St &amp; Riverside Dr</v>
      </c>
      <c r="J6768" s="1" t="str">
        <f>IF(AND(H6768&lt;&gt;"",I6768&lt;&gt;""),"",IF(NOT(ISBLANK(I6768)),I6768,H6768))</f>
        <v>W 115th St &amp; Riverside Dr</v>
      </c>
    </row>
    <row r="6769" spans="1:10">
      <c r="A6769">
        <v>40.808255000000003</v>
      </c>
      <c r="B6769">
        <v>-73.952567000000002</v>
      </c>
      <c r="C6769">
        <v>5</v>
      </c>
      <c r="D6769">
        <v>0</v>
      </c>
      <c r="E6769" t="s">
        <v>65</v>
      </c>
      <c r="F6769" t="s">
        <v>1561</v>
      </c>
      <c r="G6769" t="s">
        <v>16</v>
      </c>
      <c r="H6769" t="str">
        <f>IF(AND(D6769&lt;0.05,NOT(ISBLANK(D6769)), ISBLANK(I6769)), CONCATENATE(E6769, " &amp; ", F6769),"")</f>
        <v>8th Ave &amp; W 122nd St</v>
      </c>
      <c r="J6769" s="1" t="str">
        <f>IF(AND(H6769&lt;&gt;"",I6769&lt;&gt;""),"",IF(NOT(ISBLANK(I6769)),I6769,H6769))</f>
        <v>8th Ave &amp; W 122nd St</v>
      </c>
    </row>
    <row r="6770" spans="1:10">
      <c r="A6770">
        <v>40.808256999999998</v>
      </c>
      <c r="B6770">
        <v>-73.918790000000001</v>
      </c>
      <c r="C6770">
        <v>1</v>
      </c>
      <c r="D6770">
        <v>0</v>
      </c>
      <c r="E6770" t="s">
        <v>1362</v>
      </c>
      <c r="F6770" t="s">
        <v>505</v>
      </c>
      <c r="G6770" t="s">
        <v>28</v>
      </c>
      <c r="H6770" t="str">
        <f>IF(AND(D6770&lt;0.05,NOT(ISBLANK(D6770)), ISBLANK(I6770)), CONCATENATE(E6770, " &amp; ", F6770),"")</f>
        <v>E 139th St &amp; Brook Ave</v>
      </c>
      <c r="J6770" s="1" t="str">
        <f>IF(AND(H6770&lt;&gt;"",I6770&lt;&gt;""),"",IF(NOT(ISBLANK(I6770)),I6770,H6770))</f>
        <v>E 139th St &amp; Brook Ave</v>
      </c>
    </row>
    <row r="6771" spans="1:10">
      <c r="A6771">
        <v>40.808289000000002</v>
      </c>
      <c r="B6771">
        <v>-73.938779999999994</v>
      </c>
      <c r="C6771">
        <v>5</v>
      </c>
      <c r="D6771">
        <v>0</v>
      </c>
      <c r="E6771" t="s">
        <v>138</v>
      </c>
      <c r="F6771" t="s">
        <v>411</v>
      </c>
      <c r="G6771" t="s">
        <v>16</v>
      </c>
      <c r="H6771" t="str">
        <f>IF(AND(D6771&lt;0.05,NOT(ISBLANK(D6771)), ISBLANK(I6771)), CONCATENATE(E6771, " &amp; ", F6771),"")</f>
        <v>Madison Ave &amp; E 129th St</v>
      </c>
      <c r="J6771" s="1" t="str">
        <f>IF(AND(H6771&lt;&gt;"",I6771&lt;&gt;""),"",IF(NOT(ISBLANK(I6771)),I6771,H6771))</f>
        <v>Madison Ave &amp; E 129th St</v>
      </c>
    </row>
    <row r="6772" spans="1:10">
      <c r="A6772">
        <v>40.808343000000001</v>
      </c>
      <c r="B6772">
        <v>-73.940871999999999</v>
      </c>
      <c r="C6772">
        <v>7</v>
      </c>
      <c r="D6772">
        <v>0</v>
      </c>
      <c r="E6772" t="s">
        <v>2341</v>
      </c>
      <c r="F6772" t="s">
        <v>90</v>
      </c>
      <c r="G6772" t="s">
        <v>16</v>
      </c>
      <c r="H6772" t="str">
        <f>IF(AND(D6772&lt;0.05,NOT(ISBLANK(D6772)), ISBLANK(I6772)), CONCATENATE(E6772, " &amp; ", F6772),"")</f>
        <v>W 128th St &amp; 5th Ave</v>
      </c>
      <c r="J6772" s="1" t="str">
        <f>IF(AND(H6772&lt;&gt;"",I6772&lt;&gt;""),"",IF(NOT(ISBLANK(I6772)),I6772,H6772))</f>
        <v>W 128th St &amp; 5th Ave</v>
      </c>
    </row>
    <row r="6773" spans="1:10">
      <c r="A6773">
        <v>40.808757</v>
      </c>
      <c r="B6773">
        <v>-73.959654</v>
      </c>
      <c r="C6773">
        <v>1</v>
      </c>
      <c r="D6773">
        <v>0</v>
      </c>
      <c r="E6773" t="s">
        <v>306</v>
      </c>
      <c r="F6773" t="s">
        <v>1039</v>
      </c>
      <c r="G6773" t="s">
        <v>16</v>
      </c>
      <c r="H6773" t="str">
        <f>IF(AND(D6773&lt;0.05,NOT(ISBLANK(D6773)), ISBLANK(I6773)), CONCATENATE(E6773, " &amp; ", F6773),"")</f>
        <v>Amsterdam Ave &amp; W 119th St</v>
      </c>
      <c r="J6773" s="1" t="str">
        <f>IF(AND(H6773&lt;&gt;"",I6773&lt;&gt;""),"",IF(NOT(ISBLANK(I6773)),I6773,H6773))</f>
        <v>Amsterdam Ave &amp; W 119th St</v>
      </c>
    </row>
    <row r="6774" spans="1:10">
      <c r="A6774">
        <v>40.808872000000001</v>
      </c>
      <c r="B6774">
        <v>-73.952123</v>
      </c>
      <c r="C6774">
        <v>4</v>
      </c>
      <c r="D6774">
        <v>0</v>
      </c>
      <c r="E6774" t="s">
        <v>65</v>
      </c>
      <c r="F6774" t="s">
        <v>465</v>
      </c>
      <c r="G6774" t="s">
        <v>16</v>
      </c>
      <c r="H6774" t="str">
        <f>IF(AND(D6774&lt;0.05,NOT(ISBLANK(D6774)), ISBLANK(I6774)), CONCATENATE(E6774, " &amp; ", F6774),"")</f>
        <v>8th Ave &amp; W 123rd St</v>
      </c>
      <c r="J6774" s="1" t="str">
        <f>IF(AND(H6774&lt;&gt;"",I6774&lt;&gt;""),"",IF(NOT(ISBLANK(I6774)),I6774,H6774))</f>
        <v>8th Ave &amp; W 123rd St</v>
      </c>
    </row>
    <row r="6775" spans="1:10">
      <c r="A6775">
        <v>40.808971999999997</v>
      </c>
      <c r="B6775">
        <v>-73.940400999999994</v>
      </c>
      <c r="C6775">
        <v>5</v>
      </c>
      <c r="D6775">
        <v>0</v>
      </c>
      <c r="E6775" t="s">
        <v>90</v>
      </c>
      <c r="F6775" t="s">
        <v>193</v>
      </c>
      <c r="G6775" t="s">
        <v>16</v>
      </c>
      <c r="H6775" t="str">
        <f>IF(AND(D6775&lt;0.05,NOT(ISBLANK(D6775)), ISBLANK(I6775)), CONCATENATE(E6775, " &amp; ", F6775),"")</f>
        <v>5th Ave &amp; W 129th St</v>
      </c>
      <c r="J6775" s="1" t="str">
        <f>IF(AND(H6775&lt;&gt;"",I6775&lt;&gt;""),"",IF(NOT(ISBLANK(I6775)),I6775,H6775))</f>
        <v>5th Ave &amp; W 129th St</v>
      </c>
    </row>
    <row r="6776" spans="1:10">
      <c r="A6776">
        <v>40.809052000000001</v>
      </c>
      <c r="B6776">
        <v>-73.928551999999996</v>
      </c>
      <c r="C6776">
        <v>2</v>
      </c>
      <c r="D6776">
        <v>0</v>
      </c>
      <c r="E6776" t="s">
        <v>11</v>
      </c>
      <c r="F6776" t="s">
        <v>69</v>
      </c>
      <c r="G6776" t="s">
        <v>28</v>
      </c>
      <c r="H6776" t="str">
        <f>IF(AND(D6776&lt;0.05,NOT(ISBLANK(D6776)), ISBLANK(I6776)), CONCATENATE(E6776, " &amp; ", F6776),"")</f>
        <v>Lincoln Ave &amp; E 135th St</v>
      </c>
      <c r="J6776" s="1" t="str">
        <f>IF(AND(H6776&lt;&gt;"",I6776&lt;&gt;""),"",IF(NOT(ISBLANK(I6776)),I6776,H6776))</f>
        <v>Lincoln Ave &amp; E 135th St</v>
      </c>
    </row>
    <row r="6777" spans="1:10">
      <c r="A6777">
        <v>40.809247999999997</v>
      </c>
      <c r="B6777">
        <v>-73.953012999999999</v>
      </c>
      <c r="C6777">
        <v>2</v>
      </c>
      <c r="D6777">
        <v>0</v>
      </c>
      <c r="E6777" t="s">
        <v>494</v>
      </c>
      <c r="F6777" t="s">
        <v>465</v>
      </c>
      <c r="G6777" t="s">
        <v>16</v>
      </c>
      <c r="H6777" t="str">
        <f>IF(AND(D6777&lt;0.05,NOT(ISBLANK(D6777)), ISBLANK(I6777)), CONCATENATE(E6777, " &amp; ", F6777),"")</f>
        <v>St Nicholas Ave &amp; W 123rd St</v>
      </c>
      <c r="J6777" s="1" t="str">
        <f>IF(AND(H6777&lt;&gt;"",I6777&lt;&gt;""),"",IF(NOT(ISBLANK(I6777)),I6777,H6777))</f>
        <v>St Nicholas Ave &amp; W 123rd St</v>
      </c>
    </row>
    <row r="6778" spans="1:10">
      <c r="A6778">
        <v>40.809255999999998</v>
      </c>
      <c r="B6778">
        <v>-73.908511000000004</v>
      </c>
      <c r="C6778">
        <v>2</v>
      </c>
      <c r="D6778">
        <v>0</v>
      </c>
      <c r="E6778" t="s">
        <v>859</v>
      </c>
      <c r="F6778" t="s">
        <v>645</v>
      </c>
      <c r="G6778" t="s">
        <v>28</v>
      </c>
      <c r="H6778" t="str">
        <f>IF(AND(D6778&lt;0.05,NOT(ISBLANK(D6778)), ISBLANK(I6778)), CONCATENATE(E6778, " &amp; ", F6778),"")</f>
        <v>E 144th St &amp; Wales Ave</v>
      </c>
      <c r="J6778" s="1" t="str">
        <f>IF(AND(H6778&lt;&gt;"",I6778&lt;&gt;""),"",IF(NOT(ISBLANK(I6778)),I6778,H6778))</f>
        <v>E 144th St &amp; Wales Ave</v>
      </c>
    </row>
    <row r="6779" spans="1:10">
      <c r="A6779">
        <v>40.809334</v>
      </c>
      <c r="B6779">
        <v>-73.855314000000007</v>
      </c>
      <c r="C6779">
        <v>2</v>
      </c>
      <c r="D6779">
        <v>0</v>
      </c>
      <c r="E6779" t="s">
        <v>2658</v>
      </c>
      <c r="F6779" t="s">
        <v>1281</v>
      </c>
      <c r="G6779" t="s">
        <v>28</v>
      </c>
      <c r="H6779" t="str">
        <f>IF(AND(D6779&lt;0.05,NOT(ISBLANK(D6779)), ISBLANK(I6779)), CONCATENATE(E6779, " &amp; ", F6779),"")</f>
        <v>Gildersleeve Ave &amp; Sound View Ave</v>
      </c>
      <c r="J6779" s="1" t="str">
        <f>IF(AND(H6779&lt;&gt;"",I6779&lt;&gt;""),"",IF(NOT(ISBLANK(I6779)),I6779,H6779))</f>
        <v>Gildersleeve Ave &amp; Sound View Ave</v>
      </c>
    </row>
    <row r="6780" spans="1:10">
      <c r="A6780">
        <v>40.809345</v>
      </c>
      <c r="B6780">
        <v>-73.959232</v>
      </c>
      <c r="C6780">
        <v>1</v>
      </c>
      <c r="D6780">
        <v>0</v>
      </c>
      <c r="E6780" t="s">
        <v>306</v>
      </c>
      <c r="F6780" t="s">
        <v>1487</v>
      </c>
      <c r="G6780" t="s">
        <v>16</v>
      </c>
      <c r="H6780" t="str">
        <f>IF(AND(D6780&lt;0.05,NOT(ISBLANK(D6780)), ISBLANK(I6780)), CONCATENATE(E6780, " &amp; ", F6780),"")</f>
        <v>Amsterdam Ave &amp; W 120th St</v>
      </c>
      <c r="J6780" s="1" t="str">
        <f>IF(AND(H6780&lt;&gt;"",I6780&lt;&gt;""),"",IF(NOT(ISBLANK(I6780)),I6780,H6780))</f>
        <v>Amsterdam Ave &amp; W 120th St</v>
      </c>
    </row>
    <row r="6781" spans="1:10">
      <c r="A6781">
        <v>40.809378000000002</v>
      </c>
      <c r="B6781">
        <v>-73.925586999999993</v>
      </c>
      <c r="C6781">
        <v>2</v>
      </c>
      <c r="D6781">
        <v>0</v>
      </c>
      <c r="E6781" t="s">
        <v>533</v>
      </c>
      <c r="F6781" t="s">
        <v>593</v>
      </c>
      <c r="G6781" t="s">
        <v>28</v>
      </c>
      <c r="H6781" t="str">
        <f>IF(AND(D6781&lt;0.05,NOT(ISBLANK(D6781)), ISBLANK(I6781)), CONCATENATE(E6781, " &amp; ", F6781),"")</f>
        <v>E 137th St &amp; Alexander Ave</v>
      </c>
      <c r="J6781" s="1" t="str">
        <f>IF(AND(H6781&lt;&gt;"",I6781&lt;&gt;""),"",IF(NOT(ISBLANK(I6781)),I6781,H6781))</f>
        <v>E 137th St &amp; Alexander Ave</v>
      </c>
    </row>
    <row r="6782" spans="1:10">
      <c r="A6782">
        <v>40.809417000000003</v>
      </c>
      <c r="B6782">
        <v>-73.957262</v>
      </c>
      <c r="C6782">
        <v>2</v>
      </c>
      <c r="D6782">
        <v>0</v>
      </c>
      <c r="E6782" t="s">
        <v>1177</v>
      </c>
      <c r="F6782" t="s">
        <v>1516</v>
      </c>
      <c r="G6782" t="s">
        <v>16</v>
      </c>
      <c r="H6782" t="str">
        <f>IF(AND(D6782&lt;0.05,NOT(ISBLANK(D6782)), ISBLANK(I6782)), CONCATENATE(E6782, " &amp; ", F6782),"")</f>
        <v>W 121st St &amp; Morningside Dr</v>
      </c>
      <c r="J6782" s="1" t="str">
        <f>IF(AND(H6782&lt;&gt;"",I6782&lt;&gt;""),"",IF(NOT(ISBLANK(I6782)),I6782,H6782))</f>
        <v>W 121st St &amp; Morningside Dr</v>
      </c>
    </row>
    <row r="6783" spans="1:10">
      <c r="A6783">
        <v>40.809449000000001</v>
      </c>
      <c r="B6783">
        <v>-73.955421000000001</v>
      </c>
      <c r="C6783">
        <v>4</v>
      </c>
      <c r="D6783">
        <v>0</v>
      </c>
      <c r="E6783" t="s">
        <v>293</v>
      </c>
      <c r="F6783" t="s">
        <v>1561</v>
      </c>
      <c r="G6783" t="s">
        <v>16</v>
      </c>
      <c r="H6783" t="str">
        <f>IF(AND(D6783&lt;0.05,NOT(ISBLANK(D6783)), ISBLANK(I6783)), CONCATENATE(E6783, " &amp; ", F6783),"")</f>
        <v>Morningside Ave &amp; W 122nd St</v>
      </c>
      <c r="J6783" s="1" t="str">
        <f>IF(AND(H6783&lt;&gt;"",I6783&lt;&gt;""),"",IF(NOT(ISBLANK(I6783)),I6783,H6783))</f>
        <v>Morningside Ave &amp; W 122nd St</v>
      </c>
    </row>
    <row r="6784" spans="1:10">
      <c r="A6784">
        <v>40.809455</v>
      </c>
      <c r="B6784">
        <v>-73.909419999999997</v>
      </c>
      <c r="C6784">
        <v>2</v>
      </c>
      <c r="D6784">
        <v>0</v>
      </c>
      <c r="E6784" t="s">
        <v>859</v>
      </c>
      <c r="F6784" t="s">
        <v>2334</v>
      </c>
      <c r="G6784" t="s">
        <v>28</v>
      </c>
      <c r="H6784" t="str">
        <f>IF(AND(D6784&lt;0.05,NOT(ISBLANK(D6784)), ISBLANK(I6784)), CONCATENATE(E6784, " &amp; ", F6784),"")</f>
        <v>E 144th St &amp; Concord Ave</v>
      </c>
      <c r="J6784" s="1" t="str">
        <f>IF(AND(H6784&lt;&gt;"",I6784&lt;&gt;""),"",IF(NOT(ISBLANK(I6784)),I6784,H6784))</f>
        <v>E 144th St &amp; Concord Ave</v>
      </c>
    </row>
    <row r="6785" spans="1:10">
      <c r="A6785">
        <v>40.809489999999997</v>
      </c>
      <c r="B6785">
        <v>-73.951655000000002</v>
      </c>
      <c r="C6785">
        <v>4</v>
      </c>
      <c r="D6785">
        <v>0</v>
      </c>
      <c r="E6785" t="s">
        <v>1029</v>
      </c>
      <c r="F6785" t="s">
        <v>65</v>
      </c>
      <c r="G6785" t="s">
        <v>16</v>
      </c>
      <c r="H6785" t="str">
        <f>IF(AND(D6785&lt;0.05,NOT(ISBLANK(D6785)), ISBLANK(I6785)), CONCATENATE(E6785, " &amp; ", F6785),"")</f>
        <v>W 124th St &amp; 8th Ave</v>
      </c>
      <c r="J6785" s="1" t="str">
        <f>IF(AND(H6785&lt;&gt;"",I6785&lt;&gt;""),"",IF(NOT(ISBLANK(I6785)),I6785,H6785))</f>
        <v>W 124th St &amp; 8th Ave</v>
      </c>
    </row>
    <row r="6786" spans="1:10">
      <c r="A6786">
        <v>40.809542999999998</v>
      </c>
      <c r="B6786">
        <v>-73.929195000000007</v>
      </c>
      <c r="C6786">
        <v>3</v>
      </c>
      <c r="D6786">
        <v>0</v>
      </c>
      <c r="E6786" t="s">
        <v>69</v>
      </c>
      <c r="F6786" t="s">
        <v>17</v>
      </c>
      <c r="G6786" t="s">
        <v>28</v>
      </c>
      <c r="H6786" t="str">
        <f>IF(AND(D6786&lt;0.05,NOT(ISBLANK(D6786)), ISBLANK(I6786)), CONCATENATE(E6786, " &amp; ", F6786),"")</f>
        <v>E 135th St &amp; 3rd Ave</v>
      </c>
      <c r="J6786" s="1" t="str">
        <f>IF(AND(H6786&lt;&gt;"",I6786&lt;&gt;""),"",IF(NOT(ISBLANK(I6786)),I6786,H6786))</f>
        <v>E 135th St &amp; 3rd Ave</v>
      </c>
    </row>
    <row r="6787" spans="1:10">
      <c r="A6787">
        <v>40.809581999999999</v>
      </c>
      <c r="B6787">
        <v>-73.939948999999999</v>
      </c>
      <c r="C6787">
        <v>10</v>
      </c>
      <c r="D6787">
        <v>0</v>
      </c>
      <c r="E6787" t="s">
        <v>90</v>
      </c>
      <c r="F6787" t="s">
        <v>1869</v>
      </c>
      <c r="G6787" t="s">
        <v>16</v>
      </c>
      <c r="H6787" t="str">
        <f>IF(AND(D6787&lt;0.05,NOT(ISBLANK(D6787)), ISBLANK(I6787)), CONCATENATE(E6787, " &amp; ", F6787),"")</f>
        <v>5th Ave &amp; E 130th St</v>
      </c>
      <c r="J6787" s="1" t="str">
        <f>IF(AND(H6787&lt;&gt;"",I6787&lt;&gt;""),"",IF(NOT(ISBLANK(I6787)),I6787,H6787))</f>
        <v>5th Ave &amp; E 130th St</v>
      </c>
    </row>
    <row r="6788" spans="1:10">
      <c r="A6788">
        <v>40.809753999999998</v>
      </c>
      <c r="B6788">
        <v>-73.852202000000005</v>
      </c>
      <c r="C6788">
        <v>1</v>
      </c>
      <c r="D6788">
        <v>0</v>
      </c>
      <c r="E6788" t="s">
        <v>2658</v>
      </c>
      <c r="F6788" t="s">
        <v>2555</v>
      </c>
      <c r="G6788" t="s">
        <v>28</v>
      </c>
      <c r="H6788" t="str">
        <f>IF(AND(D6788&lt;0.05,NOT(ISBLANK(D6788)), ISBLANK(I6788)), CONCATENATE(E6788, " &amp; ", F6788),"")</f>
        <v>Gildersleeve Ave &amp; Pugsley Ave</v>
      </c>
      <c r="J6788" s="1" t="str">
        <f>IF(AND(H6788&lt;&gt;"",I6788&lt;&gt;""),"",IF(NOT(ISBLANK(I6788)),I6788,H6788))</f>
        <v>Gildersleeve Ave &amp; Pugsley Ave</v>
      </c>
    </row>
    <row r="6789" spans="1:10">
      <c r="A6789">
        <v>40.810012999999998</v>
      </c>
      <c r="B6789">
        <v>-73.958735000000004</v>
      </c>
      <c r="C6789">
        <v>2</v>
      </c>
      <c r="D6789">
        <v>0</v>
      </c>
      <c r="E6789" t="s">
        <v>1177</v>
      </c>
      <c r="F6789" t="s">
        <v>306</v>
      </c>
      <c r="G6789" t="s">
        <v>16</v>
      </c>
      <c r="H6789" t="str">
        <f>IF(AND(D6789&lt;0.05,NOT(ISBLANK(D6789)), ISBLANK(I6789)), CONCATENATE(E6789, " &amp; ", F6789),"")</f>
        <v>W 121st St &amp; Amsterdam Ave</v>
      </c>
      <c r="J6789" s="1" t="str">
        <f>IF(AND(H6789&lt;&gt;"",I6789&lt;&gt;""),"",IF(NOT(ISBLANK(I6789)),I6789,H6789))</f>
        <v>W 121st St &amp; Amsterdam Ave</v>
      </c>
    </row>
    <row r="6790" spans="1:10">
      <c r="A6790">
        <v>40.810082000000001</v>
      </c>
      <c r="B6790">
        <v>-73.954974000000007</v>
      </c>
      <c r="C6790">
        <v>6</v>
      </c>
      <c r="D6790">
        <v>0</v>
      </c>
      <c r="E6790" t="s">
        <v>465</v>
      </c>
      <c r="F6790" t="s">
        <v>293</v>
      </c>
      <c r="G6790" t="s">
        <v>16</v>
      </c>
      <c r="H6790" t="str">
        <f>IF(AND(D6790&lt;0.05,NOT(ISBLANK(D6790)), ISBLANK(I6790)), CONCATENATE(E6790, " &amp; ", F6790),"")</f>
        <v>W 123rd St &amp; Morningside Ave</v>
      </c>
      <c r="J6790" s="1" t="str">
        <f>IF(AND(H6790&lt;&gt;"",I6790&lt;&gt;""),"",IF(NOT(ISBLANK(I6790)),I6790,H6790))</f>
        <v>W 123rd St &amp; Morningside Ave</v>
      </c>
    </row>
    <row r="6791" spans="1:10">
      <c r="A6791">
        <v>40.810108</v>
      </c>
      <c r="B6791">
        <v>-73.953076999999993</v>
      </c>
      <c r="C6791">
        <v>5</v>
      </c>
      <c r="D6791">
        <v>0</v>
      </c>
      <c r="E6791" t="s">
        <v>494</v>
      </c>
      <c r="F6791" t="s">
        <v>1029</v>
      </c>
      <c r="G6791" t="s">
        <v>16</v>
      </c>
      <c r="H6791" t="str">
        <f>IF(AND(D6791&lt;0.05,NOT(ISBLANK(D6791)), ISBLANK(I6791)), CONCATENATE(E6791, " &amp; ", F6791),"")</f>
        <v>St Nicholas Ave &amp; W 124th St</v>
      </c>
      <c r="J6791" s="1" t="str">
        <f>IF(AND(H6791&lt;&gt;"",I6791&lt;&gt;""),"",IF(NOT(ISBLANK(I6791)),I6791,H6791))</f>
        <v>St Nicholas Ave &amp; W 124th St</v>
      </c>
    </row>
    <row r="6792" spans="1:10">
      <c r="A6792">
        <v>40.810184</v>
      </c>
      <c r="B6792">
        <v>-73.951177999999999</v>
      </c>
      <c r="C6792">
        <v>31</v>
      </c>
      <c r="D6792">
        <v>0</v>
      </c>
      <c r="E6792" t="s">
        <v>191</v>
      </c>
      <c r="F6792" t="s">
        <v>65</v>
      </c>
      <c r="G6792" t="s">
        <v>16</v>
      </c>
      <c r="H6792" t="str">
        <f>IF(AND(D6792&lt;0.05,NOT(ISBLANK(D6792)), ISBLANK(I6792)), CONCATENATE(E6792, " &amp; ", F6792),"")</f>
        <v>Dr Martin Luther King Jr Blvd &amp; 8th Ave</v>
      </c>
      <c r="J6792" s="1" t="str">
        <f>IF(AND(H6792&lt;&gt;"",I6792&lt;&gt;""),"",IF(NOT(ISBLANK(I6792)),I6792,H6792))</f>
        <v>Dr Martin Luther King Jr Blvd &amp; 8th Ave</v>
      </c>
    </row>
    <row r="6793" spans="1:10">
      <c r="A6793">
        <v>40.810327999999998</v>
      </c>
      <c r="B6793">
        <v>-73.909104999999997</v>
      </c>
      <c r="C6793">
        <v>1</v>
      </c>
      <c r="D6793">
        <v>0</v>
      </c>
      <c r="E6793" t="s">
        <v>1870</v>
      </c>
      <c r="F6793" t="s">
        <v>2334</v>
      </c>
      <c r="G6793" t="s">
        <v>28</v>
      </c>
      <c r="H6793" t="str">
        <f>IF(AND(D6793&lt;0.05,NOT(ISBLANK(D6793)), ISBLANK(I6793)), CONCATENATE(E6793, " &amp; ", F6793),"")</f>
        <v>E 145th St &amp; Concord Ave</v>
      </c>
      <c r="J6793" s="1" t="str">
        <f>IF(AND(H6793&lt;&gt;"",I6793&lt;&gt;""),"",IF(NOT(ISBLANK(I6793)),I6793,H6793))</f>
        <v>E 145th St &amp; Concord Ave</v>
      </c>
    </row>
    <row r="6794" spans="1:10">
      <c r="A6794">
        <v>40.810408000000002</v>
      </c>
      <c r="B6794">
        <v>-73.921938999999995</v>
      </c>
      <c r="C6794">
        <v>2</v>
      </c>
      <c r="D6794">
        <v>0</v>
      </c>
      <c r="E6794" t="s">
        <v>1357</v>
      </c>
      <c r="F6794" t="s">
        <v>592</v>
      </c>
      <c r="G6794" t="s">
        <v>28</v>
      </c>
      <c r="H6794" t="str">
        <f>IF(AND(D6794&lt;0.05,NOT(ISBLANK(D6794)), ISBLANK(I6794)), CONCATENATE(E6794, " &amp; ", F6794),"")</f>
        <v>Willis Ave &amp; E 140th St</v>
      </c>
      <c r="J6794" s="1" t="str">
        <f>IF(AND(H6794&lt;&gt;"",I6794&lt;&gt;""),"",IF(NOT(ISBLANK(I6794)),I6794,H6794))</f>
        <v>Willis Ave &amp; E 140th St</v>
      </c>
    </row>
    <row r="6795" spans="1:10">
      <c r="A6795">
        <v>40.810487999999999</v>
      </c>
      <c r="B6795">
        <v>-73.927998000000002</v>
      </c>
      <c r="C6795">
        <v>2</v>
      </c>
      <c r="D6795">
        <v>0</v>
      </c>
      <c r="E6795" t="s">
        <v>17</v>
      </c>
      <c r="F6795" t="s">
        <v>533</v>
      </c>
      <c r="G6795" t="s">
        <v>28</v>
      </c>
      <c r="H6795" t="str">
        <f>IF(AND(D6795&lt;0.05,NOT(ISBLANK(D6795)), ISBLANK(I6795)), CONCATENATE(E6795, " &amp; ", F6795),"")</f>
        <v>3rd Ave &amp; E 137th St</v>
      </c>
      <c r="J6795" s="1" t="str">
        <f>IF(AND(H6795&lt;&gt;"",I6795&lt;&gt;""),"",IF(NOT(ISBLANK(I6795)),I6795,H6795))</f>
        <v>3rd Ave &amp; E 137th St</v>
      </c>
    </row>
    <row r="6796" spans="1:10">
      <c r="A6796">
        <v>40.810530999999997</v>
      </c>
      <c r="B6796">
        <v>-73.910026999999999</v>
      </c>
      <c r="C6796">
        <v>1</v>
      </c>
      <c r="D6796">
        <v>0</v>
      </c>
      <c r="E6796" t="s">
        <v>757</v>
      </c>
      <c r="F6796" t="s">
        <v>1870</v>
      </c>
      <c r="G6796" t="s">
        <v>28</v>
      </c>
      <c r="H6796" t="str">
        <f>IF(AND(D6796&lt;0.05,NOT(ISBLANK(D6796)), ISBLANK(I6796)), CONCATENATE(E6796, " &amp; ", F6796),"")</f>
        <v>Jackson Ave &amp; E 145th St</v>
      </c>
      <c r="J6796" s="1" t="str">
        <f>IF(AND(H6796&lt;&gt;"",I6796&lt;&gt;""),"",IF(NOT(ISBLANK(I6796)),I6796,H6796))</f>
        <v>Jackson Ave &amp; E 145th St</v>
      </c>
    </row>
    <row r="6797" spans="1:10">
      <c r="A6797">
        <v>40.810644000000003</v>
      </c>
      <c r="B6797">
        <v>-73.958275</v>
      </c>
      <c r="C6797">
        <v>3</v>
      </c>
      <c r="D6797">
        <v>0</v>
      </c>
      <c r="E6797" t="s">
        <v>306</v>
      </c>
      <c r="F6797" t="s">
        <v>1981</v>
      </c>
      <c r="G6797" t="s">
        <v>16</v>
      </c>
      <c r="H6797" t="str">
        <f>IF(AND(D6797&lt;0.05,NOT(ISBLANK(D6797)), ISBLANK(I6797)), CONCATENATE(E6797, " &amp; ", F6797),"")</f>
        <v>Amsterdam Ave &amp; Seminary Row</v>
      </c>
      <c r="J6797" s="1" t="str">
        <f>IF(AND(H6797&lt;&gt;"",I6797&lt;&gt;""),"",IF(NOT(ISBLANK(I6797)),I6797,H6797))</f>
        <v>Amsterdam Ave &amp; Seminary Row</v>
      </c>
    </row>
    <row r="6798" spans="1:10">
      <c r="A6798">
        <v>40.810751000000003</v>
      </c>
      <c r="B6798">
        <v>-73.964392000000004</v>
      </c>
      <c r="C6798">
        <v>1</v>
      </c>
      <c r="D6798">
        <v>0</v>
      </c>
      <c r="E6798" t="s">
        <v>1039</v>
      </c>
      <c r="F6798" t="s">
        <v>944</v>
      </c>
      <c r="G6798" t="s">
        <v>16</v>
      </c>
      <c r="H6798" t="str">
        <f>IF(AND(D6798&lt;0.05,NOT(ISBLANK(D6798)), ISBLANK(I6798)), CONCATENATE(E6798, " &amp; ", F6798),"")</f>
        <v>W 119th St &amp; Riverside Dr</v>
      </c>
      <c r="J6798" s="1" t="str">
        <f>IF(AND(H6798&lt;&gt;"",I6798&lt;&gt;""),"",IF(NOT(ISBLANK(I6798)),I6798,H6798))</f>
        <v>W 119th St &amp; Riverside Dr</v>
      </c>
    </row>
    <row r="6799" spans="1:10">
      <c r="A6799">
        <v>40.810783000000001</v>
      </c>
      <c r="B6799">
        <v>-73.952592999999993</v>
      </c>
      <c r="C6799">
        <v>7</v>
      </c>
      <c r="D6799">
        <v>0</v>
      </c>
      <c r="E6799" t="s">
        <v>494</v>
      </c>
      <c r="F6799" t="s">
        <v>191</v>
      </c>
      <c r="G6799" t="s">
        <v>16</v>
      </c>
      <c r="H6799" t="str">
        <f>IF(AND(D6799&lt;0.05,NOT(ISBLANK(D6799)), ISBLANK(I6799)), CONCATENATE(E6799, " &amp; ", F6799),"")</f>
        <v>St Nicholas Ave &amp; Dr Martin Luther King Jr Blvd</v>
      </c>
      <c r="J6799" s="1" t="str">
        <f>IF(AND(H6799&lt;&gt;"",I6799&lt;&gt;""),"",IF(NOT(ISBLANK(I6799)),I6799,H6799))</f>
        <v>St Nicholas Ave &amp; Dr Martin Luther King Jr Blvd</v>
      </c>
    </row>
    <row r="6800" spans="1:10">
      <c r="A6800">
        <v>40.810856000000001</v>
      </c>
      <c r="B6800">
        <v>-73.939018000000004</v>
      </c>
      <c r="C6800">
        <v>2</v>
      </c>
      <c r="D6800">
        <v>0</v>
      </c>
      <c r="E6800" t="s">
        <v>90</v>
      </c>
      <c r="F6800" t="s">
        <v>1382</v>
      </c>
      <c r="G6800" t="s">
        <v>16</v>
      </c>
      <c r="H6800" t="str">
        <f>IF(AND(D6800&lt;0.05,NOT(ISBLANK(D6800)), ISBLANK(I6800)), CONCATENATE(E6800, " &amp; ", F6800),"")</f>
        <v>5th Ave &amp; W 132nd St</v>
      </c>
      <c r="J6800" s="1" t="str">
        <f>IF(AND(H6800&lt;&gt;"",I6800&lt;&gt;""),"",IF(NOT(ISBLANK(I6800)),I6800,H6800))</f>
        <v>5th Ave &amp; W 132nd St</v>
      </c>
    </row>
    <row r="6801" spans="1:10">
      <c r="A6801">
        <v>40.810881000000002</v>
      </c>
      <c r="B6801">
        <v>-73.930841999999998</v>
      </c>
      <c r="C6801">
        <v>2</v>
      </c>
      <c r="D6801">
        <v>0</v>
      </c>
      <c r="E6801" t="s">
        <v>68</v>
      </c>
      <c r="F6801" t="s">
        <v>69</v>
      </c>
      <c r="G6801" t="s">
        <v>28</v>
      </c>
      <c r="H6801" t="str">
        <f>IF(AND(D6801&lt;0.05,NOT(ISBLANK(D6801)), ISBLANK(I6801)), CONCATENATE(E6801, " &amp; ", F6801),"")</f>
        <v>Canal St W &amp; E 135th St</v>
      </c>
      <c r="J6801" s="1" t="str">
        <f>IF(AND(H6801&lt;&gt;"",I6801&lt;&gt;""),"",IF(NOT(ISBLANK(I6801)),I6801,H6801))</f>
        <v>Canal St W &amp; E 135th St</v>
      </c>
    </row>
    <row r="6802" spans="1:10">
      <c r="A6802">
        <v>40.811010000000003</v>
      </c>
      <c r="B6802">
        <v>-73.954283000000004</v>
      </c>
      <c r="C6802">
        <v>21</v>
      </c>
      <c r="D6802">
        <v>0</v>
      </c>
      <c r="E6802" t="s">
        <v>293</v>
      </c>
      <c r="F6802" t="s">
        <v>194</v>
      </c>
      <c r="G6802" t="s">
        <v>16</v>
      </c>
      <c r="H6802" t="str">
        <f>IF(AND(D6802&lt;0.05,NOT(ISBLANK(D6802)), ISBLANK(I6802)), CONCATENATE(E6802, " &amp; ", F6802),"")</f>
        <v>Morningside Ave &amp; W 125th St</v>
      </c>
      <c r="J6802" s="1" t="str">
        <f>IF(AND(H6802&lt;&gt;"",I6802&lt;&gt;""),"",IF(NOT(ISBLANK(I6802)),I6802,H6802))</f>
        <v>Morningside Ave &amp; W 125th St</v>
      </c>
    </row>
    <row r="6803" spans="1:10">
      <c r="A6803">
        <v>40.811011999999998</v>
      </c>
      <c r="B6803">
        <v>-73.917199999999994</v>
      </c>
      <c r="C6803">
        <v>6</v>
      </c>
      <c r="D6803">
        <v>0</v>
      </c>
      <c r="E6803" t="s">
        <v>505</v>
      </c>
      <c r="F6803" t="s">
        <v>1344</v>
      </c>
      <c r="G6803" t="s">
        <v>28</v>
      </c>
      <c r="H6803" t="str">
        <f>IF(AND(D6803&lt;0.05,NOT(ISBLANK(D6803)), ISBLANK(I6803)), CONCATENATE(E6803, " &amp; ", F6803),"")</f>
        <v>Brook Ave &amp; E 143rd St</v>
      </c>
      <c r="J6803" s="1" t="str">
        <f>IF(AND(H6803&lt;&gt;"",I6803&lt;&gt;""),"",IF(NOT(ISBLANK(I6803)),I6803,H6803))</f>
        <v>Brook Ave &amp; E 143rd St</v>
      </c>
    </row>
    <row r="6804" spans="1:10">
      <c r="A6804">
        <v>40.811042</v>
      </c>
      <c r="B6804">
        <v>-73.921470999999997</v>
      </c>
      <c r="C6804">
        <v>2</v>
      </c>
      <c r="D6804">
        <v>0</v>
      </c>
      <c r="E6804" t="s">
        <v>1357</v>
      </c>
      <c r="F6804" t="s">
        <v>1358</v>
      </c>
      <c r="G6804" t="s">
        <v>28</v>
      </c>
      <c r="H6804" t="str">
        <f>IF(AND(D6804&lt;0.05,NOT(ISBLANK(D6804)), ISBLANK(I6804)), CONCATENATE(E6804, " &amp; ", F6804),"")</f>
        <v>Willis Ave &amp; E 141st St</v>
      </c>
      <c r="J6804" s="1" t="str">
        <f>IF(AND(H6804&lt;&gt;"",I6804&lt;&gt;""),"",IF(NOT(ISBLANK(I6804)),I6804,H6804))</f>
        <v>Willis Ave &amp; E 141st St</v>
      </c>
    </row>
    <row r="6805" spans="1:10">
      <c r="A6805">
        <v>40.811208999999998</v>
      </c>
      <c r="B6805">
        <v>-73.906824999999998</v>
      </c>
      <c r="C6805">
        <v>1</v>
      </c>
      <c r="D6805">
        <v>0</v>
      </c>
      <c r="E6805" t="s">
        <v>644</v>
      </c>
      <c r="F6805" t="s">
        <v>2091</v>
      </c>
      <c r="G6805" t="s">
        <v>28</v>
      </c>
      <c r="H6805" t="str">
        <f>IF(AND(D6805&lt;0.05,NOT(ISBLANK(D6805)), ISBLANK(I6805)), CONCATENATE(E6805, " &amp; ", F6805),"")</f>
        <v>E 147th St &amp; Tinton Ave</v>
      </c>
      <c r="J6805" s="1" t="str">
        <f>IF(AND(H6805&lt;&gt;"",I6805&lt;&gt;""),"",IF(NOT(ISBLANK(I6805)),I6805,H6805))</f>
        <v>E 147th St &amp; Tinton Ave</v>
      </c>
    </row>
    <row r="6806" spans="1:10">
      <c r="A6806">
        <v>40.811278999999999</v>
      </c>
      <c r="B6806">
        <v>-73.957812000000004</v>
      </c>
      <c r="C6806">
        <v>3</v>
      </c>
      <c r="D6806">
        <v>0</v>
      </c>
      <c r="E6806" t="s">
        <v>306</v>
      </c>
      <c r="F6806" t="s">
        <v>465</v>
      </c>
      <c r="G6806" t="s">
        <v>16</v>
      </c>
      <c r="H6806" t="str">
        <f>IF(AND(D6806&lt;0.05,NOT(ISBLANK(D6806)), ISBLANK(I6806)), CONCATENATE(E6806, " &amp; ", F6806),"")</f>
        <v>Amsterdam Ave &amp; W 123rd St</v>
      </c>
      <c r="J6806" s="1" t="str">
        <f>IF(AND(H6806&lt;&gt;"",I6806&lt;&gt;""),"",IF(NOT(ISBLANK(I6806)),I6806,H6806))</f>
        <v>Amsterdam Ave &amp; W 123rd St</v>
      </c>
    </row>
    <row r="6807" spans="1:10">
      <c r="A6807">
        <v>40.811343000000001</v>
      </c>
      <c r="B6807">
        <v>-73.924152000000007</v>
      </c>
      <c r="C6807">
        <v>3</v>
      </c>
      <c r="D6807">
        <v>0</v>
      </c>
      <c r="E6807" t="s">
        <v>592</v>
      </c>
      <c r="F6807" t="s">
        <v>593</v>
      </c>
      <c r="G6807" t="s">
        <v>28</v>
      </c>
      <c r="H6807" t="str">
        <f>IF(AND(D6807&lt;0.05,NOT(ISBLANK(D6807)), ISBLANK(I6807)), CONCATENATE(E6807, " &amp; ", F6807),"")</f>
        <v>E 140th St &amp; Alexander Ave</v>
      </c>
      <c r="J6807" s="1" t="str">
        <f>IF(AND(H6807&lt;&gt;"",I6807&lt;&gt;""),"",IF(NOT(ISBLANK(I6807)),I6807,H6807))</f>
        <v>E 140th St &amp; Alexander Ave</v>
      </c>
    </row>
    <row r="6808" spans="1:10">
      <c r="A6808">
        <v>40.811396999999999</v>
      </c>
      <c r="B6808">
        <v>-73.907736999999997</v>
      </c>
      <c r="C6808">
        <v>2</v>
      </c>
      <c r="D6808">
        <v>0</v>
      </c>
      <c r="E6808" t="s">
        <v>644</v>
      </c>
      <c r="F6808" t="s">
        <v>645</v>
      </c>
      <c r="G6808" t="s">
        <v>28</v>
      </c>
      <c r="H6808" t="str">
        <f>IF(AND(D6808&lt;0.05,NOT(ISBLANK(D6808)), ISBLANK(I6808)), CONCATENATE(E6808, " &amp; ", F6808),"")</f>
        <v>E 147th St &amp; Wales Ave</v>
      </c>
      <c r="J6808" s="1" t="str">
        <f>IF(AND(H6808&lt;&gt;"",I6808&lt;&gt;""),"",IF(NOT(ISBLANK(I6808)),I6808,H6808))</f>
        <v>E 147th St &amp; Wales Ave</v>
      </c>
    </row>
    <row r="6809" spans="1:10">
      <c r="A6809">
        <v>40.811399999999999</v>
      </c>
      <c r="B6809">
        <v>-73.856125000000006</v>
      </c>
      <c r="C6809">
        <v>1</v>
      </c>
      <c r="D6809">
        <v>0</v>
      </c>
      <c r="E6809" t="s">
        <v>1281</v>
      </c>
      <c r="F6809" t="s">
        <v>1638</v>
      </c>
      <c r="G6809" t="s">
        <v>28</v>
      </c>
      <c r="H6809" t="str">
        <f>IF(AND(D6809&lt;0.05,NOT(ISBLANK(D6809)), ISBLANK(I6809)), CONCATENATE(E6809, " &amp; ", F6809),"")</f>
        <v>Sound View Ave &amp; Obrien Ave</v>
      </c>
      <c r="J6809" s="1" t="str">
        <f>IF(AND(H6809&lt;&gt;"",I6809&lt;&gt;""),"",IF(NOT(ISBLANK(I6809)),I6809,H6809))</f>
        <v>Sound View Ave &amp; Obrien Ave</v>
      </c>
    </row>
    <row r="6810" spans="1:10">
      <c r="A6810">
        <v>40.811445999999997</v>
      </c>
      <c r="B6810">
        <v>-73.952098000000007</v>
      </c>
      <c r="C6810">
        <v>1</v>
      </c>
      <c r="D6810">
        <v>0</v>
      </c>
      <c r="E6810" t="s">
        <v>494</v>
      </c>
      <c r="F6810" t="s">
        <v>1692</v>
      </c>
      <c r="G6810" t="s">
        <v>16</v>
      </c>
      <c r="H6810" t="str">
        <f>IF(AND(D6810&lt;0.05,NOT(ISBLANK(D6810)), ISBLANK(I6810)), CONCATENATE(E6810, " &amp; ", F6810),"")</f>
        <v>St Nicholas Ave &amp; W 126th St</v>
      </c>
      <c r="J6810" s="1" t="str">
        <f>IF(AND(H6810&lt;&gt;"",I6810&lt;&gt;""),"",IF(NOT(ISBLANK(I6810)),I6810,H6810))</f>
        <v>St Nicholas Ave &amp; W 126th St</v>
      </c>
    </row>
    <row r="6811" spans="1:10">
      <c r="A6811">
        <v>40.811633</v>
      </c>
      <c r="B6811">
        <v>-73.805374999999998</v>
      </c>
      <c r="C6811">
        <v>1</v>
      </c>
      <c r="D6811">
        <v>0</v>
      </c>
      <c r="E6811" t="s">
        <v>1997</v>
      </c>
      <c r="F6811" t="s">
        <v>1998</v>
      </c>
      <c r="G6811" t="s">
        <v>28</v>
      </c>
      <c r="H6811" t="str">
        <f>IF(AND(D6811&lt;0.05,NOT(ISBLANK(D6811)), ISBLANK(I6811)), CONCATENATE(E6811, " &amp; ", F6811),"")</f>
        <v>Pennyfield Ave &amp; Mitchell Pl</v>
      </c>
      <c r="J6811" s="1" t="str">
        <f>IF(AND(H6811&lt;&gt;"",I6811&lt;&gt;""),"",IF(NOT(ISBLANK(I6811)),I6811,H6811))</f>
        <v>Pennyfield Ave &amp; Mitchell Pl</v>
      </c>
    </row>
    <row r="6812" spans="1:10">
      <c r="A6812">
        <v>40.811664999999998</v>
      </c>
      <c r="B6812">
        <v>-73.921049999999994</v>
      </c>
      <c r="C6812">
        <v>1</v>
      </c>
      <c r="D6812">
        <v>0</v>
      </c>
      <c r="E6812" t="s">
        <v>1357</v>
      </c>
      <c r="F6812" t="s">
        <v>1305</v>
      </c>
      <c r="G6812" t="s">
        <v>28</v>
      </c>
      <c r="H6812" t="str">
        <f>IF(AND(D6812&lt;0.05,NOT(ISBLANK(D6812)), ISBLANK(I6812)), CONCATENATE(E6812, " &amp; ", F6812),"")</f>
        <v>Willis Ave &amp; E 142nd St</v>
      </c>
      <c r="J6812" s="1" t="str">
        <f>IF(AND(H6812&lt;&gt;"",I6812&lt;&gt;""),"",IF(NOT(ISBLANK(I6812)),I6812,H6812))</f>
        <v>Willis Ave &amp; E 142nd St</v>
      </c>
    </row>
    <row r="6813" spans="1:10">
      <c r="A6813">
        <v>40.811734999999999</v>
      </c>
      <c r="B6813">
        <v>-73.928111999999999</v>
      </c>
      <c r="C6813">
        <v>1</v>
      </c>
      <c r="D6813">
        <v>0</v>
      </c>
      <c r="E6813" t="s">
        <v>2659</v>
      </c>
      <c r="F6813" t="s">
        <v>1261</v>
      </c>
      <c r="G6813" t="s">
        <v>28</v>
      </c>
      <c r="H6813" t="str">
        <f>IF(AND(D6813&lt;0.05,NOT(ISBLANK(D6813)), ISBLANK(I6813)), CONCATENATE(E6813, " &amp; ", F6813),"")</f>
        <v>Rider Ave &amp; E 138th St</v>
      </c>
      <c r="J6813" s="1" t="str">
        <f>IF(AND(H6813&lt;&gt;"",I6813&lt;&gt;""),"",IF(NOT(ISBLANK(I6813)),I6813,H6813))</f>
        <v>Rider Ave &amp; E 138th St</v>
      </c>
    </row>
    <row r="6814" spans="1:10">
      <c r="A6814">
        <v>40.811939000000002</v>
      </c>
      <c r="B6814">
        <v>-73.925560000000004</v>
      </c>
      <c r="C6814">
        <v>5</v>
      </c>
      <c r="D6814">
        <v>0</v>
      </c>
      <c r="E6814" t="s">
        <v>17</v>
      </c>
      <c r="F6814" t="s">
        <v>592</v>
      </c>
      <c r="G6814" t="s">
        <v>28</v>
      </c>
      <c r="H6814" t="str">
        <f>IF(AND(D6814&lt;0.05,NOT(ISBLANK(D6814)), ISBLANK(I6814)), CONCATENATE(E6814, " &amp; ", F6814),"")</f>
        <v>3rd Ave &amp; E 140th St</v>
      </c>
      <c r="J6814" s="1" t="str">
        <f>IF(AND(H6814&lt;&gt;"",I6814&lt;&gt;""),"",IF(NOT(ISBLANK(I6814)),I6814,H6814))</f>
        <v>3rd Ave &amp; E 140th St</v>
      </c>
    </row>
    <row r="6815" spans="1:10">
      <c r="A6815">
        <v>40.811978000000003</v>
      </c>
      <c r="B6815">
        <v>-73.923682999999997</v>
      </c>
      <c r="C6815">
        <v>4</v>
      </c>
      <c r="D6815">
        <v>0</v>
      </c>
      <c r="E6815" t="s">
        <v>1358</v>
      </c>
      <c r="F6815" t="s">
        <v>593</v>
      </c>
      <c r="G6815" t="s">
        <v>28</v>
      </c>
      <c r="H6815" t="str">
        <f>IF(AND(D6815&lt;0.05,NOT(ISBLANK(D6815)), ISBLANK(I6815)), CONCATENATE(E6815, " &amp; ", F6815),"")</f>
        <v>E 141st St &amp; Alexander Ave</v>
      </c>
      <c r="J6815" s="1" t="str">
        <f>IF(AND(H6815&lt;&gt;"",I6815&lt;&gt;""),"",IF(NOT(ISBLANK(I6815)),I6815,H6815))</f>
        <v>E 141st St &amp; Alexander Ave</v>
      </c>
    </row>
    <row r="6816" spans="1:10">
      <c r="A6816">
        <v>40.812047</v>
      </c>
      <c r="B6816">
        <v>-73.928528999999997</v>
      </c>
      <c r="C6816">
        <v>2</v>
      </c>
      <c r="D6816">
        <v>0</v>
      </c>
      <c r="E6816" t="s">
        <v>1967</v>
      </c>
      <c r="F6816" t="s">
        <v>1261</v>
      </c>
      <c r="G6816" t="s">
        <v>28</v>
      </c>
      <c r="H6816" t="str">
        <f>IF(AND(D6816&lt;0.05,NOT(ISBLANK(D6816)), ISBLANK(I6816)), CONCATENATE(E6816, " &amp; ", F6816),"")</f>
        <v>Canal Pl &amp; E 138th St</v>
      </c>
      <c r="J6816" s="1" t="str">
        <f>IF(AND(H6816&lt;&gt;"",I6816&lt;&gt;""),"",IF(NOT(ISBLANK(I6816)),I6816,H6816))</f>
        <v>Canal Pl &amp; E 138th St</v>
      </c>
    </row>
    <row r="6817" spans="1:10">
      <c r="A6817">
        <v>40.812103</v>
      </c>
      <c r="B6817">
        <v>-73.949757000000005</v>
      </c>
      <c r="C6817">
        <v>6</v>
      </c>
      <c r="D6817">
        <v>0</v>
      </c>
      <c r="E6817" t="s">
        <v>65</v>
      </c>
      <c r="F6817" t="s">
        <v>2341</v>
      </c>
      <c r="G6817" t="s">
        <v>16</v>
      </c>
      <c r="H6817" t="str">
        <f>IF(AND(D6817&lt;0.05,NOT(ISBLANK(D6817)), ISBLANK(I6817)), CONCATENATE(E6817, " &amp; ", F6817),"")</f>
        <v>8th Ave &amp; W 128th St</v>
      </c>
      <c r="J6817" s="1" t="str">
        <f>IF(AND(H6817&lt;&gt;"",I6817&lt;&gt;""),"",IF(NOT(ISBLANK(I6817)),I6817,H6817))</f>
        <v>8th Ave &amp; W 128th St</v>
      </c>
    </row>
    <row r="6818" spans="1:10">
      <c r="A6818">
        <v>40.812271000000003</v>
      </c>
      <c r="B6818">
        <v>-73.962106000000006</v>
      </c>
      <c r="C6818">
        <v>8</v>
      </c>
      <c r="D6818">
        <v>0</v>
      </c>
      <c r="E6818" t="s">
        <v>969</v>
      </c>
      <c r="F6818" t="s">
        <v>1561</v>
      </c>
      <c r="G6818" t="s">
        <v>16</v>
      </c>
      <c r="H6818" t="str">
        <f>IF(AND(D6818&lt;0.05,NOT(ISBLANK(D6818)), ISBLANK(I6818)), CONCATENATE(E6818, " &amp; ", F6818),"")</f>
        <v>Claremont Ave &amp; W 122nd St</v>
      </c>
      <c r="J6818" s="1" t="str">
        <f>IF(AND(H6818&lt;&gt;"",I6818&lt;&gt;""),"",IF(NOT(ISBLANK(I6818)),I6818,H6818))</f>
        <v>Claremont Ave &amp; W 122nd St</v>
      </c>
    </row>
    <row r="6819" spans="1:10">
      <c r="A6819">
        <v>40.812272999999998</v>
      </c>
      <c r="B6819">
        <v>-73.920586999999998</v>
      </c>
      <c r="C6819">
        <v>2</v>
      </c>
      <c r="D6819">
        <v>0</v>
      </c>
      <c r="E6819" t="s">
        <v>1357</v>
      </c>
      <c r="F6819" t="s">
        <v>1344</v>
      </c>
      <c r="G6819" t="s">
        <v>28</v>
      </c>
      <c r="H6819" t="str">
        <f>IF(AND(D6819&lt;0.05,NOT(ISBLANK(D6819)), ISBLANK(I6819)), CONCATENATE(E6819, " &amp; ", F6819),"")</f>
        <v>Willis Ave &amp; E 143rd St</v>
      </c>
      <c r="J6819" s="1" t="str">
        <f>IF(AND(H6819&lt;&gt;"",I6819&lt;&gt;""),"",IF(NOT(ISBLANK(I6819)),I6819,H6819))</f>
        <v>Willis Ave &amp; E 143rd St</v>
      </c>
    </row>
    <row r="6820" spans="1:10">
      <c r="A6820">
        <v>40.812426000000002</v>
      </c>
      <c r="B6820">
        <v>-73.960543999999999</v>
      </c>
      <c r="C6820">
        <v>5</v>
      </c>
      <c r="D6820">
        <v>0</v>
      </c>
      <c r="E6820" t="s">
        <v>40</v>
      </c>
      <c r="F6820" t="s">
        <v>465</v>
      </c>
      <c r="G6820" t="s">
        <v>16</v>
      </c>
      <c r="H6820" t="str">
        <f>IF(AND(D6820&lt;0.05,NOT(ISBLANK(D6820)), ISBLANK(I6820)), CONCATENATE(E6820, " &amp; ", F6820),"")</f>
        <v>Broadway &amp; W 123rd St</v>
      </c>
      <c r="J6820" s="1" t="str">
        <f>IF(AND(H6820&lt;&gt;"",I6820&lt;&gt;""),"",IF(NOT(ISBLANK(I6820)),I6820,H6820))</f>
        <v>Broadway &amp; W 123rd St</v>
      </c>
    </row>
    <row r="6821" spans="1:10">
      <c r="A6821">
        <v>40.812626999999999</v>
      </c>
      <c r="B6821">
        <v>-73.956828999999999</v>
      </c>
      <c r="C6821">
        <v>9</v>
      </c>
      <c r="D6821">
        <v>0</v>
      </c>
      <c r="E6821" t="s">
        <v>306</v>
      </c>
      <c r="F6821" t="s">
        <v>513</v>
      </c>
      <c r="G6821" t="s">
        <v>16</v>
      </c>
      <c r="H6821" t="str">
        <f>IF(AND(D6821&lt;0.05,NOT(ISBLANK(D6821)), ISBLANK(I6821)), CONCATENATE(E6821, " &amp; ", F6821),"")</f>
        <v>Amsterdam Ave &amp; la Salle St</v>
      </c>
      <c r="J6821" s="1" t="str">
        <f>IF(AND(H6821&lt;&gt;"",I6821&lt;&gt;""),"",IF(NOT(ISBLANK(I6821)),I6821,H6821))</f>
        <v>Amsterdam Ave &amp; la Salle St</v>
      </c>
    </row>
    <row r="6822" spans="1:10">
      <c r="A6822">
        <v>40.812638999999997</v>
      </c>
      <c r="B6822">
        <v>-73.963014000000001</v>
      </c>
      <c r="C6822">
        <v>38</v>
      </c>
      <c r="D6822">
        <v>0</v>
      </c>
      <c r="E6822" t="s">
        <v>944</v>
      </c>
      <c r="F6822" t="s">
        <v>1561</v>
      </c>
      <c r="G6822" t="s">
        <v>16</v>
      </c>
      <c r="H6822" t="str">
        <f>IF(AND(D6822&lt;0.05,NOT(ISBLANK(D6822)), ISBLANK(I6822)), CONCATENATE(E6822, " &amp; ", F6822),"")</f>
        <v>Riverside Dr &amp; W 122nd St</v>
      </c>
      <c r="J6822" s="1" t="str">
        <f>IF(AND(H6822&lt;&gt;"",I6822&lt;&gt;""),"",IF(NOT(ISBLANK(I6822)),I6822,H6822))</f>
        <v>Riverside Dr &amp; W 122nd St</v>
      </c>
    </row>
    <row r="6823" spans="1:10">
      <c r="A6823">
        <v>40.812708000000001</v>
      </c>
      <c r="B6823">
        <v>-73.949309999999997</v>
      </c>
      <c r="C6823">
        <v>7</v>
      </c>
      <c r="D6823">
        <v>0</v>
      </c>
      <c r="E6823" t="s">
        <v>65</v>
      </c>
      <c r="F6823" t="s">
        <v>193</v>
      </c>
      <c r="G6823" t="s">
        <v>16</v>
      </c>
      <c r="H6823" t="str">
        <f>IF(AND(D6823&lt;0.05,NOT(ISBLANK(D6823)), ISBLANK(I6823)), CONCATENATE(E6823, " &amp; ", F6823),"")</f>
        <v>8th Ave &amp; W 129th St</v>
      </c>
      <c r="J6823" s="1" t="str">
        <f>IF(AND(H6823&lt;&gt;"",I6823&lt;&gt;""),"",IF(NOT(ISBLANK(I6823)),I6823,H6823))</f>
        <v>8th Ave &amp; W 129th St</v>
      </c>
    </row>
    <row r="6824" spans="1:10">
      <c r="A6824">
        <v>40.812806000000002</v>
      </c>
      <c r="B6824">
        <v>-73.824068999999994</v>
      </c>
      <c r="C6824">
        <v>1</v>
      </c>
      <c r="D6824">
        <v>0</v>
      </c>
      <c r="E6824" t="s">
        <v>1383</v>
      </c>
      <c r="F6824" t="s">
        <v>345</v>
      </c>
      <c r="G6824" t="s">
        <v>28</v>
      </c>
      <c r="H6824" t="str">
        <f>IF(AND(D6824&lt;0.05,NOT(ISBLANK(D6824)), ISBLANK(I6824)), CONCATENATE(E6824, " &amp; ", F6824),"")</f>
        <v>Schurz Ave &amp; Davis Ave</v>
      </c>
      <c r="J6824" s="1" t="str">
        <f>IF(AND(H6824&lt;&gt;"",I6824&lt;&gt;""),"",IF(NOT(ISBLANK(I6824)),I6824,H6824))</f>
        <v>Schurz Ave &amp; Davis Ave</v>
      </c>
    </row>
    <row r="6825" spans="1:10">
      <c r="A6825">
        <v>40.812899000000002</v>
      </c>
      <c r="B6825">
        <v>-73.920117000000005</v>
      </c>
      <c r="C6825">
        <v>3</v>
      </c>
      <c r="D6825">
        <v>0</v>
      </c>
      <c r="E6825" t="s">
        <v>1357</v>
      </c>
      <c r="F6825" t="s">
        <v>859</v>
      </c>
      <c r="G6825" t="s">
        <v>28</v>
      </c>
      <c r="H6825" t="str">
        <f>IF(AND(D6825&lt;0.05,NOT(ISBLANK(D6825)), ISBLANK(I6825)), CONCATENATE(E6825, " &amp; ", F6825),"")</f>
        <v>Willis Ave &amp; E 144th St</v>
      </c>
      <c r="J6825" s="1" t="str">
        <f>IF(AND(H6825&lt;&gt;"",I6825&lt;&gt;""),"",IF(NOT(ISBLANK(I6825)),I6825,H6825))</f>
        <v>Willis Ave &amp; E 144th St</v>
      </c>
    </row>
    <row r="6826" spans="1:10">
      <c r="A6826">
        <v>40.812922</v>
      </c>
      <c r="B6826">
        <v>-73.860990000000001</v>
      </c>
      <c r="C6826">
        <v>1</v>
      </c>
      <c r="D6826">
        <v>0</v>
      </c>
      <c r="E6826" t="s">
        <v>1150</v>
      </c>
      <c r="F6826" t="s">
        <v>957</v>
      </c>
      <c r="G6826" t="s">
        <v>28</v>
      </c>
      <c r="H6826" t="str">
        <f>IF(AND(D6826&lt;0.05,NOT(ISBLANK(D6826)), ISBLANK(I6826)), CONCATENATE(E6826, " &amp; ", F6826),"")</f>
        <v>Patterson Ave &amp; Taylor Ave</v>
      </c>
      <c r="J6826" s="1" t="str">
        <f>IF(AND(H6826&lt;&gt;"",I6826&lt;&gt;""),"",IF(NOT(ISBLANK(I6826)),I6826,H6826))</f>
        <v>Patterson Ave &amp; Taylor Ave</v>
      </c>
    </row>
    <row r="6827" spans="1:10">
      <c r="A6827">
        <v>40.812980000000003</v>
      </c>
      <c r="B6827">
        <v>-73.925775999999999</v>
      </c>
      <c r="C6827">
        <v>1</v>
      </c>
      <c r="D6827">
        <v>0</v>
      </c>
      <c r="E6827" t="s">
        <v>1214</v>
      </c>
      <c r="F6827" t="s">
        <v>592</v>
      </c>
      <c r="G6827" t="s">
        <v>28</v>
      </c>
      <c r="H6827" t="str">
        <f>IF(AND(D6827&lt;0.05,NOT(ISBLANK(D6827)), ISBLANK(I6827)), CONCATENATE(E6827, " &amp; ", F6827),"")</f>
        <v>Morris Ave &amp; E 140th St</v>
      </c>
      <c r="J6827" s="1" t="str">
        <f>IF(AND(H6827&lt;&gt;"",I6827&lt;&gt;""),"",IF(NOT(ISBLANK(I6827)),I6827,H6827))</f>
        <v>Morris Ave &amp; E 140th St</v>
      </c>
    </row>
    <row r="6828" spans="1:10">
      <c r="A6828">
        <v>40.813040999999998</v>
      </c>
      <c r="B6828">
        <v>-73.908140000000003</v>
      </c>
      <c r="C6828">
        <v>3</v>
      </c>
      <c r="D6828">
        <v>0</v>
      </c>
      <c r="E6828" t="s">
        <v>1297</v>
      </c>
      <c r="F6828" t="s">
        <v>2334</v>
      </c>
      <c r="G6828" t="s">
        <v>28</v>
      </c>
      <c r="H6828" t="str">
        <f>IF(AND(D6828&lt;0.05,NOT(ISBLANK(D6828)), ISBLANK(I6828)), CONCATENATE(E6828, " &amp; ", F6828),"")</f>
        <v>E 149th St &amp; Concord Ave</v>
      </c>
      <c r="J6828" s="1" t="str">
        <f>IF(AND(H6828&lt;&gt;"",I6828&lt;&gt;""),"",IF(NOT(ISBLANK(I6828)),I6828,H6828))</f>
        <v>E 149th St &amp; Concord Ave</v>
      </c>
    </row>
    <row r="6829" spans="1:10">
      <c r="A6829">
        <v>40.813186999999999</v>
      </c>
      <c r="B6829">
        <v>-73.950384</v>
      </c>
      <c r="C6829">
        <v>2</v>
      </c>
      <c r="D6829">
        <v>0</v>
      </c>
      <c r="E6829" t="s">
        <v>494</v>
      </c>
      <c r="F6829" t="s">
        <v>193</v>
      </c>
      <c r="G6829" t="s">
        <v>16</v>
      </c>
      <c r="H6829" t="str">
        <f>IF(AND(D6829&lt;0.05,NOT(ISBLANK(D6829)), ISBLANK(I6829)), CONCATENATE(E6829, " &amp; ", F6829),"")</f>
        <v>St Nicholas Ave &amp; W 129th St</v>
      </c>
      <c r="J6829" s="1" t="str">
        <f>IF(AND(H6829&lt;&gt;"",I6829&lt;&gt;""),"",IF(NOT(ISBLANK(I6829)),I6829,H6829))</f>
        <v>St Nicholas Ave &amp; W 129th St</v>
      </c>
    </row>
    <row r="6830" spans="1:10">
      <c r="A6830">
        <v>40.813321000000002</v>
      </c>
      <c r="B6830">
        <v>-73.922861999999995</v>
      </c>
      <c r="C6830">
        <v>8</v>
      </c>
      <c r="D6830">
        <v>0</v>
      </c>
      <c r="E6830" t="s">
        <v>17</v>
      </c>
      <c r="F6830" t="s">
        <v>1344</v>
      </c>
      <c r="G6830" t="s">
        <v>28</v>
      </c>
      <c r="H6830" t="str">
        <f>IF(AND(D6830&lt;0.05,NOT(ISBLANK(D6830)), ISBLANK(I6830)), CONCATENATE(E6830, " &amp; ", F6830),"")</f>
        <v>3rd Ave &amp; E 143rd St</v>
      </c>
      <c r="J6830" s="1" t="str">
        <f>IF(AND(H6830&lt;&gt;"",I6830&lt;&gt;""),"",IF(NOT(ISBLANK(I6830)),I6830,H6830))</f>
        <v>3rd Ave &amp; E 143rd St</v>
      </c>
    </row>
    <row r="6831" spans="1:10">
      <c r="A6831">
        <v>40.813361</v>
      </c>
      <c r="B6831">
        <v>-73.857721999999995</v>
      </c>
      <c r="C6831">
        <v>3</v>
      </c>
      <c r="D6831">
        <v>0</v>
      </c>
      <c r="E6831" t="s">
        <v>1150</v>
      </c>
      <c r="F6831" t="s">
        <v>1281</v>
      </c>
      <c r="G6831" t="s">
        <v>28</v>
      </c>
      <c r="H6831" t="str">
        <f>IF(AND(D6831&lt;0.05,NOT(ISBLANK(D6831)), ISBLANK(I6831)), CONCATENATE(E6831, " &amp; ", F6831),"")</f>
        <v>Patterson Ave &amp; Sound View Ave</v>
      </c>
      <c r="J6831" s="1" t="str">
        <f>IF(AND(H6831&lt;&gt;"",I6831&lt;&gt;""),"",IF(NOT(ISBLANK(I6831)),I6831,H6831))</f>
        <v>Patterson Ave &amp; Sound View Ave</v>
      </c>
    </row>
    <row r="6832" spans="1:10">
      <c r="A6832">
        <v>40.813366000000002</v>
      </c>
      <c r="B6832">
        <v>-73.948842999999997</v>
      </c>
      <c r="C6832">
        <v>6</v>
      </c>
      <c r="D6832">
        <v>0</v>
      </c>
      <c r="E6832" t="s">
        <v>65</v>
      </c>
      <c r="F6832" t="s">
        <v>82</v>
      </c>
      <c r="G6832" t="s">
        <v>16</v>
      </c>
      <c r="H6832" t="str">
        <f>IF(AND(D6832&lt;0.05,NOT(ISBLANK(D6832)), ISBLANK(I6832)), CONCATENATE(E6832, " &amp; ", F6832),"")</f>
        <v>8th Ave &amp; W 130th St</v>
      </c>
      <c r="J6832" s="1" t="str">
        <f>IF(AND(H6832&lt;&gt;"",I6832&lt;&gt;""),"",IF(NOT(ISBLANK(I6832)),I6832,H6832))</f>
        <v>8th Ave &amp; W 130th St</v>
      </c>
    </row>
    <row r="6833" spans="1:10">
      <c r="A6833">
        <v>40.813434000000001</v>
      </c>
      <c r="B6833">
        <v>-73.910020000000003</v>
      </c>
      <c r="C6833">
        <v>2</v>
      </c>
      <c r="D6833">
        <v>0</v>
      </c>
      <c r="E6833" t="s">
        <v>2270</v>
      </c>
      <c r="F6833" t="s">
        <v>1297</v>
      </c>
      <c r="G6833" t="s">
        <v>28</v>
      </c>
      <c r="H6833" t="str">
        <f>IF(AND(D6833&lt;0.05,NOT(ISBLANK(D6833)), ISBLANK(I6833)), CONCATENATE(E6833, " &amp; ", F6833),"")</f>
        <v>Trinity Ave &amp; E 149th St</v>
      </c>
      <c r="J6833" s="1" t="str">
        <f>IF(AND(H6833&lt;&gt;"",I6833&lt;&gt;""),"",IF(NOT(ISBLANK(I6833)),I6833,H6833))</f>
        <v>Trinity Ave &amp; E 149th St</v>
      </c>
    </row>
    <row r="6834" spans="1:10">
      <c r="A6834">
        <v>40.813445000000002</v>
      </c>
      <c r="B6834">
        <v>-73.937150000000003</v>
      </c>
      <c r="C6834">
        <v>2</v>
      </c>
      <c r="D6834">
        <v>0</v>
      </c>
      <c r="E6834" t="s">
        <v>90</v>
      </c>
      <c r="F6834" t="s">
        <v>591</v>
      </c>
      <c r="G6834" t="s">
        <v>16</v>
      </c>
      <c r="H6834" t="str">
        <f>IF(AND(D6834&lt;0.05,NOT(ISBLANK(D6834)), ISBLANK(I6834)), CONCATENATE(E6834, " &amp; ", F6834),"")</f>
        <v>5th Ave &amp; W 136th St</v>
      </c>
      <c r="J6834" s="1" t="str">
        <f>IF(AND(H6834&lt;&gt;"",I6834&lt;&gt;""),"",IF(NOT(ISBLANK(I6834)),I6834,H6834))</f>
        <v>5th Ave &amp; W 136th St</v>
      </c>
    </row>
    <row r="6835" spans="1:10">
      <c r="A6835">
        <v>40.813510000000001</v>
      </c>
      <c r="B6835">
        <v>-73.953111000000007</v>
      </c>
      <c r="C6835">
        <v>3</v>
      </c>
      <c r="D6835">
        <v>0</v>
      </c>
      <c r="E6835" t="s">
        <v>83</v>
      </c>
      <c r="F6835" t="s">
        <v>2341</v>
      </c>
      <c r="G6835" t="s">
        <v>16</v>
      </c>
      <c r="H6835" t="str">
        <f>IF(AND(D6835&lt;0.05,NOT(ISBLANK(D6835)), ISBLANK(I6835)), CONCATENATE(E6835, " &amp; ", F6835),"")</f>
        <v>Convent Ave &amp; W 128th St</v>
      </c>
      <c r="J6835" s="1" t="str">
        <f>IF(AND(H6835&lt;&gt;"",I6835&lt;&gt;""),"",IF(NOT(ISBLANK(I6835)),I6835,H6835))</f>
        <v>Convent Ave &amp; W 128th St</v>
      </c>
    </row>
    <row r="6836" spans="1:10">
      <c r="A6836">
        <v>40.813532000000002</v>
      </c>
      <c r="B6836">
        <v>-73.919646999999998</v>
      </c>
      <c r="C6836">
        <v>1</v>
      </c>
      <c r="D6836">
        <v>0</v>
      </c>
      <c r="E6836" t="s">
        <v>1357</v>
      </c>
      <c r="F6836" t="s">
        <v>1870</v>
      </c>
      <c r="G6836" t="s">
        <v>28</v>
      </c>
      <c r="H6836" t="str">
        <f>IF(AND(D6836&lt;0.05,NOT(ISBLANK(D6836)), ISBLANK(I6836)), CONCATENATE(E6836, " &amp; ", F6836),"")</f>
        <v>Willis Ave &amp; E 145th St</v>
      </c>
      <c r="J6836" s="1" t="str">
        <f>IF(AND(H6836&lt;&gt;"",I6836&lt;&gt;""),"",IF(NOT(ISBLANK(I6836)),I6836,H6836))</f>
        <v>Willis Ave &amp; E 145th St</v>
      </c>
    </row>
    <row r="6837" spans="1:10">
      <c r="A6837">
        <v>40.813622000000002</v>
      </c>
      <c r="B6837">
        <v>-73.910939999999997</v>
      </c>
      <c r="C6837">
        <v>4</v>
      </c>
      <c r="D6837">
        <v>0</v>
      </c>
      <c r="E6837" t="s">
        <v>1297</v>
      </c>
      <c r="F6837" t="s">
        <v>2396</v>
      </c>
      <c r="G6837" t="s">
        <v>28</v>
      </c>
      <c r="H6837" t="str">
        <f>IF(AND(D6837&lt;0.05,NOT(ISBLANK(D6837)), ISBLANK(I6837)), CONCATENATE(E6837, " &amp; ", F6837),"")</f>
        <v>E 149th St &amp; Cauldwell Ave</v>
      </c>
      <c r="J6837" s="1" t="str">
        <f>IF(AND(H6837&lt;&gt;"",I6837&lt;&gt;""),"",IF(NOT(ISBLANK(I6837)),I6837,H6837))</f>
        <v>E 149th St &amp; Cauldwell Ave</v>
      </c>
    </row>
    <row r="6838" spans="1:10">
      <c r="A6838">
        <v>40.813650000000003</v>
      </c>
      <c r="B6838">
        <v>-73.906934000000007</v>
      </c>
      <c r="C6838">
        <v>1</v>
      </c>
      <c r="D6838">
        <v>0</v>
      </c>
      <c r="E6838" t="s">
        <v>125</v>
      </c>
      <c r="F6838" t="s">
        <v>645</v>
      </c>
      <c r="G6838" t="s">
        <v>28</v>
      </c>
      <c r="H6838" t="str">
        <f>IF(AND(D6838&lt;0.05,NOT(ISBLANK(D6838)), ISBLANK(I6838)), CONCATENATE(E6838, " &amp; ", F6838),"")</f>
        <v>E 150th St &amp; Wales Ave</v>
      </c>
      <c r="J6838" s="1" t="str">
        <f>IF(AND(H6838&lt;&gt;"",I6838&lt;&gt;""),"",IF(NOT(ISBLANK(I6838)),I6838,H6838))</f>
        <v>E 150th St &amp; Wales Ave</v>
      </c>
    </row>
    <row r="6839" spans="1:10">
      <c r="A6839">
        <v>40.813721000000001</v>
      </c>
      <c r="B6839">
        <v>-73.922082000000003</v>
      </c>
      <c r="C6839">
        <v>7</v>
      </c>
      <c r="D6839">
        <v>0</v>
      </c>
      <c r="E6839" t="s">
        <v>859</v>
      </c>
      <c r="F6839" t="s">
        <v>17</v>
      </c>
      <c r="G6839" t="s">
        <v>28</v>
      </c>
      <c r="H6839" t="str">
        <f>IF(AND(D6839&lt;0.05,NOT(ISBLANK(D6839)), ISBLANK(I6839)), CONCATENATE(E6839, " &amp; ", F6839),"")</f>
        <v>E 144th St &amp; 3rd Ave</v>
      </c>
      <c r="J6839" s="1" t="str">
        <f>IF(AND(H6839&lt;&gt;"",I6839&lt;&gt;""),"",IF(NOT(ISBLANK(I6839)),I6839,H6839))</f>
        <v>E 144th St &amp; 3rd Ave</v>
      </c>
    </row>
    <row r="6840" spans="1:10">
      <c r="A6840">
        <v>40.813844000000003</v>
      </c>
      <c r="B6840">
        <v>-73.907853000000003</v>
      </c>
      <c r="C6840">
        <v>1</v>
      </c>
      <c r="D6840">
        <v>0</v>
      </c>
      <c r="E6840" t="s">
        <v>2334</v>
      </c>
      <c r="F6840" t="s">
        <v>125</v>
      </c>
      <c r="G6840" t="s">
        <v>28</v>
      </c>
      <c r="H6840" t="str">
        <f>IF(AND(D6840&lt;0.05,NOT(ISBLANK(D6840)), ISBLANK(I6840)), CONCATENATE(E6840, " &amp; ", F6840),"")</f>
        <v>Concord Ave &amp; E 150th St</v>
      </c>
      <c r="J6840" s="1" t="str">
        <f>IF(AND(H6840&lt;&gt;"",I6840&lt;&gt;""),"",IF(NOT(ISBLANK(I6840)),I6840,H6840))</f>
        <v>Concord Ave &amp; E 150th St</v>
      </c>
    </row>
    <row r="6841" spans="1:10">
      <c r="A6841">
        <v>40.813890999999998</v>
      </c>
      <c r="B6841">
        <v>-73.911800999999997</v>
      </c>
      <c r="C6841">
        <v>1</v>
      </c>
      <c r="D6841">
        <v>0</v>
      </c>
      <c r="E6841" t="s">
        <v>2076</v>
      </c>
      <c r="F6841" t="s">
        <v>1297</v>
      </c>
      <c r="G6841" t="s">
        <v>28</v>
      </c>
      <c r="H6841" t="str">
        <f>IF(AND(D6841&lt;0.05,NOT(ISBLANK(D6841)), ISBLANK(I6841)), CONCATENATE(E6841, " &amp; ", F6841),"")</f>
        <v>Eagle Ave &amp; E 149th St</v>
      </c>
      <c r="J6841" s="1" t="str">
        <f>IF(AND(H6841&lt;&gt;"",I6841&lt;&gt;""),"",IF(NOT(ISBLANK(I6841)),I6841,H6841))</f>
        <v>Eagle Ave &amp; E 149th St</v>
      </c>
    </row>
    <row r="6842" spans="1:10">
      <c r="A6842">
        <v>40.813943000000002</v>
      </c>
      <c r="B6842">
        <v>-73.948414</v>
      </c>
      <c r="C6842">
        <v>6</v>
      </c>
      <c r="D6842">
        <v>0</v>
      </c>
      <c r="E6842" t="s">
        <v>65</v>
      </c>
      <c r="F6842" t="s">
        <v>136</v>
      </c>
      <c r="G6842" t="s">
        <v>16</v>
      </c>
      <c r="H6842" t="str">
        <f>IF(AND(D6842&lt;0.05,NOT(ISBLANK(D6842)), ISBLANK(I6842)), CONCATENATE(E6842, " &amp; ", F6842),"")</f>
        <v>8th Ave &amp; W 131st St</v>
      </c>
      <c r="J6842" s="1" t="str">
        <f>IF(AND(H6842&lt;&gt;"",I6842&lt;&gt;""),"",IF(NOT(ISBLANK(I6842)),I6842,H6842))</f>
        <v>8th Ave &amp; W 131st St</v>
      </c>
    </row>
    <row r="6843" spans="1:10">
      <c r="A6843">
        <v>40.814138</v>
      </c>
      <c r="B6843">
        <v>-73.955712000000005</v>
      </c>
      <c r="C6843">
        <v>11</v>
      </c>
      <c r="D6843">
        <v>0</v>
      </c>
      <c r="E6843" t="s">
        <v>306</v>
      </c>
      <c r="F6843" t="s">
        <v>1692</v>
      </c>
      <c r="G6843" t="s">
        <v>16</v>
      </c>
      <c r="H6843" t="str">
        <f>IF(AND(D6843&lt;0.05,NOT(ISBLANK(D6843)), ISBLANK(I6843)), CONCATENATE(E6843, " &amp; ", F6843),"")</f>
        <v>Amsterdam Ave &amp; W 126th St</v>
      </c>
      <c r="J6843" s="1" t="str">
        <f>IF(AND(H6843&lt;&gt;"",I6843&lt;&gt;""),"",IF(NOT(ISBLANK(I6843)),I6843,H6843))</f>
        <v>Amsterdam Ave &amp; W 126th St</v>
      </c>
    </row>
    <row r="6844" spans="1:10">
      <c r="A6844">
        <v>40.814138</v>
      </c>
      <c r="B6844">
        <v>-73.903762</v>
      </c>
      <c r="C6844">
        <v>1</v>
      </c>
      <c r="D6844">
        <v>0</v>
      </c>
      <c r="E6844" t="s">
        <v>1208</v>
      </c>
      <c r="F6844" t="s">
        <v>983</v>
      </c>
      <c r="G6844" t="s">
        <v>28</v>
      </c>
      <c r="H6844" t="str">
        <f>IF(AND(D6844&lt;0.05,NOT(ISBLANK(D6844)), ISBLANK(I6844)), CONCATENATE(E6844, " &amp; ", F6844),"")</f>
        <v>Beck St &amp; Prospect Ave</v>
      </c>
      <c r="J6844" s="1" t="str">
        <f>IF(AND(H6844&lt;&gt;"",I6844&lt;&gt;""),"",IF(NOT(ISBLANK(I6844)),I6844,H6844))</f>
        <v>Beck St &amp; Prospect Ave</v>
      </c>
    </row>
    <row r="6845" spans="1:10">
      <c r="A6845">
        <v>40.81418</v>
      </c>
      <c r="B6845">
        <v>-73.921194999999997</v>
      </c>
      <c r="C6845">
        <v>2</v>
      </c>
      <c r="D6845">
        <v>0</v>
      </c>
      <c r="E6845" t="s">
        <v>17</v>
      </c>
      <c r="F6845" t="s">
        <v>1870</v>
      </c>
      <c r="G6845" t="s">
        <v>28</v>
      </c>
      <c r="H6845" t="str">
        <f>IF(AND(D6845&lt;0.05,NOT(ISBLANK(D6845)), ISBLANK(I6845)), CONCATENATE(E6845, " &amp; ", F6845),"")</f>
        <v>3rd Ave &amp; E 145th St</v>
      </c>
      <c r="J6845" s="1" t="str">
        <f>IF(AND(H6845&lt;&gt;"",I6845&lt;&gt;""),"",IF(NOT(ISBLANK(I6845)),I6845,H6845))</f>
        <v>3rd Ave &amp; E 145th St</v>
      </c>
    </row>
    <row r="6846" spans="1:10">
      <c r="A6846">
        <v>40.814239000000001</v>
      </c>
      <c r="B6846">
        <v>-73.819637</v>
      </c>
      <c r="C6846">
        <v>3</v>
      </c>
      <c r="D6846">
        <v>0</v>
      </c>
      <c r="E6846" t="s">
        <v>2201</v>
      </c>
      <c r="F6846" t="s">
        <v>2202</v>
      </c>
      <c r="G6846" t="s">
        <v>28</v>
      </c>
      <c r="H6846" t="str">
        <f>IF(AND(D6846&lt;0.05,NOT(ISBLANK(D6846)), ISBLANK(I6846)), CONCATENATE(E6846, " &amp; ", F6846),"")</f>
        <v>Marina Dr &amp; Brinsmade Ave</v>
      </c>
      <c r="J6846" s="1" t="str">
        <f>IF(AND(H6846&lt;&gt;"",I6846&lt;&gt;""),"",IF(NOT(ISBLANK(I6846)),I6846,H6846))</f>
        <v>Marina Dr &amp; Brinsmade Ave</v>
      </c>
    </row>
    <row r="6847" spans="1:10">
      <c r="A6847">
        <v>40.814298999999998</v>
      </c>
      <c r="B6847">
        <v>-73.808822000000006</v>
      </c>
      <c r="C6847">
        <v>3</v>
      </c>
      <c r="D6847">
        <v>0</v>
      </c>
      <c r="E6847" t="s">
        <v>1309</v>
      </c>
      <c r="F6847" t="s">
        <v>1310</v>
      </c>
      <c r="G6847" t="s">
        <v>28</v>
      </c>
      <c r="H6847" t="str">
        <f>IF(AND(D6847&lt;0.05,NOT(ISBLANK(D6847)), ISBLANK(I6847)), CONCATENATE(E6847, " &amp; ", F6847),"")</f>
        <v>Meagher Ave &amp; Chaffee Ave</v>
      </c>
      <c r="J6847" s="1" t="str">
        <f>IF(AND(H6847&lt;&gt;"",I6847&lt;&gt;""),"",IF(NOT(ISBLANK(I6847)),I6847,H6847))</f>
        <v>Meagher Ave &amp; Chaffee Ave</v>
      </c>
    </row>
    <row r="6848" spans="1:10">
      <c r="A6848">
        <v>40.814310999999996</v>
      </c>
      <c r="B6848">
        <v>-73.953095000000005</v>
      </c>
      <c r="C6848">
        <v>1</v>
      </c>
      <c r="D6848">
        <v>0</v>
      </c>
      <c r="E6848" t="s">
        <v>193</v>
      </c>
      <c r="F6848" t="s">
        <v>83</v>
      </c>
      <c r="G6848" t="s">
        <v>16</v>
      </c>
      <c r="H6848" t="str">
        <f>IF(AND(D6848&lt;0.05,NOT(ISBLANK(D6848)), ISBLANK(I6848)), CONCATENATE(E6848, " &amp; ", F6848),"")</f>
        <v>W 129th St &amp; Convent Ave</v>
      </c>
      <c r="J6848" s="1" t="str">
        <f>IF(AND(H6848&lt;&gt;"",I6848&lt;&gt;""),"",IF(NOT(ISBLANK(I6848)),I6848,H6848))</f>
        <v>W 129th St &amp; Convent Ave</v>
      </c>
    </row>
    <row r="6849" spans="1:10">
      <c r="A6849">
        <v>40.814326999999999</v>
      </c>
      <c r="B6849">
        <v>-73.904722000000007</v>
      </c>
      <c r="C6849">
        <v>1</v>
      </c>
      <c r="D6849">
        <v>0</v>
      </c>
      <c r="E6849" t="s">
        <v>106</v>
      </c>
      <c r="F6849" t="s">
        <v>56</v>
      </c>
      <c r="G6849" t="s">
        <v>28</v>
      </c>
      <c r="H6849" t="str">
        <f>IF(AND(D6849&lt;0.05,NOT(ISBLANK(D6849)), ISBLANK(I6849)), CONCATENATE(E6849, " &amp; ", F6849),"")</f>
        <v>E 151st St &amp; Union Ave</v>
      </c>
      <c r="J6849" s="1" t="str">
        <f>IF(AND(H6849&lt;&gt;"",I6849&lt;&gt;""),"",IF(NOT(ISBLANK(I6849)),I6849,H6849))</f>
        <v>E 151st St &amp; Union Ave</v>
      </c>
    </row>
    <row r="6850" spans="1:10">
      <c r="A6850">
        <v>40.814435000000003</v>
      </c>
      <c r="B6850">
        <v>-73.893045999999998</v>
      </c>
      <c r="C6850">
        <v>1</v>
      </c>
      <c r="D6850">
        <v>0</v>
      </c>
      <c r="E6850" t="s">
        <v>2640</v>
      </c>
      <c r="F6850" t="s">
        <v>2641</v>
      </c>
      <c r="G6850" t="s">
        <v>28</v>
      </c>
      <c r="H6850" t="str">
        <f>IF(AND(D6850&lt;0.05,NOT(ISBLANK(D6850)), ISBLANK(I6850)), CONCATENATE(E6850, " &amp; ", F6850),"")</f>
        <v>Longwood Ave &amp; Barry St</v>
      </c>
      <c r="J6850" s="1" t="str">
        <f>IF(AND(H6850&lt;&gt;"",I6850&lt;&gt;""),"",IF(NOT(ISBLANK(I6850)),I6850,H6850))</f>
        <v>Longwood Ave &amp; Barry St</v>
      </c>
    </row>
    <row r="6851" spans="1:10">
      <c r="A6851">
        <v>40.814503000000002</v>
      </c>
      <c r="B6851">
        <v>-73.955443000000002</v>
      </c>
      <c r="C6851">
        <v>2</v>
      </c>
      <c r="D6851">
        <v>0</v>
      </c>
      <c r="E6851" t="s">
        <v>306</v>
      </c>
      <c r="F6851" t="s">
        <v>2341</v>
      </c>
      <c r="G6851" t="s">
        <v>16</v>
      </c>
      <c r="H6851" t="str">
        <f>IF(AND(D6851&lt;0.05,NOT(ISBLANK(D6851)), ISBLANK(I6851)), CONCATENATE(E6851, " &amp; ", F6851),"")</f>
        <v>Amsterdam Ave &amp; W 128th St</v>
      </c>
      <c r="J6851" s="1" t="str">
        <f>IF(AND(H6851&lt;&gt;"",I6851&lt;&gt;""),"",IF(NOT(ISBLANK(I6851)),I6851,H6851))</f>
        <v>Amsterdam Ave &amp; W 128th St</v>
      </c>
    </row>
    <row r="6852" spans="1:10">
      <c r="A6852">
        <v>40.814556000000003</v>
      </c>
      <c r="B6852">
        <v>-73.920460000000006</v>
      </c>
      <c r="C6852">
        <v>6</v>
      </c>
      <c r="D6852">
        <v>0</v>
      </c>
      <c r="E6852" t="s">
        <v>17</v>
      </c>
      <c r="F6852" t="s">
        <v>1716</v>
      </c>
      <c r="G6852" t="s">
        <v>28</v>
      </c>
      <c r="H6852" t="str">
        <f>IF(AND(D6852&lt;0.05,NOT(ISBLANK(D6852)), ISBLANK(I6852)), CONCATENATE(E6852, " &amp; ", F6852),"")</f>
        <v>3rd Ave &amp; E 146th St</v>
      </c>
      <c r="J6852" s="1" t="str">
        <f>IF(AND(H6852&lt;&gt;"",I6852&lt;&gt;""),"",IF(NOT(ISBLANK(I6852)),I6852,H6852))</f>
        <v>3rd Ave &amp; E 146th St</v>
      </c>
    </row>
    <row r="6853" spans="1:10">
      <c r="A6853">
        <v>40.814577</v>
      </c>
      <c r="B6853">
        <v>-73.814887999999996</v>
      </c>
      <c r="C6853">
        <v>4</v>
      </c>
      <c r="D6853">
        <v>0</v>
      </c>
      <c r="E6853" t="s">
        <v>1383</v>
      </c>
      <c r="F6853" t="s">
        <v>2201</v>
      </c>
      <c r="G6853" t="s">
        <v>28</v>
      </c>
      <c r="H6853" t="str">
        <f>IF(AND(D6853&lt;0.05,NOT(ISBLANK(D6853)), ISBLANK(I6853)), CONCATENATE(E6853, " &amp; ", F6853),"")</f>
        <v>Schurz Ave &amp; Marina Dr</v>
      </c>
      <c r="J6853" s="1" t="str">
        <f>IF(AND(H6853&lt;&gt;"",I6853&lt;&gt;""),"",IF(NOT(ISBLANK(I6853)),I6853,H6853))</f>
        <v>Schurz Ave &amp; Marina Dr</v>
      </c>
    </row>
    <row r="6854" spans="1:10">
      <c r="A6854">
        <v>40.814582999999999</v>
      </c>
      <c r="B6854">
        <v>-73.947944000000007</v>
      </c>
      <c r="C6854">
        <v>7</v>
      </c>
      <c r="D6854">
        <v>0</v>
      </c>
      <c r="E6854" t="s">
        <v>65</v>
      </c>
      <c r="F6854" t="s">
        <v>1382</v>
      </c>
      <c r="G6854" t="s">
        <v>16</v>
      </c>
      <c r="H6854" t="str">
        <f>IF(AND(D6854&lt;0.05,NOT(ISBLANK(D6854)), ISBLANK(I6854)), CONCATENATE(E6854, " &amp; ", F6854),"")</f>
        <v>8th Ave &amp; W 132nd St</v>
      </c>
      <c r="J6854" s="1" t="str">
        <f>IF(AND(H6854&lt;&gt;"",I6854&lt;&gt;""),"",IF(NOT(ISBLANK(I6854)),I6854,H6854))</f>
        <v>8th Ave &amp; W 132nd St</v>
      </c>
    </row>
    <row r="6855" spans="1:10">
      <c r="A6855">
        <v>40.81476</v>
      </c>
      <c r="B6855">
        <v>-73.91874</v>
      </c>
      <c r="C6855">
        <v>2</v>
      </c>
      <c r="D6855">
        <v>0</v>
      </c>
      <c r="E6855" t="s">
        <v>1357</v>
      </c>
      <c r="F6855" t="s">
        <v>644</v>
      </c>
      <c r="G6855" t="s">
        <v>28</v>
      </c>
      <c r="H6855" t="str">
        <f>IF(AND(D6855&lt;0.05,NOT(ISBLANK(D6855)), ISBLANK(I6855)), CONCATENATE(E6855, " &amp; ", F6855),"")</f>
        <v>Willis Ave &amp; E 147th St</v>
      </c>
      <c r="J6855" s="1" t="str">
        <f>IF(AND(H6855&lt;&gt;"",I6855&lt;&gt;""),"",IF(NOT(ISBLANK(I6855)),I6855,H6855))</f>
        <v>Willis Ave &amp; E 147th St</v>
      </c>
    </row>
    <row r="6856" spans="1:10">
      <c r="A6856">
        <v>40.814762000000002</v>
      </c>
      <c r="B6856">
        <v>-73.813621999999995</v>
      </c>
      <c r="C6856">
        <v>4</v>
      </c>
      <c r="D6856">
        <v>0</v>
      </c>
      <c r="E6856" t="s">
        <v>2974</v>
      </c>
      <c r="F6856" t="s">
        <v>1383</v>
      </c>
      <c r="G6856" t="s">
        <v>28</v>
      </c>
      <c r="H6856" t="str">
        <f>IF(AND(D6856&lt;0.05,NOT(ISBLANK(D6856)), ISBLANK(I6856)), CONCATENATE(E6856, " &amp; ", F6856),"")</f>
        <v>Hollywood Ave &amp; Schurz Ave</v>
      </c>
      <c r="J6856" s="1" t="str">
        <f>IF(AND(H6856&lt;&gt;"",I6856&lt;&gt;""),"",IF(NOT(ISBLANK(I6856)),I6856,H6856))</f>
        <v>Hollywood Ave &amp; Schurz Ave</v>
      </c>
    </row>
    <row r="6857" spans="1:10">
      <c r="A6857">
        <v>40.814825999999996</v>
      </c>
      <c r="B6857">
        <v>-73.909493999999995</v>
      </c>
      <c r="C6857">
        <v>3</v>
      </c>
      <c r="D6857">
        <v>0</v>
      </c>
      <c r="E6857" t="s">
        <v>2269</v>
      </c>
      <c r="F6857" t="s">
        <v>2270</v>
      </c>
      <c r="G6857" t="s">
        <v>28</v>
      </c>
      <c r="H6857" t="str">
        <f>IF(AND(D6857&lt;0.05,NOT(ISBLANK(D6857)), ISBLANK(I6857)), CONCATENATE(E6857, " &amp; ", F6857),"")</f>
        <v>Pontiac Pl &amp; Trinity Ave</v>
      </c>
      <c r="J6857" s="1" t="str">
        <f>IF(AND(H6857&lt;&gt;"",I6857&lt;&gt;""),"",IF(NOT(ISBLANK(I6857)),I6857,H6857))</f>
        <v>Pontiac Pl &amp; Trinity Ave</v>
      </c>
    </row>
    <row r="6858" spans="1:10">
      <c r="A6858">
        <v>40.814827999999999</v>
      </c>
      <c r="B6858">
        <v>-73.847048999999998</v>
      </c>
      <c r="C6858">
        <v>3</v>
      </c>
      <c r="D6858">
        <v>0</v>
      </c>
      <c r="E6858" t="s">
        <v>2697</v>
      </c>
      <c r="F6858" t="s">
        <v>1550</v>
      </c>
      <c r="G6858" t="s">
        <v>28</v>
      </c>
      <c r="H6858" t="str">
        <f>IF(AND(D6858&lt;0.05,NOT(ISBLANK(D6858)), ISBLANK(I6858)), CONCATENATE(E6858, " &amp; ", F6858),"")</f>
        <v>Norton Ave &amp; Castle Hill Ave</v>
      </c>
      <c r="J6858" s="1" t="str">
        <f>IF(AND(H6858&lt;&gt;"",I6858&lt;&gt;""),"",IF(NOT(ISBLANK(I6858)),I6858,H6858))</f>
        <v>Norton Ave &amp; Castle Hill Ave</v>
      </c>
    </row>
    <row r="6859" spans="1:10">
      <c r="A6859">
        <v>40.814900999999999</v>
      </c>
      <c r="B6859">
        <v>-73.862427999999994</v>
      </c>
      <c r="C6859">
        <v>1</v>
      </c>
      <c r="D6859">
        <v>0</v>
      </c>
      <c r="E6859" t="s">
        <v>1034</v>
      </c>
      <c r="F6859" t="s">
        <v>554</v>
      </c>
      <c r="G6859" t="s">
        <v>28</v>
      </c>
      <c r="H6859" t="str">
        <f>IF(AND(D6859&lt;0.05,NOT(ISBLANK(D6859)), ISBLANK(I6859)), CONCATENATE(E6859, " &amp; ", F6859),"")</f>
        <v>Lacombe Ave &amp; Beach Ave</v>
      </c>
      <c r="J6859" s="1" t="str">
        <f>IF(AND(H6859&lt;&gt;"",I6859&lt;&gt;""),"",IF(NOT(ISBLANK(I6859)),I6859,H6859))</f>
        <v>Lacombe Ave &amp; Beach Ave</v>
      </c>
    </row>
    <row r="6860" spans="1:10">
      <c r="A6860">
        <v>40.815057000000003</v>
      </c>
      <c r="B6860">
        <v>-73.927401000000003</v>
      </c>
      <c r="C6860">
        <v>1</v>
      </c>
      <c r="D6860">
        <v>0</v>
      </c>
      <c r="E6860" t="s">
        <v>15</v>
      </c>
      <c r="F6860" t="s">
        <v>1358</v>
      </c>
      <c r="G6860" t="s">
        <v>28</v>
      </c>
      <c r="H6860" t="str">
        <f>IF(AND(D6860&lt;0.05,NOT(ISBLANK(D6860)), ISBLANK(I6860)), CONCATENATE(E6860, " &amp; ", F6860),"")</f>
        <v>Park Ave &amp; E 141st St</v>
      </c>
      <c r="J6860" s="1" t="str">
        <f>IF(AND(H6860&lt;&gt;"",I6860&lt;&gt;""),"",IF(NOT(ISBLANK(I6860)),I6860,H6860))</f>
        <v>Park Ave &amp; E 141st St</v>
      </c>
    </row>
    <row r="6861" spans="1:10">
      <c r="A6861">
        <v>40.815069999999999</v>
      </c>
      <c r="B6861">
        <v>-73.952973999999998</v>
      </c>
      <c r="C6861">
        <v>1</v>
      </c>
      <c r="D6861">
        <v>0</v>
      </c>
      <c r="E6861" t="s">
        <v>82</v>
      </c>
      <c r="F6861" t="s">
        <v>83</v>
      </c>
      <c r="G6861" t="s">
        <v>16</v>
      </c>
      <c r="H6861" t="str">
        <f>IF(AND(D6861&lt;0.05,NOT(ISBLANK(D6861)), ISBLANK(I6861)), CONCATENATE(E6861, " &amp; ", F6861),"")</f>
        <v>W 130th St &amp; Convent Ave</v>
      </c>
      <c r="J6861" s="1" t="str">
        <f>IF(AND(H6861&lt;&gt;"",I6861&lt;&gt;""),"",IF(NOT(ISBLANK(I6861)),I6861,H6861))</f>
        <v>W 130th St &amp; Convent Ave</v>
      </c>
    </row>
    <row r="6862" spans="1:10">
      <c r="A6862">
        <v>40.815074000000003</v>
      </c>
      <c r="B6862">
        <v>-73.903452000000001</v>
      </c>
      <c r="C6862">
        <v>1</v>
      </c>
      <c r="D6862">
        <v>0</v>
      </c>
      <c r="E6862" t="s">
        <v>1005</v>
      </c>
      <c r="F6862" t="s">
        <v>983</v>
      </c>
      <c r="G6862" t="s">
        <v>28</v>
      </c>
      <c r="H6862" t="str">
        <f>IF(AND(D6862&lt;0.05,NOT(ISBLANK(D6862)), ISBLANK(I6862)), CONCATENATE(E6862, " &amp; ", F6862),"")</f>
        <v>Kelly St &amp; Prospect Ave</v>
      </c>
      <c r="J6862" s="1" t="str">
        <f>IF(AND(H6862&lt;&gt;"",I6862&lt;&gt;""),"",IF(NOT(ISBLANK(I6862)),I6862,H6862))</f>
        <v>Kelly St &amp; Prospect Ave</v>
      </c>
    </row>
    <row r="6863" spans="1:10">
      <c r="A6863">
        <v>40.815123</v>
      </c>
      <c r="B6863">
        <v>-73.954989999999995</v>
      </c>
      <c r="C6863">
        <v>10</v>
      </c>
      <c r="D6863">
        <v>0</v>
      </c>
      <c r="E6863" t="s">
        <v>193</v>
      </c>
      <c r="F6863" t="s">
        <v>306</v>
      </c>
      <c r="G6863" t="s">
        <v>16</v>
      </c>
      <c r="H6863" t="str">
        <f>IF(AND(D6863&lt;0.05,NOT(ISBLANK(D6863)), ISBLANK(I6863)), CONCATENATE(E6863, " &amp; ", F6863),"")</f>
        <v>W 129th St &amp; Amsterdam Ave</v>
      </c>
      <c r="J6863" s="1" t="str">
        <f>IF(AND(H6863&lt;&gt;"",I6863&lt;&gt;""),"",IF(NOT(ISBLANK(I6863)),I6863,H6863))</f>
        <v>W 129th St &amp; Amsterdam Ave</v>
      </c>
    </row>
    <row r="6864" spans="1:10">
      <c r="A6864">
        <v>40.815128000000001</v>
      </c>
      <c r="B6864">
        <v>-73.929756999999995</v>
      </c>
      <c r="C6864">
        <v>1</v>
      </c>
      <c r="D6864">
        <v>0</v>
      </c>
      <c r="E6864" t="s">
        <v>124</v>
      </c>
      <c r="F6864" t="s">
        <v>592</v>
      </c>
      <c r="G6864" t="s">
        <v>28</v>
      </c>
      <c r="H6864" t="str">
        <f>IF(AND(D6864&lt;0.05,NOT(ISBLANK(D6864)), ISBLANK(I6864)), CONCATENATE(E6864, " &amp; ", F6864),"")</f>
        <v>Walton Ave &amp; E 140th St</v>
      </c>
      <c r="J6864" s="1" t="str">
        <f>IF(AND(H6864&lt;&gt;"",I6864&lt;&gt;""),"",IF(NOT(ISBLANK(I6864)),I6864,H6864))</f>
        <v>Walton Ave &amp; E 140th St</v>
      </c>
    </row>
    <row r="6865" spans="1:10">
      <c r="A6865">
        <v>40.815136000000003</v>
      </c>
      <c r="B6865">
        <v>-73.957863000000003</v>
      </c>
      <c r="C6865">
        <v>1</v>
      </c>
      <c r="D6865">
        <v>0</v>
      </c>
      <c r="E6865" t="s">
        <v>191</v>
      </c>
      <c r="F6865" t="s">
        <v>2045</v>
      </c>
      <c r="G6865" t="s">
        <v>16</v>
      </c>
      <c r="H6865" t="str">
        <f>IF(AND(D6865&lt;0.05,NOT(ISBLANK(D6865)), ISBLANK(I6865)), CONCATENATE(E6865, " &amp; ", F6865),"")</f>
        <v>Dr Martin Luther King Jr Blvd &amp; Old Broadway</v>
      </c>
      <c r="J6865" s="1" t="str">
        <f>IF(AND(H6865&lt;&gt;"",I6865&lt;&gt;""),"",IF(NOT(ISBLANK(I6865)),I6865,H6865))</f>
        <v>Dr Martin Luther King Jr Blvd &amp; Old Broadway</v>
      </c>
    </row>
    <row r="6866" spans="1:10">
      <c r="A6866">
        <v>40.815215999999999</v>
      </c>
      <c r="B6866">
        <v>-73.947477000000006</v>
      </c>
      <c r="C6866">
        <v>5</v>
      </c>
      <c r="D6866">
        <v>0</v>
      </c>
      <c r="E6866" t="s">
        <v>65</v>
      </c>
      <c r="F6866" t="s">
        <v>993</v>
      </c>
      <c r="G6866" t="s">
        <v>16</v>
      </c>
      <c r="H6866" t="str">
        <f>IF(AND(D6866&lt;0.05,NOT(ISBLANK(D6866)), ISBLANK(I6866)), CONCATENATE(E6866, " &amp; ", F6866),"")</f>
        <v>8th Ave &amp; W 133rd St</v>
      </c>
      <c r="J6866" s="1" t="str">
        <f>IF(AND(H6866&lt;&gt;"",I6866&lt;&gt;""),"",IF(NOT(ISBLANK(I6866)),I6866,H6866))</f>
        <v>8th Ave &amp; W 133rd St</v>
      </c>
    </row>
    <row r="6867" spans="1:10">
      <c r="A6867">
        <v>40.815246000000002</v>
      </c>
      <c r="B6867">
        <v>-73.922177000000005</v>
      </c>
      <c r="C6867">
        <v>6</v>
      </c>
      <c r="D6867">
        <v>0</v>
      </c>
      <c r="E6867" t="s">
        <v>543</v>
      </c>
      <c r="F6867" t="s">
        <v>1870</v>
      </c>
      <c r="G6867" t="s">
        <v>28</v>
      </c>
      <c r="H6867" t="str">
        <f>IF(AND(D6867&lt;0.05,NOT(ISBLANK(D6867)), ISBLANK(I6867)), CONCATENATE(E6867, " &amp; ", F6867),"")</f>
        <v>College Ave &amp; E 145th St</v>
      </c>
      <c r="J6867" s="1" t="str">
        <f>IF(AND(H6867&lt;&gt;"",I6867&lt;&gt;""),"",IF(NOT(ISBLANK(I6867)),I6867,H6867))</f>
        <v>College Ave &amp; E 145th St</v>
      </c>
    </row>
    <row r="6868" spans="1:10">
      <c r="A6868">
        <v>40.815339999999999</v>
      </c>
      <c r="B6868">
        <v>-73.935758000000007</v>
      </c>
      <c r="C6868">
        <v>2</v>
      </c>
      <c r="D6868">
        <v>0</v>
      </c>
      <c r="E6868" t="s">
        <v>90</v>
      </c>
      <c r="F6868" t="s">
        <v>721</v>
      </c>
      <c r="G6868" t="s">
        <v>16</v>
      </c>
      <c r="H6868" t="str">
        <f>IF(AND(D6868&lt;0.05,NOT(ISBLANK(D6868)), ISBLANK(I6868)), CONCATENATE(E6868, " &amp; ", F6868),"")</f>
        <v>5th Ave &amp; W 139th St</v>
      </c>
      <c r="J6868" s="1" t="str">
        <f>IF(AND(H6868&lt;&gt;"",I6868&lt;&gt;""),"",IF(NOT(ISBLANK(I6868)),I6868,H6868))</f>
        <v>5th Ave &amp; W 139th St</v>
      </c>
    </row>
    <row r="6869" spans="1:10">
      <c r="A6869">
        <v>40.815347000000003</v>
      </c>
      <c r="B6869">
        <v>-73.930616000000001</v>
      </c>
      <c r="C6869">
        <v>2</v>
      </c>
      <c r="D6869">
        <v>0</v>
      </c>
      <c r="E6869" t="s">
        <v>664</v>
      </c>
      <c r="F6869" t="s">
        <v>1371</v>
      </c>
      <c r="G6869" t="s">
        <v>28</v>
      </c>
      <c r="H6869" t="str">
        <f>IF(AND(D6869&lt;0.05,NOT(ISBLANK(D6869)), ISBLANK(I6869)), CONCATENATE(E6869, " &amp; ", F6869),"")</f>
        <v>River Ave &amp; Gerard Ave</v>
      </c>
      <c r="J6869" s="1" t="str">
        <f>IF(AND(H6869&lt;&gt;"",I6869&lt;&gt;""),"",IF(NOT(ISBLANK(I6869)),I6869,H6869))</f>
        <v>River Ave &amp; Gerard Ave</v>
      </c>
    </row>
    <row r="6870" spans="1:10">
      <c r="A6870">
        <v>40.815430999999997</v>
      </c>
      <c r="B6870">
        <v>-73.809518999999995</v>
      </c>
      <c r="C6870">
        <v>1</v>
      </c>
      <c r="D6870">
        <v>0</v>
      </c>
      <c r="E6870" t="s">
        <v>1309</v>
      </c>
      <c r="F6870" t="s">
        <v>1383</v>
      </c>
      <c r="G6870" t="s">
        <v>28</v>
      </c>
      <c r="H6870" t="str">
        <f>IF(AND(D6870&lt;0.05,NOT(ISBLANK(D6870)), ISBLANK(I6870)), CONCATENATE(E6870, " &amp; ", F6870),"")</f>
        <v>Meagher Ave &amp; Schurz Ave</v>
      </c>
      <c r="J6870" s="1" t="str">
        <f>IF(AND(H6870&lt;&gt;"",I6870&lt;&gt;""),"",IF(NOT(ISBLANK(I6870)),I6870,H6870))</f>
        <v>Meagher Ave &amp; Schurz Ave</v>
      </c>
    </row>
    <row r="6871" spans="1:10">
      <c r="A6871">
        <v>40.815488999999999</v>
      </c>
      <c r="B6871">
        <v>-73.905294999999995</v>
      </c>
      <c r="C6871">
        <v>1</v>
      </c>
      <c r="D6871">
        <v>0</v>
      </c>
      <c r="E6871" t="s">
        <v>3095</v>
      </c>
      <c r="F6871" t="s">
        <v>2091</v>
      </c>
      <c r="G6871" t="s">
        <v>28</v>
      </c>
      <c r="H6871" t="str">
        <f>IF(AND(D6871&lt;0.05,NOT(ISBLANK(D6871)), ISBLANK(I6871)), CONCATENATE(E6871, " &amp; ", F6871),"")</f>
        <v>E 152nd St &amp; Tinton Ave</v>
      </c>
      <c r="J6871" s="1" t="str">
        <f>IF(AND(H6871&lt;&gt;"",I6871&lt;&gt;""),"",IF(NOT(ISBLANK(I6871)),I6871,H6871))</f>
        <v>E 152nd St &amp; Tinton Ave</v>
      </c>
    </row>
    <row r="6872" spans="1:10">
      <c r="A6872">
        <v>40.815530000000003</v>
      </c>
      <c r="B6872">
        <v>-73.918583999999996</v>
      </c>
      <c r="C6872">
        <v>2</v>
      </c>
      <c r="D6872">
        <v>0</v>
      </c>
      <c r="E6872" t="s">
        <v>17</v>
      </c>
      <c r="F6872" t="s">
        <v>1592</v>
      </c>
      <c r="G6872" t="s">
        <v>28</v>
      </c>
      <c r="H6872" t="str">
        <f>IF(AND(D6872&lt;0.05,NOT(ISBLANK(D6872)), ISBLANK(I6872)), CONCATENATE(E6872, " &amp; ", F6872),"")</f>
        <v>3rd Ave &amp; E 148th St</v>
      </c>
      <c r="J6872" s="1" t="str">
        <f>IF(AND(H6872&lt;&gt;"",I6872&lt;&gt;""),"",IF(NOT(ISBLANK(I6872)),I6872,H6872))</f>
        <v>3rd Ave &amp; E 148th St</v>
      </c>
    </row>
    <row r="6873" spans="1:10">
      <c r="A6873">
        <v>40.815561000000002</v>
      </c>
      <c r="B6873">
        <v>-73.956919999999997</v>
      </c>
      <c r="C6873">
        <v>7</v>
      </c>
      <c r="D6873">
        <v>0</v>
      </c>
      <c r="E6873" t="s">
        <v>1692</v>
      </c>
      <c r="F6873" t="s">
        <v>2045</v>
      </c>
      <c r="G6873" t="s">
        <v>16</v>
      </c>
      <c r="H6873" t="str">
        <f>IF(AND(D6873&lt;0.05,NOT(ISBLANK(D6873)), ISBLANK(I6873)), CONCATENATE(E6873, " &amp; ", F6873),"")</f>
        <v>W 126th St &amp; Old Broadway</v>
      </c>
      <c r="J6873" s="1" t="str">
        <f>IF(AND(H6873&lt;&gt;"",I6873&lt;&gt;""),"",IF(NOT(ISBLANK(I6873)),I6873,H6873))</f>
        <v>W 126th St &amp; Old Broadway</v>
      </c>
    </row>
    <row r="6874" spans="1:10">
      <c r="A6874">
        <v>40.815736999999999</v>
      </c>
      <c r="B6874">
        <v>-73.954547000000005</v>
      </c>
      <c r="C6874">
        <v>3</v>
      </c>
      <c r="D6874">
        <v>0</v>
      </c>
      <c r="E6874" t="s">
        <v>306</v>
      </c>
      <c r="F6874" t="s">
        <v>82</v>
      </c>
      <c r="G6874" t="s">
        <v>16</v>
      </c>
      <c r="H6874" t="str">
        <f>IF(AND(D6874&lt;0.05,NOT(ISBLANK(D6874)), ISBLANK(I6874)), CONCATENATE(E6874, " &amp; ", F6874),"")</f>
        <v>Amsterdam Ave &amp; W 130th St</v>
      </c>
      <c r="J6874" s="1" t="str">
        <f>IF(AND(H6874&lt;&gt;"",I6874&lt;&gt;""),"",IF(NOT(ISBLANK(I6874)),I6874,H6874))</f>
        <v>Amsterdam Ave &amp; W 130th St</v>
      </c>
    </row>
    <row r="6875" spans="1:10">
      <c r="A6875">
        <v>40.815837999999999</v>
      </c>
      <c r="B6875">
        <v>-73.947027000000006</v>
      </c>
      <c r="C6875">
        <v>5</v>
      </c>
      <c r="D6875">
        <v>0</v>
      </c>
      <c r="E6875" t="s">
        <v>65</v>
      </c>
      <c r="F6875" t="s">
        <v>2014</v>
      </c>
      <c r="G6875" t="s">
        <v>16</v>
      </c>
      <c r="H6875" t="str">
        <f>IF(AND(D6875&lt;0.05,NOT(ISBLANK(D6875)), ISBLANK(I6875)), CONCATENATE(E6875, " &amp; ", F6875),"")</f>
        <v>8th Ave &amp; W 134th St</v>
      </c>
      <c r="J6875" s="1" t="str">
        <f>IF(AND(H6875&lt;&gt;"",I6875&lt;&gt;""),"",IF(NOT(ISBLANK(I6875)),I6875,H6875))</f>
        <v>8th Ave &amp; W 134th St</v>
      </c>
    </row>
    <row r="6876" spans="1:10">
      <c r="A6876">
        <v>40.815846000000001</v>
      </c>
      <c r="B6876">
        <v>-73.952867999999995</v>
      </c>
      <c r="C6876">
        <v>2</v>
      </c>
      <c r="D6876">
        <v>0</v>
      </c>
      <c r="E6876" t="s">
        <v>83</v>
      </c>
      <c r="F6876" t="s">
        <v>136</v>
      </c>
      <c r="G6876" t="s">
        <v>16</v>
      </c>
      <c r="H6876" t="str">
        <f>IF(AND(D6876&lt;0.05,NOT(ISBLANK(D6876)), ISBLANK(I6876)), CONCATENATE(E6876, " &amp; ", F6876),"")</f>
        <v>Convent Ave &amp; W 131st St</v>
      </c>
      <c r="J6876" s="1" t="str">
        <f>IF(AND(H6876&lt;&gt;"",I6876&lt;&gt;""),"",IF(NOT(ISBLANK(I6876)),I6876,H6876))</f>
        <v>Convent Ave &amp; W 131st St</v>
      </c>
    </row>
    <row r="6877" spans="1:10">
      <c r="A6877">
        <v>40.815863999999998</v>
      </c>
      <c r="B6877">
        <v>-73.899186</v>
      </c>
      <c r="C6877">
        <v>3</v>
      </c>
      <c r="D6877">
        <v>0</v>
      </c>
      <c r="E6877" t="s">
        <v>1207</v>
      </c>
      <c r="F6877" t="s">
        <v>1208</v>
      </c>
      <c r="G6877" t="s">
        <v>28</v>
      </c>
      <c r="H6877" t="str">
        <f>IF(AND(D6877&lt;0.05,NOT(ISBLANK(D6877)), ISBLANK(I6877)), CONCATENATE(E6877, " &amp; ", F6877),"")</f>
        <v>E 156th St &amp; Beck St</v>
      </c>
      <c r="J6877" s="1" t="str">
        <f>IF(AND(H6877&lt;&gt;"",I6877&lt;&gt;""),"",IF(NOT(ISBLANK(I6877)),I6877,H6877))</f>
        <v>E 156th St &amp; Beck St</v>
      </c>
    </row>
    <row r="6878" spans="1:10">
      <c r="A6878">
        <v>40.815925999999997</v>
      </c>
      <c r="B6878">
        <v>-73.909898999999996</v>
      </c>
      <c r="C6878">
        <v>6</v>
      </c>
      <c r="D6878">
        <v>0</v>
      </c>
      <c r="E6878" t="s">
        <v>54</v>
      </c>
      <c r="F6878" t="s">
        <v>2396</v>
      </c>
      <c r="G6878" t="s">
        <v>28</v>
      </c>
      <c r="H6878" t="str">
        <f>IF(AND(D6878&lt;0.05,NOT(ISBLANK(D6878)), ISBLANK(I6878)), CONCATENATE(E6878, " &amp; ", F6878),"")</f>
        <v>Westchester Ave &amp; Cauldwell Ave</v>
      </c>
      <c r="J6878" s="1" t="str">
        <f>IF(AND(H6878&lt;&gt;"",I6878&lt;&gt;""),"",IF(NOT(ISBLANK(I6878)),I6878,H6878))</f>
        <v>Westchester Ave &amp; Cauldwell Ave</v>
      </c>
    </row>
    <row r="6879" spans="1:10">
      <c r="A6879">
        <v>40.815956</v>
      </c>
      <c r="B6879">
        <v>-73.909098</v>
      </c>
      <c r="C6879">
        <v>1</v>
      </c>
      <c r="D6879">
        <v>0</v>
      </c>
      <c r="E6879" t="s">
        <v>54</v>
      </c>
      <c r="F6879" t="s">
        <v>2270</v>
      </c>
      <c r="G6879" t="s">
        <v>28</v>
      </c>
      <c r="H6879" t="str">
        <f>IF(AND(D6879&lt;0.05,NOT(ISBLANK(D6879)), ISBLANK(I6879)), CONCATENATE(E6879, " &amp; ", F6879),"")</f>
        <v>Westchester Ave &amp; Trinity Ave</v>
      </c>
      <c r="J6879" s="1" t="str">
        <f>IF(AND(H6879&lt;&gt;"",I6879&lt;&gt;""),"",IF(NOT(ISBLANK(I6879)),I6879,H6879))</f>
        <v>Westchester Ave &amp; Trinity Ave</v>
      </c>
    </row>
    <row r="6880" spans="1:10">
      <c r="A6880">
        <v>40.816051999999999</v>
      </c>
      <c r="B6880">
        <v>-73.911901</v>
      </c>
      <c r="C6880">
        <v>1</v>
      </c>
      <c r="D6880">
        <v>0</v>
      </c>
      <c r="E6880" t="s">
        <v>54</v>
      </c>
      <c r="F6880" t="s">
        <v>1364</v>
      </c>
      <c r="G6880" t="s">
        <v>28</v>
      </c>
      <c r="H6880" t="str">
        <f>IF(AND(D6880&lt;0.05,NOT(ISBLANK(D6880)), ISBLANK(I6880)), CONCATENATE(E6880, " &amp; ", F6880),"")</f>
        <v>Westchester Ave &amp; Saint Anns Ave</v>
      </c>
      <c r="J6880" s="1" t="str">
        <f>IF(AND(H6880&lt;&gt;"",I6880&lt;&gt;""),"",IF(NOT(ISBLANK(I6880)),I6880,H6880))</f>
        <v>Westchester Ave &amp; Saint Anns Ave</v>
      </c>
    </row>
    <row r="6881" spans="1:10">
      <c r="A6881">
        <v>40.816144000000001</v>
      </c>
      <c r="B6881">
        <v>-73.926638999999994</v>
      </c>
      <c r="C6881">
        <v>2</v>
      </c>
      <c r="D6881">
        <v>0</v>
      </c>
      <c r="E6881" t="s">
        <v>15</v>
      </c>
      <c r="F6881" t="s">
        <v>859</v>
      </c>
      <c r="G6881" t="s">
        <v>28</v>
      </c>
      <c r="H6881" t="str">
        <f>IF(AND(D6881&lt;0.05,NOT(ISBLANK(D6881)), ISBLANK(I6881)), CONCATENATE(E6881, " &amp; ", F6881),"")</f>
        <v>Park Ave &amp; E 144th St</v>
      </c>
      <c r="J6881" s="1" t="str">
        <f>IF(AND(H6881&lt;&gt;"",I6881&lt;&gt;""),"",IF(NOT(ISBLANK(I6881)),I6881,H6881))</f>
        <v>Park Ave &amp; E 144th St</v>
      </c>
    </row>
    <row r="6882" spans="1:10">
      <c r="A6882">
        <v>40.816228000000002</v>
      </c>
      <c r="B6882">
        <v>-73.921227000000002</v>
      </c>
      <c r="C6882">
        <v>1</v>
      </c>
      <c r="D6882">
        <v>0</v>
      </c>
      <c r="E6882" t="s">
        <v>1592</v>
      </c>
      <c r="F6882" t="s">
        <v>543</v>
      </c>
      <c r="G6882" t="s">
        <v>28</v>
      </c>
      <c r="H6882" t="str">
        <f>IF(AND(D6882&lt;0.05,NOT(ISBLANK(D6882)), ISBLANK(I6882)), CONCATENATE(E6882, " &amp; ", F6882),"")</f>
        <v>E 148th St &amp; College Ave</v>
      </c>
      <c r="J6882" s="1" t="str">
        <f>IF(AND(H6882&lt;&gt;"",I6882&lt;&gt;""),"",IF(NOT(ISBLANK(I6882)),I6882,H6882))</f>
        <v>E 148th St &amp; College Ave</v>
      </c>
    </row>
    <row r="6883" spans="1:10">
      <c r="A6883">
        <v>40.816325999999997</v>
      </c>
      <c r="B6883">
        <v>-73.902983000000006</v>
      </c>
      <c r="C6883">
        <v>1</v>
      </c>
      <c r="D6883">
        <v>0</v>
      </c>
      <c r="E6883" t="s">
        <v>2900</v>
      </c>
      <c r="F6883" t="s">
        <v>983</v>
      </c>
      <c r="G6883" t="s">
        <v>28</v>
      </c>
      <c r="H6883" t="str">
        <f>IF(AND(D6883&lt;0.05,NOT(ISBLANK(D6883)), ISBLANK(I6883)), CONCATENATE(E6883, " &amp; ", F6883),"")</f>
        <v>Dawson St &amp; Prospect Ave</v>
      </c>
      <c r="J6883" s="1" t="str">
        <f>IF(AND(H6883&lt;&gt;"",I6883&lt;&gt;""),"",IF(NOT(ISBLANK(I6883)),I6883,H6883))</f>
        <v>Dawson St &amp; Prospect Ave</v>
      </c>
    </row>
    <row r="6884" spans="1:10">
      <c r="A6884">
        <v>40.816338000000002</v>
      </c>
      <c r="B6884">
        <v>-73.954094999999995</v>
      </c>
      <c r="C6884">
        <v>2</v>
      </c>
      <c r="D6884">
        <v>0</v>
      </c>
      <c r="E6884" t="s">
        <v>306</v>
      </c>
      <c r="F6884" t="s">
        <v>136</v>
      </c>
      <c r="G6884" t="s">
        <v>16</v>
      </c>
      <c r="H6884" t="str">
        <f>IF(AND(D6884&lt;0.05,NOT(ISBLANK(D6884)), ISBLANK(I6884)), CONCATENATE(E6884, " &amp; ", F6884),"")</f>
        <v>Amsterdam Ave &amp; W 131st St</v>
      </c>
      <c r="J6884" s="1" t="str">
        <f>IF(AND(H6884&lt;&gt;"",I6884&lt;&gt;""),"",IF(NOT(ISBLANK(I6884)),I6884,H6884))</f>
        <v>Amsterdam Ave &amp; W 131st St</v>
      </c>
    </row>
    <row r="6885" spans="1:10">
      <c r="A6885">
        <v>40.816401999999997</v>
      </c>
      <c r="B6885">
        <v>-73.814075000000003</v>
      </c>
      <c r="C6885">
        <v>1</v>
      </c>
      <c r="D6885">
        <v>0</v>
      </c>
      <c r="E6885" t="s">
        <v>3040</v>
      </c>
      <c r="F6885" t="s">
        <v>2974</v>
      </c>
      <c r="G6885" t="s">
        <v>28</v>
      </c>
      <c r="H6885" t="str">
        <f>IF(AND(D6885&lt;0.05,NOT(ISBLANK(D6885)), ISBLANK(I6885)), CONCATENATE(E6885, " &amp; ", F6885),"")</f>
        <v>Harding Ave &amp; Hollywood Ave</v>
      </c>
      <c r="J6885" s="1" t="str">
        <f>IF(AND(H6885&lt;&gt;"",I6885&lt;&gt;""),"",IF(NOT(ISBLANK(I6885)),I6885,H6885))</f>
        <v>Harding Ave &amp; Hollywood Ave</v>
      </c>
    </row>
    <row r="6886" spans="1:10">
      <c r="A6886">
        <v>40.816474999999997</v>
      </c>
      <c r="B6886">
        <v>-73.889825000000002</v>
      </c>
      <c r="C6886">
        <v>1</v>
      </c>
      <c r="D6886">
        <v>0</v>
      </c>
      <c r="E6886" t="s">
        <v>1024</v>
      </c>
      <c r="F6886" t="s">
        <v>2949</v>
      </c>
      <c r="G6886" t="s">
        <v>28</v>
      </c>
      <c r="H6886" t="str">
        <f>IF(AND(D6886&lt;0.05,NOT(ISBLANK(D6886)), ISBLANK(I6886)), CONCATENATE(E6886, " &amp; ", F6886),"")</f>
        <v>Lafayette Ave &amp; Barretto St</v>
      </c>
      <c r="J6886" s="1" t="str">
        <f>IF(AND(H6886&lt;&gt;"",I6886&lt;&gt;""),"",IF(NOT(ISBLANK(I6886)),I6886,H6886))</f>
        <v>Lafayette Ave &amp; Barretto St</v>
      </c>
    </row>
    <row r="6887" spans="1:10">
      <c r="A6887">
        <v>40.816515000000003</v>
      </c>
      <c r="B6887">
        <v>-73.919539</v>
      </c>
      <c r="C6887">
        <v>1</v>
      </c>
      <c r="D6887">
        <v>0</v>
      </c>
      <c r="E6887" t="s">
        <v>1297</v>
      </c>
      <c r="F6887" t="s">
        <v>105</v>
      </c>
      <c r="G6887" t="s">
        <v>28</v>
      </c>
      <c r="H6887" t="str">
        <f>IF(AND(D6887&lt;0.05,NOT(ISBLANK(D6887)), ISBLANK(I6887)), CONCATENATE(E6887, " &amp; ", F6887),"")</f>
        <v>E 149th St &amp; Courtlandt Ave</v>
      </c>
      <c r="J6887" s="1" t="str">
        <f>IF(AND(H6887&lt;&gt;"",I6887&lt;&gt;""),"",IF(NOT(ISBLANK(I6887)),I6887,H6887))</f>
        <v>E 149th St &amp; Courtlandt Ave</v>
      </c>
    </row>
    <row r="6888" spans="1:10">
      <c r="A6888">
        <v>40.816519</v>
      </c>
      <c r="B6888">
        <v>-73.946543000000005</v>
      </c>
      <c r="C6888">
        <v>4</v>
      </c>
      <c r="D6888">
        <v>0</v>
      </c>
      <c r="E6888" t="s">
        <v>65</v>
      </c>
      <c r="F6888" t="s">
        <v>787</v>
      </c>
      <c r="G6888" t="s">
        <v>16</v>
      </c>
      <c r="H6888" t="str">
        <f>IF(AND(D6888&lt;0.05,NOT(ISBLANK(D6888)), ISBLANK(I6888)), CONCATENATE(E6888, " &amp; ", F6888),"")</f>
        <v>8th Ave &amp; W 135th St</v>
      </c>
      <c r="J6888" s="1" t="str">
        <f>IF(AND(H6888&lt;&gt;"",I6888&lt;&gt;""),"",IF(NOT(ISBLANK(I6888)),I6888,H6888))</f>
        <v>8th Ave &amp; W 135th St</v>
      </c>
    </row>
    <row r="6889" spans="1:10">
      <c r="A6889">
        <v>40.816704999999999</v>
      </c>
      <c r="B6889">
        <v>-73.923061000000004</v>
      </c>
      <c r="C6889">
        <v>6</v>
      </c>
      <c r="D6889">
        <v>0</v>
      </c>
      <c r="E6889" t="s">
        <v>1592</v>
      </c>
      <c r="F6889" t="s">
        <v>1214</v>
      </c>
      <c r="G6889" t="s">
        <v>28</v>
      </c>
      <c r="H6889" t="str">
        <f>IF(AND(D6889&lt;0.05,NOT(ISBLANK(D6889)), ISBLANK(I6889)), CONCATENATE(E6889, " &amp; ", F6889),"")</f>
        <v>E 148th St &amp; Morris Ave</v>
      </c>
      <c r="J6889" s="1" t="str">
        <f>IF(AND(H6889&lt;&gt;"",I6889&lt;&gt;""),"",IF(NOT(ISBLANK(I6889)),I6889,H6889))</f>
        <v>E 148th St &amp; Morris Ave</v>
      </c>
    </row>
    <row r="6890" spans="1:10">
      <c r="A6890">
        <v>40.816763999999999</v>
      </c>
      <c r="B6890">
        <v>-73.864746999999994</v>
      </c>
      <c r="C6890">
        <v>2</v>
      </c>
      <c r="D6890">
        <v>0</v>
      </c>
      <c r="E6890" t="s">
        <v>1109</v>
      </c>
      <c r="F6890" t="s">
        <v>246</v>
      </c>
      <c r="G6890" t="s">
        <v>28</v>
      </c>
      <c r="H6890" t="str">
        <f>IF(AND(D6890&lt;0.05,NOT(ISBLANK(D6890)), ISBLANK(I6890)), CONCATENATE(E6890, " &amp; ", F6890),"")</f>
        <v>Commonwealth Ave &amp; Randall Ave</v>
      </c>
      <c r="J6890" s="1" t="str">
        <f>IF(AND(H6890&lt;&gt;"",I6890&lt;&gt;""),"",IF(NOT(ISBLANK(I6890)),I6890,H6890))</f>
        <v>Commonwealth Ave &amp; Randall Ave</v>
      </c>
    </row>
    <row r="6891" spans="1:10">
      <c r="A6891">
        <v>40.816996000000003</v>
      </c>
      <c r="B6891">
        <v>-73.930018000000004</v>
      </c>
      <c r="C6891">
        <v>1</v>
      </c>
      <c r="D6891">
        <v>0</v>
      </c>
      <c r="E6891" t="s">
        <v>1371</v>
      </c>
      <c r="F6891" t="s">
        <v>859</v>
      </c>
      <c r="G6891" t="s">
        <v>28</v>
      </c>
      <c r="H6891" t="str">
        <f>IF(AND(D6891&lt;0.05,NOT(ISBLANK(D6891)), ISBLANK(I6891)), CONCATENATE(E6891, " &amp; ", F6891),"")</f>
        <v>Gerard Ave &amp; E 144th St</v>
      </c>
      <c r="J6891" s="1" t="str">
        <f>IF(AND(H6891&lt;&gt;"",I6891&lt;&gt;""),"",IF(NOT(ISBLANK(I6891)),I6891,H6891))</f>
        <v>Gerard Ave &amp; E 144th St</v>
      </c>
    </row>
    <row r="6892" spans="1:10">
      <c r="A6892">
        <v>40.816999000000003</v>
      </c>
      <c r="B6892">
        <v>-73.959466000000006</v>
      </c>
      <c r="C6892">
        <v>3</v>
      </c>
      <c r="D6892">
        <v>0</v>
      </c>
      <c r="E6892" t="s">
        <v>193</v>
      </c>
      <c r="F6892" t="s">
        <v>194</v>
      </c>
      <c r="G6892" t="s">
        <v>16</v>
      </c>
      <c r="H6892" t="str">
        <f>IF(AND(D6892&lt;0.05,NOT(ISBLANK(D6892)), ISBLANK(I6892)), CONCATENATE(E6892, " &amp; ", F6892),"")</f>
        <v>W 129th St &amp; W 125th St</v>
      </c>
      <c r="J6892" s="1" t="str">
        <f>IF(AND(H6892&lt;&gt;"",I6892&lt;&gt;""),"",IF(NOT(ISBLANK(I6892)),I6892,H6892))</f>
        <v>W 129th St &amp; W 125th St</v>
      </c>
    </row>
    <row r="6893" spans="1:10">
      <c r="A6893">
        <v>40.817107999999998</v>
      </c>
      <c r="B6893">
        <v>-73.892028999999994</v>
      </c>
      <c r="C6893">
        <v>1</v>
      </c>
      <c r="D6893">
        <v>0</v>
      </c>
      <c r="E6893" t="s">
        <v>1829</v>
      </c>
      <c r="F6893" t="s">
        <v>459</v>
      </c>
      <c r="G6893" t="s">
        <v>28</v>
      </c>
      <c r="H6893" t="str">
        <f>IF(AND(D6893&lt;0.05,NOT(ISBLANK(D6893)), ISBLANK(I6893)), CONCATENATE(E6893, " &amp; ", F6893),"")</f>
        <v>Garrison Ave &amp; Tiffany St</v>
      </c>
      <c r="J6893" s="1" t="str">
        <f>IF(AND(H6893&lt;&gt;"",I6893&lt;&gt;""),"",IF(NOT(ISBLANK(I6893)),I6893,H6893))</f>
        <v>Garrison Ave &amp; Tiffany St</v>
      </c>
    </row>
    <row r="6894" spans="1:10">
      <c r="A6894">
        <v>40.817174999999999</v>
      </c>
      <c r="B6894">
        <v>-73.861716000000001</v>
      </c>
      <c r="C6894">
        <v>1</v>
      </c>
      <c r="D6894">
        <v>0</v>
      </c>
      <c r="E6894" t="s">
        <v>1281</v>
      </c>
      <c r="F6894" t="s">
        <v>246</v>
      </c>
      <c r="G6894" t="s">
        <v>28</v>
      </c>
      <c r="H6894" t="str">
        <f>IF(AND(D6894&lt;0.05,NOT(ISBLANK(D6894)), ISBLANK(I6894)), CONCATENATE(E6894, " &amp; ", F6894),"")</f>
        <v>Sound View Ave &amp; Randall Ave</v>
      </c>
      <c r="J6894" s="1" t="str">
        <f>IF(AND(H6894&lt;&gt;"",I6894&lt;&gt;""),"",IF(NOT(ISBLANK(I6894)),I6894,H6894))</f>
        <v>Sound View Ave &amp; Randall Ave</v>
      </c>
    </row>
    <row r="6895" spans="1:10">
      <c r="A6895">
        <v>40.817183999999997</v>
      </c>
      <c r="B6895">
        <v>-73.934456999999995</v>
      </c>
      <c r="C6895">
        <v>5</v>
      </c>
      <c r="D6895">
        <v>0</v>
      </c>
      <c r="E6895" t="s">
        <v>90</v>
      </c>
      <c r="F6895" t="s">
        <v>226</v>
      </c>
      <c r="G6895" t="s">
        <v>16</v>
      </c>
      <c r="H6895" t="str">
        <f>IF(AND(D6895&lt;0.05,NOT(ISBLANK(D6895)), ISBLANK(I6895)), CONCATENATE(E6895, " &amp; ", F6895),"")</f>
        <v>5th Ave &amp; W 142nd St</v>
      </c>
      <c r="J6895" s="1" t="str">
        <f>IF(AND(H6895&lt;&gt;"",I6895&lt;&gt;""),"",IF(NOT(ISBLANK(I6895)),I6895,H6895))</f>
        <v>5th Ave &amp; W 142nd St</v>
      </c>
    </row>
    <row r="6896" spans="1:10">
      <c r="A6896">
        <v>40.817191000000001</v>
      </c>
      <c r="B6896">
        <v>-73.946046999999993</v>
      </c>
      <c r="C6896">
        <v>1</v>
      </c>
      <c r="D6896">
        <v>0</v>
      </c>
      <c r="E6896" t="s">
        <v>65</v>
      </c>
      <c r="F6896" t="s">
        <v>591</v>
      </c>
      <c r="G6896" t="s">
        <v>16</v>
      </c>
      <c r="H6896" t="str">
        <f>IF(AND(D6896&lt;0.05,NOT(ISBLANK(D6896)), ISBLANK(I6896)), CONCATENATE(E6896, " &amp; ", F6896),"")</f>
        <v>8th Ave &amp; W 136th St</v>
      </c>
      <c r="J6896" s="1" t="str">
        <f>IF(AND(H6896&lt;&gt;"",I6896&lt;&gt;""),"",IF(NOT(ISBLANK(I6896)),I6896,H6896))</f>
        <v>8th Ave &amp; W 136th St</v>
      </c>
    </row>
    <row r="6897" spans="1:10">
      <c r="A6897">
        <v>40.817264999999999</v>
      </c>
      <c r="B6897">
        <v>-73.861046999999999</v>
      </c>
      <c r="C6897">
        <v>1</v>
      </c>
      <c r="D6897">
        <v>0</v>
      </c>
      <c r="E6897" t="s">
        <v>444</v>
      </c>
      <c r="F6897" t="s">
        <v>246</v>
      </c>
      <c r="G6897" t="s">
        <v>28</v>
      </c>
      <c r="H6897" t="str">
        <f>IF(AND(D6897&lt;0.05,NOT(ISBLANK(D6897)), ISBLANK(I6897)), CONCATENATE(E6897, " &amp; ", F6897),"")</f>
        <v>Thieriot Ave &amp; Randall Ave</v>
      </c>
      <c r="J6897" s="1" t="str">
        <f>IF(AND(H6897&lt;&gt;"",I6897&lt;&gt;""),"",IF(NOT(ISBLANK(I6897)),I6897,H6897))</f>
        <v>Thieriot Ave &amp; Randall Ave</v>
      </c>
    </row>
    <row r="6898" spans="1:10">
      <c r="A6898">
        <v>40.817373000000003</v>
      </c>
      <c r="B6898">
        <v>-73.902540999999999</v>
      </c>
      <c r="C6898">
        <v>1</v>
      </c>
      <c r="D6898">
        <v>0</v>
      </c>
      <c r="E6898" t="s">
        <v>1207</v>
      </c>
      <c r="F6898" t="s">
        <v>983</v>
      </c>
      <c r="G6898" t="s">
        <v>28</v>
      </c>
      <c r="H6898" t="str">
        <f>IF(AND(D6898&lt;0.05,NOT(ISBLANK(D6898)), ISBLANK(I6898)), CONCATENATE(E6898, " &amp; ", F6898),"")</f>
        <v>E 156th St &amp; Prospect Ave</v>
      </c>
      <c r="J6898" s="1" t="str">
        <f>IF(AND(H6898&lt;&gt;"",I6898&lt;&gt;""),"",IF(NOT(ISBLANK(I6898)),I6898,H6898))</f>
        <v>E 156th St &amp; Prospect Ave</v>
      </c>
    </row>
    <row r="6899" spans="1:10">
      <c r="A6899">
        <v>40.817388999999999</v>
      </c>
      <c r="B6899">
        <v>-73.860122000000004</v>
      </c>
      <c r="C6899">
        <v>1</v>
      </c>
      <c r="D6899">
        <v>0</v>
      </c>
      <c r="E6899" t="s">
        <v>181</v>
      </c>
      <c r="F6899" t="s">
        <v>246</v>
      </c>
      <c r="G6899" t="s">
        <v>28</v>
      </c>
      <c r="H6899" t="str">
        <f>IF(AND(D6899&lt;0.05,NOT(ISBLANK(D6899)), ISBLANK(I6899)), CONCATENATE(E6899, " &amp; ", F6899),"")</f>
        <v>Leland Ave &amp; Randall Ave</v>
      </c>
      <c r="J6899" s="1" t="str">
        <f>IF(AND(H6899&lt;&gt;"",I6899&lt;&gt;""),"",IF(NOT(ISBLANK(I6899)),I6899,H6899))</f>
        <v>Leland Ave &amp; Randall Ave</v>
      </c>
    </row>
    <row r="6900" spans="1:10">
      <c r="A6900">
        <v>40.817492000000001</v>
      </c>
      <c r="B6900">
        <v>-73.960663999999994</v>
      </c>
      <c r="C6900">
        <v>2</v>
      </c>
      <c r="D6900">
        <v>0</v>
      </c>
      <c r="E6900" t="s">
        <v>2795</v>
      </c>
      <c r="F6900" t="s">
        <v>944</v>
      </c>
      <c r="G6900" t="s">
        <v>16</v>
      </c>
      <c r="H6900" t="str">
        <f>IF(AND(D6900&lt;0.05,NOT(ISBLANK(D6900)), ISBLANK(I6900)), CONCATENATE(E6900, " &amp; ", F6900),"")</f>
        <v>St Clair Pl &amp; Riverside Dr</v>
      </c>
      <c r="J6900" s="1" t="str">
        <f>IF(AND(H6900&lt;&gt;"",I6900&lt;&gt;""),"",IF(NOT(ISBLANK(I6900)),I6900,H6900))</f>
        <v>St Clair Pl &amp; Riverside Dr</v>
      </c>
    </row>
    <row r="6901" spans="1:10">
      <c r="A6901">
        <v>40.817706999999999</v>
      </c>
      <c r="B6901">
        <v>-73.929727999999997</v>
      </c>
      <c r="C6901">
        <v>11</v>
      </c>
      <c r="D6901">
        <v>0</v>
      </c>
      <c r="E6901" t="s">
        <v>1371</v>
      </c>
      <c r="F6901" t="s">
        <v>1716</v>
      </c>
      <c r="G6901" t="s">
        <v>28</v>
      </c>
      <c r="H6901" t="str">
        <f>IF(AND(D6901&lt;0.05,NOT(ISBLANK(D6901)), ISBLANK(I6901)), CONCATENATE(E6901, " &amp; ", F6901),"")</f>
        <v>Gerard Ave &amp; E 146th St</v>
      </c>
      <c r="J6901" s="1" t="str">
        <f>IF(AND(H6901&lt;&gt;"",I6901&lt;&gt;""),"",IF(NOT(ISBLANK(I6901)),I6901,H6901))</f>
        <v>Gerard Ave &amp; E 146th St</v>
      </c>
    </row>
    <row r="6902" spans="1:10">
      <c r="A6902">
        <v>40.817763999999997</v>
      </c>
      <c r="B6902">
        <v>-73.947424999999996</v>
      </c>
      <c r="C6902">
        <v>1</v>
      </c>
      <c r="D6902">
        <v>0</v>
      </c>
      <c r="E6902" t="s">
        <v>374</v>
      </c>
      <c r="F6902" t="s">
        <v>591</v>
      </c>
      <c r="G6902" t="s">
        <v>16</v>
      </c>
      <c r="H6902" t="str">
        <f>IF(AND(D6902&lt;0.05,NOT(ISBLANK(D6902)), ISBLANK(I6902)), CONCATENATE(E6902, " &amp; ", F6902),"")</f>
        <v>Edgecombe Ave &amp; W 136th St</v>
      </c>
      <c r="J6902" s="1" t="str">
        <f>IF(AND(H6902&lt;&gt;"",I6902&lt;&gt;""),"",IF(NOT(ISBLANK(I6902)),I6902,H6902))</f>
        <v>Edgecombe Ave &amp; W 136th St</v>
      </c>
    </row>
    <row r="6903" spans="1:10">
      <c r="A6903">
        <v>40.817808999999997</v>
      </c>
      <c r="B6903">
        <v>-73.900848999999994</v>
      </c>
      <c r="C6903">
        <v>1</v>
      </c>
      <c r="D6903">
        <v>0</v>
      </c>
      <c r="E6903" t="s">
        <v>2120</v>
      </c>
      <c r="F6903" t="s">
        <v>2121</v>
      </c>
      <c r="G6903" t="s">
        <v>28</v>
      </c>
      <c r="H6903" t="str">
        <f>IF(AND(D6903&lt;0.05,NOT(ISBLANK(D6903)), ISBLANK(I6903)), CONCATENATE(E6903, " &amp; ", F6903),"")</f>
        <v>Hewitt Pl &amp; Macy Pl</v>
      </c>
      <c r="J6903" s="1" t="str">
        <f>IF(AND(H6903&lt;&gt;"",I6903&lt;&gt;""),"",IF(NOT(ISBLANK(I6903)),I6903,H6903))</f>
        <v>Hewitt Pl &amp; Macy Pl</v>
      </c>
    </row>
    <row r="6904" spans="1:10">
      <c r="A6904">
        <v>40.817922000000003</v>
      </c>
      <c r="B6904">
        <v>-73.949734000000007</v>
      </c>
      <c r="C6904">
        <v>1</v>
      </c>
      <c r="D6904">
        <v>0</v>
      </c>
      <c r="E6904" t="s">
        <v>2929</v>
      </c>
      <c r="F6904" t="s">
        <v>787</v>
      </c>
      <c r="G6904" t="s">
        <v>16</v>
      </c>
      <c r="H6904" t="str">
        <f>IF(AND(D6904&lt;0.05,NOT(ISBLANK(D6904)), ISBLANK(I6904)), CONCATENATE(E6904, " &amp; ", F6904),"")</f>
        <v>Saint Nicholas Ter &amp; W 135th St</v>
      </c>
      <c r="J6904" s="1" t="str">
        <f>IF(AND(H6904&lt;&gt;"",I6904&lt;&gt;""),"",IF(NOT(ISBLANK(I6904)),I6904,H6904))</f>
        <v>Saint Nicholas Ter &amp; W 135th St</v>
      </c>
    </row>
    <row r="6905" spans="1:10">
      <c r="A6905">
        <v>40.817982999999998</v>
      </c>
      <c r="B6905">
        <v>-73.918869999999998</v>
      </c>
      <c r="C6905">
        <v>1</v>
      </c>
      <c r="D6905">
        <v>0</v>
      </c>
      <c r="E6905" t="s">
        <v>105</v>
      </c>
      <c r="F6905" t="s">
        <v>106</v>
      </c>
      <c r="G6905" t="s">
        <v>28</v>
      </c>
      <c r="H6905" t="str">
        <f>IF(AND(D6905&lt;0.05,NOT(ISBLANK(D6905)), ISBLANK(I6905)), CONCATENATE(E6905, " &amp; ", F6905),"")</f>
        <v>Courtlandt Ave &amp; E 151st St</v>
      </c>
      <c r="J6905" s="1" t="str">
        <f>IF(AND(H6905&lt;&gt;"",I6905&lt;&gt;""),"",IF(NOT(ISBLANK(I6905)),I6905,H6905))</f>
        <v>Courtlandt Ave &amp; E 151st St</v>
      </c>
    </row>
    <row r="6906" spans="1:10">
      <c r="A6906">
        <v>40.818131999999999</v>
      </c>
      <c r="B6906">
        <v>-73.895662999999999</v>
      </c>
      <c r="C6906">
        <v>1</v>
      </c>
      <c r="D6906">
        <v>0</v>
      </c>
      <c r="E6906" t="s">
        <v>458</v>
      </c>
      <c r="F6906" t="s">
        <v>1006</v>
      </c>
      <c r="G6906" t="s">
        <v>28</v>
      </c>
      <c r="H6906" t="str">
        <f>IF(AND(D6906&lt;0.05,NOT(ISBLANK(D6906)), ISBLANK(I6906)), CONCATENATE(E6906, " &amp; ", F6906),"")</f>
        <v>Fox St &amp; Intervale Ave</v>
      </c>
      <c r="J6906" s="1" t="str">
        <f>IF(AND(H6906&lt;&gt;"",I6906&lt;&gt;""),"",IF(NOT(ISBLANK(I6906)),I6906,H6906))</f>
        <v>Fox St &amp; Intervale Ave</v>
      </c>
    </row>
    <row r="6907" spans="1:10">
      <c r="A6907">
        <v>40.818286999999998</v>
      </c>
      <c r="B6907">
        <v>-73.810975999999997</v>
      </c>
      <c r="C6907">
        <v>1</v>
      </c>
      <c r="D6907">
        <v>0</v>
      </c>
      <c r="E6907" t="s">
        <v>1309</v>
      </c>
      <c r="F6907" t="s">
        <v>2902</v>
      </c>
      <c r="G6907" t="s">
        <v>28</v>
      </c>
      <c r="H6907" t="str">
        <f>IF(AND(D6907&lt;0.05,NOT(ISBLANK(D6907)), ISBLANK(I6907)), CONCATENATE(E6907, " &amp; ", F6907),"")</f>
        <v>Meagher Ave &amp; Lawton Ave</v>
      </c>
      <c r="J6907" s="1" t="str">
        <f>IF(AND(H6907&lt;&gt;"",I6907&lt;&gt;""),"",IF(NOT(ISBLANK(I6907)),I6907,H6907))</f>
        <v>Meagher Ave &amp; Lawton Ave</v>
      </c>
    </row>
    <row r="6908" spans="1:10">
      <c r="A6908">
        <v>40.818317999999998</v>
      </c>
      <c r="B6908">
        <v>-73.926348000000004</v>
      </c>
      <c r="C6908">
        <v>5</v>
      </c>
      <c r="D6908">
        <v>0</v>
      </c>
      <c r="E6908" t="s">
        <v>1297</v>
      </c>
      <c r="F6908" t="s">
        <v>1244</v>
      </c>
      <c r="G6908" t="s">
        <v>28</v>
      </c>
      <c r="H6908" t="str">
        <f>IF(AND(D6908&lt;0.05,NOT(ISBLANK(D6908)), ISBLANK(I6908)), CONCATENATE(E6908, " &amp; ", F6908),"")</f>
        <v>E 149th St &amp; Anthony J Griffin Pl</v>
      </c>
      <c r="J6908" s="1" t="str">
        <f>IF(AND(H6908&lt;&gt;"",I6908&lt;&gt;""),"",IF(NOT(ISBLANK(I6908)),I6908,H6908))</f>
        <v>E 149th St &amp; Anthony J Griffin Pl</v>
      </c>
    </row>
    <row r="6909" spans="1:10">
      <c r="A6909">
        <v>40.818401000000001</v>
      </c>
      <c r="B6909">
        <v>-73.950860000000006</v>
      </c>
      <c r="C6909">
        <v>1</v>
      </c>
      <c r="D6909">
        <v>0</v>
      </c>
      <c r="E6909" t="s">
        <v>83</v>
      </c>
      <c r="F6909" t="s">
        <v>787</v>
      </c>
      <c r="G6909" t="s">
        <v>16</v>
      </c>
      <c r="H6909" t="str">
        <f>IF(AND(D6909&lt;0.05,NOT(ISBLANK(D6909)), ISBLANK(I6909)), CONCATENATE(E6909, " &amp; ", F6909),"")</f>
        <v>Convent Ave &amp; W 135th St</v>
      </c>
      <c r="J6909" s="1" t="str">
        <f>IF(AND(H6909&lt;&gt;"",I6909&lt;&gt;""),"",IF(NOT(ISBLANK(I6909)),I6909,H6909))</f>
        <v>Convent Ave &amp; W 135th St</v>
      </c>
    </row>
    <row r="6910" spans="1:10">
      <c r="A6910">
        <v>40.818553999999999</v>
      </c>
      <c r="B6910">
        <v>-73.947389000000001</v>
      </c>
      <c r="C6910">
        <v>2</v>
      </c>
      <c r="D6910">
        <v>0</v>
      </c>
      <c r="E6910" t="s">
        <v>494</v>
      </c>
      <c r="F6910" t="s">
        <v>836</v>
      </c>
      <c r="G6910" t="s">
        <v>16</v>
      </c>
      <c r="H6910" t="str">
        <f>IF(AND(D6910&lt;0.05,NOT(ISBLANK(D6910)), ISBLANK(I6910)), CONCATENATE(E6910, " &amp; ", F6910),"")</f>
        <v>St Nicholas Ave &amp; W 137th St</v>
      </c>
      <c r="J6910" s="1" t="str">
        <f>IF(AND(H6910&lt;&gt;"",I6910&lt;&gt;""),"",IF(NOT(ISBLANK(I6910)),I6910,H6910))</f>
        <v>St Nicholas Ave &amp; W 137th St</v>
      </c>
    </row>
    <row r="6911" spans="1:10">
      <c r="A6911">
        <v>40.818989999999999</v>
      </c>
      <c r="B6911">
        <v>-73.886695000000003</v>
      </c>
      <c r="C6911">
        <v>1</v>
      </c>
      <c r="D6911">
        <v>0</v>
      </c>
      <c r="E6911" t="s">
        <v>627</v>
      </c>
      <c r="F6911" t="s">
        <v>1247</v>
      </c>
      <c r="G6911" t="s">
        <v>28</v>
      </c>
      <c r="H6911" t="str">
        <f>IF(AND(D6911&lt;0.05,NOT(ISBLANK(D6911)), ISBLANK(I6911)), CONCATENATE(E6911, " &amp; ", F6911),"")</f>
        <v>Seneca Ave &amp; Bryant Ave</v>
      </c>
      <c r="J6911" s="1" t="str">
        <f>IF(AND(H6911&lt;&gt;"",I6911&lt;&gt;""),"",IF(NOT(ISBLANK(I6911)),I6911,H6911))</f>
        <v>Seneca Ave &amp; Bryant Ave</v>
      </c>
    </row>
    <row r="6912" spans="1:10">
      <c r="A6912">
        <v>40.819040999999999</v>
      </c>
      <c r="B6912">
        <v>-73.944703000000004</v>
      </c>
      <c r="C6912">
        <v>2</v>
      </c>
      <c r="D6912">
        <v>0</v>
      </c>
      <c r="E6912" t="s">
        <v>65</v>
      </c>
      <c r="F6912" t="s">
        <v>721</v>
      </c>
      <c r="G6912" t="s">
        <v>16</v>
      </c>
      <c r="H6912" t="str">
        <f>IF(AND(D6912&lt;0.05,NOT(ISBLANK(D6912)), ISBLANK(I6912)), CONCATENATE(E6912, " &amp; ", F6912),"")</f>
        <v>8th Ave &amp; W 139th St</v>
      </c>
      <c r="J6912" s="1" t="str">
        <f>IF(AND(H6912&lt;&gt;"",I6912&lt;&gt;""),"",IF(NOT(ISBLANK(I6912)),I6912,H6912))</f>
        <v>8th Ave &amp; W 139th St</v>
      </c>
    </row>
    <row r="6913" spans="1:10">
      <c r="A6913">
        <v>40.819119000000001</v>
      </c>
      <c r="B6913">
        <v>-73.885774999999995</v>
      </c>
      <c r="C6913">
        <v>3</v>
      </c>
      <c r="D6913">
        <v>0</v>
      </c>
      <c r="E6913" t="s">
        <v>1189</v>
      </c>
      <c r="F6913" t="s">
        <v>627</v>
      </c>
      <c r="G6913" t="s">
        <v>28</v>
      </c>
      <c r="H6913" t="str">
        <f>IF(AND(D6913&lt;0.05,NOT(ISBLANK(D6913)), ISBLANK(I6913)), CONCATENATE(E6913, " &amp; ", F6913),"")</f>
        <v>Longfellow Ave &amp; Seneca Ave</v>
      </c>
      <c r="J6913" s="1" t="str">
        <f>IF(AND(H6913&lt;&gt;"",I6913&lt;&gt;""),"",IF(NOT(ISBLANK(I6913)),I6913,H6913))</f>
        <v>Longfellow Ave &amp; Seneca Ave</v>
      </c>
    </row>
    <row r="6914" spans="1:10">
      <c r="A6914">
        <v>40.819377000000003</v>
      </c>
      <c r="B6914">
        <v>-73.955450999999996</v>
      </c>
      <c r="C6914">
        <v>1</v>
      </c>
      <c r="D6914">
        <v>0</v>
      </c>
      <c r="E6914" t="s">
        <v>40</v>
      </c>
      <c r="F6914" t="s">
        <v>2014</v>
      </c>
      <c r="G6914" t="s">
        <v>16</v>
      </c>
      <c r="H6914" t="str">
        <f>IF(AND(D6914&lt;0.05,NOT(ISBLANK(D6914)), ISBLANK(I6914)), CONCATENATE(E6914, " &amp; ", F6914),"")</f>
        <v>Broadway &amp; W 134th St</v>
      </c>
      <c r="J6914" s="1" t="str">
        <f>IF(AND(H6914&lt;&gt;"",I6914&lt;&gt;""),"",IF(NOT(ISBLANK(I6914)),I6914,H6914))</f>
        <v>Broadway &amp; W 134th St</v>
      </c>
    </row>
    <row r="6915" spans="1:10">
      <c r="A6915">
        <v>40.819401999999997</v>
      </c>
      <c r="B6915">
        <v>-73.889750000000006</v>
      </c>
      <c r="C6915">
        <v>2</v>
      </c>
      <c r="D6915">
        <v>0</v>
      </c>
      <c r="E6915" t="s">
        <v>1829</v>
      </c>
      <c r="F6915" t="s">
        <v>1830</v>
      </c>
      <c r="G6915" t="s">
        <v>28</v>
      </c>
      <c r="H6915" t="str">
        <f>IF(AND(D6915&lt;0.05,NOT(ISBLANK(D6915)), ISBLANK(I6915)), CONCATENATE(E6915, " &amp; ", F6915),"")</f>
        <v>Garrison Ave &amp; Hunts Point Ave</v>
      </c>
      <c r="J6915" s="1" t="str">
        <f>IF(AND(H6915&lt;&gt;"",I6915&lt;&gt;""),"",IF(NOT(ISBLANK(I6915)),I6915,H6915))</f>
        <v>Garrison Ave &amp; Hunts Point Ave</v>
      </c>
    </row>
    <row r="6916" spans="1:10">
      <c r="A6916">
        <v>40.819572999999998</v>
      </c>
      <c r="B6916">
        <v>-73.820717999999999</v>
      </c>
      <c r="C6916">
        <v>1</v>
      </c>
      <c r="D6916">
        <v>0</v>
      </c>
      <c r="E6916" t="s">
        <v>301</v>
      </c>
      <c r="F6916" t="s">
        <v>717</v>
      </c>
      <c r="G6916" t="s">
        <v>28</v>
      </c>
      <c r="H6916" t="str">
        <f>IF(AND(D6916&lt;0.05,NOT(ISBLANK(D6916)), ISBLANK(I6916)), CONCATENATE(E6916, " &amp; ", F6916),"")</f>
        <v>Sampson Ave &amp; Quincy Ave</v>
      </c>
      <c r="J6916" s="1" t="str">
        <f>IF(AND(H6916&lt;&gt;"",I6916&lt;&gt;""),"",IF(NOT(ISBLANK(I6916)),I6916,H6916))</f>
        <v>Sampson Ave &amp; Quincy Ave</v>
      </c>
    </row>
    <row r="6917" spans="1:10">
      <c r="A6917">
        <v>40.819584999999996</v>
      </c>
      <c r="B6917">
        <v>-73.951752999999997</v>
      </c>
      <c r="C6917">
        <v>2</v>
      </c>
      <c r="D6917">
        <v>0</v>
      </c>
      <c r="E6917" t="s">
        <v>591</v>
      </c>
      <c r="F6917" t="s">
        <v>306</v>
      </c>
      <c r="G6917" t="s">
        <v>16</v>
      </c>
      <c r="H6917" t="str">
        <f>IF(AND(D6917&lt;0.05,NOT(ISBLANK(D6917)), ISBLANK(I6917)), CONCATENATE(E6917, " &amp; ", F6917),"")</f>
        <v>W 136th St &amp; Amsterdam Ave</v>
      </c>
      <c r="J6917" s="1" t="str">
        <f>IF(AND(H6917&lt;&gt;"",I6917&lt;&gt;""),"",IF(NOT(ISBLANK(I6917)),I6917,H6917))</f>
        <v>W 136th St &amp; Amsterdam Ave</v>
      </c>
    </row>
    <row r="6918" spans="1:10">
      <c r="A6918">
        <v>40.819651</v>
      </c>
      <c r="B6918">
        <v>-73.896460000000005</v>
      </c>
      <c r="C6918">
        <v>2</v>
      </c>
      <c r="D6918">
        <v>0</v>
      </c>
      <c r="E6918" t="s">
        <v>1005</v>
      </c>
      <c r="F6918" t="s">
        <v>1006</v>
      </c>
      <c r="G6918" t="s">
        <v>28</v>
      </c>
      <c r="H6918" t="str">
        <f>IF(AND(D6918&lt;0.05,NOT(ISBLANK(D6918)), ISBLANK(I6918)), CONCATENATE(E6918, " &amp; ", F6918),"")</f>
        <v>Kelly St &amp; Intervale Ave</v>
      </c>
      <c r="J6918" s="1" t="str">
        <f>IF(AND(H6918&lt;&gt;"",I6918&lt;&gt;""),"",IF(NOT(ISBLANK(I6918)),I6918,H6918))</f>
        <v>Kelly St &amp; Intervale Ave</v>
      </c>
    </row>
    <row r="6919" spans="1:10">
      <c r="A6919">
        <v>40.819673000000002</v>
      </c>
      <c r="B6919">
        <v>-73.944233999999994</v>
      </c>
      <c r="C6919">
        <v>5</v>
      </c>
      <c r="D6919">
        <v>0</v>
      </c>
      <c r="E6919" t="s">
        <v>1732</v>
      </c>
      <c r="F6919" t="s">
        <v>65</v>
      </c>
      <c r="G6919" t="s">
        <v>16</v>
      </c>
      <c r="H6919" t="str">
        <f>IF(AND(D6919&lt;0.05,NOT(ISBLANK(D6919)), ISBLANK(I6919)), CONCATENATE(E6919, " &amp; ", F6919),"")</f>
        <v>W 140th St &amp; 8th Ave</v>
      </c>
      <c r="J6919" s="1" t="str">
        <f>IF(AND(H6919&lt;&gt;"",I6919&lt;&gt;""),"",IF(NOT(ISBLANK(I6919)),I6919,H6919))</f>
        <v>W 140th St &amp; 8th Ave</v>
      </c>
    </row>
    <row r="6920" spans="1:10">
      <c r="A6920">
        <v>40.819698000000002</v>
      </c>
      <c r="B6920">
        <v>-73.901580999999993</v>
      </c>
      <c r="C6920">
        <v>1</v>
      </c>
      <c r="D6920">
        <v>0</v>
      </c>
      <c r="E6920" t="s">
        <v>54</v>
      </c>
      <c r="F6920" t="s">
        <v>983</v>
      </c>
      <c r="G6920" t="s">
        <v>28</v>
      </c>
      <c r="H6920" t="str">
        <f>IF(AND(D6920&lt;0.05,NOT(ISBLANK(D6920)), ISBLANK(I6920)), CONCATENATE(E6920, " &amp; ", F6920),"")</f>
        <v>Westchester Ave &amp; Prospect Ave</v>
      </c>
      <c r="J6920" s="1" t="str">
        <f>IF(AND(H6920&lt;&gt;"",I6920&lt;&gt;""),"",IF(NOT(ISBLANK(I6920)),I6920,H6920))</f>
        <v>Westchester Ave &amp; Prospect Ave</v>
      </c>
    </row>
    <row r="6921" spans="1:10">
      <c r="A6921">
        <v>40.819811999999999</v>
      </c>
      <c r="B6921">
        <v>-73.928019000000006</v>
      </c>
      <c r="C6921">
        <v>1</v>
      </c>
      <c r="D6921">
        <v>0</v>
      </c>
      <c r="E6921" t="s">
        <v>124</v>
      </c>
      <c r="F6921" t="s">
        <v>125</v>
      </c>
      <c r="G6921" t="s">
        <v>28</v>
      </c>
      <c r="H6921" t="str">
        <f>IF(AND(D6921&lt;0.05,NOT(ISBLANK(D6921)), ISBLANK(I6921)), CONCATENATE(E6921, " &amp; ", F6921),"")</f>
        <v>Walton Ave &amp; E 150th St</v>
      </c>
      <c r="J6921" s="1" t="str">
        <f>IF(AND(H6921&lt;&gt;"",I6921&lt;&gt;""),"",IF(NOT(ISBLANK(I6921)),I6921,H6921))</f>
        <v>Walton Ave &amp; E 150th St</v>
      </c>
    </row>
    <row r="6922" spans="1:10">
      <c r="A6922">
        <v>40.819870000000002</v>
      </c>
      <c r="B6922">
        <v>-73.819862000000001</v>
      </c>
      <c r="C6922">
        <v>2</v>
      </c>
      <c r="D6922">
        <v>0</v>
      </c>
      <c r="E6922" t="s">
        <v>300</v>
      </c>
      <c r="F6922" t="s">
        <v>301</v>
      </c>
      <c r="G6922" t="s">
        <v>28</v>
      </c>
      <c r="H6922" t="str">
        <f>IF(AND(D6922&lt;0.05,NOT(ISBLANK(D6922)), ISBLANK(I6922)), CONCATENATE(E6922, " &amp; ", F6922),"")</f>
        <v>Calhoun Ave &amp; Sampson Ave</v>
      </c>
      <c r="J6922" s="1" t="str">
        <f>IF(AND(H6922&lt;&gt;"",I6922&lt;&gt;""),"",IF(NOT(ISBLANK(I6922)),I6922,H6922))</f>
        <v>Calhoun Ave &amp; Sampson Ave</v>
      </c>
    </row>
    <row r="6923" spans="1:10">
      <c r="A6923">
        <v>40.819893</v>
      </c>
      <c r="B6923">
        <v>-73.907224999999997</v>
      </c>
      <c r="C6923">
        <v>2</v>
      </c>
      <c r="D6923">
        <v>0</v>
      </c>
      <c r="E6923" t="s">
        <v>2270</v>
      </c>
      <c r="F6923" t="s">
        <v>1939</v>
      </c>
      <c r="G6923" t="s">
        <v>28</v>
      </c>
      <c r="H6923" t="str">
        <f>IF(AND(D6923&lt;0.05,NOT(ISBLANK(D6923)), ISBLANK(I6923)), CONCATENATE(E6923, " &amp; ", F6923),"")</f>
        <v>Trinity Ave &amp; E 158th St</v>
      </c>
      <c r="J6923" s="1" t="str">
        <f>IF(AND(H6923&lt;&gt;"",I6923&lt;&gt;""),"",IF(NOT(ISBLANK(I6923)),I6923,H6923))</f>
        <v>Trinity Ave &amp; E 158th St</v>
      </c>
    </row>
    <row r="6924" spans="1:10">
      <c r="A6924">
        <v>40.820003</v>
      </c>
      <c r="B6924">
        <v>-73.917991000000001</v>
      </c>
      <c r="C6924">
        <v>3</v>
      </c>
      <c r="D6924">
        <v>0</v>
      </c>
      <c r="E6924" t="s">
        <v>105</v>
      </c>
      <c r="F6924" t="s">
        <v>1598</v>
      </c>
      <c r="G6924" t="s">
        <v>28</v>
      </c>
      <c r="H6924" t="str">
        <f>IF(AND(D6924&lt;0.05,NOT(ISBLANK(D6924)), ISBLANK(I6924)), CONCATENATE(E6924, " &amp; ", F6924),"")</f>
        <v>Courtlandt Ave &amp; E 154th St</v>
      </c>
      <c r="J6924" s="1" t="str">
        <f>IF(AND(H6924&lt;&gt;"",I6924&lt;&gt;""),"",IF(NOT(ISBLANK(I6924)),I6924,H6924))</f>
        <v>Courtlandt Ave &amp; E 154th St</v>
      </c>
    </row>
    <row r="6925" spans="1:10">
      <c r="A6925">
        <v>40.820188000000002</v>
      </c>
      <c r="B6925">
        <v>-73.915898999999996</v>
      </c>
      <c r="C6925">
        <v>1</v>
      </c>
      <c r="D6925">
        <v>0</v>
      </c>
      <c r="E6925" t="s">
        <v>1061</v>
      </c>
      <c r="F6925" t="s">
        <v>2031</v>
      </c>
      <c r="G6925" t="s">
        <v>28</v>
      </c>
      <c r="H6925" t="str">
        <f>IF(AND(D6925&lt;0.05,NOT(ISBLANK(D6925)), ISBLANK(I6925)), CONCATENATE(E6925, " &amp; ", F6925),"")</f>
        <v>Melrose Ave &amp; E 155th St</v>
      </c>
      <c r="J6925" s="1" t="str">
        <f>IF(AND(H6925&lt;&gt;"",I6925&lt;&gt;""),"",IF(NOT(ISBLANK(I6925)),I6925,H6925))</f>
        <v>Melrose Ave &amp; E 155th St</v>
      </c>
    </row>
    <row r="6926" spans="1:10">
      <c r="A6926">
        <v>40.820253999999998</v>
      </c>
      <c r="B6926">
        <v>-73.945622999999998</v>
      </c>
      <c r="C6926">
        <v>1</v>
      </c>
      <c r="D6926">
        <v>0</v>
      </c>
      <c r="E6926" t="s">
        <v>1732</v>
      </c>
      <c r="F6926" t="s">
        <v>374</v>
      </c>
      <c r="G6926" t="s">
        <v>16</v>
      </c>
      <c r="H6926" t="str">
        <f>IF(AND(D6926&lt;0.05,NOT(ISBLANK(D6926)), ISBLANK(I6926)), CONCATENATE(E6926, " &amp; ", F6926),"")</f>
        <v>W 140th St &amp; Edgecombe Ave</v>
      </c>
      <c r="J6926" s="1" t="str">
        <f>IF(AND(H6926&lt;&gt;"",I6926&lt;&gt;""),"",IF(NOT(ISBLANK(I6926)),I6926,H6926))</f>
        <v>W 140th St &amp; Edgecombe Ave</v>
      </c>
    </row>
    <row r="6927" spans="1:10">
      <c r="A6927">
        <v>40.820281999999999</v>
      </c>
      <c r="B6927">
        <v>-73.929734999999994</v>
      </c>
      <c r="C6927">
        <v>2</v>
      </c>
      <c r="D6927">
        <v>0</v>
      </c>
      <c r="E6927" t="s">
        <v>664</v>
      </c>
      <c r="F6927" t="s">
        <v>125</v>
      </c>
      <c r="G6927" t="s">
        <v>28</v>
      </c>
      <c r="H6927" t="str">
        <f>IF(AND(D6927&lt;0.05,NOT(ISBLANK(D6927)), ISBLANK(I6927)), CONCATENATE(E6927, " &amp; ", F6927),"")</f>
        <v>River Ave &amp; E 150th St</v>
      </c>
      <c r="J6927" s="1" t="str">
        <f>IF(AND(H6927&lt;&gt;"",I6927&lt;&gt;""),"",IF(NOT(ISBLANK(I6927)),I6927,H6927))</f>
        <v>River Ave &amp; E 150th St</v>
      </c>
    </row>
    <row r="6928" spans="1:10">
      <c r="A6928">
        <v>40.820304</v>
      </c>
      <c r="B6928">
        <v>-73.943776</v>
      </c>
      <c r="C6928">
        <v>1</v>
      </c>
      <c r="D6928">
        <v>0</v>
      </c>
      <c r="E6928" t="s">
        <v>65</v>
      </c>
      <c r="F6928" t="s">
        <v>933</v>
      </c>
      <c r="G6928" t="s">
        <v>16</v>
      </c>
      <c r="H6928" t="str">
        <f>IF(AND(D6928&lt;0.05,NOT(ISBLANK(D6928)), ISBLANK(I6928)), CONCATENATE(E6928, " &amp; ", F6928),"")</f>
        <v>8th Ave &amp; W 141st St</v>
      </c>
      <c r="J6928" s="1" t="str">
        <f>IF(AND(H6928&lt;&gt;"",I6928&lt;&gt;""),"",IF(NOT(ISBLANK(I6928)),I6928,H6928))</f>
        <v>8th Ave &amp; W 141st St</v>
      </c>
    </row>
    <row r="6929" spans="1:10">
      <c r="A6929">
        <v>40.820338</v>
      </c>
      <c r="B6929">
        <v>-73.870542</v>
      </c>
      <c r="C6929">
        <v>3</v>
      </c>
      <c r="D6929">
        <v>0</v>
      </c>
      <c r="E6929" t="s">
        <v>2797</v>
      </c>
      <c r="F6929" t="s">
        <v>1024</v>
      </c>
      <c r="G6929" t="s">
        <v>28</v>
      </c>
      <c r="H6929" t="str">
        <f>IF(AND(D6929&lt;0.05,NOT(ISBLANK(D6929)), ISBLANK(I6929)), CONCATENATE(E6929, " &amp; ", F6929),"")</f>
        <v>Metcalf Ave &amp; Lafayette Ave</v>
      </c>
      <c r="J6929" s="1" t="str">
        <f>IF(AND(H6929&lt;&gt;"",I6929&lt;&gt;""),"",IF(NOT(ISBLANK(I6929)),I6929,H6929))</f>
        <v>Metcalf Ave &amp; Lafayette Ave</v>
      </c>
    </row>
    <row r="6930" spans="1:10">
      <c r="A6930">
        <v>40.820659999999997</v>
      </c>
      <c r="B6930">
        <v>-73.917681999999999</v>
      </c>
      <c r="C6930">
        <v>1</v>
      </c>
      <c r="D6930">
        <v>0</v>
      </c>
      <c r="E6930" t="s">
        <v>105</v>
      </c>
      <c r="F6930" t="s">
        <v>2031</v>
      </c>
      <c r="G6930" t="s">
        <v>28</v>
      </c>
      <c r="H6930" t="str">
        <f>IF(AND(D6930&lt;0.05,NOT(ISBLANK(D6930)), ISBLANK(I6930)), CONCATENATE(E6930, " &amp; ", F6930),"")</f>
        <v>Courtlandt Ave &amp; E 155th St</v>
      </c>
      <c r="J6930" s="1" t="str">
        <f>IF(AND(H6930&lt;&gt;"",I6930&lt;&gt;""),"",IF(NOT(ISBLANK(I6930)),I6930,H6930))</f>
        <v>Courtlandt Ave &amp; E 155th St</v>
      </c>
    </row>
    <row r="6931" spans="1:10">
      <c r="A6931">
        <v>40.820810999999999</v>
      </c>
      <c r="B6931">
        <v>-73.902642999999998</v>
      </c>
      <c r="C6931">
        <v>1</v>
      </c>
      <c r="D6931">
        <v>0</v>
      </c>
      <c r="E6931" t="s">
        <v>628</v>
      </c>
      <c r="F6931" t="s">
        <v>56</v>
      </c>
      <c r="G6931" t="s">
        <v>28</v>
      </c>
      <c r="H6931" t="str">
        <f>IF(AND(D6931&lt;0.05,NOT(ISBLANK(D6931)), ISBLANK(I6931)), CONCATENATE(E6931, " &amp; ", F6931),"")</f>
        <v>E 161st St &amp; Union Ave</v>
      </c>
      <c r="J6931" s="1" t="str">
        <f>IF(AND(H6931&lt;&gt;"",I6931&lt;&gt;""),"",IF(NOT(ISBLANK(I6931)),I6931,H6931))</f>
        <v>E 161st St &amp; Union Ave</v>
      </c>
    </row>
    <row r="6932" spans="1:10">
      <c r="A6932">
        <v>40.820833</v>
      </c>
      <c r="B6932">
        <v>-73.950829999999996</v>
      </c>
      <c r="C6932">
        <v>4</v>
      </c>
      <c r="D6932">
        <v>0</v>
      </c>
      <c r="E6932" t="s">
        <v>306</v>
      </c>
      <c r="F6932" t="s">
        <v>1835</v>
      </c>
      <c r="G6932" t="s">
        <v>16</v>
      </c>
      <c r="H6932" t="str">
        <f>IF(AND(D6932&lt;0.05,NOT(ISBLANK(D6932)), ISBLANK(I6932)), CONCATENATE(E6932, " &amp; ", F6932),"")</f>
        <v>Amsterdam Ave &amp; W 138th St</v>
      </c>
      <c r="J6932" s="1" t="str">
        <f>IF(AND(H6932&lt;&gt;"",I6932&lt;&gt;""),"",IF(NOT(ISBLANK(I6932)),I6932,H6932))</f>
        <v>Amsterdam Ave &amp; W 138th St</v>
      </c>
    </row>
    <row r="6933" spans="1:10">
      <c r="A6933">
        <v>40.820864</v>
      </c>
      <c r="B6933">
        <v>-73.912541000000004</v>
      </c>
      <c r="C6933">
        <v>2</v>
      </c>
      <c r="D6933">
        <v>0</v>
      </c>
      <c r="E6933" t="s">
        <v>2274</v>
      </c>
      <c r="F6933" t="s">
        <v>17</v>
      </c>
      <c r="G6933" t="s">
        <v>28</v>
      </c>
      <c r="H6933" t="str">
        <f>IF(AND(D6933&lt;0.05,NOT(ISBLANK(D6933)), ISBLANK(I6933)), CONCATENATE(E6933, " &amp; ", F6933),"")</f>
        <v>E 157th St &amp; 3rd Ave</v>
      </c>
      <c r="J6933" s="1" t="str">
        <f>IF(AND(H6933&lt;&gt;"",I6933&lt;&gt;""),"",IF(NOT(ISBLANK(I6933)),I6933,H6933))</f>
        <v>E 157th St &amp; 3rd Ave</v>
      </c>
    </row>
    <row r="6934" spans="1:10">
      <c r="A6934">
        <v>40.820878999999998</v>
      </c>
      <c r="B6934">
        <v>-73.945162999999994</v>
      </c>
      <c r="C6934">
        <v>2</v>
      </c>
      <c r="D6934">
        <v>0</v>
      </c>
      <c r="E6934" t="s">
        <v>933</v>
      </c>
      <c r="F6934" t="s">
        <v>374</v>
      </c>
      <c r="G6934" t="s">
        <v>16</v>
      </c>
      <c r="H6934" t="str">
        <f>IF(AND(D6934&lt;0.05,NOT(ISBLANK(D6934)), ISBLANK(I6934)), CONCATENATE(E6934, " &amp; ", F6934),"")</f>
        <v>W 141st St &amp; Edgecombe Ave</v>
      </c>
      <c r="J6934" s="1" t="str">
        <f>IF(AND(H6934&lt;&gt;"",I6934&lt;&gt;""),"",IF(NOT(ISBLANK(I6934)),I6934,H6934))</f>
        <v>W 141st St &amp; Edgecombe Ave</v>
      </c>
    </row>
    <row r="6935" spans="1:10">
      <c r="A6935">
        <v>40.820914000000002</v>
      </c>
      <c r="B6935">
        <v>-73.943331999999998</v>
      </c>
      <c r="C6935">
        <v>4</v>
      </c>
      <c r="D6935">
        <v>0</v>
      </c>
      <c r="E6935" t="s">
        <v>65</v>
      </c>
      <c r="F6935" t="s">
        <v>226</v>
      </c>
      <c r="G6935" t="s">
        <v>16</v>
      </c>
      <c r="H6935" t="str">
        <f>IF(AND(D6935&lt;0.05,NOT(ISBLANK(D6935)), ISBLANK(I6935)), CONCATENATE(E6935, " &amp; ", F6935),"")</f>
        <v>8th Ave &amp; W 142nd St</v>
      </c>
      <c r="J6935" s="1" t="str">
        <f>IF(AND(H6935&lt;&gt;"",I6935&lt;&gt;""),"",IF(NOT(ISBLANK(I6935)),I6935,H6935))</f>
        <v>8th Ave &amp; W 142nd St</v>
      </c>
    </row>
    <row r="6936" spans="1:10">
      <c r="A6936">
        <v>40.821027000000001</v>
      </c>
      <c r="B6936">
        <v>-73.887241000000003</v>
      </c>
      <c r="C6936">
        <v>3</v>
      </c>
      <c r="D6936">
        <v>0</v>
      </c>
      <c r="E6936" t="s">
        <v>1829</v>
      </c>
      <c r="F6936" t="s">
        <v>1247</v>
      </c>
      <c r="G6936" t="s">
        <v>28</v>
      </c>
      <c r="H6936" t="str">
        <f>IF(AND(D6936&lt;0.05,NOT(ISBLANK(D6936)), ISBLANK(I6936)), CONCATENATE(E6936, " &amp; ", F6936),"")</f>
        <v>Garrison Ave &amp; Bryant Ave</v>
      </c>
      <c r="J6936" s="1" t="str">
        <f>IF(AND(H6936&lt;&gt;"",I6936&lt;&gt;""),"",IF(NOT(ISBLANK(I6936)),I6936,H6936))</f>
        <v>Garrison Ave &amp; Bryant Ave</v>
      </c>
    </row>
    <row r="6937" spans="1:10">
      <c r="A6937">
        <v>40.821032000000002</v>
      </c>
      <c r="B6937">
        <v>-73.865758</v>
      </c>
      <c r="C6937">
        <v>12</v>
      </c>
      <c r="D6937">
        <v>0</v>
      </c>
      <c r="E6937" t="s">
        <v>1281</v>
      </c>
      <c r="F6937" t="s">
        <v>1024</v>
      </c>
      <c r="G6937" t="s">
        <v>28</v>
      </c>
      <c r="H6937" t="str">
        <f>IF(AND(D6937&lt;0.05,NOT(ISBLANK(D6937)), ISBLANK(I6937)), CONCATENATE(E6937, " &amp; ", F6937),"")</f>
        <v>Sound View Ave &amp; Lafayette Ave</v>
      </c>
      <c r="J6937" s="1" t="str">
        <f>IF(AND(H6937&lt;&gt;"",I6937&lt;&gt;""),"",IF(NOT(ISBLANK(I6937)),I6937,H6937))</f>
        <v>Sound View Ave &amp; Lafayette Ave</v>
      </c>
    </row>
    <row r="6938" spans="1:10">
      <c r="A6938">
        <v>40.821089999999998</v>
      </c>
      <c r="B6938">
        <v>-73.935713000000007</v>
      </c>
      <c r="C6938">
        <v>5</v>
      </c>
      <c r="D6938">
        <v>0</v>
      </c>
      <c r="E6938" t="s">
        <v>1169</v>
      </c>
      <c r="F6938" t="s">
        <v>619</v>
      </c>
      <c r="G6938" t="s">
        <v>16</v>
      </c>
      <c r="H6938" t="str">
        <f>IF(AND(D6938&lt;0.05,NOT(ISBLANK(D6938)), ISBLANK(I6938)), CONCATENATE(E6938, " &amp; ", F6938),"")</f>
        <v>Esplanade Gardens Plz &amp; W 146th St</v>
      </c>
      <c r="J6938" s="1" t="str">
        <f>IF(AND(H6938&lt;&gt;"",I6938&lt;&gt;""),"",IF(NOT(ISBLANK(I6938)),I6938,H6938))</f>
        <v>Esplanade Gardens Plz &amp; W 146th St</v>
      </c>
    </row>
    <row r="6939" spans="1:10">
      <c r="A6939">
        <v>40.821142999999999</v>
      </c>
      <c r="B6939">
        <v>-73.925650000000005</v>
      </c>
      <c r="C6939">
        <v>15</v>
      </c>
      <c r="D6939">
        <v>0</v>
      </c>
      <c r="E6939" t="s">
        <v>110</v>
      </c>
      <c r="F6939" t="s">
        <v>1457</v>
      </c>
      <c r="G6939" t="s">
        <v>28</v>
      </c>
      <c r="H6939" t="str">
        <f>IF(AND(D6939&lt;0.05,NOT(ISBLANK(D6939)), ISBLANK(I6939)), CONCATENATE(E6939, " &amp; ", F6939),"")</f>
        <v>Grand Concourse &amp; Grand Blvd</v>
      </c>
      <c r="J6939" s="1" t="str">
        <f>IF(AND(H6939&lt;&gt;"",I6939&lt;&gt;""),"",IF(NOT(ISBLANK(I6939)),I6939,H6939))</f>
        <v>Grand Concourse &amp; Grand Blvd</v>
      </c>
    </row>
    <row r="6940" spans="1:10">
      <c r="A6940">
        <v>40.821145000000001</v>
      </c>
      <c r="B6940">
        <v>-73.927475000000001</v>
      </c>
      <c r="C6940">
        <v>3</v>
      </c>
      <c r="D6940">
        <v>0</v>
      </c>
      <c r="E6940" t="s">
        <v>124</v>
      </c>
      <c r="F6940" t="s">
        <v>106</v>
      </c>
      <c r="G6940" t="s">
        <v>28</v>
      </c>
      <c r="H6940" t="str">
        <f>IF(AND(D6940&lt;0.05,NOT(ISBLANK(D6940)), ISBLANK(I6940)), CONCATENATE(E6940, " &amp; ", F6940),"")</f>
        <v>Walton Ave &amp; E 151st St</v>
      </c>
      <c r="J6940" s="1" t="str">
        <f>IF(AND(H6940&lt;&gt;"",I6940&lt;&gt;""),"",IF(NOT(ISBLANK(I6940)),I6940,H6940))</f>
        <v>Walton Ave &amp; E 151st St</v>
      </c>
    </row>
    <row r="6941" spans="1:10">
      <c r="A6941">
        <v>40.821468000000003</v>
      </c>
      <c r="B6941">
        <v>-73.944603999999998</v>
      </c>
      <c r="C6941">
        <v>3</v>
      </c>
      <c r="D6941">
        <v>0</v>
      </c>
      <c r="E6941" t="s">
        <v>780</v>
      </c>
      <c r="F6941" t="s">
        <v>226</v>
      </c>
      <c r="G6941" t="s">
        <v>16</v>
      </c>
      <c r="H6941" t="str">
        <f>IF(AND(D6941&lt;0.05,NOT(ISBLANK(D6941)), ISBLANK(I6941)), CONCATENATE(E6941, " &amp; ", F6941),"")</f>
        <v>Bradhurst Ave &amp; W 142nd St</v>
      </c>
      <c r="J6941" s="1" t="str">
        <f>IF(AND(H6941&lt;&gt;"",I6941&lt;&gt;""),"",IF(NOT(ISBLANK(I6941)),I6941,H6941))</f>
        <v>Bradhurst Ave &amp; W 142nd St</v>
      </c>
    </row>
    <row r="6942" spans="1:10">
      <c r="A6942">
        <v>40.821548999999997</v>
      </c>
      <c r="B6942">
        <v>-73.900807999999998</v>
      </c>
      <c r="C6942">
        <v>1</v>
      </c>
      <c r="D6942">
        <v>0</v>
      </c>
      <c r="E6942" t="s">
        <v>1060</v>
      </c>
      <c r="F6942" t="s">
        <v>983</v>
      </c>
      <c r="G6942" t="s">
        <v>28</v>
      </c>
      <c r="H6942" t="str">
        <f>IF(AND(D6942&lt;0.05,NOT(ISBLANK(D6942)), ISBLANK(I6942)), CONCATENATE(E6942, " &amp; ", F6942),"")</f>
        <v>E 162nd St &amp; Prospect Ave</v>
      </c>
      <c r="J6942" s="1" t="str">
        <f>IF(AND(H6942&lt;&gt;"",I6942&lt;&gt;""),"",IF(NOT(ISBLANK(I6942)),I6942,H6942))</f>
        <v>E 162nd St &amp; Prospect Ave</v>
      </c>
    </row>
    <row r="6943" spans="1:10">
      <c r="A6943">
        <v>40.821668000000003</v>
      </c>
      <c r="B6943">
        <v>-73.877567999999997</v>
      </c>
      <c r="C6943">
        <v>1</v>
      </c>
      <c r="D6943">
        <v>0</v>
      </c>
      <c r="E6943" t="s">
        <v>1472</v>
      </c>
      <c r="F6943" t="s">
        <v>1399</v>
      </c>
      <c r="G6943" t="s">
        <v>28</v>
      </c>
      <c r="H6943" t="str">
        <f>IF(AND(D6943&lt;0.05,NOT(ISBLANK(D6943)), ISBLANK(I6943)), CONCATENATE(E6943, " &amp; ", F6943),"")</f>
        <v>Story Ave &amp; Elder Ave</v>
      </c>
      <c r="J6943" s="1" t="str">
        <f>IF(AND(H6943&lt;&gt;"",I6943&lt;&gt;""),"",IF(NOT(ISBLANK(I6943)),I6943,H6943))</f>
        <v>Story Ave &amp; Elder Ave</v>
      </c>
    </row>
    <row r="6944" spans="1:10">
      <c r="A6944">
        <v>40.821696000000003</v>
      </c>
      <c r="B6944">
        <v>-73.821006999999994</v>
      </c>
      <c r="C6944">
        <v>1</v>
      </c>
      <c r="D6944">
        <v>0</v>
      </c>
      <c r="E6944" t="s">
        <v>624</v>
      </c>
      <c r="F6944" t="s">
        <v>300</v>
      </c>
      <c r="G6944" t="s">
        <v>28</v>
      </c>
      <c r="H6944" t="str">
        <f>IF(AND(D6944&lt;0.05,NOT(ISBLANK(D6944)), ISBLANK(I6944)), CONCATENATE(E6944, " &amp; ", F6944),"")</f>
        <v>Dewey Ave &amp; Calhoun Ave</v>
      </c>
      <c r="J6944" s="1" t="str">
        <f>IF(AND(H6944&lt;&gt;"",I6944&lt;&gt;""),"",IF(NOT(ISBLANK(I6944)),I6944,H6944))</f>
        <v>Dewey Ave &amp; Calhoun Ave</v>
      </c>
    </row>
    <row r="6945" spans="1:10">
      <c r="A6945">
        <v>40.821703999999997</v>
      </c>
      <c r="B6945">
        <v>-73.956768999999994</v>
      </c>
      <c r="C6945">
        <v>3</v>
      </c>
      <c r="D6945">
        <v>0</v>
      </c>
      <c r="E6945" t="s">
        <v>591</v>
      </c>
      <c r="F6945" t="s">
        <v>944</v>
      </c>
      <c r="G6945" t="s">
        <v>16</v>
      </c>
      <c r="H6945" t="str">
        <f>IF(AND(D6945&lt;0.05,NOT(ISBLANK(D6945)), ISBLANK(I6945)), CONCATENATE(E6945, " &amp; ", F6945),"")</f>
        <v>W 136th St &amp; Riverside Dr</v>
      </c>
      <c r="J6945" s="1" t="str">
        <f>IF(AND(H6945&lt;&gt;"",I6945&lt;&gt;""),"",IF(NOT(ISBLANK(I6945)),I6945,H6945))</f>
        <v>W 136th St &amp; Riverside Dr</v>
      </c>
    </row>
    <row r="6946" spans="1:10">
      <c r="A6946">
        <v>40.821703999999997</v>
      </c>
      <c r="B6946">
        <v>-73.952911999999998</v>
      </c>
      <c r="C6946">
        <v>3</v>
      </c>
      <c r="D6946">
        <v>0</v>
      </c>
      <c r="E6946" t="s">
        <v>1835</v>
      </c>
      <c r="F6946" t="s">
        <v>722</v>
      </c>
      <c r="G6946" t="s">
        <v>16</v>
      </c>
      <c r="H6946" t="str">
        <f>IF(AND(D6946&lt;0.05,NOT(ISBLANK(D6946)), ISBLANK(I6946)), CONCATENATE(E6946, " &amp; ", F6946),"")</f>
        <v>W 138th St &amp; Hamilton Pl</v>
      </c>
      <c r="J6946" s="1" t="str">
        <f>IF(AND(H6946&lt;&gt;"",I6946&lt;&gt;""),"",IF(NOT(ISBLANK(I6946)),I6946,H6946))</f>
        <v>W 138th St &amp; Hamilton Pl</v>
      </c>
    </row>
    <row r="6947" spans="1:10">
      <c r="A6947">
        <v>40.821756000000001</v>
      </c>
      <c r="B6947">
        <v>-73.947237999999999</v>
      </c>
      <c r="C6947">
        <v>1</v>
      </c>
      <c r="D6947">
        <v>0</v>
      </c>
      <c r="E6947" t="s">
        <v>2062</v>
      </c>
      <c r="F6947" t="s">
        <v>933</v>
      </c>
      <c r="G6947" t="s">
        <v>16</v>
      </c>
      <c r="H6947" t="str">
        <f>IF(AND(D6947&lt;0.05,NOT(ISBLANK(D6947)), ISBLANK(I6947)), CONCATENATE(E6947, " &amp; ", F6947),"")</f>
        <v>Hamilton Ter &amp; W 141st St</v>
      </c>
      <c r="J6947" s="1" t="str">
        <f>IF(AND(H6947&lt;&gt;"",I6947&lt;&gt;""),"",IF(NOT(ISBLANK(I6947)),I6947,H6947))</f>
        <v>Hamilton Ter &amp; W 141st St</v>
      </c>
    </row>
    <row r="6948" spans="1:10">
      <c r="A6948">
        <v>40.821800000000003</v>
      </c>
      <c r="B6948">
        <v>-73.876637000000002</v>
      </c>
      <c r="C6948">
        <v>1</v>
      </c>
      <c r="D6948">
        <v>0</v>
      </c>
      <c r="E6948" t="s">
        <v>1472</v>
      </c>
      <c r="F6948" t="s">
        <v>1361</v>
      </c>
      <c r="G6948" t="s">
        <v>28</v>
      </c>
      <c r="H6948" t="str">
        <f>IF(AND(D6948&lt;0.05,NOT(ISBLANK(D6948)), ISBLANK(I6948)), CONCATENATE(E6948, " &amp; ", F6948),"")</f>
        <v>Story Ave &amp; Boynton Ave</v>
      </c>
      <c r="J6948" s="1" t="str">
        <f>IF(AND(H6948&lt;&gt;"",I6948&lt;&gt;""),"",IF(NOT(ISBLANK(I6948)),I6948,H6948))</f>
        <v>Story Ave &amp; Boynton Ave</v>
      </c>
    </row>
    <row r="6949" spans="1:10">
      <c r="A6949">
        <v>40.821849999999998</v>
      </c>
      <c r="B6949">
        <v>-73.818915000000004</v>
      </c>
      <c r="C6949">
        <v>2</v>
      </c>
      <c r="D6949">
        <v>0</v>
      </c>
      <c r="E6949" t="s">
        <v>1515</v>
      </c>
      <c r="F6949" t="s">
        <v>545</v>
      </c>
      <c r="G6949" t="s">
        <v>28</v>
      </c>
      <c r="H6949" t="str">
        <f>IF(AND(D6949&lt;0.05,NOT(ISBLANK(D6949)), ISBLANK(I6949)), CONCATENATE(E6949, " &amp; ", F6949),"")</f>
        <v>E 177th St &amp; E Tremont Ave</v>
      </c>
      <c r="J6949" s="1" t="str">
        <f>IF(AND(H6949&lt;&gt;"",I6949&lt;&gt;""),"",IF(NOT(ISBLANK(I6949)),I6949,H6949))</f>
        <v>E 177th St &amp; E Tremont Ave</v>
      </c>
    </row>
    <row r="6950" spans="1:10">
      <c r="A6950">
        <v>40.821945999999997</v>
      </c>
      <c r="B6950">
        <v>-73.928094000000002</v>
      </c>
      <c r="C6950">
        <v>2</v>
      </c>
      <c r="D6950">
        <v>0</v>
      </c>
      <c r="E6950" t="s">
        <v>1371</v>
      </c>
      <c r="F6950" t="s">
        <v>106</v>
      </c>
      <c r="G6950" t="s">
        <v>28</v>
      </c>
      <c r="H6950" t="str">
        <f>IF(AND(D6950&lt;0.05,NOT(ISBLANK(D6950)), ISBLANK(I6950)), CONCATENATE(E6950, " &amp; ", F6950),"")</f>
        <v>Gerard Ave &amp; E 151st St</v>
      </c>
      <c r="J6950" s="1" t="str">
        <f>IF(AND(H6950&lt;&gt;"",I6950&lt;&gt;""),"",IF(NOT(ISBLANK(I6950)),I6950,H6950))</f>
        <v>Gerard Ave &amp; E 151st St</v>
      </c>
    </row>
    <row r="6951" spans="1:10">
      <c r="A6951">
        <v>40.822105000000001</v>
      </c>
      <c r="B6951">
        <v>-73.900611999999995</v>
      </c>
      <c r="C6951">
        <v>1</v>
      </c>
      <c r="D6951">
        <v>0</v>
      </c>
      <c r="E6951" t="s">
        <v>983</v>
      </c>
      <c r="F6951" t="s">
        <v>1885</v>
      </c>
      <c r="G6951" t="s">
        <v>28</v>
      </c>
      <c r="H6951" t="str">
        <f>IF(AND(D6951&lt;0.05,NOT(ISBLANK(D6951)), ISBLANK(I6951)), CONCATENATE(E6951, " &amp; ", F6951),"")</f>
        <v>Prospect Ave &amp; E 163rd St</v>
      </c>
      <c r="J6951" s="1" t="str">
        <f>IF(AND(H6951&lt;&gt;"",I6951&lt;&gt;""),"",IF(NOT(ISBLANK(I6951)),I6951,H6951))</f>
        <v>Prospect Ave &amp; E 163rd St</v>
      </c>
    </row>
    <row r="6952" spans="1:10">
      <c r="A6952">
        <v>40.822122999999998</v>
      </c>
      <c r="B6952">
        <v>-73.948081000000002</v>
      </c>
      <c r="C6952">
        <v>8</v>
      </c>
      <c r="D6952">
        <v>0</v>
      </c>
      <c r="E6952" t="s">
        <v>83</v>
      </c>
      <c r="F6952" t="s">
        <v>933</v>
      </c>
      <c r="G6952" t="s">
        <v>16</v>
      </c>
      <c r="H6952" t="str">
        <f>IF(AND(D6952&lt;0.05,NOT(ISBLANK(D6952)), ISBLANK(I6952)), CONCATENATE(E6952, " &amp; ", F6952),"")</f>
        <v>Convent Ave &amp; W 141st St</v>
      </c>
      <c r="J6952" s="1" t="str">
        <f>IF(AND(H6952&lt;&gt;"",I6952&lt;&gt;""),"",IF(NOT(ISBLANK(I6952)),I6952,H6952))</f>
        <v>Convent Ave &amp; W 141st St</v>
      </c>
    </row>
    <row r="6953" spans="1:10">
      <c r="A6953">
        <v>40.822167999999998</v>
      </c>
      <c r="B6953">
        <v>-73.942403999999996</v>
      </c>
      <c r="C6953">
        <v>2</v>
      </c>
      <c r="D6953">
        <v>0</v>
      </c>
      <c r="E6953" t="s">
        <v>65</v>
      </c>
      <c r="F6953" t="s">
        <v>2015</v>
      </c>
      <c r="G6953" t="s">
        <v>16</v>
      </c>
      <c r="H6953" t="str">
        <f>IF(AND(D6953&lt;0.05,NOT(ISBLANK(D6953)), ISBLANK(I6953)), CONCATENATE(E6953, " &amp; ", F6953),"")</f>
        <v>8th Ave &amp; W 144th St</v>
      </c>
      <c r="J6953" s="1" t="str">
        <f>IF(AND(H6953&lt;&gt;"",I6953&lt;&gt;""),"",IF(NOT(ISBLANK(I6953)),I6953,H6953))</f>
        <v>8th Ave &amp; W 144th St</v>
      </c>
    </row>
    <row r="6954" spans="1:10">
      <c r="A6954">
        <v>40.822184</v>
      </c>
      <c r="B6954">
        <v>-73.819619000000003</v>
      </c>
      <c r="C6954">
        <v>2</v>
      </c>
      <c r="D6954">
        <v>0</v>
      </c>
      <c r="E6954" t="s">
        <v>624</v>
      </c>
      <c r="F6954" t="s">
        <v>1515</v>
      </c>
      <c r="G6954" t="s">
        <v>28</v>
      </c>
      <c r="H6954" t="str">
        <f>IF(AND(D6954&lt;0.05,NOT(ISBLANK(D6954)), ISBLANK(I6954)), CONCATENATE(E6954, " &amp; ", F6954),"")</f>
        <v>Dewey Ave &amp; E 177th St</v>
      </c>
      <c r="J6954" s="1" t="str">
        <f>IF(AND(H6954&lt;&gt;"",I6954&lt;&gt;""),"",IF(NOT(ISBLANK(I6954)),I6954,H6954))</f>
        <v>Dewey Ave &amp; E 177th St</v>
      </c>
    </row>
    <row r="6955" spans="1:10">
      <c r="A6955">
        <v>40.822186000000002</v>
      </c>
      <c r="B6955">
        <v>-73.952106999999998</v>
      </c>
      <c r="C6955">
        <v>2</v>
      </c>
      <c r="D6955">
        <v>0</v>
      </c>
      <c r="E6955" t="s">
        <v>721</v>
      </c>
      <c r="F6955" t="s">
        <v>722</v>
      </c>
      <c r="G6955" t="s">
        <v>16</v>
      </c>
      <c r="H6955" t="str">
        <f>IF(AND(D6955&lt;0.05,NOT(ISBLANK(D6955)), ISBLANK(I6955)), CONCATENATE(E6955, " &amp; ", F6955),"")</f>
        <v>W 139th St &amp; Hamilton Pl</v>
      </c>
      <c r="J6955" s="1" t="str">
        <f>IF(AND(H6955&lt;&gt;"",I6955&lt;&gt;""),"",IF(NOT(ISBLANK(I6955)),I6955,H6955))</f>
        <v>W 139th St &amp; Hamilton Pl</v>
      </c>
    </row>
    <row r="6956" spans="1:10">
      <c r="A6956">
        <v>40.822322</v>
      </c>
      <c r="B6956">
        <v>-73.910678000000004</v>
      </c>
      <c r="C6956">
        <v>3</v>
      </c>
      <c r="D6956">
        <v>0</v>
      </c>
      <c r="E6956" t="s">
        <v>17</v>
      </c>
      <c r="F6956" t="s">
        <v>505</v>
      </c>
      <c r="G6956" t="s">
        <v>28</v>
      </c>
      <c r="H6956" t="str">
        <f>IF(AND(D6956&lt;0.05,NOT(ISBLANK(D6956)), ISBLANK(I6956)), CONCATENATE(E6956, " &amp; ", F6956),"")</f>
        <v>3rd Ave &amp; Brook Ave</v>
      </c>
      <c r="J6956" s="1" t="str">
        <f>IF(AND(H6956&lt;&gt;"",I6956&lt;&gt;""),"",IF(NOT(ISBLANK(I6956)),I6956,H6956))</f>
        <v>3rd Ave &amp; Brook Ave</v>
      </c>
    </row>
    <row r="6957" spans="1:10">
      <c r="A6957">
        <v>40.822499000000001</v>
      </c>
      <c r="B6957">
        <v>-73.818439999999995</v>
      </c>
      <c r="C6957">
        <v>4</v>
      </c>
      <c r="D6957">
        <v>0</v>
      </c>
      <c r="E6957" t="s">
        <v>1450</v>
      </c>
      <c r="F6957" t="s">
        <v>624</v>
      </c>
      <c r="G6957" t="s">
        <v>28</v>
      </c>
      <c r="H6957" t="str">
        <f>IF(AND(D6957&lt;0.05,NOT(ISBLANK(D6957)), ISBLANK(I6957)), CONCATENATE(E6957, " &amp; ", F6957),"")</f>
        <v>Cross Bronx Exwy Svc Rd &amp; Dewey Ave</v>
      </c>
      <c r="J6957" s="1" t="str">
        <f>IF(AND(H6957&lt;&gt;"",I6957&lt;&gt;""),"",IF(NOT(ISBLANK(I6957)),I6957,H6957))</f>
        <v>Cross Bronx Exwy Svc Rd &amp; Dewey Ave</v>
      </c>
    </row>
    <row r="6958" spans="1:10">
      <c r="A6958">
        <v>40.822662999999999</v>
      </c>
      <c r="B6958">
        <v>-73.951308999999995</v>
      </c>
      <c r="C6958">
        <v>4</v>
      </c>
      <c r="D6958">
        <v>0</v>
      </c>
      <c r="E6958" t="s">
        <v>1732</v>
      </c>
      <c r="F6958" t="s">
        <v>722</v>
      </c>
      <c r="G6958" t="s">
        <v>16</v>
      </c>
      <c r="H6958" t="str">
        <f>IF(AND(D6958&lt;0.05,NOT(ISBLANK(D6958)), ISBLANK(I6958)), CONCATENATE(E6958, " &amp; ", F6958),"")</f>
        <v>W 140th St &amp; Hamilton Pl</v>
      </c>
      <c r="J6958" s="1" t="str">
        <f>IF(AND(H6958&lt;&gt;"",I6958&lt;&gt;""),"",IF(NOT(ISBLANK(I6958)),I6958,H6958))</f>
        <v>W 140th St &amp; Hamilton Pl</v>
      </c>
    </row>
    <row r="6959" spans="1:10">
      <c r="A6959">
        <v>40.822704000000002</v>
      </c>
      <c r="B6959">
        <v>-73.949458000000007</v>
      </c>
      <c r="C6959">
        <v>3</v>
      </c>
      <c r="D6959">
        <v>0</v>
      </c>
      <c r="E6959" t="s">
        <v>306</v>
      </c>
      <c r="F6959" t="s">
        <v>933</v>
      </c>
      <c r="G6959" t="s">
        <v>16</v>
      </c>
      <c r="H6959" t="str">
        <f>IF(AND(D6959&lt;0.05,NOT(ISBLANK(D6959)), ISBLANK(I6959)), CONCATENATE(E6959, " &amp; ", F6959),"")</f>
        <v>Amsterdam Ave &amp; W 141st St</v>
      </c>
      <c r="J6959" s="1" t="str">
        <f>IF(AND(H6959&lt;&gt;"",I6959&lt;&gt;""),"",IF(NOT(ISBLANK(I6959)),I6959,H6959))</f>
        <v>Amsterdam Ave &amp; W 141st St</v>
      </c>
    </row>
    <row r="6960" spans="1:10">
      <c r="A6960">
        <v>40.822735000000002</v>
      </c>
      <c r="B6960">
        <v>-73.947636000000003</v>
      </c>
      <c r="C6960">
        <v>1</v>
      </c>
      <c r="D6960">
        <v>0</v>
      </c>
      <c r="E6960" t="s">
        <v>226</v>
      </c>
      <c r="F6960" t="s">
        <v>83</v>
      </c>
      <c r="G6960" t="s">
        <v>16</v>
      </c>
      <c r="H6960" t="str">
        <f>IF(AND(D6960&lt;0.05,NOT(ISBLANK(D6960)), ISBLANK(I6960)), CONCATENATE(E6960, " &amp; ", F6960),"")</f>
        <v>W 142nd St &amp; Convent Ave</v>
      </c>
      <c r="J6960" s="1" t="str">
        <f>IF(AND(H6960&lt;&gt;"",I6960&lt;&gt;""),"",IF(NOT(ISBLANK(I6960)),I6960,H6960))</f>
        <v>W 142nd St &amp; Convent Ave</v>
      </c>
    </row>
    <row r="6961" spans="1:10">
      <c r="A6961">
        <v>40.822848</v>
      </c>
      <c r="B6961">
        <v>-73.941908999999995</v>
      </c>
      <c r="C6961">
        <v>7</v>
      </c>
      <c r="D6961">
        <v>0</v>
      </c>
      <c r="E6961" t="s">
        <v>65</v>
      </c>
      <c r="F6961" t="s">
        <v>1747</v>
      </c>
      <c r="G6961" t="s">
        <v>16</v>
      </c>
      <c r="H6961" t="str">
        <f>IF(AND(D6961&lt;0.05,NOT(ISBLANK(D6961)), ISBLANK(I6961)), CONCATENATE(E6961, " &amp; ", F6961),"")</f>
        <v>8th Ave &amp; W 145th St</v>
      </c>
      <c r="J6961" s="1" t="str">
        <f>IF(AND(H6961&lt;&gt;"",I6961&lt;&gt;""),"",IF(NOT(ISBLANK(I6961)),I6961,H6961))</f>
        <v>8th Ave &amp; W 145th St</v>
      </c>
    </row>
    <row r="6962" spans="1:10">
      <c r="A6962">
        <v>40.822991000000002</v>
      </c>
      <c r="B6962">
        <v>-73.867816000000005</v>
      </c>
      <c r="C6962">
        <v>2</v>
      </c>
      <c r="D6962">
        <v>0</v>
      </c>
      <c r="E6962" t="s">
        <v>1472</v>
      </c>
      <c r="F6962" t="s">
        <v>1281</v>
      </c>
      <c r="G6962" t="s">
        <v>28</v>
      </c>
      <c r="H6962" t="str">
        <f>IF(AND(D6962&lt;0.05,NOT(ISBLANK(D6962)), ISBLANK(I6962)), CONCATENATE(E6962, " &amp; ", F6962),"")</f>
        <v>Story Ave &amp; Sound View Ave</v>
      </c>
      <c r="J6962" s="1" t="str">
        <f>IF(AND(H6962&lt;&gt;"",I6962&lt;&gt;""),"",IF(NOT(ISBLANK(I6962)),I6962,H6962))</f>
        <v>Story Ave &amp; Sound View Ave</v>
      </c>
    </row>
    <row r="6963" spans="1:10">
      <c r="A6963">
        <v>40.823141999999997</v>
      </c>
      <c r="B6963">
        <v>-73.950501000000003</v>
      </c>
      <c r="C6963">
        <v>1</v>
      </c>
      <c r="D6963">
        <v>0</v>
      </c>
      <c r="E6963" t="s">
        <v>933</v>
      </c>
      <c r="F6963" t="s">
        <v>722</v>
      </c>
      <c r="G6963" t="s">
        <v>16</v>
      </c>
      <c r="H6963" t="str">
        <f>IF(AND(D6963&lt;0.05,NOT(ISBLANK(D6963)), ISBLANK(I6963)), CONCATENATE(E6963, " &amp; ", F6963),"")</f>
        <v>W 141st St &amp; Hamilton Pl</v>
      </c>
      <c r="J6963" s="1" t="str">
        <f>IF(AND(H6963&lt;&gt;"",I6963&lt;&gt;""),"",IF(NOT(ISBLANK(I6963)),I6963,H6963))</f>
        <v>W 141st St &amp; Hamilton Pl</v>
      </c>
    </row>
    <row r="6964" spans="1:10">
      <c r="A6964">
        <v>40.823160000000001</v>
      </c>
      <c r="B6964">
        <v>-73.894841</v>
      </c>
      <c r="C6964">
        <v>2</v>
      </c>
      <c r="D6964">
        <v>0</v>
      </c>
      <c r="E6964" t="s">
        <v>54</v>
      </c>
      <c r="F6964" t="s">
        <v>459</v>
      </c>
      <c r="G6964" t="s">
        <v>28</v>
      </c>
      <c r="H6964" t="str">
        <f>IF(AND(D6964&lt;0.05,NOT(ISBLANK(D6964)), ISBLANK(I6964)), CONCATENATE(E6964, " &amp; ", F6964),"")</f>
        <v>Westchester Ave &amp; Tiffany St</v>
      </c>
      <c r="J6964" s="1" t="str">
        <f>IF(AND(H6964&lt;&gt;"",I6964&lt;&gt;""),"",IF(NOT(ISBLANK(I6964)),I6964,H6964))</f>
        <v>Westchester Ave &amp; Tiffany St</v>
      </c>
    </row>
    <row r="6965" spans="1:10">
      <c r="A6965">
        <v>40.823177999999999</v>
      </c>
      <c r="B6965">
        <v>-73.816643999999997</v>
      </c>
      <c r="C6965">
        <v>2</v>
      </c>
      <c r="D6965">
        <v>0</v>
      </c>
      <c r="E6965" t="s">
        <v>623</v>
      </c>
      <c r="F6965" t="s">
        <v>624</v>
      </c>
      <c r="G6965" t="s">
        <v>28</v>
      </c>
      <c r="H6965" t="str">
        <f>IF(AND(D6965&lt;0.05,NOT(ISBLANK(D6965)), ISBLANK(I6965)), CONCATENATE(E6965, " &amp; ", F6965),"")</f>
        <v>Throggs Neck Blvd &amp; Dewey Ave</v>
      </c>
      <c r="J6965" s="1" t="str">
        <f>IF(AND(H6965&lt;&gt;"",I6965&lt;&gt;""),"",IF(NOT(ISBLANK(I6965)),I6965,H6965))</f>
        <v>Throggs Neck Blvd &amp; Dewey Ave</v>
      </c>
    </row>
    <row r="6966" spans="1:10">
      <c r="A6966">
        <v>40.823265999999997</v>
      </c>
      <c r="B6966">
        <v>-73.942896000000005</v>
      </c>
      <c r="C6966">
        <v>6</v>
      </c>
      <c r="D6966">
        <v>0</v>
      </c>
      <c r="E6966" t="s">
        <v>780</v>
      </c>
      <c r="F6966" t="s">
        <v>1747</v>
      </c>
      <c r="G6966" t="s">
        <v>16</v>
      </c>
      <c r="H6966" t="str">
        <f>IF(AND(D6966&lt;0.05,NOT(ISBLANK(D6966)), ISBLANK(I6966)), CONCATENATE(E6966, " &amp; ", F6966),"")</f>
        <v>Bradhurst Ave &amp; W 145th St</v>
      </c>
      <c r="J6966" s="1" t="str">
        <f>IF(AND(H6966&lt;&gt;"",I6966&lt;&gt;""),"",IF(NOT(ISBLANK(I6966)),I6966,H6966))</f>
        <v>Bradhurst Ave &amp; W 145th St</v>
      </c>
    </row>
    <row r="6967" spans="1:10">
      <c r="A6967">
        <v>40.823346999999998</v>
      </c>
      <c r="B6967">
        <v>-73.947198999999998</v>
      </c>
      <c r="C6967">
        <v>3</v>
      </c>
      <c r="D6967">
        <v>0</v>
      </c>
      <c r="E6967" t="s">
        <v>83</v>
      </c>
      <c r="F6967" t="s">
        <v>858</v>
      </c>
      <c r="G6967" t="s">
        <v>16</v>
      </c>
      <c r="H6967" t="str">
        <f>IF(AND(D6967&lt;0.05,NOT(ISBLANK(D6967)), ISBLANK(I6967)), CONCATENATE(E6967, " &amp; ", F6967),"")</f>
        <v>Convent Ave &amp; W 143rd St</v>
      </c>
      <c r="J6967" s="1" t="str">
        <f>IF(AND(H6967&lt;&gt;"",I6967&lt;&gt;""),"",IF(NOT(ISBLANK(I6967)),I6967,H6967))</f>
        <v>Convent Ave &amp; W 143rd St</v>
      </c>
    </row>
    <row r="6968" spans="1:10">
      <c r="A6968">
        <v>40.823475999999999</v>
      </c>
      <c r="B6968">
        <v>-73.916195000000002</v>
      </c>
      <c r="C6968">
        <v>1</v>
      </c>
      <c r="D6968">
        <v>0</v>
      </c>
      <c r="E6968" t="s">
        <v>105</v>
      </c>
      <c r="F6968" t="s">
        <v>2329</v>
      </c>
      <c r="G6968" t="s">
        <v>28</v>
      </c>
      <c r="H6968" t="str">
        <f>IF(AND(D6968&lt;0.05,NOT(ISBLANK(D6968)), ISBLANK(I6968)), CONCATENATE(E6968, " &amp; ", F6968),"")</f>
        <v>Courtlandt Ave &amp; E 159th St</v>
      </c>
      <c r="J6968" s="1" t="str">
        <f>IF(AND(H6968&lt;&gt;"",I6968&lt;&gt;""),"",IF(NOT(ISBLANK(I6968)),I6968,H6968))</f>
        <v>Courtlandt Ave &amp; E 159th St</v>
      </c>
    </row>
    <row r="6969" spans="1:10">
      <c r="A6969">
        <v>40.823493999999997</v>
      </c>
      <c r="B6969">
        <v>-73.877978999999996</v>
      </c>
      <c r="C6969">
        <v>2</v>
      </c>
      <c r="D6969">
        <v>0</v>
      </c>
      <c r="E6969" t="s">
        <v>3051</v>
      </c>
      <c r="F6969" t="s">
        <v>1399</v>
      </c>
      <c r="G6969" t="s">
        <v>28</v>
      </c>
      <c r="H6969" t="str">
        <f>IF(AND(D6969&lt;0.05,NOT(ISBLANK(D6969)), ISBLANK(I6969)), CONCATENATE(E6969, " &amp; ", F6969),"")</f>
        <v>Bruckner Blvd &amp; Elder Ave</v>
      </c>
      <c r="J6969" s="1" t="str">
        <f>IF(AND(H6969&lt;&gt;"",I6969&lt;&gt;""),"",IF(NOT(ISBLANK(I6969)),I6969,H6969))</f>
        <v>Bruckner Blvd &amp; Elder Ave</v>
      </c>
    </row>
    <row r="6970" spans="1:10">
      <c r="A6970">
        <v>40.823515</v>
      </c>
      <c r="B6970">
        <v>-73.941427000000004</v>
      </c>
      <c r="C6970">
        <v>3</v>
      </c>
      <c r="D6970">
        <v>0</v>
      </c>
      <c r="E6970" t="s">
        <v>65</v>
      </c>
      <c r="F6970" t="s">
        <v>619</v>
      </c>
      <c r="G6970" t="s">
        <v>16</v>
      </c>
      <c r="H6970" t="str">
        <f>IF(AND(D6970&lt;0.05,NOT(ISBLANK(D6970)), ISBLANK(I6970)), CONCATENATE(E6970, " &amp; ", F6970),"")</f>
        <v>8th Ave &amp; W 146th St</v>
      </c>
      <c r="J6970" s="1" t="str">
        <f>IF(AND(H6970&lt;&gt;"",I6970&lt;&gt;""),"",IF(NOT(ISBLANK(I6970)),I6970,H6970))</f>
        <v>8th Ave &amp; W 146th St</v>
      </c>
    </row>
    <row r="6971" spans="1:10">
      <c r="A6971">
        <v>40.823577999999998</v>
      </c>
      <c r="B6971">
        <v>-73.955454000000003</v>
      </c>
      <c r="C6971">
        <v>4</v>
      </c>
      <c r="D6971">
        <v>0</v>
      </c>
      <c r="E6971" t="s">
        <v>944</v>
      </c>
      <c r="F6971" t="s">
        <v>721</v>
      </c>
      <c r="G6971" t="s">
        <v>16</v>
      </c>
      <c r="H6971" t="str">
        <f>IF(AND(D6971&lt;0.05,NOT(ISBLANK(D6971)), ISBLANK(I6971)), CONCATENATE(E6971, " &amp; ", F6971),"")</f>
        <v>Riverside Dr &amp; W 139th St</v>
      </c>
      <c r="J6971" s="1" t="str">
        <f>IF(AND(H6971&lt;&gt;"",I6971&lt;&gt;""),"",IF(NOT(ISBLANK(I6971)),I6971,H6971))</f>
        <v>Riverside Dr &amp; W 139th St</v>
      </c>
    </row>
    <row r="6972" spans="1:10">
      <c r="A6972">
        <v>40.823613000000002</v>
      </c>
      <c r="B6972">
        <v>-73.949695000000006</v>
      </c>
      <c r="C6972">
        <v>1</v>
      </c>
      <c r="D6972">
        <v>0</v>
      </c>
      <c r="E6972" t="s">
        <v>226</v>
      </c>
      <c r="F6972" t="s">
        <v>722</v>
      </c>
      <c r="G6972" t="s">
        <v>16</v>
      </c>
      <c r="H6972" t="str">
        <f>IF(AND(D6972&lt;0.05,NOT(ISBLANK(D6972)), ISBLANK(I6972)), CONCATENATE(E6972, " &amp; ", F6972),"")</f>
        <v>W 142nd St &amp; Hamilton Pl</v>
      </c>
      <c r="J6972" s="1" t="str">
        <f>IF(AND(H6972&lt;&gt;"",I6972&lt;&gt;""),"",IF(NOT(ISBLANK(I6972)),I6972,H6972))</f>
        <v>W 142nd St &amp; Hamilton Pl</v>
      </c>
    </row>
    <row r="6973" spans="1:10">
      <c r="A6973">
        <v>40.823943999999997</v>
      </c>
      <c r="B6973">
        <v>-73.894830999999996</v>
      </c>
      <c r="C6973">
        <v>3</v>
      </c>
      <c r="D6973">
        <v>0</v>
      </c>
      <c r="E6973" t="s">
        <v>26</v>
      </c>
      <c r="F6973" t="s">
        <v>459</v>
      </c>
      <c r="G6973" t="s">
        <v>28</v>
      </c>
      <c r="H6973" t="str">
        <f>IF(AND(D6973&lt;0.05,NOT(ISBLANK(D6973)), ISBLANK(I6973)), CONCATENATE(E6973, " &amp; ", F6973),"")</f>
        <v>E 165th St &amp; Tiffany St</v>
      </c>
      <c r="J6973" s="1" t="str">
        <f>IF(AND(H6973&lt;&gt;"",I6973&lt;&gt;""),"",IF(NOT(ISBLANK(I6973)),I6973,H6973))</f>
        <v>E 165th St &amp; Tiffany St</v>
      </c>
    </row>
    <row r="6974" spans="1:10">
      <c r="A6974">
        <v>40.824060000000003</v>
      </c>
      <c r="B6974">
        <v>-73.899766</v>
      </c>
      <c r="C6974">
        <v>6</v>
      </c>
      <c r="D6974">
        <v>0</v>
      </c>
      <c r="E6974" t="s">
        <v>26</v>
      </c>
      <c r="F6974" t="s">
        <v>983</v>
      </c>
      <c r="G6974" t="s">
        <v>28</v>
      </c>
      <c r="H6974" t="str">
        <f>IF(AND(D6974&lt;0.05,NOT(ISBLANK(D6974)), ISBLANK(I6974)), CONCATENATE(E6974, " &amp; ", F6974),"")</f>
        <v>E 165th St &amp; Prospect Ave</v>
      </c>
      <c r="J6974" s="1" t="str">
        <f>IF(AND(H6974&lt;&gt;"",I6974&lt;&gt;""),"",IF(NOT(ISBLANK(I6974)),I6974,H6974))</f>
        <v>E 165th St &amp; Prospect Ave</v>
      </c>
    </row>
    <row r="6975" spans="1:10">
      <c r="A6975">
        <v>40.824066999999999</v>
      </c>
      <c r="B6975">
        <v>-73.928140999999997</v>
      </c>
      <c r="C6975">
        <v>2</v>
      </c>
      <c r="D6975">
        <v>0</v>
      </c>
      <c r="E6975" t="s">
        <v>664</v>
      </c>
      <c r="F6975" t="s">
        <v>665</v>
      </c>
      <c r="G6975" t="s">
        <v>28</v>
      </c>
      <c r="H6975" t="str">
        <f>IF(AND(D6975&lt;0.05,NOT(ISBLANK(D6975)), ISBLANK(I6975)), CONCATENATE(E6975, " &amp; ", F6975),"")</f>
        <v>River Ave &amp; E 153rd St</v>
      </c>
      <c r="J6975" s="1" t="str">
        <f>IF(AND(H6975&lt;&gt;"",I6975&lt;&gt;""),"",IF(NOT(ISBLANK(I6975)),I6975,H6975))</f>
        <v>River Ave &amp; E 153rd St</v>
      </c>
    </row>
    <row r="6976" spans="1:10">
      <c r="A6976">
        <v>40.824075999999998</v>
      </c>
      <c r="B6976">
        <v>-73.948830000000001</v>
      </c>
      <c r="C6976">
        <v>4</v>
      </c>
      <c r="D6976">
        <v>0</v>
      </c>
      <c r="E6976" t="s">
        <v>858</v>
      </c>
      <c r="F6976" t="s">
        <v>722</v>
      </c>
      <c r="G6976" t="s">
        <v>16</v>
      </c>
      <c r="H6976" t="str">
        <f>IF(AND(D6976&lt;0.05,NOT(ISBLANK(D6976)), ISBLANK(I6976)), CONCATENATE(E6976, " &amp; ", F6976),"")</f>
        <v>W 143rd St &amp; Hamilton Pl</v>
      </c>
      <c r="J6976" s="1" t="str">
        <f>IF(AND(H6976&lt;&gt;"",I6976&lt;&gt;""),"",IF(NOT(ISBLANK(I6976)),I6976,H6976))</f>
        <v>W 143rd St &amp; Hamilton Pl</v>
      </c>
    </row>
    <row r="6977" spans="1:10">
      <c r="A6977">
        <v>40.824111000000002</v>
      </c>
      <c r="B6977">
        <v>-73.915852000000001</v>
      </c>
      <c r="C6977">
        <v>1</v>
      </c>
      <c r="D6977">
        <v>0</v>
      </c>
      <c r="E6977" t="s">
        <v>2174</v>
      </c>
      <c r="F6977" t="s">
        <v>105</v>
      </c>
      <c r="G6977" t="s">
        <v>28</v>
      </c>
      <c r="H6977" t="str">
        <f>IF(AND(D6977&lt;0.05,NOT(ISBLANK(D6977)), ISBLANK(I6977)), CONCATENATE(E6977, " &amp; ", F6977),"")</f>
        <v>E 160th St &amp; Courtlandt Ave</v>
      </c>
      <c r="J6977" s="1" t="str">
        <f>IF(AND(H6977&lt;&gt;"",I6977&lt;&gt;""),"",IF(NOT(ISBLANK(I6977)),I6977,H6977))</f>
        <v>E 160th St &amp; Courtlandt Ave</v>
      </c>
    </row>
    <row r="6978" spans="1:10">
      <c r="A6978">
        <v>40.824196000000001</v>
      </c>
      <c r="B6978">
        <v>-73.913814000000002</v>
      </c>
      <c r="C6978">
        <v>4</v>
      </c>
      <c r="D6978">
        <v>0</v>
      </c>
      <c r="E6978" t="s">
        <v>628</v>
      </c>
      <c r="F6978" t="s">
        <v>1061</v>
      </c>
      <c r="G6978" t="s">
        <v>28</v>
      </c>
      <c r="H6978" t="str">
        <f>IF(AND(D6978&lt;0.05,NOT(ISBLANK(D6978)), ISBLANK(I6978)), CONCATENATE(E6978, " &amp; ", F6978),"")</f>
        <v>E 161st St &amp; Melrose Ave</v>
      </c>
      <c r="J6978" s="1" t="str">
        <f>IF(AND(H6978&lt;&gt;"",I6978&lt;&gt;""),"",IF(NOT(ISBLANK(I6978)),I6978,H6978))</f>
        <v>E 161st St &amp; Melrose Ave</v>
      </c>
    </row>
    <row r="6979" spans="1:10">
      <c r="A6979">
        <v>40.824230999999997</v>
      </c>
      <c r="B6979">
        <v>-73.910802000000004</v>
      </c>
      <c r="C6979">
        <v>1</v>
      </c>
      <c r="D6979">
        <v>0</v>
      </c>
      <c r="E6979" t="s">
        <v>1116</v>
      </c>
      <c r="F6979" t="s">
        <v>890</v>
      </c>
      <c r="G6979" t="s">
        <v>28</v>
      </c>
      <c r="H6979" t="str">
        <f>IF(AND(D6979&lt;0.05,NOT(ISBLANK(D6979)), ISBLANK(I6979)), CONCATENATE(E6979, " &amp; ", F6979),"")</f>
        <v>Elton Ave &amp; Washington Ave</v>
      </c>
      <c r="J6979" s="1" t="str">
        <f>IF(AND(H6979&lt;&gt;"",I6979&lt;&gt;""),"",IF(NOT(ISBLANK(I6979)),I6979,H6979))</f>
        <v>Elton Ave &amp; Washington Ave</v>
      </c>
    </row>
    <row r="6980" spans="1:10">
      <c r="A6980">
        <v>40.824643999999999</v>
      </c>
      <c r="B6980">
        <v>-73.910570000000007</v>
      </c>
      <c r="C6980">
        <v>2</v>
      </c>
      <c r="D6980">
        <v>0</v>
      </c>
      <c r="E6980" t="s">
        <v>890</v>
      </c>
      <c r="F6980" t="s">
        <v>1885</v>
      </c>
      <c r="G6980" t="s">
        <v>28</v>
      </c>
      <c r="H6980" t="str">
        <f>IF(AND(D6980&lt;0.05,NOT(ISBLANK(D6980)), ISBLANK(I6980)), CONCATENATE(E6980, " &amp; ", F6980),"")</f>
        <v>Washington Ave &amp; E 163rd St</v>
      </c>
      <c r="J6980" s="1" t="str">
        <f>IF(AND(H6980&lt;&gt;"",I6980&lt;&gt;""),"",IF(NOT(ISBLANK(I6980)),I6980,H6980))</f>
        <v>Washington Ave &amp; E 163rd St</v>
      </c>
    </row>
    <row r="6981" spans="1:10">
      <c r="A6981">
        <v>40.824663000000001</v>
      </c>
      <c r="B6981">
        <v>-73.946213</v>
      </c>
      <c r="C6981">
        <v>3</v>
      </c>
      <c r="D6981">
        <v>0</v>
      </c>
      <c r="E6981" t="s">
        <v>83</v>
      </c>
      <c r="F6981" t="s">
        <v>1747</v>
      </c>
      <c r="G6981" t="s">
        <v>16</v>
      </c>
      <c r="H6981" t="str">
        <f>IF(AND(D6981&lt;0.05,NOT(ISBLANK(D6981)), ISBLANK(I6981)), CONCATENATE(E6981, " &amp; ", F6981),"")</f>
        <v>Convent Ave &amp; W 145th St</v>
      </c>
      <c r="J6981" s="1" t="str">
        <f>IF(AND(H6981&lt;&gt;"",I6981&lt;&gt;""),"",IF(NOT(ISBLANK(I6981)),I6981,H6981))</f>
        <v>Convent Ave &amp; W 145th St</v>
      </c>
    </row>
    <row r="6982" spans="1:10">
      <c r="A6982">
        <v>40.824686</v>
      </c>
      <c r="B6982">
        <v>-73.944232999999997</v>
      </c>
      <c r="C6982">
        <v>1</v>
      </c>
      <c r="D6982">
        <v>0</v>
      </c>
      <c r="E6982" t="s">
        <v>494</v>
      </c>
      <c r="F6982" t="s">
        <v>619</v>
      </c>
      <c r="G6982" t="s">
        <v>16</v>
      </c>
      <c r="H6982" t="str">
        <f>IF(AND(D6982&lt;0.05,NOT(ISBLANK(D6982)), ISBLANK(I6982)), CONCATENATE(E6982, " &amp; ", F6982),"")</f>
        <v>St Nicholas Ave &amp; W 146th St</v>
      </c>
      <c r="J6982" s="1" t="str">
        <f>IF(AND(H6982&lt;&gt;"",I6982&lt;&gt;""),"",IF(NOT(ISBLANK(I6982)),I6982,H6982))</f>
        <v>St Nicholas Ave &amp; W 146th St</v>
      </c>
    </row>
    <row r="6983" spans="1:10">
      <c r="A6983">
        <v>40.824800000000003</v>
      </c>
      <c r="B6983">
        <v>-73.913498000000004</v>
      </c>
      <c r="C6983">
        <v>2</v>
      </c>
      <c r="D6983">
        <v>0</v>
      </c>
      <c r="E6983" t="s">
        <v>1060</v>
      </c>
      <c r="F6983" t="s">
        <v>1061</v>
      </c>
      <c r="G6983" t="s">
        <v>28</v>
      </c>
      <c r="H6983" t="str">
        <f>IF(AND(D6983&lt;0.05,NOT(ISBLANK(D6983)), ISBLANK(I6983)), CONCATENATE(E6983, " &amp; ", F6983),"")</f>
        <v>E 162nd St &amp; Melrose Ave</v>
      </c>
      <c r="J6983" s="1" t="str">
        <f>IF(AND(H6983&lt;&gt;"",I6983&lt;&gt;""),"",IF(NOT(ISBLANK(I6983)),I6983,H6983))</f>
        <v>E 162nd St &amp; Melrose Ave</v>
      </c>
    </row>
    <row r="6984" spans="1:10">
      <c r="A6984">
        <v>40.825139</v>
      </c>
      <c r="B6984">
        <v>-73.846317999999997</v>
      </c>
      <c r="C6984">
        <v>1</v>
      </c>
      <c r="D6984">
        <v>0</v>
      </c>
      <c r="E6984" t="s">
        <v>3027</v>
      </c>
      <c r="F6984" t="s">
        <v>2444</v>
      </c>
      <c r="G6984" t="s">
        <v>28</v>
      </c>
      <c r="H6984" t="str">
        <f>IF(AND(D6984&lt;0.05,NOT(ISBLANK(D6984)), ISBLANK(I6984)), CONCATENATE(E6984, " &amp; ", F6984),"")</f>
        <v>Hermany Ave &amp; Havemeyer Ave</v>
      </c>
      <c r="J6984" s="1" t="str">
        <f>IF(AND(H6984&lt;&gt;"",I6984&lt;&gt;""),"",IF(NOT(ISBLANK(I6984)),I6984,H6984))</f>
        <v>Hermany Ave &amp; Havemeyer Ave</v>
      </c>
    </row>
    <row r="6985" spans="1:10">
      <c r="A6985">
        <v>40.825153999999998</v>
      </c>
      <c r="B6985">
        <v>-73.889600000000002</v>
      </c>
      <c r="C6985">
        <v>1</v>
      </c>
      <c r="D6985">
        <v>0</v>
      </c>
      <c r="E6985" t="s">
        <v>26</v>
      </c>
      <c r="F6985" t="s">
        <v>2892</v>
      </c>
      <c r="G6985" t="s">
        <v>28</v>
      </c>
      <c r="H6985" t="str">
        <f>IF(AND(D6985&lt;0.05,NOT(ISBLANK(D6985)), ISBLANK(I6985)), CONCATENATE(E6985, " &amp; ", F6985),"")</f>
        <v>E 165th St &amp; Faile St</v>
      </c>
      <c r="J6985" s="1" t="str">
        <f>IF(AND(H6985&lt;&gt;"",I6985&lt;&gt;""),"",IF(NOT(ISBLANK(I6985)),I6985,H6985))</f>
        <v>E 165th St &amp; Faile St</v>
      </c>
    </row>
    <row r="6986" spans="1:10">
      <c r="A6986">
        <v>40.825310999999999</v>
      </c>
      <c r="B6986">
        <v>-73.943781999999999</v>
      </c>
      <c r="C6986">
        <v>1</v>
      </c>
      <c r="D6986">
        <v>0</v>
      </c>
      <c r="E6986" t="s">
        <v>494</v>
      </c>
      <c r="F6986" t="s">
        <v>1314</v>
      </c>
      <c r="G6986" t="s">
        <v>16</v>
      </c>
      <c r="H6986" t="str">
        <f>IF(AND(D6986&lt;0.05,NOT(ISBLANK(D6986)), ISBLANK(I6986)), CONCATENATE(E6986, " &amp; ", F6986),"")</f>
        <v>St Nicholas Ave &amp; W 147th St</v>
      </c>
      <c r="J6986" s="1" t="str">
        <f>IF(AND(H6986&lt;&gt;"",I6986&lt;&gt;""),"",IF(NOT(ISBLANK(I6986)),I6986,H6986))</f>
        <v>St Nicholas Ave &amp; W 147th St</v>
      </c>
    </row>
    <row r="6987" spans="1:10">
      <c r="A6987">
        <v>40.825583999999999</v>
      </c>
      <c r="B6987">
        <v>-73.918436999999997</v>
      </c>
      <c r="C6987">
        <v>1</v>
      </c>
      <c r="D6987">
        <v>0</v>
      </c>
      <c r="E6987" t="s">
        <v>628</v>
      </c>
      <c r="F6987" t="s">
        <v>2991</v>
      </c>
      <c r="G6987" t="s">
        <v>28</v>
      </c>
      <c r="H6987" t="str">
        <f>IF(AND(D6987&lt;0.05,NOT(ISBLANK(D6987)), ISBLANK(I6987)), CONCATENATE(E6987, " &amp; ", F6987),"")</f>
        <v>E 161st St &amp; Concourse Village E</v>
      </c>
      <c r="J6987" s="1" t="str">
        <f>IF(AND(H6987&lt;&gt;"",I6987&lt;&gt;""),"",IF(NOT(ISBLANK(I6987)),I6987,H6987))</f>
        <v>E 161st St &amp; Concourse Village E</v>
      </c>
    </row>
    <row r="6988" spans="1:10">
      <c r="A6988">
        <v>40.825724999999998</v>
      </c>
      <c r="B6988">
        <v>-73.927144999999996</v>
      </c>
      <c r="C6988">
        <v>4</v>
      </c>
      <c r="D6988">
        <v>0</v>
      </c>
      <c r="E6988" t="s">
        <v>2274</v>
      </c>
      <c r="F6988" t="s">
        <v>664</v>
      </c>
      <c r="G6988" t="s">
        <v>28</v>
      </c>
      <c r="H6988" t="str">
        <f>IF(AND(D6988&lt;0.05,NOT(ISBLANK(D6988)), ISBLANK(I6988)), CONCATENATE(E6988, " &amp; ", F6988),"")</f>
        <v>E 157th St &amp; River Ave</v>
      </c>
      <c r="J6988" s="1" t="str">
        <f>IF(AND(H6988&lt;&gt;"",I6988&lt;&gt;""),"",IF(NOT(ISBLANK(I6988)),I6988,H6988))</f>
        <v>E 157th St &amp; River Ave</v>
      </c>
    </row>
    <row r="6989" spans="1:10">
      <c r="A6989">
        <v>40.825994999999999</v>
      </c>
      <c r="B6989">
        <v>-73.895820000000001</v>
      </c>
      <c r="C6989">
        <v>2</v>
      </c>
      <c r="D6989">
        <v>0</v>
      </c>
      <c r="E6989" t="s">
        <v>1900</v>
      </c>
      <c r="F6989" t="s">
        <v>1005</v>
      </c>
      <c r="G6989" t="s">
        <v>28</v>
      </c>
      <c r="H6989" t="str">
        <f>IF(AND(D6989&lt;0.05,NOT(ISBLANK(D6989)), ISBLANK(I6989)), CONCATENATE(E6989, " &amp; ", F6989),"")</f>
        <v>E 167th St &amp; Kelly St</v>
      </c>
      <c r="J6989" s="1" t="str">
        <f>IF(AND(H6989&lt;&gt;"",I6989&lt;&gt;""),"",IF(NOT(ISBLANK(I6989)),I6989,H6989))</f>
        <v>E 167th St &amp; Kelly St</v>
      </c>
    </row>
    <row r="6990" spans="1:10">
      <c r="A6990">
        <v>40.826003999999998</v>
      </c>
      <c r="B6990">
        <v>-73.896799000000001</v>
      </c>
      <c r="C6990">
        <v>1</v>
      </c>
      <c r="D6990">
        <v>0</v>
      </c>
      <c r="E6990" t="s">
        <v>1900</v>
      </c>
      <c r="F6990" t="s">
        <v>1006</v>
      </c>
      <c r="G6990" t="s">
        <v>28</v>
      </c>
      <c r="H6990" t="str">
        <f>IF(AND(D6990&lt;0.05,NOT(ISBLANK(D6990)), ISBLANK(I6990)), CONCATENATE(E6990, " &amp; ", F6990),"")</f>
        <v>E 167th St &amp; Intervale Ave</v>
      </c>
      <c r="J6990" s="1" t="str">
        <f>IF(AND(H6990&lt;&gt;"",I6990&lt;&gt;""),"",IF(NOT(ISBLANK(I6990)),I6990,H6990))</f>
        <v>E 167th St &amp; Intervale Ave</v>
      </c>
    </row>
    <row r="6991" spans="1:10">
      <c r="A6991">
        <v>40.82602</v>
      </c>
      <c r="B6991">
        <v>-73.939605</v>
      </c>
      <c r="C6991">
        <v>1</v>
      </c>
      <c r="D6991">
        <v>0</v>
      </c>
      <c r="E6991" t="s">
        <v>65</v>
      </c>
      <c r="F6991" t="s">
        <v>1410</v>
      </c>
      <c r="G6991" t="s">
        <v>16</v>
      </c>
      <c r="H6991" t="str">
        <f>IF(AND(D6991&lt;0.05,NOT(ISBLANK(D6991)), ISBLANK(I6991)), CONCATENATE(E6991, " &amp; ", F6991),"")</f>
        <v>8th Ave &amp; W 150th St</v>
      </c>
      <c r="J6991" s="1" t="str">
        <f>IF(AND(H6991&lt;&gt;"",I6991&lt;&gt;""),"",IF(NOT(ISBLANK(I6991)),I6991,H6991))</f>
        <v>8th Ave &amp; W 150th St</v>
      </c>
    </row>
    <row r="6992" spans="1:10">
      <c r="A6992">
        <v>40.826405999999999</v>
      </c>
      <c r="B6992">
        <v>-73.921132</v>
      </c>
      <c r="C6992">
        <v>1</v>
      </c>
      <c r="D6992">
        <v>0</v>
      </c>
      <c r="E6992" t="s">
        <v>2993</v>
      </c>
      <c r="F6992" t="s">
        <v>628</v>
      </c>
      <c r="G6992" t="s">
        <v>28</v>
      </c>
      <c r="H6992" t="str">
        <f>IF(AND(D6992&lt;0.05,NOT(ISBLANK(D6992)), ISBLANK(I6992)), CONCATENATE(E6992, " &amp; ", F6992),"")</f>
        <v>Sheridan Ave &amp; E 161st St</v>
      </c>
      <c r="J6992" s="1" t="str">
        <f>IF(AND(H6992&lt;&gt;"",I6992&lt;&gt;""),"",IF(NOT(ISBLANK(I6992)),I6992,H6992))</f>
        <v>Sheridan Ave &amp; E 161st St</v>
      </c>
    </row>
    <row r="6993" spans="1:10">
      <c r="A6993">
        <v>40.826434999999996</v>
      </c>
      <c r="B6993">
        <v>-73.94059</v>
      </c>
      <c r="C6993">
        <v>2</v>
      </c>
      <c r="D6993">
        <v>0</v>
      </c>
      <c r="E6993" t="s">
        <v>780</v>
      </c>
      <c r="F6993" t="s">
        <v>1410</v>
      </c>
      <c r="G6993" t="s">
        <v>16</v>
      </c>
      <c r="H6993" t="str">
        <f>IF(AND(D6993&lt;0.05,NOT(ISBLANK(D6993)), ISBLANK(I6993)), CONCATENATE(E6993, " &amp; ", F6993),"")</f>
        <v>Bradhurst Ave &amp; W 150th St</v>
      </c>
      <c r="J6993" s="1" t="str">
        <f>IF(AND(H6993&lt;&gt;"",I6993&lt;&gt;""),"",IF(NOT(ISBLANK(I6993)),I6993,H6993))</f>
        <v>Bradhurst Ave &amp; W 150th St</v>
      </c>
    </row>
    <row r="6994" spans="1:10">
      <c r="A6994">
        <v>40.826493999999997</v>
      </c>
      <c r="B6994">
        <v>-73.907724000000002</v>
      </c>
      <c r="C6994">
        <v>1</v>
      </c>
      <c r="D6994">
        <v>0</v>
      </c>
      <c r="E6994" t="s">
        <v>17</v>
      </c>
      <c r="F6994" t="s">
        <v>26</v>
      </c>
      <c r="G6994" t="s">
        <v>28</v>
      </c>
      <c r="H6994" t="str">
        <f>IF(AND(D6994&lt;0.05,NOT(ISBLANK(D6994)), ISBLANK(I6994)), CONCATENATE(E6994, " &amp; ", F6994),"")</f>
        <v>3rd Ave &amp; E 165th St</v>
      </c>
      <c r="J6994" s="1" t="str">
        <f>IF(AND(H6994&lt;&gt;"",I6994&lt;&gt;""),"",IF(NOT(ISBLANK(I6994)),I6994,H6994))</f>
        <v>3rd Ave &amp; E 165th St</v>
      </c>
    </row>
    <row r="6995" spans="1:10">
      <c r="A6995">
        <v>40.826524999999997</v>
      </c>
      <c r="B6995">
        <v>-73.946674000000002</v>
      </c>
      <c r="C6995">
        <v>1</v>
      </c>
      <c r="D6995">
        <v>0</v>
      </c>
      <c r="E6995" t="s">
        <v>306</v>
      </c>
      <c r="F6995" t="s">
        <v>1314</v>
      </c>
      <c r="G6995" t="s">
        <v>16</v>
      </c>
      <c r="H6995" t="str">
        <f>IF(AND(D6995&lt;0.05,NOT(ISBLANK(D6995)), ISBLANK(I6995)), CONCATENATE(E6995, " &amp; ", F6995),"")</f>
        <v>Amsterdam Ave &amp; W 147th St</v>
      </c>
      <c r="J6995" s="1" t="str">
        <f>IF(AND(H6995&lt;&gt;"",I6995&lt;&gt;""),"",IF(NOT(ISBLANK(I6995)),I6995,H6995))</f>
        <v>Amsterdam Ave &amp; W 147th St</v>
      </c>
    </row>
    <row r="6996" spans="1:10">
      <c r="A6996">
        <v>40.826526000000001</v>
      </c>
      <c r="B6996">
        <v>-73.831717999999995</v>
      </c>
      <c r="C6996">
        <v>1</v>
      </c>
      <c r="D6996">
        <v>0</v>
      </c>
      <c r="E6996" t="s">
        <v>1024</v>
      </c>
      <c r="F6996" t="s">
        <v>1515</v>
      </c>
      <c r="G6996" t="s">
        <v>28</v>
      </c>
      <c r="H6996" t="str">
        <f>IF(AND(D6996&lt;0.05,NOT(ISBLANK(D6996)), ISBLANK(I6996)), CONCATENATE(E6996, " &amp; ", F6996),"")</f>
        <v>Lafayette Ave &amp; E 177th St</v>
      </c>
      <c r="J6996" s="1" t="str">
        <f>IF(AND(H6996&lt;&gt;"",I6996&lt;&gt;""),"",IF(NOT(ISBLANK(I6996)),I6996,H6996))</f>
        <v>Lafayette Ave &amp; E 177th St</v>
      </c>
    </row>
    <row r="6997" spans="1:10">
      <c r="A6997">
        <v>40.826580999999997</v>
      </c>
      <c r="B6997">
        <v>-73.826204000000004</v>
      </c>
      <c r="C6997">
        <v>1</v>
      </c>
      <c r="D6997">
        <v>0</v>
      </c>
      <c r="E6997" t="s">
        <v>717</v>
      </c>
      <c r="F6997" t="s">
        <v>1009</v>
      </c>
      <c r="G6997" t="s">
        <v>28</v>
      </c>
      <c r="H6997" t="str">
        <f>IF(AND(D6997&lt;0.05,NOT(ISBLANK(D6997)), ISBLANK(I6997)), CONCATENATE(E6997, " &amp; ", F6997),"")</f>
        <v>Quincy Ave &amp; Philip Ave</v>
      </c>
      <c r="J6997" s="1" t="str">
        <f>IF(AND(H6997&lt;&gt;"",I6997&lt;&gt;""),"",IF(NOT(ISBLANK(I6997)),I6997,H6997))</f>
        <v>Quincy Ave &amp; Philip Ave</v>
      </c>
    </row>
    <row r="6998" spans="1:10">
      <c r="A6998">
        <v>40.826600999999997</v>
      </c>
      <c r="B6998">
        <v>-73.820829000000003</v>
      </c>
      <c r="C6998">
        <v>7</v>
      </c>
      <c r="D6998">
        <v>0</v>
      </c>
      <c r="E6998" t="s">
        <v>246</v>
      </c>
      <c r="F6998" t="s">
        <v>2253</v>
      </c>
      <c r="G6998" t="s">
        <v>28</v>
      </c>
      <c r="H6998" t="str">
        <f>IF(AND(D6998&lt;0.05,NOT(ISBLANK(D6998)), ISBLANK(I6998)), CONCATENATE(E6998, " &amp; ", F6998),"")</f>
        <v>Randall Ave &amp; Edison Ave</v>
      </c>
      <c r="J6998" s="1" t="str">
        <f>IF(AND(H6998&lt;&gt;"",I6998&lt;&gt;""),"",IF(NOT(ISBLANK(I6998)),I6998,H6998))</f>
        <v>Randall Ave &amp; Edison Ave</v>
      </c>
    </row>
    <row r="6999" spans="1:10">
      <c r="A6999">
        <v>40.826630000000002</v>
      </c>
      <c r="B6999">
        <v>-73.943015000000003</v>
      </c>
      <c r="C6999">
        <v>1</v>
      </c>
      <c r="D6999">
        <v>0</v>
      </c>
      <c r="E6999" t="s">
        <v>494</v>
      </c>
      <c r="F6999" t="s">
        <v>2077</v>
      </c>
      <c r="G6999" t="s">
        <v>16</v>
      </c>
      <c r="H6999" t="str">
        <f>IF(AND(D6999&lt;0.05,NOT(ISBLANK(D6999)), ISBLANK(I6999)), CONCATENATE(E6999, " &amp; ", F6999),"")</f>
        <v>St Nicholas Ave &amp; W 149th St</v>
      </c>
      <c r="J6999" s="1" t="str">
        <f>IF(AND(H6999&lt;&gt;"",I6999&lt;&gt;""),"",IF(NOT(ISBLANK(I6999)),I6999,H6999))</f>
        <v>St Nicholas Ave &amp; W 149th St</v>
      </c>
    </row>
    <row r="7000" spans="1:10">
      <c r="A7000">
        <v>40.826802999999998</v>
      </c>
      <c r="B7000">
        <v>-73.890860000000004</v>
      </c>
      <c r="C7000">
        <v>1</v>
      </c>
      <c r="D7000">
        <v>0</v>
      </c>
      <c r="E7000" t="s">
        <v>1900</v>
      </c>
      <c r="F7000" t="s">
        <v>76</v>
      </c>
      <c r="G7000" t="s">
        <v>28</v>
      </c>
      <c r="H7000" t="str">
        <f>IF(AND(D7000&lt;0.05,NOT(ISBLANK(D7000)), ISBLANK(I7000)), CONCATENATE(E7000, " &amp; ", F7000),"")</f>
        <v>E 167th St &amp; Hoe Ave</v>
      </c>
      <c r="J7000" s="1" t="str">
        <f>IF(AND(H7000&lt;&gt;"",I7000&lt;&gt;""),"",IF(NOT(ISBLANK(I7000)),I7000,H7000))</f>
        <v>E 167th St &amp; Hoe Ave</v>
      </c>
    </row>
    <row r="7001" spans="1:10">
      <c r="A7001">
        <v>40.826832000000003</v>
      </c>
      <c r="B7001">
        <v>-73.941531999999995</v>
      </c>
      <c r="C7001">
        <v>6</v>
      </c>
      <c r="D7001">
        <v>0</v>
      </c>
      <c r="E7001" t="s">
        <v>374</v>
      </c>
      <c r="F7001" t="s">
        <v>1410</v>
      </c>
      <c r="G7001" t="s">
        <v>16</v>
      </c>
      <c r="H7001" t="str">
        <f>IF(AND(D7001&lt;0.05,NOT(ISBLANK(D7001)), ISBLANK(I7001)), CONCATENATE(E7001, " &amp; ", F7001),"")</f>
        <v>Edgecombe Ave &amp; W 150th St</v>
      </c>
      <c r="J7001" s="1" t="str">
        <f>IF(AND(H7001&lt;&gt;"",I7001&lt;&gt;""),"",IF(NOT(ISBLANK(I7001)),I7001,H7001))</f>
        <v>Edgecombe Ave &amp; W 150th St</v>
      </c>
    </row>
    <row r="7002" spans="1:10">
      <c r="A7002">
        <v>40.826926999999998</v>
      </c>
      <c r="B7002">
        <v>-73.871992000000006</v>
      </c>
      <c r="C7002">
        <v>1</v>
      </c>
      <c r="D7002">
        <v>0</v>
      </c>
      <c r="E7002" t="s">
        <v>2797</v>
      </c>
      <c r="F7002" t="s">
        <v>1752</v>
      </c>
      <c r="G7002" t="s">
        <v>28</v>
      </c>
      <c r="H7002" t="str">
        <f>IF(AND(D7002&lt;0.05,NOT(ISBLANK(D7002)), ISBLANK(I7002)), CONCATENATE(E7002, " &amp; ", F7002),"")</f>
        <v>Metcalf Ave &amp; Watson Ave</v>
      </c>
      <c r="J7002" s="1" t="str">
        <f>IF(AND(H7002&lt;&gt;"",I7002&lt;&gt;""),"",IF(NOT(ISBLANK(I7002)),I7002,H7002))</f>
        <v>Metcalf Ave &amp; Watson Ave</v>
      </c>
    </row>
    <row r="7003" spans="1:10">
      <c r="A7003">
        <v>40.827081999999997</v>
      </c>
      <c r="B7003">
        <v>-73.951965000000001</v>
      </c>
      <c r="C7003">
        <v>2</v>
      </c>
      <c r="D7003">
        <v>0</v>
      </c>
      <c r="E7003" t="s">
        <v>944</v>
      </c>
      <c r="F7003" t="s">
        <v>1747</v>
      </c>
      <c r="G7003" t="s">
        <v>16</v>
      </c>
      <c r="H7003" t="str">
        <f>IF(AND(D7003&lt;0.05,NOT(ISBLANK(D7003)), ISBLANK(I7003)), CONCATENATE(E7003, " &amp; ", F7003),"")</f>
        <v>Riverside Dr &amp; W 145th St</v>
      </c>
      <c r="J7003" s="1" t="str">
        <f>IF(AND(H7003&lt;&gt;"",I7003&lt;&gt;""),"",IF(NOT(ISBLANK(I7003)),I7003,H7003))</f>
        <v>Riverside Dr &amp; W 145th St</v>
      </c>
    </row>
    <row r="7004" spans="1:10">
      <c r="A7004">
        <v>40.827109999999998</v>
      </c>
      <c r="B7004">
        <v>-73.905067000000003</v>
      </c>
      <c r="C7004">
        <v>2</v>
      </c>
      <c r="D7004">
        <v>0</v>
      </c>
      <c r="E7004" t="s">
        <v>786</v>
      </c>
      <c r="F7004" t="s">
        <v>38</v>
      </c>
      <c r="G7004" t="s">
        <v>28</v>
      </c>
      <c r="H7004" t="str">
        <f>IF(AND(D7004&lt;0.05,NOT(ISBLANK(D7004)), ISBLANK(I7004)), CONCATENATE(E7004, " &amp; ", F7004),"")</f>
        <v>E 166th St &amp; Boston Rd</v>
      </c>
      <c r="J7004" s="1" t="str">
        <f>IF(AND(H7004&lt;&gt;"",I7004&lt;&gt;""),"",IF(NOT(ISBLANK(I7004)),I7004,H7004))</f>
        <v>E 166th St &amp; Boston Rd</v>
      </c>
    </row>
    <row r="7005" spans="1:10">
      <c r="A7005">
        <v>40.827188999999997</v>
      </c>
      <c r="B7005">
        <v>-73.944383999999999</v>
      </c>
      <c r="C7005">
        <v>3</v>
      </c>
      <c r="D7005">
        <v>0</v>
      </c>
      <c r="E7005" t="s">
        <v>83</v>
      </c>
      <c r="F7005" t="s">
        <v>2077</v>
      </c>
      <c r="G7005" t="s">
        <v>16</v>
      </c>
      <c r="H7005" t="str">
        <f>IF(AND(D7005&lt;0.05,NOT(ISBLANK(D7005)), ISBLANK(I7005)), CONCATENATE(E7005, " &amp; ", F7005),"")</f>
        <v>Convent Ave &amp; W 149th St</v>
      </c>
      <c r="J7005" s="1" t="str">
        <f>IF(AND(H7005&lt;&gt;"",I7005&lt;&gt;""),"",IF(NOT(ISBLANK(I7005)),I7005,H7005))</f>
        <v>Convent Ave &amp; W 149th St</v>
      </c>
    </row>
    <row r="7006" spans="1:10">
      <c r="A7006">
        <v>40.827300999999999</v>
      </c>
      <c r="B7006">
        <v>-73.814211999999998</v>
      </c>
      <c r="C7006">
        <v>2</v>
      </c>
      <c r="D7006">
        <v>0</v>
      </c>
      <c r="E7006" t="s">
        <v>2307</v>
      </c>
      <c r="F7006" t="s">
        <v>1010</v>
      </c>
      <c r="G7006" t="s">
        <v>28</v>
      </c>
      <c r="H7006" t="str">
        <f>IF(AND(D7006&lt;0.05,NOT(ISBLANK(D7006)), ISBLANK(I7006)), CONCATENATE(E7006, " &amp; ", F7006),"")</f>
        <v>Schley Ave &amp; Wilcox Ave</v>
      </c>
      <c r="J7006" s="1" t="str">
        <f>IF(AND(H7006&lt;&gt;"",I7006&lt;&gt;""),"",IF(NOT(ISBLANK(I7006)),I7006,H7006))</f>
        <v>Schley Ave &amp; Wilcox Ave</v>
      </c>
    </row>
    <row r="7007" spans="1:10">
      <c r="A7007">
        <v>40.827531</v>
      </c>
      <c r="B7007">
        <v>-73.924925999999999</v>
      </c>
      <c r="C7007">
        <v>1</v>
      </c>
      <c r="D7007">
        <v>0</v>
      </c>
      <c r="E7007" t="s">
        <v>1371</v>
      </c>
      <c r="F7007" t="s">
        <v>628</v>
      </c>
      <c r="G7007" t="s">
        <v>28</v>
      </c>
      <c r="H7007" t="str">
        <f>IF(AND(D7007&lt;0.05,NOT(ISBLANK(D7007)), ISBLANK(I7007)), CONCATENATE(E7007, " &amp; ", F7007),"")</f>
        <v>Gerard Ave &amp; E 161st St</v>
      </c>
      <c r="J7007" s="1" t="str">
        <f>IF(AND(H7007&lt;&gt;"",I7007&lt;&gt;""),"",IF(NOT(ISBLANK(I7007)),I7007,H7007))</f>
        <v>Gerard Ave &amp; E 161st St</v>
      </c>
    </row>
    <row r="7008" spans="1:10">
      <c r="A7008">
        <v>40.827679000000003</v>
      </c>
      <c r="B7008">
        <v>-73.886075000000005</v>
      </c>
      <c r="C7008">
        <v>1</v>
      </c>
      <c r="D7008">
        <v>0</v>
      </c>
      <c r="E7008" t="s">
        <v>2959</v>
      </c>
      <c r="F7008" t="s">
        <v>54</v>
      </c>
      <c r="G7008" t="s">
        <v>28</v>
      </c>
      <c r="H7008" t="str">
        <f>IF(AND(D7008&lt;0.05,NOT(ISBLANK(D7008)), ISBLANK(I7008)), CONCATENATE(E7008, " &amp; ", F7008),"")</f>
        <v>Whitlock Ave &amp; Westchester Ave</v>
      </c>
      <c r="J7008" s="1" t="str">
        <f>IF(AND(H7008&lt;&gt;"",I7008&lt;&gt;""),"",IF(NOT(ISBLANK(I7008)),I7008,H7008))</f>
        <v>Whitlock Ave &amp; Westchester Ave</v>
      </c>
    </row>
    <row r="7009" spans="1:10">
      <c r="A7009">
        <v>40.827685000000002</v>
      </c>
      <c r="B7009">
        <v>-73.939676000000006</v>
      </c>
      <c r="C7009">
        <v>1</v>
      </c>
      <c r="D7009">
        <v>0</v>
      </c>
      <c r="E7009" t="s">
        <v>780</v>
      </c>
      <c r="F7009" t="s">
        <v>524</v>
      </c>
      <c r="G7009" t="s">
        <v>16</v>
      </c>
      <c r="H7009" t="str">
        <f>IF(AND(D7009&lt;0.05,NOT(ISBLANK(D7009)), ISBLANK(I7009)), CONCATENATE(E7009, " &amp; ", F7009),"")</f>
        <v>Bradhurst Ave &amp; W 152nd St</v>
      </c>
      <c r="J7009" s="1" t="str">
        <f>IF(AND(H7009&lt;&gt;"",I7009&lt;&gt;""),"",IF(NOT(ISBLANK(I7009)),I7009,H7009))</f>
        <v>Bradhurst Ave &amp; W 152nd St</v>
      </c>
    </row>
    <row r="7010" spans="1:10">
      <c r="A7010">
        <v>40.827775000000003</v>
      </c>
      <c r="B7010">
        <v>-73.907224999999997</v>
      </c>
      <c r="C7010">
        <v>1</v>
      </c>
      <c r="D7010">
        <v>0</v>
      </c>
      <c r="E7010" t="s">
        <v>17</v>
      </c>
      <c r="F7010" t="s">
        <v>786</v>
      </c>
      <c r="G7010" t="s">
        <v>28</v>
      </c>
      <c r="H7010" t="str">
        <f>IF(AND(D7010&lt;0.05,NOT(ISBLANK(D7010)), ISBLANK(I7010)), CONCATENATE(E7010, " &amp; ", F7010),"")</f>
        <v>3rd Ave &amp; E 166th St</v>
      </c>
      <c r="J7010" s="1" t="str">
        <f>IF(AND(H7010&lt;&gt;"",I7010&lt;&gt;""),"",IF(NOT(ISBLANK(I7010)),I7010,H7010))</f>
        <v>3rd Ave &amp; E 166th St</v>
      </c>
    </row>
    <row r="7011" spans="1:10">
      <c r="A7011">
        <v>40.827778000000002</v>
      </c>
      <c r="B7011">
        <v>-73.945760000000007</v>
      </c>
      <c r="C7011">
        <v>2</v>
      </c>
      <c r="D7011">
        <v>0</v>
      </c>
      <c r="E7011" t="s">
        <v>2077</v>
      </c>
      <c r="F7011" t="s">
        <v>306</v>
      </c>
      <c r="G7011" t="s">
        <v>16</v>
      </c>
      <c r="H7011" t="str">
        <f>IF(AND(D7011&lt;0.05,NOT(ISBLANK(D7011)), ISBLANK(I7011)), CONCATENATE(E7011, " &amp; ", F7011),"")</f>
        <v>W 149th St &amp; Amsterdam Ave</v>
      </c>
      <c r="J7011" s="1" t="str">
        <f>IF(AND(H7011&lt;&gt;"",I7011&lt;&gt;""),"",IF(NOT(ISBLANK(I7011)),I7011,H7011))</f>
        <v>W 149th St &amp; Amsterdam Ave</v>
      </c>
    </row>
    <row r="7012" spans="1:10">
      <c r="A7012">
        <v>40.827821</v>
      </c>
      <c r="B7012">
        <v>-73.943931000000006</v>
      </c>
      <c r="C7012">
        <v>8</v>
      </c>
      <c r="D7012">
        <v>0</v>
      </c>
      <c r="E7012" t="s">
        <v>1410</v>
      </c>
      <c r="F7012" t="s">
        <v>83</v>
      </c>
      <c r="G7012" t="s">
        <v>16</v>
      </c>
      <c r="H7012" t="str">
        <f>IF(AND(D7012&lt;0.05,NOT(ISBLANK(D7012)), ISBLANK(I7012)), CONCATENATE(E7012, " &amp; ", F7012),"")</f>
        <v>W 150th St &amp; Convent Ave</v>
      </c>
      <c r="J7012" s="1" t="str">
        <f>IF(AND(H7012&lt;&gt;"",I7012&lt;&gt;""),"",IF(NOT(ISBLANK(I7012)),I7012,H7012))</f>
        <v>W 150th St &amp; Convent Ave</v>
      </c>
    </row>
    <row r="7013" spans="1:10">
      <c r="A7013">
        <v>40.827829000000001</v>
      </c>
      <c r="B7013">
        <v>-73.925920000000005</v>
      </c>
      <c r="C7013">
        <v>13</v>
      </c>
      <c r="D7013">
        <v>0</v>
      </c>
      <c r="E7013" t="s">
        <v>664</v>
      </c>
      <c r="F7013" t="s">
        <v>628</v>
      </c>
      <c r="G7013" t="s">
        <v>28</v>
      </c>
      <c r="H7013" t="str">
        <f>IF(AND(D7013&lt;0.05,NOT(ISBLANK(D7013)), ISBLANK(I7013)), CONCATENATE(E7013, " &amp; ", F7013),"")</f>
        <v>River Ave &amp; E 161st St</v>
      </c>
      <c r="J7013" s="1" t="str">
        <f>IF(AND(H7013&lt;&gt;"",I7013&lt;&gt;""),"",IF(NOT(ISBLANK(I7013)),I7013,H7013))</f>
        <v>River Ave &amp; E 161st St</v>
      </c>
    </row>
    <row r="7014" spans="1:10">
      <c r="A7014">
        <v>40.828015000000001</v>
      </c>
      <c r="B7014">
        <v>-73.906065999999996</v>
      </c>
      <c r="C7014">
        <v>1</v>
      </c>
      <c r="D7014">
        <v>0</v>
      </c>
      <c r="E7014" t="s">
        <v>786</v>
      </c>
      <c r="F7014" t="s">
        <v>781</v>
      </c>
      <c r="G7014" t="s">
        <v>28</v>
      </c>
      <c r="H7014" t="str">
        <f>IF(AND(D7014&lt;0.05,NOT(ISBLANK(D7014)), ISBLANK(I7014)), CONCATENATE(E7014, " &amp; ", F7014),"")</f>
        <v>E 166th St &amp; Franklin Ave</v>
      </c>
      <c r="J7014" s="1" t="str">
        <f>IF(AND(H7014&lt;&gt;"",I7014&lt;&gt;""),"",IF(NOT(ISBLANK(I7014)),I7014,H7014))</f>
        <v>E 166th St &amp; Franklin Ave</v>
      </c>
    </row>
    <row r="7015" spans="1:10">
      <c r="A7015">
        <v>40.828066999999997</v>
      </c>
      <c r="B7015">
        <v>-73.934689000000006</v>
      </c>
      <c r="C7015">
        <v>2</v>
      </c>
      <c r="D7015">
        <v>0</v>
      </c>
      <c r="E7015" t="s">
        <v>640</v>
      </c>
      <c r="F7015" t="s">
        <v>2011</v>
      </c>
      <c r="G7015" t="s">
        <v>16</v>
      </c>
      <c r="H7015" t="str">
        <f>IF(AND(D7015&lt;0.05,NOT(ISBLANK(D7015)), ISBLANK(I7015)), CONCATENATE(E7015, " &amp; ", F7015),"")</f>
        <v>Harlem River Dr &amp; Macombs Dam Brg</v>
      </c>
      <c r="J7015" s="1" t="str">
        <f>IF(AND(H7015&lt;&gt;"",I7015&lt;&gt;""),"",IF(NOT(ISBLANK(I7015)),I7015,H7015))</f>
        <v>Harlem River Dr &amp; Macombs Dam Brg</v>
      </c>
    </row>
    <row r="7016" spans="1:10">
      <c r="A7016">
        <v>40.828325</v>
      </c>
      <c r="B7016">
        <v>-73.943132000000006</v>
      </c>
      <c r="C7016">
        <v>3</v>
      </c>
      <c r="D7016">
        <v>0</v>
      </c>
      <c r="E7016" t="s">
        <v>83</v>
      </c>
      <c r="F7016" t="s">
        <v>966</v>
      </c>
      <c r="G7016" t="s">
        <v>16</v>
      </c>
      <c r="H7016" t="str">
        <f>IF(AND(D7016&lt;0.05,NOT(ISBLANK(D7016)), ISBLANK(I7016)), CONCATENATE(E7016, " &amp; ", F7016),"")</f>
        <v>Convent Ave &amp; W 151st St</v>
      </c>
      <c r="J7016" s="1" t="str">
        <f>IF(AND(H7016&lt;&gt;"",I7016&lt;&gt;""),"",IF(NOT(ISBLANK(I7016)),I7016,H7016))</f>
        <v>Convent Ave &amp; W 151st St</v>
      </c>
    </row>
    <row r="7017" spans="1:10">
      <c r="A7017">
        <v>40.828400999999999</v>
      </c>
      <c r="B7017">
        <v>-73.945301999999998</v>
      </c>
      <c r="C7017">
        <v>8</v>
      </c>
      <c r="D7017">
        <v>0</v>
      </c>
      <c r="E7017" t="s">
        <v>1410</v>
      </c>
      <c r="F7017" t="s">
        <v>306</v>
      </c>
      <c r="G7017" t="s">
        <v>16</v>
      </c>
      <c r="H7017" t="str">
        <f>IF(AND(D7017&lt;0.05,NOT(ISBLANK(D7017)), ISBLANK(I7017)), CONCATENATE(E7017, " &amp; ", F7017),"")</f>
        <v>W 150th St &amp; Amsterdam Ave</v>
      </c>
      <c r="J7017" s="1" t="str">
        <f>IF(AND(H7017&lt;&gt;"",I7017&lt;&gt;""),"",IF(NOT(ISBLANK(I7017)),I7017,H7017))</f>
        <v>W 150th St &amp; Amsterdam Ave</v>
      </c>
    </row>
    <row r="7018" spans="1:10">
      <c r="A7018">
        <v>40.828404999999997</v>
      </c>
      <c r="B7018">
        <v>-73.916880000000006</v>
      </c>
      <c r="C7018">
        <v>1</v>
      </c>
      <c r="D7018">
        <v>0</v>
      </c>
      <c r="E7018" t="s">
        <v>1214</v>
      </c>
      <c r="F7018" t="s">
        <v>1663</v>
      </c>
      <c r="G7018" t="s">
        <v>28</v>
      </c>
      <c r="H7018" t="str">
        <f>IF(AND(D7018&lt;0.05,NOT(ISBLANK(D7018)), ISBLANK(I7018)), CONCATENATE(E7018, " &amp; ", F7018),"")</f>
        <v>Morris Ave &amp; E 164th St</v>
      </c>
      <c r="J7018" s="1" t="str">
        <f>IF(AND(H7018&lt;&gt;"",I7018&lt;&gt;""),"",IF(NOT(ISBLANK(I7018)),I7018,H7018))</f>
        <v>Morris Ave &amp; E 164th St</v>
      </c>
    </row>
    <row r="7019" spans="1:10">
      <c r="A7019">
        <v>40.828462999999999</v>
      </c>
      <c r="B7019">
        <v>-73.913859000000002</v>
      </c>
      <c r="C7019">
        <v>1</v>
      </c>
      <c r="D7019">
        <v>0</v>
      </c>
      <c r="E7019" t="s">
        <v>26</v>
      </c>
      <c r="F7019" t="s">
        <v>27</v>
      </c>
      <c r="G7019" t="s">
        <v>28</v>
      </c>
      <c r="H7019" t="str">
        <f>IF(AND(D7019&lt;0.05,NOT(ISBLANK(D7019)), ISBLANK(I7019)), CONCATENATE(E7019, " &amp; ", F7019),"")</f>
        <v>E 165th St &amp; Teller Ave</v>
      </c>
      <c r="J7019" s="1" t="str">
        <f>IF(AND(H7019&lt;&gt;"",I7019&lt;&gt;""),"",IF(NOT(ISBLANK(I7019)),I7019,H7019))</f>
        <v>E 165th St &amp; Teller Ave</v>
      </c>
    </row>
    <row r="7020" spans="1:10">
      <c r="A7020">
        <v>40.828513000000001</v>
      </c>
      <c r="B7020">
        <v>-73.880110999999999</v>
      </c>
      <c r="C7020">
        <v>2</v>
      </c>
      <c r="D7020">
        <v>0</v>
      </c>
      <c r="E7020" t="s">
        <v>2482</v>
      </c>
      <c r="F7020" t="s">
        <v>54</v>
      </c>
      <c r="G7020" t="s">
        <v>28</v>
      </c>
      <c r="H7020" t="str">
        <f>IF(AND(D7020&lt;0.05,NOT(ISBLANK(D7020)), ISBLANK(I7020)), CONCATENATE(E7020, " &amp; ", F7020),"")</f>
        <v>Wheeler Ave &amp; Westchester Ave</v>
      </c>
      <c r="J7020" s="1" t="str">
        <f>IF(AND(H7020&lt;&gt;"",I7020&lt;&gt;""),"",IF(NOT(ISBLANK(I7020)),I7020,H7020))</f>
        <v>Wheeler Ave &amp; Westchester Ave</v>
      </c>
    </row>
    <row r="7021" spans="1:10">
      <c r="A7021">
        <v>40.828519999999997</v>
      </c>
      <c r="B7021">
        <v>-73.937770999999998</v>
      </c>
      <c r="C7021">
        <v>3</v>
      </c>
      <c r="D7021">
        <v>0</v>
      </c>
      <c r="E7021" t="s">
        <v>65</v>
      </c>
      <c r="F7021" t="s">
        <v>1015</v>
      </c>
      <c r="G7021" t="s">
        <v>16</v>
      </c>
      <c r="H7021" t="str">
        <f>IF(AND(D7021&lt;0.05,NOT(ISBLANK(D7021)), ISBLANK(I7021)), CONCATENATE(E7021, " &amp; ", F7021),"")</f>
        <v>8th Ave &amp; W 154th St</v>
      </c>
      <c r="J7021" s="1" t="str">
        <f>IF(AND(H7021&lt;&gt;"",I7021&lt;&gt;""),"",IF(NOT(ISBLANK(I7021)),I7021,H7021))</f>
        <v>8th Ave &amp; W 154th St</v>
      </c>
    </row>
    <row r="7022" spans="1:10">
      <c r="A7022">
        <v>40.828668</v>
      </c>
      <c r="B7022">
        <v>-73.878234000000006</v>
      </c>
      <c r="C7022">
        <v>5</v>
      </c>
      <c r="D7022">
        <v>0</v>
      </c>
      <c r="E7022" t="s">
        <v>1361</v>
      </c>
      <c r="F7022" t="s">
        <v>54</v>
      </c>
      <c r="G7022" t="s">
        <v>28</v>
      </c>
      <c r="H7022" t="str">
        <f>IF(AND(D7022&lt;0.05,NOT(ISBLANK(D7022)), ISBLANK(I7022)), CONCATENATE(E7022, " &amp; ", F7022),"")</f>
        <v>Boynton Ave &amp; Westchester Ave</v>
      </c>
      <c r="J7022" s="1" t="str">
        <f>IF(AND(H7022&lt;&gt;"",I7022&lt;&gt;""),"",IF(NOT(ISBLANK(I7022)),I7022,H7022))</f>
        <v>Boynton Ave &amp; Westchester Ave</v>
      </c>
    </row>
    <row r="7023" spans="1:10">
      <c r="A7023">
        <v>40.82873</v>
      </c>
      <c r="B7023">
        <v>-73.914721999999998</v>
      </c>
      <c r="C7023">
        <v>2</v>
      </c>
      <c r="D7023">
        <v>0</v>
      </c>
      <c r="E7023" t="s">
        <v>26</v>
      </c>
      <c r="F7023" t="s">
        <v>2258</v>
      </c>
      <c r="G7023" t="s">
        <v>28</v>
      </c>
      <c r="H7023" t="str">
        <f>IF(AND(D7023&lt;0.05,NOT(ISBLANK(D7023)), ISBLANK(I7023)), CONCATENATE(E7023, " &amp; ", F7023),"")</f>
        <v>E 165th St &amp; Findlay Ave</v>
      </c>
      <c r="J7023" s="1" t="str">
        <f>IF(AND(H7023&lt;&gt;"",I7023&lt;&gt;""),"",IF(NOT(ISBLANK(I7023)),I7023,H7023))</f>
        <v>E 165th St &amp; Findlay Ave</v>
      </c>
    </row>
    <row r="7024" spans="1:10">
      <c r="A7024">
        <v>40.828755000000001</v>
      </c>
      <c r="B7024">
        <v>-73.877296999999999</v>
      </c>
      <c r="C7024">
        <v>2</v>
      </c>
      <c r="D7024">
        <v>0</v>
      </c>
      <c r="E7024" t="s">
        <v>2466</v>
      </c>
      <c r="F7024" t="s">
        <v>54</v>
      </c>
      <c r="G7024" t="s">
        <v>28</v>
      </c>
      <c r="H7024" t="str">
        <f>IF(AND(D7024&lt;0.05,NOT(ISBLANK(D7024)), ISBLANK(I7024)), CONCATENATE(E7024, " &amp; ", F7024),"")</f>
        <v>Ward Ave &amp; Westchester Ave</v>
      </c>
      <c r="J7024" s="1" t="str">
        <f>IF(AND(H7024&lt;&gt;"",I7024&lt;&gt;""),"",IF(NOT(ISBLANK(I7024)),I7024,H7024))</f>
        <v>Ward Ave &amp; Westchester Ave</v>
      </c>
    </row>
    <row r="7025" spans="1:10">
      <c r="A7025">
        <v>40.828902999999997</v>
      </c>
      <c r="B7025">
        <v>-73.950384999999997</v>
      </c>
      <c r="C7025">
        <v>1</v>
      </c>
      <c r="D7025">
        <v>0</v>
      </c>
      <c r="E7025" t="s">
        <v>1497</v>
      </c>
      <c r="F7025" t="s">
        <v>944</v>
      </c>
      <c r="G7025" t="s">
        <v>16</v>
      </c>
      <c r="H7025" t="str">
        <f>IF(AND(D7025&lt;0.05,NOT(ISBLANK(D7025)), ISBLANK(I7025)), CONCATENATE(E7025, " &amp; ", F7025),"")</f>
        <v>W 148th St &amp; Riverside Dr</v>
      </c>
      <c r="J7025" s="1" t="str">
        <f>IF(AND(H7025&lt;&gt;"",I7025&lt;&gt;""),"",IF(NOT(ISBLANK(I7025)),I7025,H7025))</f>
        <v>W 148th St &amp; Riverside Dr</v>
      </c>
    </row>
    <row r="7026" spans="1:10">
      <c r="A7026">
        <v>40.829040999999997</v>
      </c>
      <c r="B7026">
        <v>-73.944834999999998</v>
      </c>
      <c r="C7026">
        <v>1</v>
      </c>
      <c r="D7026">
        <v>0</v>
      </c>
      <c r="E7026" t="s">
        <v>306</v>
      </c>
      <c r="F7026" t="s">
        <v>966</v>
      </c>
      <c r="G7026" t="s">
        <v>16</v>
      </c>
      <c r="H7026" t="str">
        <f>IF(AND(D7026&lt;0.05,NOT(ISBLANK(D7026)), ISBLANK(I7026)), CONCATENATE(E7026, " &amp; ", F7026),"")</f>
        <v>Amsterdam Ave &amp; W 151st St</v>
      </c>
      <c r="J7026" s="1" t="str">
        <f>IF(AND(H7026&lt;&gt;"",I7026&lt;&gt;""),"",IF(NOT(ISBLANK(I7026)),I7026,H7026))</f>
        <v>Amsterdam Ave &amp; W 151st St</v>
      </c>
    </row>
    <row r="7027" spans="1:10">
      <c r="A7027">
        <v>40.829051</v>
      </c>
      <c r="B7027">
        <v>-73.850374000000002</v>
      </c>
      <c r="C7027">
        <v>1</v>
      </c>
      <c r="D7027">
        <v>0</v>
      </c>
      <c r="E7027" t="s">
        <v>461</v>
      </c>
      <c r="F7027" t="s">
        <v>1550</v>
      </c>
      <c r="G7027" t="s">
        <v>28</v>
      </c>
      <c r="H7027" t="str">
        <f>IF(AND(D7027&lt;0.05,NOT(ISBLANK(D7027)), ISBLANK(I7027)), CONCATENATE(E7027, " &amp; ", F7027),"")</f>
        <v>Blackrock Ave &amp; Castle Hill Ave</v>
      </c>
      <c r="J7027" s="1" t="str">
        <f>IF(AND(H7027&lt;&gt;"",I7027&lt;&gt;""),"",IF(NOT(ISBLANK(I7027)),I7027,H7027))</f>
        <v>Blackrock Ave &amp; Castle Hill Ave</v>
      </c>
    </row>
    <row r="7028" spans="1:10">
      <c r="A7028">
        <v>40.829079999999998</v>
      </c>
      <c r="B7028">
        <v>-73.941079999999999</v>
      </c>
      <c r="C7028">
        <v>1</v>
      </c>
      <c r="D7028">
        <v>0</v>
      </c>
      <c r="E7028" t="s">
        <v>2883</v>
      </c>
      <c r="F7028" t="s">
        <v>1627</v>
      </c>
      <c r="G7028" t="s">
        <v>16</v>
      </c>
      <c r="H7028" t="str">
        <f>IF(AND(D7028&lt;0.05,NOT(ISBLANK(D7028)), ISBLANK(I7028)), CONCATENATE(E7028, " &amp; ", F7028),"")</f>
        <v>St Nicholas Pl &amp; W 153rd St</v>
      </c>
      <c r="J7028" s="1" t="str">
        <f>IF(AND(H7028&lt;&gt;"",I7028&lt;&gt;""),"",IF(NOT(ISBLANK(I7028)),I7028,H7028))</f>
        <v>St Nicholas Pl &amp; W 153rd St</v>
      </c>
    </row>
    <row r="7029" spans="1:10">
      <c r="A7029">
        <v>40.829144999999997</v>
      </c>
      <c r="B7029">
        <v>-73.937285000000003</v>
      </c>
      <c r="C7029">
        <v>9</v>
      </c>
      <c r="D7029">
        <v>0</v>
      </c>
      <c r="E7029" t="s">
        <v>65</v>
      </c>
      <c r="F7029" t="s">
        <v>1068</v>
      </c>
      <c r="G7029" t="s">
        <v>16</v>
      </c>
      <c r="H7029" t="str">
        <f>IF(AND(D7029&lt;0.05,NOT(ISBLANK(D7029)), ISBLANK(I7029)), CONCATENATE(E7029, " &amp; ", F7029),"")</f>
        <v>8th Ave &amp; W 155th St</v>
      </c>
      <c r="J7029" s="1" t="str">
        <f>IF(AND(H7029&lt;&gt;"",I7029&lt;&gt;""),"",IF(NOT(ISBLANK(I7029)),I7029,H7029))</f>
        <v>8th Ave &amp; W 155th St</v>
      </c>
    </row>
    <row r="7030" spans="1:10">
      <c r="A7030">
        <v>40.829219999999999</v>
      </c>
      <c r="B7030">
        <v>-73.826205999999999</v>
      </c>
      <c r="C7030">
        <v>3</v>
      </c>
      <c r="D7030">
        <v>0</v>
      </c>
      <c r="E7030" t="s">
        <v>2150</v>
      </c>
      <c r="F7030" t="s">
        <v>1024</v>
      </c>
      <c r="G7030" t="s">
        <v>28</v>
      </c>
      <c r="H7030" t="str">
        <f>IF(AND(D7030&lt;0.05,NOT(ISBLANK(D7030)), ISBLANK(I7030)), CONCATENATE(E7030, " &amp; ", F7030),"")</f>
        <v>Revere Ave &amp; Lafayette Ave</v>
      </c>
      <c r="J7030" s="1" t="str">
        <f>IF(AND(H7030&lt;&gt;"",I7030&lt;&gt;""),"",IF(NOT(ISBLANK(I7030)),I7030,H7030))</f>
        <v>Revere Ave &amp; Lafayette Ave</v>
      </c>
    </row>
    <row r="7031" spans="1:10">
      <c r="A7031">
        <v>40.829234</v>
      </c>
      <c r="B7031">
        <v>-73.875510000000006</v>
      </c>
      <c r="C7031">
        <v>1</v>
      </c>
      <c r="D7031">
        <v>0</v>
      </c>
      <c r="E7031" t="s">
        <v>54</v>
      </c>
      <c r="F7031" t="s">
        <v>879</v>
      </c>
      <c r="G7031" t="s">
        <v>28</v>
      </c>
      <c r="H7031" t="str">
        <f>IF(AND(D7031&lt;0.05,NOT(ISBLANK(D7031)), ISBLANK(I7031)), CONCATENATE(E7031, " &amp; ", F7031),"")</f>
        <v>Westchester Ave &amp; Stratford Ave</v>
      </c>
      <c r="J7031" s="1" t="str">
        <f>IF(AND(H7031&lt;&gt;"",I7031&lt;&gt;""),"",IF(NOT(ISBLANK(I7031)),I7031,H7031))</f>
        <v>Westchester Ave &amp; Stratford Ave</v>
      </c>
    </row>
    <row r="7032" spans="1:10">
      <c r="A7032">
        <v>40.829343999999999</v>
      </c>
      <c r="B7032">
        <v>-73.848296000000005</v>
      </c>
      <c r="C7032">
        <v>1</v>
      </c>
      <c r="D7032">
        <v>0</v>
      </c>
      <c r="E7032" t="s">
        <v>461</v>
      </c>
      <c r="F7032" t="s">
        <v>462</v>
      </c>
      <c r="G7032" t="s">
        <v>28</v>
      </c>
      <c r="H7032" t="str">
        <f>IF(AND(D7032&lt;0.05,NOT(ISBLANK(D7032)), ISBLANK(I7032)), CONCATENATE(E7032, " &amp; ", F7032),"")</f>
        <v>Blackrock Ave &amp; Cross Bronx Expy</v>
      </c>
      <c r="J7032" s="1" t="str">
        <f>IF(AND(H7032&lt;&gt;"",I7032&lt;&gt;""),"",IF(NOT(ISBLANK(I7032)),I7032,H7032))</f>
        <v>Blackrock Ave &amp; Cross Bronx Expy</v>
      </c>
    </row>
    <row r="7033" spans="1:10">
      <c r="A7033">
        <v>40.829452000000003</v>
      </c>
      <c r="B7033">
        <v>-73.941942999999995</v>
      </c>
      <c r="C7033">
        <v>2</v>
      </c>
      <c r="D7033">
        <v>0</v>
      </c>
      <c r="E7033" t="s">
        <v>494</v>
      </c>
      <c r="F7033" t="s">
        <v>1627</v>
      </c>
      <c r="G7033" t="s">
        <v>16</v>
      </c>
      <c r="H7033" t="str">
        <f>IF(AND(D7033&lt;0.05,NOT(ISBLANK(D7033)), ISBLANK(I7033)), CONCATENATE(E7033, " &amp; ", F7033),"")</f>
        <v>St Nicholas Ave &amp; W 153rd St</v>
      </c>
      <c r="J7033" s="1" t="str">
        <f>IF(AND(H7033&lt;&gt;"",I7033&lt;&gt;""),"",IF(NOT(ISBLANK(I7033)),I7033,H7033))</f>
        <v>St Nicholas Ave &amp; W 153rd St</v>
      </c>
    </row>
    <row r="7034" spans="1:10">
      <c r="A7034">
        <v>40.829469000000003</v>
      </c>
      <c r="B7034">
        <v>-73.901503000000005</v>
      </c>
      <c r="C7034">
        <v>1</v>
      </c>
      <c r="D7034">
        <v>0</v>
      </c>
      <c r="E7034" t="s">
        <v>1619</v>
      </c>
      <c r="F7034" t="s">
        <v>1301</v>
      </c>
      <c r="G7034" t="s">
        <v>28</v>
      </c>
      <c r="H7034" t="str">
        <f>IF(AND(D7034&lt;0.05,NOT(ISBLANK(D7034)), ISBLANK(I7034)), CONCATENATE(E7034, " &amp; ", F7034),"")</f>
        <v>E 168th St &amp; Forest Ave</v>
      </c>
      <c r="J7034" s="1" t="str">
        <f>IF(AND(H7034&lt;&gt;"",I7034&lt;&gt;""),"",IF(NOT(ISBLANK(I7034)),I7034,H7034))</f>
        <v>E 168th St &amp; Forest Ave</v>
      </c>
    </row>
    <row r="7035" spans="1:10">
      <c r="A7035">
        <v>40.829483000000003</v>
      </c>
      <c r="B7035">
        <v>-73.814959999999999</v>
      </c>
      <c r="C7035">
        <v>1</v>
      </c>
      <c r="D7035">
        <v>0</v>
      </c>
      <c r="E7035" t="s">
        <v>1904</v>
      </c>
      <c r="F7035" t="s">
        <v>246</v>
      </c>
      <c r="G7035" t="s">
        <v>28</v>
      </c>
      <c r="H7035" t="str">
        <f>IF(AND(D7035&lt;0.05,NOT(ISBLANK(D7035)), ISBLANK(I7035)), CONCATENATE(E7035, " &amp; ", F7035),"")</f>
        <v>Clarence Ave &amp; Randall Ave</v>
      </c>
      <c r="J7035" s="1" t="str">
        <f>IF(AND(H7035&lt;&gt;"",I7035&lt;&gt;""),"",IF(NOT(ISBLANK(I7035)),I7035,H7035))</f>
        <v>Clarence Ave &amp; Randall Ave</v>
      </c>
    </row>
    <row r="7036" spans="1:10">
      <c r="A7036">
        <v>40.829692000000001</v>
      </c>
      <c r="B7036">
        <v>-73.819907999999998</v>
      </c>
      <c r="C7036">
        <v>1</v>
      </c>
      <c r="D7036">
        <v>0</v>
      </c>
      <c r="E7036" t="s">
        <v>623</v>
      </c>
      <c r="F7036" t="s">
        <v>1009</v>
      </c>
      <c r="G7036" t="s">
        <v>28</v>
      </c>
      <c r="H7036" t="str">
        <f>IF(AND(D7036&lt;0.05,NOT(ISBLANK(D7036)), ISBLANK(I7036)), CONCATENATE(E7036, " &amp; ", F7036),"")</f>
        <v>Throggs Neck Blvd &amp; Philip Ave</v>
      </c>
      <c r="J7036" s="1" t="str">
        <f>IF(AND(H7036&lt;&gt;"",I7036&lt;&gt;""),"",IF(NOT(ISBLANK(I7036)),I7036,H7036))</f>
        <v>Throggs Neck Blvd &amp; Philip Ave</v>
      </c>
    </row>
    <row r="7037" spans="1:10">
      <c r="A7037">
        <v>40.829703000000002</v>
      </c>
      <c r="B7037">
        <v>-73.913105000000002</v>
      </c>
      <c r="C7037">
        <v>1</v>
      </c>
      <c r="D7037">
        <v>0</v>
      </c>
      <c r="E7037" t="s">
        <v>786</v>
      </c>
      <c r="F7037" t="s">
        <v>27</v>
      </c>
      <c r="G7037" t="s">
        <v>28</v>
      </c>
      <c r="H7037" t="str">
        <f>IF(AND(D7037&lt;0.05,NOT(ISBLANK(D7037)), ISBLANK(I7037)), CONCATENATE(E7037, " &amp; ", F7037),"")</f>
        <v>E 166th St &amp; Teller Ave</v>
      </c>
      <c r="J7037" s="1" t="str">
        <f>IF(AND(H7037&lt;&gt;"",I7037&lt;&gt;""),"",IF(NOT(ISBLANK(I7037)),I7037,H7037))</f>
        <v>E 166th St &amp; Teller Ave</v>
      </c>
    </row>
    <row r="7038" spans="1:10">
      <c r="A7038">
        <v>40.829777</v>
      </c>
      <c r="B7038">
        <v>-73.850537000000003</v>
      </c>
      <c r="C7038">
        <v>2</v>
      </c>
      <c r="D7038">
        <v>0</v>
      </c>
      <c r="E7038" t="s">
        <v>1550</v>
      </c>
      <c r="F7038" t="s">
        <v>1752</v>
      </c>
      <c r="G7038" t="s">
        <v>28</v>
      </c>
      <c r="H7038" t="str">
        <f>IF(AND(D7038&lt;0.05,NOT(ISBLANK(D7038)), ISBLANK(I7038)), CONCATENATE(E7038, " &amp; ", F7038),"")</f>
        <v>Castle Hill Ave &amp; Watson Ave</v>
      </c>
      <c r="J7038" s="1" t="str">
        <f>IF(AND(H7038&lt;&gt;"",I7038&lt;&gt;""),"",IF(NOT(ISBLANK(I7038)),I7038,H7038))</f>
        <v>Castle Hill Ave &amp; Watson Ave</v>
      </c>
    </row>
    <row r="7039" spans="1:10">
      <c r="A7039">
        <v>40.829929</v>
      </c>
      <c r="B7039">
        <v>-73.929865000000007</v>
      </c>
      <c r="C7039">
        <v>2</v>
      </c>
      <c r="D7039">
        <v>0</v>
      </c>
      <c r="E7039" t="s">
        <v>628</v>
      </c>
      <c r="F7039" t="s">
        <v>117</v>
      </c>
      <c r="G7039" t="s">
        <v>28</v>
      </c>
      <c r="H7039" t="str">
        <f>IF(AND(D7039&lt;0.05,NOT(ISBLANK(D7039)), ISBLANK(I7039)), CONCATENATE(E7039, " &amp; ", F7039),"")</f>
        <v>E 161st St &amp; Jerome Ave</v>
      </c>
      <c r="J7039" s="1" t="str">
        <f>IF(AND(H7039&lt;&gt;"",I7039&lt;&gt;""),"",IF(NOT(ISBLANK(I7039)),I7039,H7039))</f>
        <v>E 161st St &amp; Jerome Ave</v>
      </c>
    </row>
    <row r="7040" spans="1:10">
      <c r="A7040">
        <v>40.829931999999999</v>
      </c>
      <c r="B7040">
        <v>-73.865914000000004</v>
      </c>
      <c r="C7040">
        <v>1</v>
      </c>
      <c r="D7040">
        <v>0</v>
      </c>
      <c r="E7040" t="s">
        <v>1832</v>
      </c>
      <c r="F7040" t="s">
        <v>554</v>
      </c>
      <c r="G7040" t="s">
        <v>28</v>
      </c>
      <c r="H7040" t="str">
        <f>IF(AND(D7040&lt;0.05,NOT(ISBLANK(D7040)), ISBLANK(I7040)), CONCATENATE(E7040, " &amp; ", F7040),"")</f>
        <v>Gleason Ave &amp; Beach Ave</v>
      </c>
      <c r="J7040" s="1" t="str">
        <f>IF(AND(H7040&lt;&gt;"",I7040&lt;&gt;""),"",IF(NOT(ISBLANK(I7040)),I7040,H7040))</f>
        <v>Gleason Ave &amp; Beach Ave</v>
      </c>
    </row>
    <row r="7041" spans="1:10">
      <c r="A7041">
        <v>40.830052999999999</v>
      </c>
      <c r="B7041">
        <v>-73.922413000000006</v>
      </c>
      <c r="C7041">
        <v>2</v>
      </c>
      <c r="D7041">
        <v>0</v>
      </c>
      <c r="E7041" t="s">
        <v>1663</v>
      </c>
      <c r="F7041" t="s">
        <v>124</v>
      </c>
      <c r="G7041" t="s">
        <v>28</v>
      </c>
      <c r="H7041" t="str">
        <f>IF(AND(D7041&lt;0.05,NOT(ISBLANK(D7041)), ISBLANK(I7041)), CONCATENATE(E7041, " &amp; ", F7041),"")</f>
        <v>E 164th St &amp; Walton Ave</v>
      </c>
      <c r="J7041" s="1" t="str">
        <f>IF(AND(H7041&lt;&gt;"",I7041&lt;&gt;""),"",IF(NOT(ISBLANK(I7041)),I7041,H7041))</f>
        <v>E 164th St &amp; Walton Ave</v>
      </c>
    </row>
    <row r="7042" spans="1:10">
      <c r="A7042">
        <v>40.830056999999996</v>
      </c>
      <c r="B7042">
        <v>-73.864986000000002</v>
      </c>
      <c r="C7042">
        <v>1</v>
      </c>
      <c r="D7042">
        <v>0</v>
      </c>
      <c r="E7042" t="s">
        <v>1832</v>
      </c>
      <c r="F7042" t="s">
        <v>957</v>
      </c>
      <c r="G7042" t="s">
        <v>28</v>
      </c>
      <c r="H7042" t="str">
        <f>IF(AND(D7042&lt;0.05,NOT(ISBLANK(D7042)), ISBLANK(I7042)), CONCATENATE(E7042, " &amp; ", F7042),"")</f>
        <v>Gleason Ave &amp; Taylor Ave</v>
      </c>
      <c r="J7042" s="1" t="str">
        <f>IF(AND(H7042&lt;&gt;"",I7042&lt;&gt;""),"",IF(NOT(ISBLANK(I7042)),I7042,H7042))</f>
        <v>Gleason Ave &amp; Taylor Ave</v>
      </c>
    </row>
    <row r="7043" spans="1:10">
      <c r="A7043">
        <v>40.830140999999998</v>
      </c>
      <c r="B7043">
        <v>-73.889870999999999</v>
      </c>
      <c r="C7043">
        <v>1</v>
      </c>
      <c r="D7043">
        <v>0</v>
      </c>
      <c r="E7043" t="s">
        <v>256</v>
      </c>
      <c r="F7043" t="s">
        <v>556</v>
      </c>
      <c r="G7043" t="s">
        <v>28</v>
      </c>
      <c r="H7043" t="str">
        <f>IF(AND(D7043&lt;0.05,NOT(ISBLANK(D7043)), ISBLANK(I7043)), CONCATENATE(E7043, " &amp; ", F7043),"")</f>
        <v>Vyse Ave &amp; Freeman St</v>
      </c>
      <c r="J7043" s="1" t="str">
        <f>IF(AND(H7043&lt;&gt;"",I7043&lt;&gt;""),"",IF(NOT(ISBLANK(I7043)),I7043,H7043))</f>
        <v>Vyse Ave &amp; Freeman St</v>
      </c>
    </row>
    <row r="7044" spans="1:10">
      <c r="A7044">
        <v>40.830170000000003</v>
      </c>
      <c r="B7044">
        <v>-73.893309000000002</v>
      </c>
      <c r="C7044">
        <v>2</v>
      </c>
      <c r="D7044">
        <v>0</v>
      </c>
      <c r="E7044" t="s">
        <v>556</v>
      </c>
      <c r="F7044" t="s">
        <v>1006</v>
      </c>
      <c r="G7044" t="s">
        <v>28</v>
      </c>
      <c r="H7044" t="str">
        <f>IF(AND(D7044&lt;0.05,NOT(ISBLANK(D7044)), ISBLANK(I7044)), CONCATENATE(E7044, " &amp; ", F7044),"")</f>
        <v>Freeman St &amp; Intervale Ave</v>
      </c>
      <c r="J7044" s="1" t="str">
        <f>IF(AND(H7044&lt;&gt;"",I7044&lt;&gt;""),"",IF(NOT(ISBLANK(I7044)),I7044,H7044))</f>
        <v>Freeman St &amp; Intervale Ave</v>
      </c>
    </row>
    <row r="7045" spans="1:10">
      <c r="A7045">
        <v>40.830188999999997</v>
      </c>
      <c r="B7045">
        <v>-73.847470000000001</v>
      </c>
      <c r="C7045">
        <v>1</v>
      </c>
      <c r="D7045">
        <v>0</v>
      </c>
      <c r="E7045" t="s">
        <v>2444</v>
      </c>
      <c r="F7045" t="s">
        <v>1752</v>
      </c>
      <c r="G7045" t="s">
        <v>28</v>
      </c>
      <c r="H7045" t="str">
        <f>IF(AND(D7045&lt;0.05,NOT(ISBLANK(D7045)), ISBLANK(I7045)), CONCATENATE(E7045, " &amp; ", F7045),"")</f>
        <v>Havemeyer Ave &amp; Watson Ave</v>
      </c>
      <c r="J7045" s="1" t="str">
        <f>IF(AND(H7045&lt;&gt;"",I7045&lt;&gt;""),"",IF(NOT(ISBLANK(I7045)),I7045,H7045))</f>
        <v>Havemeyer Ave &amp; Watson Ave</v>
      </c>
    </row>
    <row r="7046" spans="1:10">
      <c r="A7046">
        <v>40.830196999999998</v>
      </c>
      <c r="B7046">
        <v>-73.828162000000006</v>
      </c>
      <c r="C7046">
        <v>1</v>
      </c>
      <c r="D7046">
        <v>0</v>
      </c>
      <c r="E7046" t="s">
        <v>300</v>
      </c>
      <c r="F7046" t="s">
        <v>2361</v>
      </c>
      <c r="G7046" t="s">
        <v>28</v>
      </c>
      <c r="H7046" t="str">
        <f>IF(AND(D7046&lt;0.05,NOT(ISBLANK(D7046)), ISBLANK(I7046)), CONCATENATE(E7046, " &amp; ", F7046),"")</f>
        <v>Calhoun Ave &amp; Barkley Ave</v>
      </c>
      <c r="J7046" s="1" t="str">
        <f>IF(AND(H7046&lt;&gt;"",I7046&lt;&gt;""),"",IF(NOT(ISBLANK(I7046)),I7046,H7046))</f>
        <v>Calhoun Ave &amp; Barkley Ave</v>
      </c>
    </row>
    <row r="7047" spans="1:10">
      <c r="A7047">
        <v>40.830288000000003</v>
      </c>
      <c r="B7047">
        <v>-73.943924999999993</v>
      </c>
      <c r="C7047">
        <v>1</v>
      </c>
      <c r="D7047">
        <v>0</v>
      </c>
      <c r="E7047" t="s">
        <v>306</v>
      </c>
      <c r="F7047" t="s">
        <v>1627</v>
      </c>
      <c r="G7047" t="s">
        <v>16</v>
      </c>
      <c r="H7047" t="str">
        <f>IF(AND(D7047&lt;0.05,NOT(ISBLANK(D7047)), ISBLANK(I7047)), CONCATENATE(E7047, " &amp; ", F7047),"")</f>
        <v>Amsterdam Ave &amp; W 153rd St</v>
      </c>
      <c r="J7047" s="1" t="str">
        <f>IF(AND(H7047&lt;&gt;"",I7047&lt;&gt;""),"",IF(NOT(ISBLANK(I7047)),I7047,H7047))</f>
        <v>Amsterdam Ave &amp; W 153rd St</v>
      </c>
    </row>
    <row r="7048" spans="1:10">
      <c r="A7048">
        <v>40.830376999999999</v>
      </c>
      <c r="B7048">
        <v>-73.851658999999998</v>
      </c>
      <c r="C7048">
        <v>1</v>
      </c>
      <c r="D7048">
        <v>0</v>
      </c>
      <c r="E7048" t="s">
        <v>2717</v>
      </c>
      <c r="F7048" t="s">
        <v>462</v>
      </c>
      <c r="G7048" t="s">
        <v>28</v>
      </c>
      <c r="H7048" t="str">
        <f>IF(AND(D7048&lt;0.05,NOT(ISBLANK(D7048)), ISBLANK(I7048)), CONCATENATE(E7048, " &amp; ", F7048),"")</f>
        <v>Haviland Ave &amp; Cross Bronx Expy</v>
      </c>
      <c r="J7048" s="1" t="str">
        <f>IF(AND(H7048&lt;&gt;"",I7048&lt;&gt;""),"",IF(NOT(ISBLANK(I7048)),I7048,H7048))</f>
        <v>Haviland Ave &amp; Cross Bronx Expy</v>
      </c>
    </row>
    <row r="7049" spans="1:10">
      <c r="A7049">
        <v>40.830680999999998</v>
      </c>
      <c r="B7049">
        <v>-73.924261000000001</v>
      </c>
      <c r="C7049">
        <v>1</v>
      </c>
      <c r="D7049">
        <v>0</v>
      </c>
      <c r="E7049" t="s">
        <v>664</v>
      </c>
      <c r="F7049" t="s">
        <v>1663</v>
      </c>
      <c r="G7049" t="s">
        <v>28</v>
      </c>
      <c r="H7049" t="str">
        <f>IF(AND(D7049&lt;0.05,NOT(ISBLANK(D7049)), ISBLANK(I7049)), CONCATENATE(E7049, " &amp; ", F7049),"")</f>
        <v>River Ave &amp; E 164th St</v>
      </c>
      <c r="J7049" s="1" t="str">
        <f>IF(AND(H7049&lt;&gt;"",I7049&lt;&gt;""),"",IF(NOT(ISBLANK(I7049)),I7049,H7049))</f>
        <v>River Ave &amp; E 164th St</v>
      </c>
    </row>
    <row r="7050" spans="1:10">
      <c r="A7050">
        <v>40.830877000000001</v>
      </c>
      <c r="B7050">
        <v>-73.834339999999997</v>
      </c>
      <c r="C7050">
        <v>2</v>
      </c>
      <c r="D7050">
        <v>0</v>
      </c>
      <c r="E7050" t="s">
        <v>2339</v>
      </c>
      <c r="F7050" t="s">
        <v>2340</v>
      </c>
      <c r="G7050" t="s">
        <v>28</v>
      </c>
      <c r="H7050" t="str">
        <f>IF(AND(D7050&lt;0.05,NOT(ISBLANK(D7050)), ISBLANK(I7050)), CONCATENATE(E7050, " &amp; ", F7050),"")</f>
        <v>Balcom Ave &amp; Gifford Ave</v>
      </c>
      <c r="J7050" s="1" t="str">
        <f>IF(AND(H7050&lt;&gt;"",I7050&lt;&gt;""),"",IF(NOT(ISBLANK(I7050)),I7050,H7050))</f>
        <v>Balcom Ave &amp; Gifford Ave</v>
      </c>
    </row>
    <row r="7051" spans="1:10">
      <c r="A7051">
        <v>40.830900999999997</v>
      </c>
      <c r="B7051">
        <v>-73.847641999999993</v>
      </c>
      <c r="C7051">
        <v>1</v>
      </c>
      <c r="D7051">
        <v>0</v>
      </c>
      <c r="E7051" t="s">
        <v>2717</v>
      </c>
      <c r="F7051" t="s">
        <v>2444</v>
      </c>
      <c r="G7051" t="s">
        <v>28</v>
      </c>
      <c r="H7051" t="str">
        <f>IF(AND(D7051&lt;0.05,NOT(ISBLANK(D7051)), ISBLANK(I7051)), CONCATENATE(E7051, " &amp; ", F7051),"")</f>
        <v>Haviland Ave &amp; Havemeyer Ave</v>
      </c>
      <c r="J7051" s="1" t="str">
        <f>IF(AND(H7051&lt;&gt;"",I7051&lt;&gt;""),"",IF(NOT(ISBLANK(I7051)),I7051,H7051))</f>
        <v>Haviland Ave &amp; Havemeyer Ave</v>
      </c>
    </row>
    <row r="7052" spans="1:10">
      <c r="A7052">
        <v>40.830911</v>
      </c>
      <c r="B7052">
        <v>-73.943477999999999</v>
      </c>
      <c r="C7052">
        <v>5</v>
      </c>
      <c r="D7052">
        <v>0</v>
      </c>
      <c r="E7052" t="s">
        <v>306</v>
      </c>
      <c r="F7052" t="s">
        <v>1015</v>
      </c>
      <c r="G7052" t="s">
        <v>16</v>
      </c>
      <c r="H7052" t="str">
        <f>IF(AND(D7052&lt;0.05,NOT(ISBLANK(D7052)), ISBLANK(I7052)), CONCATENATE(E7052, " &amp; ", F7052),"")</f>
        <v>Amsterdam Ave &amp; W 154th St</v>
      </c>
      <c r="J7052" s="1" t="str">
        <f>IF(AND(H7052&lt;&gt;"",I7052&lt;&gt;""),"",IF(NOT(ISBLANK(I7052)),I7052,H7052))</f>
        <v>Amsterdam Ave &amp; W 154th St</v>
      </c>
    </row>
    <row r="7053" spans="1:10">
      <c r="A7053">
        <v>40.830911</v>
      </c>
      <c r="B7053">
        <v>-73.941371000000004</v>
      </c>
      <c r="C7053">
        <v>8</v>
      </c>
      <c r="D7053">
        <v>0</v>
      </c>
      <c r="E7053" t="s">
        <v>494</v>
      </c>
      <c r="F7053" t="s">
        <v>1068</v>
      </c>
      <c r="G7053" t="s">
        <v>16</v>
      </c>
      <c r="H7053" t="str">
        <f>IF(AND(D7053&lt;0.05,NOT(ISBLANK(D7053)), ISBLANK(I7053)), CONCATENATE(E7053, " &amp; ", F7053),"")</f>
        <v>St Nicholas Ave &amp; W 155th St</v>
      </c>
      <c r="J7053" s="1" t="str">
        <f>IF(AND(H7053&lt;&gt;"",I7053&lt;&gt;""),"",IF(NOT(ISBLANK(I7053)),I7053,H7053))</f>
        <v>St Nicholas Ave &amp; W 155th St</v>
      </c>
    </row>
    <row r="7054" spans="1:10">
      <c r="A7054">
        <v>40.830933000000002</v>
      </c>
      <c r="B7054">
        <v>-73.817319999999995</v>
      </c>
      <c r="C7054">
        <v>1</v>
      </c>
      <c r="D7054">
        <v>0</v>
      </c>
      <c r="E7054" t="s">
        <v>1009</v>
      </c>
      <c r="F7054" t="s">
        <v>1010</v>
      </c>
      <c r="G7054" t="s">
        <v>28</v>
      </c>
      <c r="H7054" t="str">
        <f>IF(AND(D7054&lt;0.05,NOT(ISBLANK(D7054)), ISBLANK(I7054)), CONCATENATE(E7054, " &amp; ", F7054),"")</f>
        <v>Philip Ave &amp; Wilcox Ave</v>
      </c>
      <c r="J7054" s="1" t="str">
        <f>IF(AND(H7054&lt;&gt;"",I7054&lt;&gt;""),"",IF(NOT(ISBLANK(I7054)),I7054,H7054))</f>
        <v>Philip Ave &amp; Wilcox Ave</v>
      </c>
    </row>
    <row r="7055" spans="1:10">
      <c r="A7055">
        <v>40.830947000000002</v>
      </c>
      <c r="B7055">
        <v>-73.920485999999997</v>
      </c>
      <c r="C7055">
        <v>2</v>
      </c>
      <c r="D7055">
        <v>0</v>
      </c>
      <c r="E7055" t="s">
        <v>26</v>
      </c>
      <c r="F7055" t="s">
        <v>110</v>
      </c>
      <c r="G7055" t="s">
        <v>28</v>
      </c>
      <c r="H7055" t="str">
        <f>IF(AND(D7055&lt;0.05,NOT(ISBLANK(D7055)), ISBLANK(I7055)), CONCATENATE(E7055, " &amp; ", F7055),"")</f>
        <v>E 165th St &amp; Grand Concourse</v>
      </c>
      <c r="J7055" s="1" t="str">
        <f>IF(AND(H7055&lt;&gt;"",I7055&lt;&gt;""),"",IF(NOT(ISBLANK(I7055)),I7055,H7055))</f>
        <v>E 165th St &amp; Grand Concourse</v>
      </c>
    </row>
    <row r="7056" spans="1:10">
      <c r="A7056">
        <v>40.831015000000001</v>
      </c>
      <c r="B7056">
        <v>-73.928105000000002</v>
      </c>
      <c r="C7056">
        <v>2</v>
      </c>
      <c r="D7056">
        <v>0</v>
      </c>
      <c r="E7056" t="s">
        <v>1565</v>
      </c>
      <c r="F7056" t="s">
        <v>1608</v>
      </c>
      <c r="G7056" t="s">
        <v>28</v>
      </c>
      <c r="H7056" t="str">
        <f>IF(AND(D7056&lt;0.05,NOT(ISBLANK(D7056)), ISBLANK(I7056)), CONCATENATE(E7056, " &amp; ", F7056),"")</f>
        <v>Anderson Ave &amp; W 162nd St</v>
      </c>
      <c r="J7056" s="1" t="str">
        <f>IF(AND(H7056&lt;&gt;"",I7056&lt;&gt;""),"",IF(NOT(ISBLANK(I7056)),I7056,H7056))</f>
        <v>Anderson Ave &amp; W 162nd St</v>
      </c>
    </row>
    <row r="7057" spans="1:10">
      <c r="A7057">
        <v>40.831079000000003</v>
      </c>
      <c r="B7057">
        <v>-73.905814000000007</v>
      </c>
      <c r="C7057">
        <v>5</v>
      </c>
      <c r="D7057">
        <v>0</v>
      </c>
      <c r="E7057" t="s">
        <v>17</v>
      </c>
      <c r="F7057" t="s">
        <v>1619</v>
      </c>
      <c r="G7057" t="s">
        <v>28</v>
      </c>
      <c r="H7057" t="str">
        <f>IF(AND(D7057&lt;0.05,NOT(ISBLANK(D7057)), ISBLANK(I7057)), CONCATENATE(E7057, " &amp; ", F7057),"")</f>
        <v>3rd Ave &amp; E 168th St</v>
      </c>
      <c r="J7057" s="1" t="str">
        <f>IF(AND(H7057&lt;&gt;"",I7057&lt;&gt;""),"",IF(NOT(ISBLANK(I7057)),I7057,H7057))</f>
        <v>3rd Ave &amp; E 168th St</v>
      </c>
    </row>
    <row r="7058" spans="1:10">
      <c r="A7058">
        <v>40.831209999999999</v>
      </c>
      <c r="B7058">
        <v>-73.850870999999998</v>
      </c>
      <c r="C7058">
        <v>1</v>
      </c>
      <c r="D7058">
        <v>0</v>
      </c>
      <c r="E7058" t="s">
        <v>1550</v>
      </c>
      <c r="F7058" t="s">
        <v>2071</v>
      </c>
      <c r="G7058" t="s">
        <v>28</v>
      </c>
      <c r="H7058" t="str">
        <f>IF(AND(D7058&lt;0.05,NOT(ISBLANK(D7058)), ISBLANK(I7058)), CONCATENATE(E7058, " &amp; ", F7058),"")</f>
        <v>Castle Hill Ave &amp; Powell Ave</v>
      </c>
      <c r="J7058" s="1" t="str">
        <f>IF(AND(H7058&lt;&gt;"",I7058&lt;&gt;""),"",IF(NOT(ISBLANK(I7058)),I7058,H7058))</f>
        <v>Castle Hill Ave &amp; Powell Ave</v>
      </c>
    </row>
    <row r="7059" spans="1:10">
      <c r="A7059">
        <v>40.831325999999997</v>
      </c>
      <c r="B7059">
        <v>-73.816531999999995</v>
      </c>
      <c r="C7059">
        <v>1</v>
      </c>
      <c r="D7059">
        <v>0</v>
      </c>
      <c r="E7059" t="s">
        <v>1009</v>
      </c>
      <c r="F7059" t="s">
        <v>1904</v>
      </c>
      <c r="G7059" t="s">
        <v>28</v>
      </c>
      <c r="H7059" t="str">
        <f>IF(AND(D7059&lt;0.05,NOT(ISBLANK(D7059)), ISBLANK(I7059)), CONCATENATE(E7059, " &amp; ", F7059),"")</f>
        <v>Philip Ave &amp; Clarence Ave</v>
      </c>
      <c r="J7059" s="1" t="str">
        <f>IF(AND(H7059&lt;&gt;"",I7059&lt;&gt;""),"",IF(NOT(ISBLANK(I7059)),I7059,H7059))</f>
        <v>Philip Ave &amp; Clarence Ave</v>
      </c>
    </row>
    <row r="7060" spans="1:10">
      <c r="A7060">
        <v>40.831342999999997</v>
      </c>
      <c r="B7060">
        <v>-73.860883000000001</v>
      </c>
      <c r="C7060">
        <v>1</v>
      </c>
      <c r="D7060">
        <v>0</v>
      </c>
      <c r="E7060" t="s">
        <v>231</v>
      </c>
      <c r="F7060" t="s">
        <v>2017</v>
      </c>
      <c r="G7060" t="s">
        <v>28</v>
      </c>
      <c r="H7060" t="str">
        <f>IF(AND(D7060&lt;0.05,NOT(ISBLANK(D7060)), ISBLANK(I7060)), CONCATENATE(E7060, " &amp; ", F7060),"")</f>
        <v>Ellis Ave &amp; Virginia Ave</v>
      </c>
      <c r="J7060" s="1" t="str">
        <f>IF(AND(H7060&lt;&gt;"",I7060&lt;&gt;""),"",IF(NOT(ISBLANK(I7060)),I7060,H7060))</f>
        <v>Ellis Ave &amp; Virginia Ave</v>
      </c>
    </row>
    <row r="7061" spans="1:10">
      <c r="A7061">
        <v>40.831398</v>
      </c>
      <c r="B7061">
        <v>-73.906813</v>
      </c>
      <c r="C7061">
        <v>1</v>
      </c>
      <c r="D7061">
        <v>0</v>
      </c>
      <c r="E7061" t="s">
        <v>890</v>
      </c>
      <c r="F7061" t="s">
        <v>1619</v>
      </c>
      <c r="G7061" t="s">
        <v>28</v>
      </c>
      <c r="H7061" t="str">
        <f>IF(AND(D7061&lt;0.05,NOT(ISBLANK(D7061)), ISBLANK(I7061)), CONCATENATE(E7061, " &amp; ", F7061),"")</f>
        <v>Washington Ave &amp; E 168th St</v>
      </c>
      <c r="J7061" s="1" t="str">
        <f>IF(AND(H7061&lt;&gt;"",I7061&lt;&gt;""),"",IF(NOT(ISBLANK(I7061)),I7061,H7061))</f>
        <v>Washington Ave &amp; E 168th St</v>
      </c>
    </row>
    <row r="7062" spans="1:10">
      <c r="A7062">
        <v>40.831574000000003</v>
      </c>
      <c r="B7062">
        <v>-73.942976999999999</v>
      </c>
      <c r="C7062">
        <v>7</v>
      </c>
      <c r="D7062">
        <v>0</v>
      </c>
      <c r="E7062" t="s">
        <v>306</v>
      </c>
      <c r="F7062" t="s">
        <v>1068</v>
      </c>
      <c r="G7062" t="s">
        <v>16</v>
      </c>
      <c r="H7062" t="str">
        <f>IF(AND(D7062&lt;0.05,NOT(ISBLANK(D7062)), ISBLANK(I7062)), CONCATENATE(E7062, " &amp; ", F7062),"")</f>
        <v>Amsterdam Ave &amp; W 155th St</v>
      </c>
      <c r="J7062" s="1" t="str">
        <f>IF(AND(H7062&lt;&gt;"",I7062&lt;&gt;""),"",IF(NOT(ISBLANK(I7062)),I7062,H7062))</f>
        <v>Amsterdam Ave &amp; W 155th St</v>
      </c>
    </row>
    <row r="7063" spans="1:10">
      <c r="A7063">
        <v>40.831632999999997</v>
      </c>
      <c r="B7063">
        <v>-73.922516000000002</v>
      </c>
      <c r="C7063">
        <v>1</v>
      </c>
      <c r="D7063">
        <v>0</v>
      </c>
      <c r="E7063" t="s">
        <v>1371</v>
      </c>
      <c r="F7063" t="s">
        <v>26</v>
      </c>
      <c r="G7063" t="s">
        <v>28</v>
      </c>
      <c r="H7063" t="str">
        <f>IF(AND(D7063&lt;0.05,NOT(ISBLANK(D7063)), ISBLANK(I7063)), CONCATENATE(E7063, " &amp; ", F7063),"")</f>
        <v>Gerard Ave &amp; E 165th St</v>
      </c>
      <c r="J7063" s="1" t="str">
        <f>IF(AND(H7063&lt;&gt;"",I7063&lt;&gt;""),"",IF(NOT(ISBLANK(I7063)),I7063,H7063))</f>
        <v>Gerard Ave &amp; E 165th St</v>
      </c>
    </row>
    <row r="7064" spans="1:10">
      <c r="A7064">
        <v>40.831682000000001</v>
      </c>
      <c r="B7064">
        <v>-73.827100000000002</v>
      </c>
      <c r="C7064">
        <v>1</v>
      </c>
      <c r="D7064">
        <v>0</v>
      </c>
      <c r="E7064" t="s">
        <v>2065</v>
      </c>
      <c r="F7064" t="s">
        <v>545</v>
      </c>
      <c r="G7064" t="s">
        <v>28</v>
      </c>
      <c r="H7064" t="str">
        <f>IF(AND(D7064&lt;0.05,NOT(ISBLANK(D7064)), ISBLANK(I7064)), CONCATENATE(E7064, " &amp; ", F7064),"")</f>
        <v>Greene Pl &amp; E Tremont Ave</v>
      </c>
      <c r="J7064" s="1" t="str">
        <f>IF(AND(H7064&lt;&gt;"",I7064&lt;&gt;""),"",IF(NOT(ISBLANK(I7064)),I7064,H7064))</f>
        <v>Greene Pl &amp; E Tremont Ave</v>
      </c>
    </row>
    <row r="7065" spans="1:10">
      <c r="A7065">
        <v>40.831727000000001</v>
      </c>
      <c r="B7065">
        <v>-73.949258999999998</v>
      </c>
      <c r="C7065">
        <v>1</v>
      </c>
      <c r="D7065">
        <v>0</v>
      </c>
      <c r="E7065" t="s">
        <v>944</v>
      </c>
      <c r="F7065" t="s">
        <v>524</v>
      </c>
      <c r="G7065" t="s">
        <v>16</v>
      </c>
      <c r="H7065" t="str">
        <f>IF(AND(D7065&lt;0.05,NOT(ISBLANK(D7065)), ISBLANK(I7065)), CONCATENATE(E7065, " &amp; ", F7065),"")</f>
        <v>Riverside Dr &amp; W 152nd St</v>
      </c>
      <c r="J7065" s="1" t="str">
        <f>IF(AND(H7065&lt;&gt;"",I7065&lt;&gt;""),"",IF(NOT(ISBLANK(I7065)),I7065,H7065))</f>
        <v>Riverside Dr &amp; W 152nd St</v>
      </c>
    </row>
    <row r="7066" spans="1:10">
      <c r="A7066">
        <v>40.831808000000002</v>
      </c>
      <c r="B7066">
        <v>-73.888897999999998</v>
      </c>
      <c r="C7066">
        <v>1</v>
      </c>
      <c r="D7066">
        <v>0</v>
      </c>
      <c r="E7066" t="s">
        <v>1597</v>
      </c>
      <c r="F7066" t="s">
        <v>256</v>
      </c>
      <c r="G7066" t="s">
        <v>28</v>
      </c>
      <c r="H7066" t="str">
        <f>IF(AND(D7066&lt;0.05,NOT(ISBLANK(D7066)), ISBLANK(I7066)), CONCATENATE(E7066, " &amp; ", F7066),"")</f>
        <v>Jennings St &amp; Vyse Ave</v>
      </c>
      <c r="J7066" s="1" t="str">
        <f>IF(AND(H7066&lt;&gt;"",I7066&lt;&gt;""),"",IF(NOT(ISBLANK(I7066)),I7066,H7066))</f>
        <v>Jennings St &amp; Vyse Ave</v>
      </c>
    </row>
    <row r="7067" spans="1:10">
      <c r="A7067">
        <v>40.831873999999999</v>
      </c>
      <c r="B7067">
        <v>-73.866354999999999</v>
      </c>
      <c r="C7067">
        <v>1</v>
      </c>
      <c r="D7067">
        <v>0</v>
      </c>
      <c r="E7067" t="s">
        <v>54</v>
      </c>
      <c r="F7067" t="s">
        <v>554</v>
      </c>
      <c r="G7067" t="s">
        <v>28</v>
      </c>
      <c r="H7067" t="str">
        <f>IF(AND(D7067&lt;0.05,NOT(ISBLANK(D7067)), ISBLANK(I7067)), CONCATENATE(E7067, " &amp; ", F7067),"")</f>
        <v>Westchester Ave &amp; Beach Ave</v>
      </c>
      <c r="J7067" s="1" t="str">
        <f>IF(AND(H7067&lt;&gt;"",I7067&lt;&gt;""),"",IF(NOT(ISBLANK(I7067)),I7067,H7067))</f>
        <v>Westchester Ave &amp; Beach Ave</v>
      </c>
    </row>
    <row r="7068" spans="1:10">
      <c r="A7068">
        <v>40.832058000000004</v>
      </c>
      <c r="B7068">
        <v>-73.857371000000001</v>
      </c>
      <c r="C7068">
        <v>6</v>
      </c>
      <c r="D7068">
        <v>0</v>
      </c>
      <c r="E7068" t="s">
        <v>462</v>
      </c>
      <c r="F7068" t="s">
        <v>2555</v>
      </c>
      <c r="G7068" t="s">
        <v>28</v>
      </c>
      <c r="H7068" t="str">
        <f>IF(AND(D7068&lt;0.05,NOT(ISBLANK(D7068)), ISBLANK(I7068)), CONCATENATE(E7068, " &amp; ", F7068),"")</f>
        <v>Cross Bronx Expy &amp; Pugsley Ave</v>
      </c>
      <c r="J7068" s="1" t="str">
        <f>IF(AND(H7068&lt;&gt;"",I7068&lt;&gt;""),"",IF(NOT(ISBLANK(I7068)),I7068,H7068))</f>
        <v>Cross Bronx Expy &amp; Pugsley Ave</v>
      </c>
    </row>
    <row r="7069" spans="1:10">
      <c r="A7069">
        <v>40.832160000000002</v>
      </c>
      <c r="B7069">
        <v>-73.894902000000002</v>
      </c>
      <c r="C7069">
        <v>3</v>
      </c>
      <c r="D7069">
        <v>0</v>
      </c>
      <c r="E7069" t="s">
        <v>1597</v>
      </c>
      <c r="F7069" t="s">
        <v>1696</v>
      </c>
      <c r="G7069" t="s">
        <v>28</v>
      </c>
      <c r="H7069" t="str">
        <f>IF(AND(D7069&lt;0.05,NOT(ISBLANK(D7069)), ISBLANK(I7069)), CONCATENATE(E7069, " &amp; ", F7069),"")</f>
        <v>Jennings St &amp; Bristow St</v>
      </c>
      <c r="J7069" s="1" t="str">
        <f>IF(AND(H7069&lt;&gt;"",I7069&lt;&gt;""),"",IF(NOT(ISBLANK(I7069)),I7069,H7069))</f>
        <v>Jennings St &amp; Bristow St</v>
      </c>
    </row>
    <row r="7070" spans="1:10">
      <c r="A7070">
        <v>40.832241000000003</v>
      </c>
      <c r="B7070">
        <v>-73.854252000000002</v>
      </c>
      <c r="C7070">
        <v>5</v>
      </c>
      <c r="D7070">
        <v>0</v>
      </c>
      <c r="E7070" t="s">
        <v>231</v>
      </c>
      <c r="F7070" t="s">
        <v>232</v>
      </c>
      <c r="G7070" t="s">
        <v>28</v>
      </c>
      <c r="H7070" t="str">
        <f>IF(AND(D7070&lt;0.05,NOT(ISBLANK(D7070)), ISBLANK(I7070)), CONCATENATE(E7070, " &amp; ", F7070),"")</f>
        <v>Ellis Ave &amp; Olmstead Ave</v>
      </c>
      <c r="J7070" s="1" t="str">
        <f>IF(AND(H7070&lt;&gt;"",I7070&lt;&gt;""),"",IF(NOT(ISBLANK(I7070)),I7070,H7070))</f>
        <v>Ellis Ave &amp; Olmstead Ave</v>
      </c>
    </row>
    <row r="7071" spans="1:10">
      <c r="A7071">
        <v>40.832256999999998</v>
      </c>
      <c r="B7071">
        <v>-73.942487</v>
      </c>
      <c r="C7071">
        <v>4</v>
      </c>
      <c r="D7071">
        <v>0</v>
      </c>
      <c r="E7071" t="s">
        <v>306</v>
      </c>
      <c r="F7071" t="s">
        <v>1547</v>
      </c>
      <c r="G7071" t="s">
        <v>16</v>
      </c>
      <c r="H7071" t="str">
        <f>IF(AND(D7071&lt;0.05,NOT(ISBLANK(D7071)), ISBLANK(I7071)), CONCATENATE(E7071, " &amp; ", F7071),"")</f>
        <v>Amsterdam Ave &amp; W 156th St</v>
      </c>
      <c r="J7071" s="1" t="str">
        <f>IF(AND(H7071&lt;&gt;"",I7071&lt;&gt;""),"",IF(NOT(ISBLANK(I7071)),I7071,H7071))</f>
        <v>Amsterdam Ave &amp; W 156th St</v>
      </c>
    </row>
    <row r="7072" spans="1:10">
      <c r="A7072">
        <v>40.832276</v>
      </c>
      <c r="B7072">
        <v>-73.893986999999996</v>
      </c>
      <c r="C7072">
        <v>2</v>
      </c>
      <c r="D7072">
        <v>0</v>
      </c>
      <c r="E7072" t="s">
        <v>1887</v>
      </c>
      <c r="F7072" t="s">
        <v>1597</v>
      </c>
      <c r="G7072" t="s">
        <v>28</v>
      </c>
      <c r="H7072" t="str">
        <f>IF(AND(D7072&lt;0.05,NOT(ISBLANK(D7072)), ISBLANK(I7072)), CONCATENATE(E7072, " &amp; ", F7072),"")</f>
        <v>Stebbins Ave &amp; Jennings St</v>
      </c>
      <c r="J7072" s="1" t="str">
        <f>IF(AND(H7072&lt;&gt;"",I7072&lt;&gt;""),"",IF(NOT(ISBLANK(I7072)),I7072,H7072))</f>
        <v>Stebbins Ave &amp; Jennings St</v>
      </c>
    </row>
    <row r="7073" spans="1:10">
      <c r="A7073">
        <v>40.832396000000003</v>
      </c>
      <c r="B7073">
        <v>-73.940882999999999</v>
      </c>
      <c r="C7073">
        <v>2</v>
      </c>
      <c r="D7073">
        <v>0</v>
      </c>
      <c r="E7073" t="s">
        <v>494</v>
      </c>
      <c r="F7073" t="s">
        <v>1767</v>
      </c>
      <c r="G7073" t="s">
        <v>16</v>
      </c>
      <c r="H7073" t="str">
        <f>IF(AND(D7073&lt;0.05,NOT(ISBLANK(D7073)), ISBLANK(I7073)), CONCATENATE(E7073, " &amp; ", F7073),"")</f>
        <v>St Nicholas Ave &amp; W 157th St</v>
      </c>
      <c r="J7073" s="1" t="str">
        <f>IF(AND(H7073&lt;&gt;"",I7073&lt;&gt;""),"",IF(NOT(ISBLANK(I7073)),I7073,H7073))</f>
        <v>St Nicholas Ave &amp; W 157th St</v>
      </c>
    </row>
    <row r="7074" spans="1:10">
      <c r="A7074">
        <v>40.832557999999999</v>
      </c>
      <c r="B7074">
        <v>-73.885332000000005</v>
      </c>
      <c r="C7074">
        <v>2</v>
      </c>
      <c r="D7074">
        <v>0</v>
      </c>
      <c r="E7074" t="s">
        <v>707</v>
      </c>
      <c r="F7074" t="s">
        <v>1197</v>
      </c>
      <c r="G7074" t="s">
        <v>28</v>
      </c>
      <c r="H7074" t="str">
        <f>IF(AND(D7074&lt;0.05,NOT(ISBLANK(D7074)), ISBLANK(I7074)), CONCATENATE(E7074, " &amp; ", F7074),"")</f>
        <v>E 172nd St &amp; Boone Ave</v>
      </c>
      <c r="J7074" s="1" t="str">
        <f>IF(AND(H7074&lt;&gt;"",I7074&lt;&gt;""),"",IF(NOT(ISBLANK(I7074)),I7074,H7074))</f>
        <v>E 172nd St &amp; Boone Ave</v>
      </c>
    </row>
    <row r="7075" spans="1:10">
      <c r="A7075">
        <v>40.832647000000001</v>
      </c>
      <c r="B7075">
        <v>-73.851209999999995</v>
      </c>
      <c r="C7075">
        <v>1</v>
      </c>
      <c r="D7075">
        <v>0</v>
      </c>
      <c r="E7075" t="s">
        <v>231</v>
      </c>
      <c r="F7075" t="s">
        <v>1550</v>
      </c>
      <c r="G7075" t="s">
        <v>28</v>
      </c>
      <c r="H7075" t="str">
        <f>IF(AND(D7075&lt;0.05,NOT(ISBLANK(D7075)), ISBLANK(I7075)), CONCATENATE(E7075, " &amp; ", F7075),"")</f>
        <v>Ellis Ave &amp; Castle Hill Ave</v>
      </c>
      <c r="J7075" s="1" t="str">
        <f>IF(AND(H7075&lt;&gt;"",I7075&lt;&gt;""),"",IF(NOT(ISBLANK(I7075)),I7075,H7075))</f>
        <v>Ellis Ave &amp; Castle Hill Ave</v>
      </c>
    </row>
    <row r="7076" spans="1:10">
      <c r="A7076">
        <v>40.832656</v>
      </c>
      <c r="B7076">
        <v>-73.863636999999997</v>
      </c>
      <c r="C7076">
        <v>1</v>
      </c>
      <c r="D7076">
        <v>0</v>
      </c>
      <c r="E7076" t="s">
        <v>54</v>
      </c>
      <c r="F7076" t="s">
        <v>181</v>
      </c>
      <c r="G7076" t="s">
        <v>28</v>
      </c>
      <c r="H7076" t="str">
        <f>IF(AND(D7076&lt;0.05,NOT(ISBLANK(D7076)), ISBLANK(I7076)), CONCATENATE(E7076, " &amp; ", F7076),"")</f>
        <v>Westchester Ave &amp; Leland Ave</v>
      </c>
      <c r="J7076" s="1" t="str">
        <f>IF(AND(H7076&lt;&gt;"",I7076&lt;&gt;""),"",IF(NOT(ISBLANK(I7076)),I7076,H7076))</f>
        <v>Westchester Ave &amp; Leland Ave</v>
      </c>
    </row>
    <row r="7077" spans="1:10">
      <c r="A7077">
        <v>40.832735</v>
      </c>
      <c r="B7077">
        <v>-73.897997000000004</v>
      </c>
      <c r="C7077">
        <v>1</v>
      </c>
      <c r="D7077">
        <v>0</v>
      </c>
      <c r="E7077" t="s">
        <v>38</v>
      </c>
      <c r="F7077" t="s">
        <v>271</v>
      </c>
      <c r="G7077" t="s">
        <v>28</v>
      </c>
      <c r="H7077" t="str">
        <f>IF(AND(D7077&lt;0.05,NOT(ISBLANK(D7077)), ISBLANK(I7077)), CONCATENATE(E7077, " &amp; ", F7077),"")</f>
        <v>Boston Rd &amp; Crotona Ave</v>
      </c>
      <c r="J7077" s="1" t="str">
        <f>IF(AND(H7077&lt;&gt;"",I7077&lt;&gt;""),"",IF(NOT(ISBLANK(I7077)),I7077,H7077))</f>
        <v>Boston Rd &amp; Crotona Ave</v>
      </c>
    </row>
    <row r="7078" spans="1:10">
      <c r="A7078">
        <v>40.832880000000003</v>
      </c>
      <c r="B7078">
        <v>-73.942027999999993</v>
      </c>
      <c r="C7078">
        <v>8</v>
      </c>
      <c r="D7078">
        <v>0</v>
      </c>
      <c r="E7078" t="s">
        <v>306</v>
      </c>
      <c r="F7078" t="s">
        <v>1767</v>
      </c>
      <c r="G7078" t="s">
        <v>16</v>
      </c>
      <c r="H7078" t="str">
        <f>IF(AND(D7078&lt;0.05,NOT(ISBLANK(D7078)), ISBLANK(I7078)), CONCATENATE(E7078, " &amp; ", F7078),"")</f>
        <v>Amsterdam Ave &amp; W 157th St</v>
      </c>
      <c r="J7078" s="1" t="str">
        <f>IF(AND(H7078&lt;&gt;"",I7078&lt;&gt;""),"",IF(NOT(ISBLANK(I7078)),I7078,H7078))</f>
        <v>Amsterdam Ave &amp; W 157th St</v>
      </c>
    </row>
    <row r="7079" spans="1:10">
      <c r="A7079">
        <v>40.832880000000003</v>
      </c>
      <c r="B7079">
        <v>-73.817904999999996</v>
      </c>
      <c r="C7079">
        <v>1</v>
      </c>
      <c r="D7079">
        <v>0</v>
      </c>
      <c r="E7079" t="s">
        <v>1024</v>
      </c>
      <c r="F7079" t="s">
        <v>1904</v>
      </c>
      <c r="G7079" t="s">
        <v>28</v>
      </c>
      <c r="H7079" t="str">
        <f>IF(AND(D7079&lt;0.05,NOT(ISBLANK(D7079)), ISBLANK(I7079)), CONCATENATE(E7079, " &amp; ", F7079),"")</f>
        <v>Lafayette Ave &amp; Clarence Ave</v>
      </c>
      <c r="J7079" s="1" t="str">
        <f>IF(AND(H7079&lt;&gt;"",I7079&lt;&gt;""),"",IF(NOT(ISBLANK(I7079)),I7079,H7079))</f>
        <v>Lafayette Ave &amp; Clarence Ave</v>
      </c>
    </row>
    <row r="7080" spans="1:10">
      <c r="A7080">
        <v>40.832949999999997</v>
      </c>
      <c r="B7080">
        <v>-73.866546999999997</v>
      </c>
      <c r="C7080">
        <v>1</v>
      </c>
      <c r="D7080">
        <v>0</v>
      </c>
      <c r="E7080" t="s">
        <v>707</v>
      </c>
      <c r="F7080" t="s">
        <v>554</v>
      </c>
      <c r="G7080" t="s">
        <v>28</v>
      </c>
      <c r="H7080" t="str">
        <f>IF(AND(D7080&lt;0.05,NOT(ISBLANK(D7080)), ISBLANK(I7080)), CONCATENATE(E7080, " &amp; ", F7080),"")</f>
        <v>E 172nd St &amp; Beach Ave</v>
      </c>
      <c r="J7080" s="1" t="str">
        <f>IF(AND(H7080&lt;&gt;"",I7080&lt;&gt;""),"",IF(NOT(ISBLANK(I7080)),I7080,H7080))</f>
        <v>E 172nd St &amp; Beach Ave</v>
      </c>
    </row>
    <row r="7081" spans="1:10">
      <c r="A7081">
        <v>40.832957999999998</v>
      </c>
      <c r="B7081">
        <v>-73.854426000000004</v>
      </c>
      <c r="C7081">
        <v>1</v>
      </c>
      <c r="D7081">
        <v>0</v>
      </c>
      <c r="E7081" t="s">
        <v>362</v>
      </c>
      <c r="F7081" t="s">
        <v>232</v>
      </c>
      <c r="G7081" t="s">
        <v>28</v>
      </c>
      <c r="H7081" t="str">
        <f>IF(AND(D7081&lt;0.05,NOT(ISBLANK(D7081)), ISBLANK(I7081)), CONCATENATE(E7081, " &amp; ", F7081),"")</f>
        <v>Newbold Ave &amp; Olmstead Ave</v>
      </c>
      <c r="J7081" s="1" t="str">
        <f>IF(AND(H7081&lt;&gt;"",I7081&lt;&gt;""),"",IF(NOT(ISBLANK(I7081)),I7081,H7081))</f>
        <v>Newbold Ave &amp; Olmstead Ave</v>
      </c>
    </row>
    <row r="7082" spans="1:10">
      <c r="A7082">
        <v>40.833022</v>
      </c>
      <c r="B7082">
        <v>-73.862728000000004</v>
      </c>
      <c r="C7082">
        <v>1</v>
      </c>
      <c r="D7082">
        <v>0</v>
      </c>
      <c r="E7082" t="s">
        <v>54</v>
      </c>
      <c r="F7082" t="s">
        <v>168</v>
      </c>
      <c r="G7082" t="s">
        <v>28</v>
      </c>
      <c r="H7082" t="str">
        <f>IF(AND(D7082&lt;0.05,NOT(ISBLANK(D7082)), ISBLANK(I7082)), CONCATENATE(E7082, " &amp; ", F7082),"")</f>
        <v>Westchester Ave &amp; White Plains Rd</v>
      </c>
      <c r="J7082" s="1" t="str">
        <f>IF(AND(H7082&lt;&gt;"",I7082&lt;&gt;""),"",IF(NOT(ISBLANK(I7082)),I7082,H7082))</f>
        <v>Westchester Ave &amp; White Plains Rd</v>
      </c>
    </row>
    <row r="7083" spans="1:10">
      <c r="A7083">
        <v>40.833055999999999</v>
      </c>
      <c r="B7083">
        <v>-73.905914999999993</v>
      </c>
      <c r="C7083">
        <v>1</v>
      </c>
      <c r="D7083">
        <v>0</v>
      </c>
      <c r="E7083" t="s">
        <v>890</v>
      </c>
      <c r="F7083" t="s">
        <v>1253</v>
      </c>
      <c r="G7083" t="s">
        <v>28</v>
      </c>
      <c r="H7083" t="str">
        <f>IF(AND(D7083&lt;0.05,NOT(ISBLANK(D7083)), ISBLANK(I7083)), CONCATENATE(E7083, " &amp; ", F7083),"")</f>
        <v>Washington Ave &amp; E 169th St</v>
      </c>
      <c r="J7083" s="1" t="str">
        <f>IF(AND(H7083&lt;&gt;"",I7083&lt;&gt;""),"",IF(NOT(ISBLANK(I7083)),I7083,H7083))</f>
        <v>Washington Ave &amp; E 169th St</v>
      </c>
    </row>
    <row r="7084" spans="1:10">
      <c r="A7084">
        <v>40.833101999999997</v>
      </c>
      <c r="B7084">
        <v>-73.940653999999995</v>
      </c>
      <c r="C7084">
        <v>3</v>
      </c>
      <c r="D7084">
        <v>0</v>
      </c>
      <c r="E7084" t="s">
        <v>494</v>
      </c>
      <c r="F7084" t="s">
        <v>2439</v>
      </c>
      <c r="G7084" t="s">
        <v>16</v>
      </c>
      <c r="H7084" t="str">
        <f>IF(AND(D7084&lt;0.05,NOT(ISBLANK(D7084)), ISBLANK(I7084)), CONCATENATE(E7084, " &amp; ", F7084),"")</f>
        <v>St Nicholas Ave &amp; W 158th St</v>
      </c>
      <c r="J7084" s="1" t="str">
        <f>IF(AND(H7084&lt;&gt;"",I7084&lt;&gt;""),"",IF(NOT(ISBLANK(I7084)),I7084,H7084))</f>
        <v>St Nicholas Ave &amp; W 158th St</v>
      </c>
    </row>
    <row r="7085" spans="1:10">
      <c r="A7085">
        <v>40.833368</v>
      </c>
      <c r="B7085">
        <v>-73.851380000000006</v>
      </c>
      <c r="C7085">
        <v>1</v>
      </c>
      <c r="D7085">
        <v>0</v>
      </c>
      <c r="E7085" t="s">
        <v>1550</v>
      </c>
      <c r="F7085" t="s">
        <v>362</v>
      </c>
      <c r="G7085" t="s">
        <v>28</v>
      </c>
      <c r="H7085" t="str">
        <f>IF(AND(D7085&lt;0.05,NOT(ISBLANK(D7085)), ISBLANK(I7085)), CONCATENATE(E7085, " &amp; ", F7085),"")</f>
        <v>Castle Hill Ave &amp; Newbold Ave</v>
      </c>
      <c r="J7085" s="1" t="str">
        <f>IF(AND(H7085&lt;&gt;"",I7085&lt;&gt;""),"",IF(NOT(ISBLANK(I7085)),I7085,H7085))</f>
        <v>Castle Hill Ave &amp; Newbold Ave</v>
      </c>
    </row>
    <row r="7086" spans="1:10">
      <c r="A7086">
        <v>40.833427</v>
      </c>
      <c r="B7086">
        <v>-73.913000999999994</v>
      </c>
      <c r="C7086">
        <v>1</v>
      </c>
      <c r="D7086">
        <v>0</v>
      </c>
      <c r="E7086" t="s">
        <v>543</v>
      </c>
      <c r="F7086" t="s">
        <v>1619</v>
      </c>
      <c r="G7086" t="s">
        <v>28</v>
      </c>
      <c r="H7086" t="str">
        <f>IF(AND(D7086&lt;0.05,NOT(ISBLANK(D7086)), ISBLANK(I7086)), CONCATENATE(E7086, " &amp; ", F7086),"")</f>
        <v>College Ave &amp; E 168th St</v>
      </c>
      <c r="J7086" s="1" t="str">
        <f>IF(AND(H7086&lt;&gt;"",I7086&lt;&gt;""),"",IF(NOT(ISBLANK(I7086)),I7086,H7086))</f>
        <v>College Ave &amp; E 168th St</v>
      </c>
    </row>
    <row r="7087" spans="1:10">
      <c r="A7087">
        <v>40.833480000000002</v>
      </c>
      <c r="B7087">
        <v>-73.861407999999997</v>
      </c>
      <c r="C7087">
        <v>1</v>
      </c>
      <c r="D7087">
        <v>0</v>
      </c>
      <c r="E7087" t="s">
        <v>1318</v>
      </c>
      <c r="F7087" t="s">
        <v>2820</v>
      </c>
      <c r="G7087" t="s">
        <v>28</v>
      </c>
      <c r="H7087" t="str">
        <f>IF(AND(D7087&lt;0.05,NOT(ISBLANK(D7087)), ISBLANK(I7087)), CONCATENATE(E7087, " &amp; ", F7087),"")</f>
        <v>Hugh J Grant Cir &amp; I- 95</v>
      </c>
      <c r="J7087" s="1" t="str">
        <f>IF(AND(H7087&lt;&gt;"",I7087&lt;&gt;""),"",IF(NOT(ISBLANK(I7087)),I7087,H7087))</f>
        <v>Hugh J Grant Cir &amp; I- 95</v>
      </c>
    </row>
    <row r="7088" spans="1:10">
      <c r="A7088">
        <v>40.833505000000002</v>
      </c>
      <c r="B7088">
        <v>-73.941570999999996</v>
      </c>
      <c r="C7088">
        <v>3</v>
      </c>
      <c r="D7088">
        <v>0</v>
      </c>
      <c r="E7088" t="s">
        <v>306</v>
      </c>
      <c r="F7088" t="s">
        <v>2439</v>
      </c>
      <c r="G7088" t="s">
        <v>16</v>
      </c>
      <c r="H7088" t="str">
        <f>IF(AND(D7088&lt;0.05,NOT(ISBLANK(D7088)), ISBLANK(I7088)), CONCATENATE(E7088, " &amp; ", F7088),"")</f>
        <v>Amsterdam Ave &amp; W 158th St</v>
      </c>
      <c r="J7088" s="1" t="str">
        <f>IF(AND(H7088&lt;&gt;"",I7088&lt;&gt;""),"",IF(NOT(ISBLANK(I7088)),I7088,H7088))</f>
        <v>Amsterdam Ave &amp; W 158th St</v>
      </c>
    </row>
    <row r="7089" spans="1:10">
      <c r="A7089">
        <v>40.833545999999998</v>
      </c>
      <c r="B7089">
        <v>-73.857735000000005</v>
      </c>
      <c r="C7089">
        <v>1</v>
      </c>
      <c r="D7089">
        <v>0</v>
      </c>
      <c r="E7089" t="s">
        <v>2555</v>
      </c>
      <c r="F7089" t="s">
        <v>54</v>
      </c>
      <c r="G7089" t="s">
        <v>28</v>
      </c>
      <c r="H7089" t="str">
        <f>IF(AND(D7089&lt;0.05,NOT(ISBLANK(D7089)), ISBLANK(I7089)), CONCATENATE(E7089, " &amp; ", F7089),"")</f>
        <v>Pugsley Ave &amp; Westchester Ave</v>
      </c>
      <c r="J7089" s="1" t="str">
        <f>IF(AND(H7089&lt;&gt;"",I7089&lt;&gt;""),"",IF(NOT(ISBLANK(I7089)),I7089,H7089))</f>
        <v>Pugsley Ave &amp; Westchester Ave</v>
      </c>
    </row>
    <row r="7090" spans="1:10">
      <c r="A7090">
        <v>40.833585999999997</v>
      </c>
      <c r="B7090">
        <v>-73.896293</v>
      </c>
      <c r="C7090">
        <v>2</v>
      </c>
      <c r="D7090">
        <v>0</v>
      </c>
      <c r="E7090" t="s">
        <v>983</v>
      </c>
      <c r="F7090" t="s">
        <v>38</v>
      </c>
      <c r="G7090" t="s">
        <v>28</v>
      </c>
      <c r="H7090" t="str">
        <f>IF(AND(D7090&lt;0.05,NOT(ISBLANK(D7090)), ISBLANK(I7090)), CONCATENATE(E7090, " &amp; ", F7090),"")</f>
        <v>Prospect Ave &amp; Boston Rd</v>
      </c>
      <c r="J7090" s="1" t="str">
        <f>IF(AND(H7090&lt;&gt;"",I7090&lt;&gt;""),"",IF(NOT(ISBLANK(I7090)),I7090,H7090))</f>
        <v>Prospect Ave &amp; Boston Rd</v>
      </c>
    </row>
    <row r="7091" spans="1:10">
      <c r="A7091">
        <v>40.833651000000003</v>
      </c>
      <c r="B7091">
        <v>-73.892137000000005</v>
      </c>
      <c r="C7091">
        <v>1</v>
      </c>
      <c r="D7091">
        <v>0</v>
      </c>
      <c r="E7091" t="s">
        <v>1866</v>
      </c>
      <c r="F7091" t="s">
        <v>1090</v>
      </c>
      <c r="G7091" t="s">
        <v>28</v>
      </c>
      <c r="H7091" t="str">
        <f>IF(AND(D7091&lt;0.05,NOT(ISBLANK(D7091)), ISBLANK(I7091)), CONCATENATE(E7091, " &amp; ", F7091),"")</f>
        <v>Seabury Pl &amp; Charlotte St</v>
      </c>
      <c r="J7091" s="1" t="str">
        <f>IF(AND(H7091&lt;&gt;"",I7091&lt;&gt;""),"",IF(NOT(ISBLANK(I7091)),I7091,H7091))</f>
        <v>Seabury Pl &amp; Charlotte St</v>
      </c>
    </row>
    <row r="7092" spans="1:10">
      <c r="A7092">
        <v>40.833765</v>
      </c>
      <c r="B7092">
        <v>-73.877408000000003</v>
      </c>
      <c r="C7092">
        <v>2</v>
      </c>
      <c r="D7092">
        <v>0</v>
      </c>
      <c r="E7092" t="s">
        <v>255</v>
      </c>
      <c r="F7092" t="s">
        <v>807</v>
      </c>
      <c r="G7092" t="s">
        <v>28</v>
      </c>
      <c r="H7092" t="str">
        <f>IF(AND(D7092&lt;0.05,NOT(ISBLANK(D7092)), ISBLANK(I7092)), CONCATENATE(E7092, " &amp; ", F7092),"")</f>
        <v>E 174th St &amp; Manor Ave</v>
      </c>
      <c r="J7092" s="1" t="str">
        <f>IF(AND(H7092&lt;&gt;"",I7092&lt;&gt;""),"",IF(NOT(ISBLANK(I7092)),I7092,H7092))</f>
        <v>E 174th St &amp; Manor Ave</v>
      </c>
    </row>
    <row r="7093" spans="1:10">
      <c r="A7093">
        <v>40.833803000000003</v>
      </c>
      <c r="B7093">
        <v>-73.940351000000007</v>
      </c>
      <c r="C7093">
        <v>1</v>
      </c>
      <c r="D7093">
        <v>0</v>
      </c>
      <c r="E7093" t="s">
        <v>494</v>
      </c>
      <c r="F7093" t="s">
        <v>2213</v>
      </c>
      <c r="G7093" t="s">
        <v>16</v>
      </c>
      <c r="H7093" t="str">
        <f>IF(AND(D7093&lt;0.05,NOT(ISBLANK(D7093)), ISBLANK(I7093)), CONCATENATE(E7093, " &amp; ", F7093),"")</f>
        <v>St Nicholas Ave &amp; W 159th St</v>
      </c>
      <c r="J7093" s="1" t="str">
        <f>IF(AND(H7093&lt;&gt;"",I7093&lt;&gt;""),"",IF(NOT(ISBLANK(I7093)),I7093,H7093))</f>
        <v>St Nicholas Ave &amp; W 159th St</v>
      </c>
    </row>
    <row r="7094" spans="1:10">
      <c r="A7094">
        <v>40.833854000000002</v>
      </c>
      <c r="B7094">
        <v>-73.938501000000002</v>
      </c>
      <c r="C7094">
        <v>5</v>
      </c>
      <c r="D7094">
        <v>0</v>
      </c>
      <c r="E7094" t="s">
        <v>2276</v>
      </c>
      <c r="F7094" t="s">
        <v>374</v>
      </c>
      <c r="G7094" t="s">
        <v>16</v>
      </c>
      <c r="H7094" t="str">
        <f>IF(AND(D7094&lt;0.05,NOT(ISBLANK(D7094)), ISBLANK(I7094)), CONCATENATE(E7094, " &amp; ", F7094),"")</f>
        <v>W 160th St &amp; Edgecombe Ave</v>
      </c>
      <c r="J7094" s="1" t="str">
        <f>IF(AND(H7094&lt;&gt;"",I7094&lt;&gt;""),"",IF(NOT(ISBLANK(I7094)),I7094,H7094))</f>
        <v>W 160th St &amp; Edgecombe Ave</v>
      </c>
    </row>
    <row r="7095" spans="1:10">
      <c r="A7095">
        <v>40.833888999999999</v>
      </c>
      <c r="B7095">
        <v>-73.854623000000004</v>
      </c>
      <c r="C7095">
        <v>3</v>
      </c>
      <c r="D7095">
        <v>0</v>
      </c>
      <c r="E7095" t="s">
        <v>54</v>
      </c>
      <c r="F7095" t="s">
        <v>232</v>
      </c>
      <c r="G7095" t="s">
        <v>28</v>
      </c>
      <c r="H7095" t="str">
        <f>IF(AND(D7095&lt;0.05,NOT(ISBLANK(D7095)), ISBLANK(I7095)), CONCATENATE(E7095, " &amp; ", F7095),"")</f>
        <v>Westchester Ave &amp; Olmstead Ave</v>
      </c>
      <c r="J7095" s="1" t="str">
        <f>IF(AND(H7095&lt;&gt;"",I7095&lt;&gt;""),"",IF(NOT(ISBLANK(I7095)),I7095,H7095))</f>
        <v>Westchester Ave &amp; Olmstead Ave</v>
      </c>
    </row>
    <row r="7096" spans="1:10">
      <c r="A7096">
        <v>40.834055999999997</v>
      </c>
      <c r="B7096">
        <v>-73.895234000000002</v>
      </c>
      <c r="C7096">
        <v>1</v>
      </c>
      <c r="D7096">
        <v>0</v>
      </c>
      <c r="E7096" t="s">
        <v>38</v>
      </c>
      <c r="F7096" t="s">
        <v>1696</v>
      </c>
      <c r="G7096" t="s">
        <v>28</v>
      </c>
      <c r="H7096" t="str">
        <f>IF(AND(D7096&lt;0.05,NOT(ISBLANK(D7096)), ISBLANK(I7096)), CONCATENATE(E7096, " &amp; ", F7096),"")</f>
        <v>Boston Rd &amp; Bristow St</v>
      </c>
      <c r="J7096" s="1" t="str">
        <f>IF(AND(H7096&lt;&gt;"",I7096&lt;&gt;""),"",IF(NOT(ISBLANK(I7096)),I7096,H7096))</f>
        <v>Boston Rd &amp; Bristow St</v>
      </c>
    </row>
    <row r="7097" spans="1:10">
      <c r="A7097">
        <v>40.834122999999998</v>
      </c>
      <c r="B7097">
        <v>-73.941112000000004</v>
      </c>
      <c r="C7097">
        <v>9</v>
      </c>
      <c r="D7097">
        <v>0</v>
      </c>
      <c r="E7097" t="s">
        <v>306</v>
      </c>
      <c r="F7097" t="s">
        <v>2213</v>
      </c>
      <c r="G7097" t="s">
        <v>16</v>
      </c>
      <c r="H7097" t="str">
        <f>IF(AND(D7097&lt;0.05,NOT(ISBLANK(D7097)), ISBLANK(I7097)), CONCATENATE(E7097, " &amp; ", F7097),"")</f>
        <v>Amsterdam Ave &amp; W 159th St</v>
      </c>
      <c r="J7097" s="1" t="str">
        <f>IF(AND(H7097&lt;&gt;"",I7097&lt;&gt;""),"",IF(NOT(ISBLANK(I7097)),I7097,H7097))</f>
        <v>Amsterdam Ave &amp; W 159th St</v>
      </c>
    </row>
    <row r="7098" spans="1:10">
      <c r="A7098">
        <v>40.834175999999999</v>
      </c>
      <c r="B7098">
        <v>-73.922192999999993</v>
      </c>
      <c r="C7098">
        <v>1</v>
      </c>
      <c r="D7098">
        <v>0</v>
      </c>
      <c r="E7098" t="s">
        <v>664</v>
      </c>
      <c r="F7098" t="s">
        <v>2025</v>
      </c>
      <c r="G7098" t="s">
        <v>28</v>
      </c>
      <c r="H7098" t="str">
        <f>IF(AND(D7098&lt;0.05,NOT(ISBLANK(D7098)), ISBLANK(I7098)), CONCATENATE(E7098, " &amp; ", F7098),"")</f>
        <v>River Ave &amp; Mc Clellan St</v>
      </c>
      <c r="J7098" s="1" t="str">
        <f>IF(AND(H7098&lt;&gt;"",I7098&lt;&gt;""),"",IF(NOT(ISBLANK(I7098)),I7098,H7098))</f>
        <v>River Ave &amp; Mc Clellan St</v>
      </c>
    </row>
    <row r="7099" spans="1:10">
      <c r="A7099">
        <v>40.834209999999999</v>
      </c>
      <c r="B7099">
        <v>-73.851670999999996</v>
      </c>
      <c r="C7099">
        <v>2</v>
      </c>
      <c r="D7099">
        <v>0</v>
      </c>
      <c r="E7099" t="s">
        <v>54</v>
      </c>
      <c r="F7099" t="s">
        <v>1550</v>
      </c>
      <c r="G7099" t="s">
        <v>28</v>
      </c>
      <c r="H7099" t="str">
        <f>IF(AND(D7099&lt;0.05,NOT(ISBLANK(D7099)), ISBLANK(I7099)), CONCATENATE(E7099, " &amp; ", F7099),"")</f>
        <v>Westchester Ave &amp; Castle Hill Ave</v>
      </c>
      <c r="J7099" s="1" t="str">
        <f>IF(AND(H7099&lt;&gt;"",I7099&lt;&gt;""),"",IF(NOT(ISBLANK(I7099)),I7099,H7099))</f>
        <v>Westchester Ave &amp; Castle Hill Ave</v>
      </c>
    </row>
    <row r="7100" spans="1:10">
      <c r="A7100">
        <v>40.834251999999999</v>
      </c>
      <c r="B7100">
        <v>-73.829070999999999</v>
      </c>
      <c r="C7100">
        <v>2</v>
      </c>
      <c r="D7100">
        <v>0</v>
      </c>
      <c r="E7100" t="s">
        <v>545</v>
      </c>
      <c r="F7100" t="s">
        <v>3059</v>
      </c>
      <c r="G7100" t="s">
        <v>28</v>
      </c>
      <c r="H7100" t="str">
        <f>IF(AND(D7100&lt;0.05,NOT(ISBLANK(D7100)), ISBLANK(I7100)), CONCATENATE(E7100, " &amp; ", F7100),"")</f>
        <v>E Tremont Ave &amp; Haskin St</v>
      </c>
      <c r="J7100" s="1" t="str">
        <f>IF(AND(H7100&lt;&gt;"",I7100&lt;&gt;""),"",IF(NOT(ISBLANK(I7100)),I7100,H7100))</f>
        <v>E Tremont Ave &amp; Haskin St</v>
      </c>
    </row>
    <row r="7101" spans="1:10">
      <c r="A7101">
        <v>40.834355000000002</v>
      </c>
      <c r="B7101">
        <v>-73.850166000000002</v>
      </c>
      <c r="C7101">
        <v>1</v>
      </c>
      <c r="D7101">
        <v>0</v>
      </c>
      <c r="E7101" t="s">
        <v>54</v>
      </c>
      <c r="F7101" t="s">
        <v>853</v>
      </c>
      <c r="G7101" t="s">
        <v>28</v>
      </c>
      <c r="H7101" t="str">
        <f>IF(AND(D7101&lt;0.05,NOT(ISBLANK(D7101)), ISBLANK(I7101)), CONCATENATE(E7101, " &amp; ", F7101),"")</f>
        <v>Westchester Ave &amp; Glebe Ave</v>
      </c>
      <c r="J7101" s="1" t="str">
        <f>IF(AND(H7101&lt;&gt;"",I7101&lt;&gt;""),"",IF(NOT(ISBLANK(I7101)),I7101,H7101))</f>
        <v>Westchester Ave &amp; Glebe Ave</v>
      </c>
    </row>
    <row r="7102" spans="1:10">
      <c r="A7102">
        <v>40.834378000000001</v>
      </c>
      <c r="B7102">
        <v>-73.853855999999993</v>
      </c>
      <c r="C7102">
        <v>4</v>
      </c>
      <c r="D7102">
        <v>0</v>
      </c>
      <c r="E7102" t="s">
        <v>1629</v>
      </c>
      <c r="F7102" t="s">
        <v>2240</v>
      </c>
      <c r="G7102" t="s">
        <v>28</v>
      </c>
      <c r="H7102" t="str">
        <f>IF(AND(D7102&lt;0.05,NOT(ISBLANK(D7102)), ISBLANK(I7102)), CONCATENATE(E7102, " &amp; ", F7102),"")</f>
        <v>Unionport Rd &amp; Odell St</v>
      </c>
      <c r="J7102" s="1" t="str">
        <f>IF(AND(H7102&lt;&gt;"",I7102&lt;&gt;""),"",IF(NOT(ISBLANK(I7102)),I7102,H7102))</f>
        <v>Unionport Rd &amp; Odell St</v>
      </c>
    </row>
    <row r="7103" spans="1:10">
      <c r="A7103">
        <v>40.834505</v>
      </c>
      <c r="B7103">
        <v>-73.940050999999997</v>
      </c>
      <c r="C7103">
        <v>1</v>
      </c>
      <c r="D7103">
        <v>0</v>
      </c>
      <c r="E7103" t="s">
        <v>494</v>
      </c>
      <c r="F7103" t="s">
        <v>2276</v>
      </c>
      <c r="G7103" t="s">
        <v>16</v>
      </c>
      <c r="H7103" t="str">
        <f>IF(AND(D7103&lt;0.05,NOT(ISBLANK(D7103)), ISBLANK(I7103)), CONCATENATE(E7103, " &amp; ", F7103),"")</f>
        <v>St Nicholas Ave &amp; W 160th St</v>
      </c>
      <c r="J7103" s="1" t="str">
        <f>IF(AND(H7103&lt;&gt;"",I7103&lt;&gt;""),"",IF(NOT(ISBLANK(I7103)),I7103,H7103))</f>
        <v>St Nicholas Ave &amp; W 160th St</v>
      </c>
    </row>
    <row r="7104" spans="1:10">
      <c r="A7104">
        <v>40.834522999999997</v>
      </c>
      <c r="B7104">
        <v>-73.848491999999993</v>
      </c>
      <c r="C7104">
        <v>2</v>
      </c>
      <c r="D7104">
        <v>0</v>
      </c>
      <c r="E7104" t="s">
        <v>972</v>
      </c>
      <c r="F7104" t="s">
        <v>2444</v>
      </c>
      <c r="G7104" t="s">
        <v>28</v>
      </c>
      <c r="H7104" t="str">
        <f>IF(AND(D7104&lt;0.05,NOT(ISBLANK(D7104)), ISBLANK(I7104)), CONCATENATE(E7104, " &amp; ", F7104),"")</f>
        <v>Waterbury Ave &amp; Havemeyer Ave</v>
      </c>
      <c r="J7104" s="1" t="str">
        <f>IF(AND(H7104&lt;&gt;"",I7104&lt;&gt;""),"",IF(NOT(ISBLANK(I7104)),I7104,H7104))</f>
        <v>Waterbury Ave &amp; Havemeyer Ave</v>
      </c>
    </row>
    <row r="7105" spans="1:10">
      <c r="A7105">
        <v>40.834555000000002</v>
      </c>
      <c r="B7105">
        <v>-73.938978000000006</v>
      </c>
      <c r="C7105">
        <v>6</v>
      </c>
      <c r="D7105">
        <v>0</v>
      </c>
      <c r="E7105" t="s">
        <v>288</v>
      </c>
      <c r="F7105" t="s">
        <v>289</v>
      </c>
      <c r="G7105" t="s">
        <v>16</v>
      </c>
      <c r="H7105" t="str">
        <f>IF(AND(D7105&lt;0.05,NOT(ISBLANK(D7105)), ISBLANK(I7105)), CONCATENATE(E7105, " &amp; ", F7105),"")</f>
        <v>Sylvan Ter &amp; Jumel Ter</v>
      </c>
      <c r="J7105" s="1" t="str">
        <f>IF(AND(H7105&lt;&gt;"",I7105&lt;&gt;""),"",IF(NOT(ISBLANK(I7105)),I7105,H7105))</f>
        <v>Sylvan Ter &amp; Jumel Ter</v>
      </c>
    </row>
    <row r="7106" spans="1:10">
      <c r="A7106">
        <v>40.834750999999997</v>
      </c>
      <c r="B7106">
        <v>-73.940668000000002</v>
      </c>
      <c r="C7106">
        <v>9</v>
      </c>
      <c r="D7106">
        <v>0</v>
      </c>
      <c r="E7106" t="s">
        <v>306</v>
      </c>
      <c r="F7106" t="s">
        <v>2276</v>
      </c>
      <c r="G7106" t="s">
        <v>16</v>
      </c>
      <c r="H7106" t="str">
        <f>IF(AND(D7106&lt;0.05,NOT(ISBLANK(D7106)), ISBLANK(I7106)), CONCATENATE(E7106, " &amp; ", F7106),"")</f>
        <v>Amsterdam Ave &amp; W 160th St</v>
      </c>
      <c r="J7106" s="1" t="str">
        <f>IF(AND(H7106&lt;&gt;"",I7106&lt;&gt;""),"",IF(NOT(ISBLANK(I7106)),I7106,H7106))</f>
        <v>Amsterdam Ave &amp; W 160th St</v>
      </c>
    </row>
    <row r="7107" spans="1:10">
      <c r="A7107">
        <v>40.834893999999998</v>
      </c>
      <c r="B7107">
        <v>-73.937757000000005</v>
      </c>
      <c r="C7107">
        <v>5</v>
      </c>
      <c r="D7107">
        <v>0</v>
      </c>
      <c r="E7107" t="s">
        <v>1608</v>
      </c>
      <c r="F7107" t="s">
        <v>374</v>
      </c>
      <c r="G7107" t="s">
        <v>16</v>
      </c>
      <c r="H7107" t="str">
        <f>IF(AND(D7107&lt;0.05,NOT(ISBLANK(D7107)), ISBLANK(I7107)), CONCATENATE(E7107, " &amp; ", F7107),"")</f>
        <v>W 162nd St &amp; Edgecombe Ave</v>
      </c>
      <c r="J7107" s="1" t="str">
        <f>IF(AND(H7107&lt;&gt;"",I7107&lt;&gt;""),"",IF(NOT(ISBLANK(I7107)),I7107,H7107))</f>
        <v>W 162nd St &amp; Edgecombe Ave</v>
      </c>
    </row>
    <row r="7108" spans="1:10">
      <c r="A7108">
        <v>40.834921999999999</v>
      </c>
      <c r="B7108">
        <v>-73.820627000000002</v>
      </c>
      <c r="C7108">
        <v>1</v>
      </c>
      <c r="D7108">
        <v>0</v>
      </c>
      <c r="E7108" t="s">
        <v>2429</v>
      </c>
      <c r="F7108" t="s">
        <v>952</v>
      </c>
      <c r="G7108" t="s">
        <v>28</v>
      </c>
      <c r="H7108" t="str">
        <f>IF(AND(D7108&lt;0.05,NOT(ISBLANK(D7108)), ISBLANK(I7108)), CONCATENATE(E7108, " &amp; ", F7108),"")</f>
        <v>Layton Ave &amp; Vincent Ave</v>
      </c>
      <c r="J7108" s="1" t="str">
        <f>IF(AND(H7108&lt;&gt;"",I7108&lt;&gt;""),"",IF(NOT(ISBLANK(I7108)),I7108,H7108))</f>
        <v>Layton Ave &amp; Vincent Ave</v>
      </c>
    </row>
    <row r="7109" spans="1:10">
      <c r="A7109">
        <v>40.834924000000001</v>
      </c>
      <c r="B7109">
        <v>-73.939868000000004</v>
      </c>
      <c r="C7109">
        <v>4</v>
      </c>
      <c r="D7109">
        <v>0</v>
      </c>
      <c r="E7109" t="s">
        <v>494</v>
      </c>
      <c r="F7109" t="s">
        <v>288</v>
      </c>
      <c r="G7109" t="s">
        <v>16</v>
      </c>
      <c r="H7109" t="str">
        <f>IF(AND(D7109&lt;0.05,NOT(ISBLANK(D7109)), ISBLANK(I7109)), CONCATENATE(E7109, " &amp; ", F7109),"")</f>
        <v>St Nicholas Ave &amp; Sylvan Ter</v>
      </c>
      <c r="J7109" s="1" t="str">
        <f>IF(AND(H7109&lt;&gt;"",I7109&lt;&gt;""),"",IF(NOT(ISBLANK(I7109)),I7109,H7109))</f>
        <v>St Nicholas Ave &amp; Sylvan Ter</v>
      </c>
    </row>
    <row r="7110" spans="1:10">
      <c r="A7110">
        <v>40.834932999999999</v>
      </c>
      <c r="B7110">
        <v>-73.845446999999993</v>
      </c>
      <c r="C7110">
        <v>1</v>
      </c>
      <c r="D7110">
        <v>0</v>
      </c>
      <c r="E7110" t="s">
        <v>972</v>
      </c>
      <c r="F7110" t="s">
        <v>973</v>
      </c>
      <c r="G7110" t="s">
        <v>28</v>
      </c>
      <c r="H7110" t="str">
        <f>IF(AND(D7110&lt;0.05,NOT(ISBLANK(D7110)), ISBLANK(I7110)), CONCATENATE(E7110, " &amp; ", F7110),"")</f>
        <v>Waterbury Ave &amp; Zerega Ave</v>
      </c>
      <c r="J7110" s="1" t="str">
        <f>IF(AND(H7110&lt;&gt;"",I7110&lt;&gt;""),"",IF(NOT(ISBLANK(I7110)),I7110,H7110))</f>
        <v>Waterbury Ave &amp; Zerega Ave</v>
      </c>
    </row>
    <row r="7111" spans="1:10">
      <c r="A7111">
        <v>40.834960000000002</v>
      </c>
      <c r="B7111">
        <v>-73.830742999999998</v>
      </c>
      <c r="C7111">
        <v>2</v>
      </c>
      <c r="D7111">
        <v>0</v>
      </c>
      <c r="E7111" t="s">
        <v>1899</v>
      </c>
      <c r="F7111" t="s">
        <v>545</v>
      </c>
      <c r="G7111" t="s">
        <v>28</v>
      </c>
      <c r="H7111" t="str">
        <f>IF(AND(D7111&lt;0.05,NOT(ISBLANK(D7111)), ISBLANK(I7111)), CONCATENATE(E7111, " &amp; ", F7111),"")</f>
        <v>Mayflower Ave &amp; E Tremont Ave</v>
      </c>
      <c r="J7111" s="1" t="str">
        <f>IF(AND(H7111&lt;&gt;"",I7111&lt;&gt;""),"",IF(NOT(ISBLANK(I7111)),I7111,H7111))</f>
        <v>Mayflower Ave &amp; E Tremont Ave</v>
      </c>
    </row>
    <row r="7112" spans="1:10">
      <c r="A7112">
        <v>40.835045999999998</v>
      </c>
      <c r="B7112">
        <v>-73.923980999999998</v>
      </c>
      <c r="C7112">
        <v>2</v>
      </c>
      <c r="D7112">
        <v>0</v>
      </c>
      <c r="E7112" t="s">
        <v>117</v>
      </c>
      <c r="F7112" t="s">
        <v>2864</v>
      </c>
      <c r="G7112" t="s">
        <v>28</v>
      </c>
      <c r="H7112" t="str">
        <f>IF(AND(D7112&lt;0.05,NOT(ISBLANK(D7112)), ISBLANK(I7112)), CONCATENATE(E7112, " &amp; ", F7112),"")</f>
        <v>Jerome Ave &amp; Shakespeare Ave</v>
      </c>
      <c r="J7112" s="1" t="str">
        <f>IF(AND(H7112&lt;&gt;"",I7112&lt;&gt;""),"",IF(NOT(ISBLANK(I7112)),I7112,H7112))</f>
        <v>Jerome Ave &amp; Shakespeare Ave</v>
      </c>
    </row>
    <row r="7113" spans="1:10">
      <c r="A7113">
        <v>40.835129000000002</v>
      </c>
      <c r="B7113">
        <v>-73.848659999999995</v>
      </c>
      <c r="C7113">
        <v>4</v>
      </c>
      <c r="D7113">
        <v>0</v>
      </c>
      <c r="E7113" t="s">
        <v>54</v>
      </c>
      <c r="F7113" t="s">
        <v>2444</v>
      </c>
      <c r="G7113" t="s">
        <v>28</v>
      </c>
      <c r="H7113" t="str">
        <f>IF(AND(D7113&lt;0.05,NOT(ISBLANK(D7113)), ISBLANK(I7113)), CONCATENATE(E7113, " &amp; ", F7113),"")</f>
        <v>Westchester Ave &amp; Havemeyer Ave</v>
      </c>
      <c r="J7113" s="1" t="str">
        <f>IF(AND(H7113&lt;&gt;"",I7113&lt;&gt;""),"",IF(NOT(ISBLANK(I7113)),I7113,H7113))</f>
        <v>Westchester Ave &amp; Havemeyer Ave</v>
      </c>
    </row>
    <row r="7114" spans="1:10">
      <c r="A7114">
        <v>40.835209999999996</v>
      </c>
      <c r="B7114">
        <v>-73.854973000000001</v>
      </c>
      <c r="C7114">
        <v>2</v>
      </c>
      <c r="D7114">
        <v>0</v>
      </c>
      <c r="E7114" t="s">
        <v>1629</v>
      </c>
      <c r="F7114" t="s">
        <v>232</v>
      </c>
      <c r="G7114" t="s">
        <v>28</v>
      </c>
      <c r="H7114" t="str">
        <f>IF(AND(D7114&lt;0.05,NOT(ISBLANK(D7114)), ISBLANK(I7114)), CONCATENATE(E7114, " &amp; ", F7114),"")</f>
        <v>Unionport Rd &amp; Olmstead Ave</v>
      </c>
      <c r="J7114" s="1" t="str">
        <f>IF(AND(H7114&lt;&gt;"",I7114&lt;&gt;""),"",IF(NOT(ISBLANK(I7114)),I7114,H7114))</f>
        <v>Unionport Rd &amp; Olmstead Ave</v>
      </c>
    </row>
    <row r="7115" spans="1:10">
      <c r="A7115">
        <v>40.835284000000001</v>
      </c>
      <c r="B7115">
        <v>-73.832250999999999</v>
      </c>
      <c r="C7115">
        <v>1</v>
      </c>
      <c r="D7115">
        <v>0</v>
      </c>
      <c r="E7115" t="s">
        <v>545</v>
      </c>
      <c r="F7115" t="s">
        <v>3021</v>
      </c>
      <c r="G7115" t="s">
        <v>28</v>
      </c>
      <c r="H7115" t="str">
        <f>IF(AND(D7115&lt;0.05,NOT(ISBLANK(D7115)), ISBLANK(I7115)), CONCATENATE(E7115, " &amp; ", F7115),"")</f>
        <v>E Tremont Ave &amp; Puritan Ave</v>
      </c>
      <c r="J7115" s="1" t="str">
        <f>IF(AND(H7115&lt;&gt;"",I7115&lt;&gt;""),"",IF(NOT(ISBLANK(I7115)),I7115,H7115))</f>
        <v>E Tremont Ave &amp; Puritan Ave</v>
      </c>
    </row>
    <row r="7116" spans="1:10">
      <c r="A7116">
        <v>40.835341999999997</v>
      </c>
      <c r="B7116">
        <v>-73.865074000000007</v>
      </c>
      <c r="C7116">
        <v>1</v>
      </c>
      <c r="D7116">
        <v>0</v>
      </c>
      <c r="E7116" t="s">
        <v>443</v>
      </c>
      <c r="F7116" t="s">
        <v>444</v>
      </c>
      <c r="G7116" t="s">
        <v>28</v>
      </c>
      <c r="H7116" t="str">
        <f>IF(AND(D7116&lt;0.05,NOT(ISBLANK(D7116)), ISBLANK(I7116)), CONCATENATE(E7116, " &amp; ", F7116),"")</f>
        <v>Wood Ave &amp; Thieriot Ave</v>
      </c>
      <c r="J7116" s="1" t="str">
        <f>IF(AND(H7116&lt;&gt;"",I7116&lt;&gt;""),"",IF(NOT(ISBLANK(I7116)),I7116,H7116))</f>
        <v>Wood Ave &amp; Thieriot Ave</v>
      </c>
    </row>
    <row r="7117" spans="1:10">
      <c r="A7117">
        <v>40.835377000000001</v>
      </c>
      <c r="B7117">
        <v>-73.940209999999993</v>
      </c>
      <c r="C7117">
        <v>2</v>
      </c>
      <c r="D7117">
        <v>0</v>
      </c>
      <c r="E7117" t="s">
        <v>306</v>
      </c>
      <c r="F7117" t="s">
        <v>3060</v>
      </c>
      <c r="G7117" t="s">
        <v>16</v>
      </c>
      <c r="H7117" t="str">
        <f>IF(AND(D7117&lt;0.05,NOT(ISBLANK(D7117)), ISBLANK(I7117)), CONCATENATE(E7117, " &amp; ", F7117),"")</f>
        <v>Amsterdam Ave &amp; W 161st St</v>
      </c>
      <c r="J7117" s="1" t="str">
        <f>IF(AND(H7117&lt;&gt;"",I7117&lt;&gt;""),"",IF(NOT(ISBLANK(I7117)),I7117,H7117))</f>
        <v>Amsterdam Ave &amp; W 161st St</v>
      </c>
    </row>
    <row r="7118" spans="1:10">
      <c r="A7118">
        <v>40.835414</v>
      </c>
      <c r="B7118">
        <v>-73.887786000000006</v>
      </c>
      <c r="C7118">
        <v>1</v>
      </c>
      <c r="D7118">
        <v>0</v>
      </c>
      <c r="E7118" t="s">
        <v>76</v>
      </c>
      <c r="F7118" t="s">
        <v>2191</v>
      </c>
      <c r="G7118" t="s">
        <v>28</v>
      </c>
      <c r="H7118" t="str">
        <f>IF(AND(D7118&lt;0.05,NOT(ISBLANK(D7118)), ISBLANK(I7118)), CONCATENATE(E7118, " &amp; ", F7118),"")</f>
        <v>Hoe Ave &amp; E 173rd St</v>
      </c>
      <c r="J7118" s="1" t="str">
        <f>IF(AND(H7118&lt;&gt;"",I7118&lt;&gt;""),"",IF(NOT(ISBLANK(I7118)),I7118,H7118))</f>
        <v>Hoe Ave &amp; E 173rd St</v>
      </c>
    </row>
    <row r="7119" spans="1:10">
      <c r="A7119">
        <v>40.835416000000002</v>
      </c>
      <c r="B7119">
        <v>-73.920283999999995</v>
      </c>
      <c r="C7119">
        <v>1</v>
      </c>
      <c r="D7119">
        <v>0</v>
      </c>
      <c r="E7119" t="s">
        <v>1371</v>
      </c>
      <c r="F7119" t="s">
        <v>1900</v>
      </c>
      <c r="G7119" t="s">
        <v>28</v>
      </c>
      <c r="H7119" t="str">
        <f>IF(AND(D7119&lt;0.05,NOT(ISBLANK(D7119)), ISBLANK(I7119)), CONCATENATE(E7119, " &amp; ", F7119),"")</f>
        <v>Gerard Ave &amp; E 167th St</v>
      </c>
      <c r="J7119" s="1" t="str">
        <f>IF(AND(H7119&lt;&gt;"",I7119&lt;&gt;""),"",IF(NOT(ISBLANK(I7119)),I7119,H7119))</f>
        <v>Gerard Ave &amp; E 167th St</v>
      </c>
    </row>
    <row r="7120" spans="1:10">
      <c r="A7120">
        <v>40.835543000000001</v>
      </c>
      <c r="B7120">
        <v>-73.818045999999995</v>
      </c>
      <c r="C7120">
        <v>3</v>
      </c>
      <c r="D7120">
        <v>0</v>
      </c>
      <c r="E7120" t="s">
        <v>2429</v>
      </c>
      <c r="F7120" t="s">
        <v>3091</v>
      </c>
      <c r="G7120" t="s">
        <v>28</v>
      </c>
      <c r="H7120" t="str">
        <f>IF(AND(D7120&lt;0.05,NOT(ISBLANK(D7120)), ISBLANK(I7120)), CONCATENATE(E7120, " &amp; ", F7120),"")</f>
        <v>Layton Ave &amp; Dean Ave</v>
      </c>
      <c r="J7120" s="1" t="str">
        <f>IF(AND(H7120&lt;&gt;"",I7120&lt;&gt;""),"",IF(NOT(ISBLANK(I7120)),I7120,H7120))</f>
        <v>Layton Ave &amp; Dean Ave</v>
      </c>
    </row>
    <row r="7121" spans="1:10">
      <c r="A7121">
        <v>40.835647999999999</v>
      </c>
      <c r="B7121">
        <v>-73.927851000000004</v>
      </c>
      <c r="C7121">
        <v>1</v>
      </c>
      <c r="D7121">
        <v>0</v>
      </c>
      <c r="E7121" t="s">
        <v>768</v>
      </c>
      <c r="F7121" t="s">
        <v>487</v>
      </c>
      <c r="G7121" t="s">
        <v>28</v>
      </c>
      <c r="H7121" t="str">
        <f>IF(AND(D7121&lt;0.05,NOT(ISBLANK(D7121)), ISBLANK(I7121)), CONCATENATE(E7121, " &amp; ", F7121),"")</f>
        <v>Ogden Ave &amp; W 166th St</v>
      </c>
      <c r="J7121" s="1" t="str">
        <f>IF(AND(H7121&lt;&gt;"",I7121&lt;&gt;""),"",IF(NOT(ISBLANK(I7121)),I7121,H7121))</f>
        <v>Ogden Ave &amp; W 166th St</v>
      </c>
    </row>
    <row r="7122" spans="1:10">
      <c r="A7122">
        <v>40.835683000000003</v>
      </c>
      <c r="B7122">
        <v>-73.892976000000004</v>
      </c>
      <c r="C7122">
        <v>1</v>
      </c>
      <c r="D7122">
        <v>0</v>
      </c>
      <c r="E7122" t="s">
        <v>1090</v>
      </c>
      <c r="F7122" t="s">
        <v>38</v>
      </c>
      <c r="G7122" t="s">
        <v>28</v>
      </c>
      <c r="H7122" t="str">
        <f>IF(AND(D7122&lt;0.05,NOT(ISBLANK(D7122)), ISBLANK(I7122)), CONCATENATE(E7122, " &amp; ", F7122),"")</f>
        <v>Charlotte St &amp; Boston Rd</v>
      </c>
      <c r="J7122" s="1" t="str">
        <f>IF(AND(H7122&lt;&gt;"",I7122&lt;&gt;""),"",IF(NOT(ISBLANK(I7122)),I7122,H7122))</f>
        <v>Charlotte St &amp; Boston Rd</v>
      </c>
    </row>
    <row r="7123" spans="1:10">
      <c r="A7123">
        <v>40.835706999999999</v>
      </c>
      <c r="B7123">
        <v>-73.937374000000005</v>
      </c>
      <c r="C7123">
        <v>2</v>
      </c>
      <c r="D7123">
        <v>0</v>
      </c>
      <c r="E7123" t="s">
        <v>374</v>
      </c>
      <c r="F7123" t="s">
        <v>383</v>
      </c>
      <c r="G7123" t="s">
        <v>16</v>
      </c>
      <c r="H7123" t="str">
        <f>IF(AND(D7123&lt;0.05,NOT(ISBLANK(D7123)), ISBLANK(I7123)), CONCATENATE(E7123, " &amp; ", F7123),"")</f>
        <v>Edgecombe Ave &amp; W 163rd St</v>
      </c>
      <c r="J7123" s="1" t="str">
        <f>IF(AND(H7123&lt;&gt;"",I7123&lt;&gt;""),"",IF(NOT(ISBLANK(I7123)),I7123,H7123))</f>
        <v>Edgecombe Ave &amp; W 163rd St</v>
      </c>
    </row>
    <row r="7124" spans="1:10">
      <c r="A7124">
        <v>40.835724999999996</v>
      </c>
      <c r="B7124">
        <v>-73.888721000000004</v>
      </c>
      <c r="C7124">
        <v>1</v>
      </c>
      <c r="D7124">
        <v>0</v>
      </c>
      <c r="E7124" t="s">
        <v>369</v>
      </c>
      <c r="F7124" t="s">
        <v>2191</v>
      </c>
      <c r="G7124" t="s">
        <v>28</v>
      </c>
      <c r="H7124" t="str">
        <f>IF(AND(D7124&lt;0.05,NOT(ISBLANK(D7124)), ISBLANK(I7124)), CONCATENATE(E7124, " &amp; ", F7124),"")</f>
        <v>Southern Blvd &amp; E 173rd St</v>
      </c>
      <c r="J7124" s="1" t="str">
        <f>IF(AND(H7124&lt;&gt;"",I7124&lt;&gt;""),"",IF(NOT(ISBLANK(I7124)),I7124,H7124))</f>
        <v>Southern Blvd &amp; E 173rd St</v>
      </c>
    </row>
    <row r="7125" spans="1:10">
      <c r="A7125">
        <v>40.835740000000001</v>
      </c>
      <c r="B7125">
        <v>-73.817205000000001</v>
      </c>
      <c r="C7125">
        <v>2</v>
      </c>
      <c r="D7125">
        <v>0</v>
      </c>
      <c r="E7125" t="s">
        <v>2429</v>
      </c>
      <c r="F7125" t="s">
        <v>2047</v>
      </c>
      <c r="G7125" t="s">
        <v>28</v>
      </c>
      <c r="H7125" t="str">
        <f>IF(AND(D7125&lt;0.05,NOT(ISBLANK(D7125)), ISBLANK(I7125)), CONCATENATE(E7125, " &amp; ", F7125),"")</f>
        <v>Layton Ave &amp; Stadium Ave</v>
      </c>
      <c r="J7125" s="1" t="str">
        <f>IF(AND(H7125&lt;&gt;"",I7125&lt;&gt;""),"",IF(NOT(ISBLANK(I7125)),I7125,H7125))</f>
        <v>Layton Ave &amp; Stadium Ave</v>
      </c>
    </row>
    <row r="7126" spans="1:10">
      <c r="A7126">
        <v>40.835773000000003</v>
      </c>
      <c r="B7126">
        <v>-73.891351999999998</v>
      </c>
      <c r="C7126">
        <v>2</v>
      </c>
      <c r="D7126">
        <v>0</v>
      </c>
      <c r="E7126" t="s">
        <v>38</v>
      </c>
      <c r="F7126" t="s">
        <v>2617</v>
      </c>
      <c r="G7126" t="s">
        <v>28</v>
      </c>
      <c r="H7126" t="str">
        <f>IF(AND(D7126&lt;0.05,NOT(ISBLANK(D7126)), ISBLANK(I7126)), CONCATENATE(E7126, " &amp; ", F7126),"")</f>
        <v>Boston Rd &amp; Suburban Pl</v>
      </c>
      <c r="J7126" s="1" t="str">
        <f>IF(AND(H7126&lt;&gt;"",I7126&lt;&gt;""),"",IF(NOT(ISBLANK(I7126)),I7126,H7126))</f>
        <v>Boston Rd &amp; Suburban Pl</v>
      </c>
    </row>
    <row r="7127" spans="1:10">
      <c r="A7127">
        <v>40.835791</v>
      </c>
      <c r="B7127">
        <v>-73.850543000000002</v>
      </c>
      <c r="C7127">
        <v>1</v>
      </c>
      <c r="D7127">
        <v>0</v>
      </c>
      <c r="E7127" t="s">
        <v>852</v>
      </c>
      <c r="F7127" t="s">
        <v>853</v>
      </c>
      <c r="G7127" t="s">
        <v>28</v>
      </c>
      <c r="H7127" t="str">
        <f>IF(AND(D7127&lt;0.05,NOT(ISBLANK(D7127)), ISBLANK(I7127)), CONCATENATE(E7127, " &amp; ", F7127),"")</f>
        <v>Lyon Ave &amp; Glebe Ave</v>
      </c>
      <c r="J7127" s="1" t="str">
        <f>IF(AND(H7127&lt;&gt;"",I7127&lt;&gt;""),"",IF(NOT(ISBLANK(I7127)),I7127,H7127))</f>
        <v>Lyon Ave &amp; Glebe Ave</v>
      </c>
    </row>
    <row r="7128" spans="1:10">
      <c r="A7128">
        <v>40.835827999999999</v>
      </c>
      <c r="B7128">
        <v>-73.939881999999997</v>
      </c>
      <c r="C7128">
        <v>5</v>
      </c>
      <c r="D7128">
        <v>0</v>
      </c>
      <c r="E7128" t="s">
        <v>494</v>
      </c>
      <c r="F7128" t="s">
        <v>1608</v>
      </c>
      <c r="G7128" t="s">
        <v>16</v>
      </c>
      <c r="H7128" t="str">
        <f>IF(AND(D7128&lt;0.05,NOT(ISBLANK(D7128)), ISBLANK(I7128)), CONCATENATE(E7128, " &amp; ", F7128),"")</f>
        <v>St Nicholas Ave &amp; W 162nd St</v>
      </c>
      <c r="J7128" s="1" t="str">
        <f>IF(AND(H7128&lt;&gt;"",I7128&lt;&gt;""),"",IF(NOT(ISBLANK(I7128)),I7128,H7128))</f>
        <v>St Nicholas Ave &amp; W 162nd St</v>
      </c>
    </row>
    <row r="7129" spans="1:10">
      <c r="A7129">
        <v>40.835827999999999</v>
      </c>
      <c r="B7129">
        <v>-73.836391000000006</v>
      </c>
      <c r="C7129">
        <v>1</v>
      </c>
      <c r="D7129">
        <v>0</v>
      </c>
      <c r="E7129" t="s">
        <v>2339</v>
      </c>
      <c r="F7129" t="s">
        <v>972</v>
      </c>
      <c r="G7129" t="s">
        <v>28</v>
      </c>
      <c r="H7129" t="str">
        <f>IF(AND(D7129&lt;0.05,NOT(ISBLANK(D7129)), ISBLANK(I7129)), CONCATENATE(E7129, " &amp; ", F7129),"")</f>
        <v>Balcom Ave &amp; Waterbury Ave</v>
      </c>
      <c r="J7129" s="1" t="str">
        <f>IF(AND(H7129&lt;&gt;"",I7129&lt;&gt;""),"",IF(NOT(ISBLANK(I7129)),I7129,H7129))</f>
        <v>Balcom Ave &amp; Waterbury Ave</v>
      </c>
    </row>
    <row r="7130" spans="1:10">
      <c r="A7130">
        <v>40.836036</v>
      </c>
      <c r="B7130">
        <v>-73.924300000000002</v>
      </c>
      <c r="C7130">
        <v>1</v>
      </c>
      <c r="D7130">
        <v>0</v>
      </c>
      <c r="E7130" t="s">
        <v>1565</v>
      </c>
      <c r="F7130" t="s">
        <v>876</v>
      </c>
      <c r="G7130" t="s">
        <v>28</v>
      </c>
      <c r="H7130" t="str">
        <f>IF(AND(D7130&lt;0.05,NOT(ISBLANK(D7130)), ISBLANK(I7130)), CONCATENATE(E7130, " &amp; ", F7130),"")</f>
        <v>Anderson Ave &amp; W 167th St</v>
      </c>
      <c r="J7130" s="1" t="str">
        <f>IF(AND(H7130&lt;&gt;"",I7130&lt;&gt;""),"",IF(NOT(ISBLANK(I7130)),I7130,H7130))</f>
        <v>Anderson Ave &amp; W 167th St</v>
      </c>
    </row>
    <row r="7131" spans="1:10">
      <c r="A7131">
        <v>40.836098</v>
      </c>
      <c r="B7131">
        <v>-73.922411999999994</v>
      </c>
      <c r="C7131">
        <v>2</v>
      </c>
      <c r="D7131">
        <v>0</v>
      </c>
      <c r="E7131" t="s">
        <v>117</v>
      </c>
      <c r="F7131" t="s">
        <v>2302</v>
      </c>
      <c r="G7131" t="s">
        <v>28</v>
      </c>
      <c r="H7131" t="str">
        <f>IF(AND(D7131&lt;0.05,NOT(ISBLANK(D7131)), ISBLANK(I7131)), CONCATENATE(E7131, " &amp; ", F7131),"")</f>
        <v>Jerome Ave &amp; Cromwell Ave</v>
      </c>
      <c r="J7131" s="1" t="str">
        <f>IF(AND(H7131&lt;&gt;"",I7131&lt;&gt;""),"",IF(NOT(ISBLANK(I7131)),I7131,H7131))</f>
        <v>Jerome Ave &amp; Cromwell Ave</v>
      </c>
    </row>
    <row r="7132" spans="1:10">
      <c r="A7132">
        <v>40.836184000000003</v>
      </c>
      <c r="B7132">
        <v>-73.884196000000003</v>
      </c>
      <c r="C7132">
        <v>1</v>
      </c>
      <c r="D7132">
        <v>0</v>
      </c>
      <c r="E7132" t="s">
        <v>255</v>
      </c>
      <c r="F7132" t="s">
        <v>1189</v>
      </c>
      <c r="G7132" t="s">
        <v>28</v>
      </c>
      <c r="H7132" t="str">
        <f>IF(AND(D7132&lt;0.05,NOT(ISBLANK(D7132)), ISBLANK(I7132)), CONCATENATE(E7132, " &amp; ", F7132),"")</f>
        <v>E 174th St &amp; Longfellow Ave</v>
      </c>
      <c r="J7132" s="1" t="str">
        <f>IF(AND(H7132&lt;&gt;"",I7132&lt;&gt;""),"",IF(NOT(ISBLANK(I7132)),I7132,H7132))</f>
        <v>E 174th St &amp; Longfellow Ave</v>
      </c>
    </row>
    <row r="7133" spans="1:10">
      <c r="A7133">
        <v>40.836207999999999</v>
      </c>
      <c r="B7133">
        <v>-73.904143000000005</v>
      </c>
      <c r="C7133">
        <v>3</v>
      </c>
      <c r="D7133">
        <v>0</v>
      </c>
      <c r="E7133" t="s">
        <v>890</v>
      </c>
      <c r="F7133" t="s">
        <v>1465</v>
      </c>
      <c r="G7133" t="s">
        <v>28</v>
      </c>
      <c r="H7133" t="str">
        <f>IF(AND(D7133&lt;0.05,NOT(ISBLANK(D7133)), ISBLANK(I7133)), CONCATENATE(E7133, " &amp; ", F7133),"")</f>
        <v>Washington Ave &amp; St Pauls Pl</v>
      </c>
      <c r="J7133" s="1" t="str">
        <f>IF(AND(H7133&lt;&gt;"",I7133&lt;&gt;""),"",IF(NOT(ISBLANK(I7133)),I7133,H7133))</f>
        <v>Washington Ave &amp; St Pauls Pl</v>
      </c>
    </row>
    <row r="7134" spans="1:10">
      <c r="A7134">
        <v>40.836368</v>
      </c>
      <c r="B7134">
        <v>-73.834705</v>
      </c>
      <c r="C7134">
        <v>1</v>
      </c>
      <c r="D7134">
        <v>0</v>
      </c>
      <c r="E7134" t="s">
        <v>972</v>
      </c>
      <c r="F7134" t="s">
        <v>1606</v>
      </c>
      <c r="G7134" t="s">
        <v>28</v>
      </c>
      <c r="H7134" t="str">
        <f>IF(AND(D7134&lt;0.05,NOT(ISBLANK(D7134)), ISBLANK(I7134)), CONCATENATE(E7134, " &amp; ", F7134),"")</f>
        <v>Waterbury Ave &amp; Edwards Ave</v>
      </c>
      <c r="J7134" s="1" t="str">
        <f>IF(AND(H7134&lt;&gt;"",I7134&lt;&gt;""),"",IF(NOT(ISBLANK(I7134)),I7134,H7134))</f>
        <v>Waterbury Ave &amp; Edwards Ave</v>
      </c>
    </row>
    <row r="7135" spans="1:10">
      <c r="A7135">
        <v>40.836409000000003</v>
      </c>
      <c r="B7135">
        <v>-73.944586999999999</v>
      </c>
      <c r="C7135">
        <v>1</v>
      </c>
      <c r="D7135">
        <v>0</v>
      </c>
      <c r="E7135" t="s">
        <v>171</v>
      </c>
      <c r="F7135" t="s">
        <v>2276</v>
      </c>
      <c r="G7135" t="s">
        <v>16</v>
      </c>
      <c r="H7135" t="str">
        <f>IF(AND(D7135&lt;0.05,NOT(ISBLANK(D7135)), ISBLANK(I7135)), CONCATENATE(E7135, " &amp; ", F7135),"")</f>
        <v>Fort Washington Ave &amp; W 160th St</v>
      </c>
      <c r="J7135" s="1" t="str">
        <f>IF(AND(H7135&lt;&gt;"",I7135&lt;&gt;""),"",IF(NOT(ISBLANK(I7135)),I7135,H7135))</f>
        <v>Fort Washington Ave &amp; W 160th St</v>
      </c>
    </row>
    <row r="7136" spans="1:10">
      <c r="A7136">
        <v>40.836486000000001</v>
      </c>
      <c r="B7136">
        <v>-73.937028999999995</v>
      </c>
      <c r="C7136">
        <v>4</v>
      </c>
      <c r="D7136">
        <v>0</v>
      </c>
      <c r="E7136" t="s">
        <v>374</v>
      </c>
      <c r="F7136" t="s">
        <v>292</v>
      </c>
      <c r="G7136" t="s">
        <v>16</v>
      </c>
      <c r="H7136" t="str">
        <f>IF(AND(D7136&lt;0.05,NOT(ISBLANK(D7136)), ISBLANK(I7136)), CONCATENATE(E7136, " &amp; ", F7136),"")</f>
        <v>Edgecombe Ave &amp; W 164th St</v>
      </c>
      <c r="J7136" s="1" t="str">
        <f>IF(AND(H7136&lt;&gt;"",I7136&lt;&gt;""),"",IF(NOT(ISBLANK(I7136)),I7136,H7136))</f>
        <v>Edgecombe Ave &amp; W 164th St</v>
      </c>
    </row>
    <row r="7137" spans="1:10">
      <c r="A7137">
        <v>40.836595000000003</v>
      </c>
      <c r="B7137">
        <v>-73.939324999999997</v>
      </c>
      <c r="C7137">
        <v>2</v>
      </c>
      <c r="D7137">
        <v>0</v>
      </c>
      <c r="E7137" t="s">
        <v>306</v>
      </c>
      <c r="F7137" t="s">
        <v>383</v>
      </c>
      <c r="G7137" t="s">
        <v>16</v>
      </c>
      <c r="H7137" t="str">
        <f>IF(AND(D7137&lt;0.05,NOT(ISBLANK(D7137)), ISBLANK(I7137)), CONCATENATE(E7137, " &amp; ", F7137),"")</f>
        <v>Amsterdam Ave &amp; W 163rd St</v>
      </c>
      <c r="J7137" s="1" t="str">
        <f>IF(AND(H7137&lt;&gt;"",I7137&lt;&gt;""),"",IF(NOT(ISBLANK(I7137)),I7137,H7137))</f>
        <v>Amsterdam Ave &amp; W 163rd St</v>
      </c>
    </row>
    <row r="7138" spans="1:10">
      <c r="A7138">
        <v>40.836635000000001</v>
      </c>
      <c r="B7138">
        <v>-73.833798000000002</v>
      </c>
      <c r="C7138">
        <v>1</v>
      </c>
      <c r="D7138">
        <v>0</v>
      </c>
      <c r="E7138" t="s">
        <v>545</v>
      </c>
      <c r="F7138" t="s">
        <v>972</v>
      </c>
      <c r="G7138" t="s">
        <v>28</v>
      </c>
      <c r="H7138" t="str">
        <f>IF(AND(D7138&lt;0.05,NOT(ISBLANK(D7138)), ISBLANK(I7138)), CONCATENATE(E7138, " &amp; ", F7138),"")</f>
        <v>E Tremont Ave &amp; Waterbury Ave</v>
      </c>
      <c r="J7138" s="1" t="str">
        <f>IF(AND(H7138&lt;&gt;"",I7138&lt;&gt;""),"",IF(NOT(ISBLANK(I7138)),I7138,H7138))</f>
        <v>E Tremont Ave &amp; Waterbury Ave</v>
      </c>
    </row>
    <row r="7139" spans="1:10">
      <c r="A7139">
        <v>40.836699000000003</v>
      </c>
      <c r="B7139">
        <v>-73.826751000000002</v>
      </c>
      <c r="C7139">
        <v>3</v>
      </c>
      <c r="D7139">
        <v>0</v>
      </c>
      <c r="E7139" t="s">
        <v>1342</v>
      </c>
      <c r="F7139" t="s">
        <v>2766</v>
      </c>
      <c r="G7139" t="s">
        <v>28</v>
      </c>
      <c r="H7139" t="str">
        <f>IF(AND(D7139&lt;0.05,NOT(ISBLANK(D7139)), ISBLANK(I7139)), CONCATENATE(E7139, " &amp; ", F7139),"")</f>
        <v>Hobart Ave &amp; Baisley Ave</v>
      </c>
      <c r="J7139" s="1" t="str">
        <f>IF(AND(H7139&lt;&gt;"",I7139&lt;&gt;""),"",IF(NOT(ISBLANK(I7139)),I7139,H7139))</f>
        <v>Hobart Ave &amp; Baisley Ave</v>
      </c>
    </row>
    <row r="7140" spans="1:10">
      <c r="A7140">
        <v>40.836781000000002</v>
      </c>
      <c r="B7140">
        <v>-73.885908000000001</v>
      </c>
      <c r="C7140">
        <v>1</v>
      </c>
      <c r="D7140">
        <v>0</v>
      </c>
      <c r="E7140" t="s">
        <v>255</v>
      </c>
      <c r="F7140" t="s">
        <v>256</v>
      </c>
      <c r="G7140" t="s">
        <v>28</v>
      </c>
      <c r="H7140" t="str">
        <f>IF(AND(D7140&lt;0.05,NOT(ISBLANK(D7140)), ISBLANK(I7140)), CONCATENATE(E7140, " &amp; ", F7140),"")</f>
        <v>E 174th St &amp; Vyse Ave</v>
      </c>
      <c r="J7140" s="1" t="str">
        <f>IF(AND(H7140&lt;&gt;"",I7140&lt;&gt;""),"",IF(NOT(ISBLANK(I7140)),I7140,H7140))</f>
        <v>E 174th St &amp; Vyse Ave</v>
      </c>
    </row>
    <row r="7141" spans="1:10">
      <c r="A7141">
        <v>40.837150999999999</v>
      </c>
      <c r="B7141">
        <v>-73.901950999999997</v>
      </c>
      <c r="C7141">
        <v>2</v>
      </c>
      <c r="D7141">
        <v>0</v>
      </c>
      <c r="E7141" t="s">
        <v>2454</v>
      </c>
      <c r="F7141" t="s">
        <v>17</v>
      </c>
      <c r="G7141" t="s">
        <v>28</v>
      </c>
      <c r="H7141" t="str">
        <f>IF(AND(D7141&lt;0.05,NOT(ISBLANK(D7141)), ISBLANK(I7141)), CONCATENATE(E7141, " &amp; ", F7141),"")</f>
        <v>E 171st St &amp; 3rd Ave</v>
      </c>
      <c r="J7141" s="1" t="str">
        <f>IF(AND(H7141&lt;&gt;"",I7141&lt;&gt;""),"",IF(NOT(ISBLANK(I7141)),I7141,H7141))</f>
        <v>E 171st St &amp; 3rd Ave</v>
      </c>
    </row>
    <row r="7142" spans="1:10">
      <c r="A7142">
        <v>40.837209999999999</v>
      </c>
      <c r="B7142">
        <v>-73.907983000000002</v>
      </c>
      <c r="C7142">
        <v>1</v>
      </c>
      <c r="D7142">
        <v>0</v>
      </c>
      <c r="E7142" t="s">
        <v>2664</v>
      </c>
      <c r="F7142" t="s">
        <v>2665</v>
      </c>
      <c r="G7142" t="s">
        <v>28</v>
      </c>
      <c r="H7142" t="str">
        <f>IF(AND(D7142&lt;0.05,NOT(ISBLANK(D7142)), ISBLANK(I7142)), CONCATENATE(E7142, " &amp; ", F7142),"")</f>
        <v>Clay Ave &amp; E 170th St</v>
      </c>
      <c r="J7142" s="1" t="str">
        <f>IF(AND(H7142&lt;&gt;"",I7142&lt;&gt;""),"",IF(NOT(ISBLANK(I7142)),I7142,H7142))</f>
        <v>Clay Ave &amp; E 170th St</v>
      </c>
    </row>
    <row r="7143" spans="1:10">
      <c r="A7143">
        <v>40.837443</v>
      </c>
      <c r="B7143">
        <v>-73.855429999999998</v>
      </c>
      <c r="C7143">
        <v>2</v>
      </c>
      <c r="D7143">
        <v>0</v>
      </c>
      <c r="E7143" t="s">
        <v>232</v>
      </c>
      <c r="F7143" t="s">
        <v>1859</v>
      </c>
      <c r="G7143" t="s">
        <v>28</v>
      </c>
      <c r="H7143" t="str">
        <f>IF(AND(D7143&lt;0.05,NOT(ISBLANK(D7143)), ISBLANK(I7143)), CONCATENATE(E7143, " &amp; ", F7143),"")</f>
        <v>Olmstead Ave &amp; Saint Raymonds Ave</v>
      </c>
      <c r="J7143" s="1" t="str">
        <f>IF(AND(H7143&lt;&gt;"",I7143&lt;&gt;""),"",IF(NOT(ISBLANK(I7143)),I7143,H7143))</f>
        <v>Olmstead Ave &amp; Saint Raymonds Ave</v>
      </c>
    </row>
    <row r="7144" spans="1:10">
      <c r="A7144">
        <v>40.837443</v>
      </c>
      <c r="B7144">
        <v>-73.920373999999995</v>
      </c>
      <c r="C7144">
        <v>1</v>
      </c>
      <c r="D7144">
        <v>0</v>
      </c>
      <c r="E7144" t="s">
        <v>1724</v>
      </c>
      <c r="F7144" t="s">
        <v>117</v>
      </c>
      <c r="G7144" t="s">
        <v>28</v>
      </c>
      <c r="H7144" t="str">
        <f>IF(AND(D7144&lt;0.05,NOT(ISBLANK(D7144)), ISBLANK(I7144)), CONCATENATE(E7144, " &amp; ", F7144),"")</f>
        <v>W 169th St &amp; Jerome Ave</v>
      </c>
      <c r="J7144" s="1" t="str">
        <f>IF(AND(H7144&lt;&gt;"",I7144&lt;&gt;""),"",IF(NOT(ISBLANK(I7144)),I7144,H7144))</f>
        <v>W 169th St &amp; Jerome Ave</v>
      </c>
    </row>
    <row r="7145" spans="1:10">
      <c r="A7145">
        <v>40.837463</v>
      </c>
      <c r="B7145">
        <v>-73.914574999999999</v>
      </c>
      <c r="C7145">
        <v>1</v>
      </c>
      <c r="D7145">
        <v>0</v>
      </c>
      <c r="E7145" t="s">
        <v>110</v>
      </c>
      <c r="F7145" t="s">
        <v>2702</v>
      </c>
      <c r="G7145" t="s">
        <v>28</v>
      </c>
      <c r="H7145" t="str">
        <f>IF(AND(D7145&lt;0.05,NOT(ISBLANK(D7145)), ISBLANK(I7145)), CONCATENATE(E7145, " &amp; ", F7145),"")</f>
        <v>Grand Concourse &amp; Marcy Pl</v>
      </c>
      <c r="J7145" s="1" t="str">
        <f>IF(AND(H7145&lt;&gt;"",I7145&lt;&gt;""),"",IF(NOT(ISBLANK(I7145)),I7145,H7145))</f>
        <v>Grand Concourse &amp; Marcy Pl</v>
      </c>
    </row>
    <row r="7146" spans="1:10">
      <c r="A7146">
        <v>40.837513000000001</v>
      </c>
      <c r="B7146">
        <v>-73.84581</v>
      </c>
      <c r="C7146">
        <v>1</v>
      </c>
      <c r="D7146">
        <v>0</v>
      </c>
      <c r="E7146" t="s">
        <v>54</v>
      </c>
      <c r="F7146" t="s">
        <v>2190</v>
      </c>
      <c r="G7146" t="s">
        <v>28</v>
      </c>
      <c r="H7146" t="str">
        <f>IF(AND(D7146&lt;0.05,NOT(ISBLANK(D7146)), ISBLANK(I7146)), CONCATENATE(E7146, " &amp; ", F7146),"")</f>
        <v>Westchester Ave &amp; Herschell St</v>
      </c>
      <c r="J7146" s="1" t="str">
        <f>IF(AND(H7146&lt;&gt;"",I7146&lt;&gt;""),"",IF(NOT(ISBLANK(I7146)),I7146,H7146))</f>
        <v>Westchester Ave &amp; Herschell St</v>
      </c>
    </row>
    <row r="7147" spans="1:10">
      <c r="A7147">
        <v>40.837564</v>
      </c>
      <c r="B7147">
        <v>-73.854462999999996</v>
      </c>
      <c r="C7147">
        <v>2</v>
      </c>
      <c r="D7147">
        <v>0</v>
      </c>
      <c r="E7147" t="s">
        <v>1859</v>
      </c>
      <c r="F7147" t="s">
        <v>2240</v>
      </c>
      <c r="G7147" t="s">
        <v>28</v>
      </c>
      <c r="H7147" t="str">
        <f>IF(AND(D7147&lt;0.05,NOT(ISBLANK(D7147)), ISBLANK(I7147)), CONCATENATE(E7147, " &amp; ", F7147),"")</f>
        <v>Saint Raymonds Ave &amp; Odell St</v>
      </c>
      <c r="J7147" s="1" t="str">
        <f>IF(AND(H7147&lt;&gt;"",I7147&lt;&gt;""),"",IF(NOT(ISBLANK(I7147)),I7147,H7147))</f>
        <v>Saint Raymonds Ave &amp; Odell St</v>
      </c>
    </row>
    <row r="7148" spans="1:10">
      <c r="A7148">
        <v>40.837586999999999</v>
      </c>
      <c r="B7148">
        <v>-73.866384999999994</v>
      </c>
      <c r="C7148">
        <v>1</v>
      </c>
      <c r="D7148">
        <v>0</v>
      </c>
      <c r="E7148" t="s">
        <v>957</v>
      </c>
      <c r="F7148" t="s">
        <v>958</v>
      </c>
      <c r="G7148" t="s">
        <v>28</v>
      </c>
      <c r="H7148" t="str">
        <f>IF(AND(D7148&lt;0.05,NOT(ISBLANK(D7148)), ISBLANK(I7148)), CONCATENATE(E7148, " &amp; ", F7148),"")</f>
        <v>Taylor Ave &amp; Archer St</v>
      </c>
      <c r="J7148" s="1" t="str">
        <f>IF(AND(H7148&lt;&gt;"",I7148&lt;&gt;""),"",IF(NOT(ISBLANK(I7148)),I7148,H7148))</f>
        <v>Taylor Ave &amp; Archer St</v>
      </c>
    </row>
    <row r="7149" spans="1:10">
      <c r="A7149">
        <v>40.837679999999999</v>
      </c>
      <c r="B7149">
        <v>-73.853506999999993</v>
      </c>
      <c r="C7149">
        <v>1</v>
      </c>
      <c r="D7149">
        <v>0</v>
      </c>
      <c r="E7149" t="s">
        <v>1859</v>
      </c>
      <c r="F7149" t="s">
        <v>2663</v>
      </c>
      <c r="G7149" t="s">
        <v>28</v>
      </c>
      <c r="H7149" t="str">
        <f>IF(AND(D7149&lt;0.05,NOT(ISBLANK(D7149)), ISBLANK(I7149)), CONCATENATE(E7149, " &amp; ", F7149),"")</f>
        <v>Saint Raymonds Ave &amp; Purdy St</v>
      </c>
      <c r="J7149" s="1" t="str">
        <f>IF(AND(H7149&lt;&gt;"",I7149&lt;&gt;""),"",IF(NOT(ISBLANK(I7149)),I7149,H7149))</f>
        <v>Saint Raymonds Ave &amp; Purdy St</v>
      </c>
    </row>
    <row r="7150" spans="1:10">
      <c r="A7150">
        <v>40.837724999999999</v>
      </c>
      <c r="B7150">
        <v>-73.940002000000007</v>
      </c>
      <c r="C7150">
        <v>2</v>
      </c>
      <c r="D7150">
        <v>0</v>
      </c>
      <c r="E7150" t="s">
        <v>292</v>
      </c>
      <c r="F7150" t="s">
        <v>494</v>
      </c>
      <c r="G7150" t="s">
        <v>16</v>
      </c>
      <c r="H7150" t="str">
        <f>IF(AND(D7150&lt;0.05,NOT(ISBLANK(D7150)), ISBLANK(I7150)), CONCATENATE(E7150, " &amp; ", F7150),"")</f>
        <v>W 164th St &amp; St Nicholas Ave</v>
      </c>
      <c r="J7150" s="1" t="str">
        <f>IF(AND(H7150&lt;&gt;"",I7150&lt;&gt;""),"",IF(NOT(ISBLANK(I7150)),I7150,H7150))</f>
        <v>W 164th St &amp; St Nicholas Ave</v>
      </c>
    </row>
    <row r="7151" spans="1:10">
      <c r="A7151">
        <v>40.837864000000003</v>
      </c>
      <c r="B7151">
        <v>-73.936375999999996</v>
      </c>
      <c r="C7151">
        <v>1</v>
      </c>
      <c r="D7151">
        <v>0</v>
      </c>
      <c r="E7151" t="s">
        <v>374</v>
      </c>
      <c r="F7151" t="s">
        <v>487</v>
      </c>
      <c r="G7151" t="s">
        <v>16</v>
      </c>
      <c r="H7151" t="str">
        <f>IF(AND(D7151&lt;0.05,NOT(ISBLANK(D7151)), ISBLANK(I7151)), CONCATENATE(E7151, " &amp; ", F7151),"")</f>
        <v>Edgecombe Ave &amp; W 166th St</v>
      </c>
      <c r="J7151" s="1" t="str">
        <f>IF(AND(H7151&lt;&gt;"",I7151&lt;&gt;""),"",IF(NOT(ISBLANK(I7151)),I7151,H7151))</f>
        <v>Edgecombe Ave &amp; W 166th St</v>
      </c>
    </row>
    <row r="7152" spans="1:10">
      <c r="A7152">
        <v>40.837891999999997</v>
      </c>
      <c r="B7152">
        <v>-73.938372999999999</v>
      </c>
      <c r="C7152">
        <v>11</v>
      </c>
      <c r="D7152">
        <v>0</v>
      </c>
      <c r="E7152" t="s">
        <v>306</v>
      </c>
      <c r="F7152" t="s">
        <v>1522</v>
      </c>
      <c r="G7152" t="s">
        <v>16</v>
      </c>
      <c r="H7152" t="str">
        <f>IF(AND(D7152&lt;0.05,NOT(ISBLANK(D7152)), ISBLANK(I7152)), CONCATENATE(E7152, " &amp; ", F7152),"")</f>
        <v>Amsterdam Ave &amp; W 165th St</v>
      </c>
      <c r="J7152" s="1" t="str">
        <f>IF(AND(H7152&lt;&gt;"",I7152&lt;&gt;""),"",IF(NOT(ISBLANK(I7152)),I7152,H7152))</f>
        <v>Amsterdam Ave &amp; W 165th St</v>
      </c>
    </row>
    <row r="7153" spans="1:10">
      <c r="A7153">
        <v>40.837980999999999</v>
      </c>
      <c r="B7153">
        <v>-73.819232999999997</v>
      </c>
      <c r="C7153">
        <v>2</v>
      </c>
      <c r="D7153">
        <v>0</v>
      </c>
      <c r="E7153" t="s">
        <v>2047</v>
      </c>
      <c r="F7153" t="s">
        <v>2181</v>
      </c>
      <c r="G7153" t="s">
        <v>28</v>
      </c>
      <c r="H7153" t="str">
        <f>IF(AND(D7153&lt;0.05,NOT(ISBLANK(D7153)), ISBLANK(I7153)), CONCATENATE(E7153, " &amp; ", F7153),"")</f>
        <v>Stadium Ave &amp; Rawlins Ave</v>
      </c>
      <c r="J7153" s="1" t="str">
        <f>IF(AND(H7153&lt;&gt;"",I7153&lt;&gt;""),"",IF(NOT(ISBLANK(I7153)),I7153,H7153))</f>
        <v>Stadium Ave &amp; Rawlins Ave</v>
      </c>
    </row>
    <row r="7154" spans="1:10">
      <c r="A7154">
        <v>40.838025999999999</v>
      </c>
      <c r="B7154">
        <v>-73.921014999999997</v>
      </c>
      <c r="C7154">
        <v>1</v>
      </c>
      <c r="D7154">
        <v>0</v>
      </c>
      <c r="E7154" t="s">
        <v>1723</v>
      </c>
      <c r="F7154" t="s">
        <v>1724</v>
      </c>
      <c r="G7154" t="s">
        <v>28</v>
      </c>
      <c r="H7154" t="str">
        <f>IF(AND(D7154&lt;0.05,NOT(ISBLANK(D7154)), ISBLANK(I7154)), CONCATENATE(E7154, " &amp; ", F7154),"")</f>
        <v>Inwood Ave &amp; W 169th St</v>
      </c>
      <c r="J7154" s="1" t="str">
        <f>IF(AND(H7154&lt;&gt;"",I7154&lt;&gt;""),"",IF(NOT(ISBLANK(I7154)),I7154,H7154))</f>
        <v>Inwood Ave &amp; W 169th St</v>
      </c>
    </row>
    <row r="7155" spans="1:10">
      <c r="A7155">
        <v>40.838237999999997</v>
      </c>
      <c r="B7155">
        <v>-73.783131999999995</v>
      </c>
      <c r="C7155">
        <v>1</v>
      </c>
      <c r="D7155">
        <v>0</v>
      </c>
      <c r="E7155" t="s">
        <v>1435</v>
      </c>
      <c r="F7155" t="s">
        <v>2487</v>
      </c>
      <c r="G7155" t="s">
        <v>28</v>
      </c>
      <c r="H7155" t="str">
        <f>IF(AND(D7155&lt;0.05,NOT(ISBLANK(D7155)), ISBLANK(I7155)), CONCATENATE(E7155, " &amp; ", F7155),"")</f>
        <v>City Island Ave &amp; Belden St</v>
      </c>
      <c r="J7155" s="1" t="str">
        <f>IF(AND(H7155&lt;&gt;"",I7155&lt;&gt;""),"",IF(NOT(ISBLANK(I7155)),I7155,H7155))</f>
        <v>City Island Ave &amp; Belden St</v>
      </c>
    </row>
    <row r="7156" spans="1:10">
      <c r="A7156">
        <v>40.838248999999998</v>
      </c>
      <c r="B7156">
        <v>-73.820965999999999</v>
      </c>
      <c r="C7156">
        <v>1</v>
      </c>
      <c r="D7156">
        <v>0</v>
      </c>
      <c r="E7156" t="s">
        <v>2181</v>
      </c>
      <c r="F7156" t="s">
        <v>2182</v>
      </c>
      <c r="G7156" t="s">
        <v>28</v>
      </c>
      <c r="H7156" t="str">
        <f>IF(AND(D7156&lt;0.05,NOT(ISBLANK(D7156)), ISBLANK(I7156)), CONCATENATE(E7156, " &amp; ", F7156),"")</f>
        <v>Rawlins Ave &amp; Lohengrin Pl</v>
      </c>
      <c r="J7156" s="1" t="str">
        <f>IF(AND(H7156&lt;&gt;"",I7156&lt;&gt;""),"",IF(NOT(ISBLANK(I7156)),I7156,H7156))</f>
        <v>Rawlins Ave &amp; Lohengrin Pl</v>
      </c>
    </row>
    <row r="7157" spans="1:10">
      <c r="A7157">
        <v>40.838414999999998</v>
      </c>
      <c r="B7157">
        <v>-73.919023999999993</v>
      </c>
      <c r="C7157">
        <v>1</v>
      </c>
      <c r="D7157">
        <v>0</v>
      </c>
      <c r="E7157" t="s">
        <v>117</v>
      </c>
      <c r="F7157" t="s">
        <v>2800</v>
      </c>
      <c r="G7157" t="s">
        <v>28</v>
      </c>
      <c r="H7157" t="str">
        <f>IF(AND(D7157&lt;0.05,NOT(ISBLANK(D7157)), ISBLANK(I7157)), CONCATENATE(E7157, " &amp; ", F7157),"")</f>
        <v>Jerome Ave &amp; Clarke Pl E</v>
      </c>
      <c r="J7157" s="1" t="str">
        <f>IF(AND(H7157&lt;&gt;"",I7157&lt;&gt;""),"",IF(NOT(ISBLANK(I7157)),I7157,H7157))</f>
        <v>Jerome Ave &amp; Clarke Pl E</v>
      </c>
    </row>
    <row r="7158" spans="1:10">
      <c r="A7158">
        <v>40.838504</v>
      </c>
      <c r="B7158">
        <v>-73.943740000000005</v>
      </c>
      <c r="C7158">
        <v>11</v>
      </c>
      <c r="D7158">
        <v>0</v>
      </c>
      <c r="E7158" t="s">
        <v>171</v>
      </c>
      <c r="F7158" t="s">
        <v>383</v>
      </c>
      <c r="G7158" t="s">
        <v>16</v>
      </c>
      <c r="H7158" t="str">
        <f>IF(AND(D7158&lt;0.05,NOT(ISBLANK(D7158)), ISBLANK(I7158)), CONCATENATE(E7158, " &amp; ", F7158),"")</f>
        <v>Fort Washington Ave &amp; W 163rd St</v>
      </c>
      <c r="J7158" s="1" t="str">
        <f>IF(AND(H7158&lt;&gt;"",I7158&lt;&gt;""),"",IF(NOT(ISBLANK(I7158)),I7158,H7158))</f>
        <v>Fort Washington Ave &amp; W 163rd St</v>
      </c>
    </row>
    <row r="7159" spans="1:10">
      <c r="A7159">
        <v>40.838507</v>
      </c>
      <c r="B7159">
        <v>-73.937922999999998</v>
      </c>
      <c r="C7159">
        <v>6</v>
      </c>
      <c r="D7159">
        <v>0</v>
      </c>
      <c r="E7159" t="s">
        <v>306</v>
      </c>
      <c r="F7159" t="s">
        <v>487</v>
      </c>
      <c r="G7159" t="s">
        <v>16</v>
      </c>
      <c r="H7159" t="str">
        <f>IF(AND(D7159&lt;0.05,NOT(ISBLANK(D7159)), ISBLANK(I7159)), CONCATENATE(E7159, " &amp; ", F7159),"")</f>
        <v>Amsterdam Ave &amp; W 166th St</v>
      </c>
      <c r="J7159" s="1" t="str">
        <f>IF(AND(H7159&lt;&gt;"",I7159&lt;&gt;""),"",IF(NOT(ISBLANK(I7159)),I7159,H7159))</f>
        <v>Amsterdam Ave &amp; W 166th St</v>
      </c>
    </row>
    <row r="7160" spans="1:10">
      <c r="A7160">
        <v>40.838532000000001</v>
      </c>
      <c r="B7160">
        <v>-73.844570000000004</v>
      </c>
      <c r="C7160">
        <v>4</v>
      </c>
      <c r="D7160">
        <v>0</v>
      </c>
      <c r="E7160" t="s">
        <v>54</v>
      </c>
      <c r="F7160" t="s">
        <v>2197</v>
      </c>
      <c r="G7160" t="s">
        <v>28</v>
      </c>
      <c r="H7160" t="str">
        <f>IF(AND(D7160&lt;0.05,NOT(ISBLANK(D7160)), ISBLANK(I7160)), CONCATENATE(E7160, " &amp; ", F7160),"")</f>
        <v>Westchester Ave &amp; Saint Peters Ave</v>
      </c>
      <c r="J7160" s="1" t="str">
        <f>IF(AND(H7160&lt;&gt;"",I7160&lt;&gt;""),"",IF(NOT(ISBLANK(I7160)),I7160,H7160))</f>
        <v>Westchester Ave &amp; Saint Peters Ave</v>
      </c>
    </row>
    <row r="7161" spans="1:10">
      <c r="A7161">
        <v>40.838687</v>
      </c>
      <c r="B7161">
        <v>-73.936651999999995</v>
      </c>
      <c r="C7161">
        <v>1</v>
      </c>
      <c r="D7161">
        <v>0</v>
      </c>
      <c r="E7161" t="s">
        <v>876</v>
      </c>
      <c r="F7161" t="s">
        <v>1461</v>
      </c>
      <c r="G7161" t="s">
        <v>16</v>
      </c>
      <c r="H7161" t="str">
        <f>IF(AND(D7161&lt;0.05,NOT(ISBLANK(D7161)), ISBLANK(I7161)), CONCATENATE(E7161, " &amp; ", F7161),"")</f>
        <v>W 167th St &amp; Jumel Pl</v>
      </c>
      <c r="J7161" s="1" t="str">
        <f>IF(AND(H7161&lt;&gt;"",I7161&lt;&gt;""),"",IF(NOT(ISBLANK(I7161)),I7161,H7161))</f>
        <v>W 167th St &amp; Jumel Pl</v>
      </c>
    </row>
    <row r="7162" spans="1:10">
      <c r="A7162">
        <v>40.838735999999997</v>
      </c>
      <c r="B7162">
        <v>-73.852667999999994</v>
      </c>
      <c r="C7162">
        <v>1</v>
      </c>
      <c r="D7162">
        <v>0</v>
      </c>
      <c r="E7162" t="s">
        <v>1550</v>
      </c>
      <c r="F7162" t="s">
        <v>2016</v>
      </c>
      <c r="G7162" t="s">
        <v>28</v>
      </c>
      <c r="H7162" t="str">
        <f>IF(AND(D7162&lt;0.05,NOT(ISBLANK(D7162)), ISBLANK(I7162)), CONCATENATE(E7162, " &amp; ", F7162),"")</f>
        <v>Castle Hill Ave &amp; Glover St</v>
      </c>
      <c r="J7162" s="1" t="str">
        <f>IF(AND(H7162&lt;&gt;"",I7162&lt;&gt;""),"",IF(NOT(ISBLANK(I7162)),I7162,H7162))</f>
        <v>Castle Hill Ave &amp; Glover St</v>
      </c>
    </row>
    <row r="7163" spans="1:10">
      <c r="A7163">
        <v>40.838901999999997</v>
      </c>
      <c r="B7163">
        <v>-73.783377000000002</v>
      </c>
      <c r="C7163">
        <v>6</v>
      </c>
      <c r="D7163">
        <v>0</v>
      </c>
      <c r="E7163" t="s">
        <v>2177</v>
      </c>
      <c r="F7163" t="s">
        <v>1435</v>
      </c>
      <c r="G7163" t="s">
        <v>28</v>
      </c>
      <c r="H7163" t="str">
        <f>IF(AND(D7163&lt;0.05,NOT(ISBLANK(D7163)), ISBLANK(I7163)), CONCATENATE(E7163, " &amp; ", F7163),"")</f>
        <v>Rochelle St &amp; City Island Ave</v>
      </c>
      <c r="J7163" s="1" t="str">
        <f>IF(AND(H7163&lt;&gt;"",I7163&lt;&gt;""),"",IF(NOT(ISBLANK(I7163)),I7163,H7163))</f>
        <v>Rochelle St &amp; City Island Ave</v>
      </c>
    </row>
    <row r="7164" spans="1:10">
      <c r="A7164">
        <v>40.839042999999997</v>
      </c>
      <c r="B7164">
        <v>-73.867355000000003</v>
      </c>
      <c r="C7164">
        <v>1</v>
      </c>
      <c r="D7164">
        <v>0</v>
      </c>
      <c r="E7164" t="s">
        <v>554</v>
      </c>
      <c r="F7164" t="s">
        <v>555</v>
      </c>
      <c r="G7164" t="s">
        <v>28</v>
      </c>
      <c r="H7164" t="str">
        <f>IF(AND(D7164&lt;0.05,NOT(ISBLANK(D7164)), ISBLANK(I7164)), CONCATENATE(E7164, " &amp; ", F7164),"")</f>
        <v>Beach Ave &amp; Guerlain St</v>
      </c>
      <c r="J7164" s="1" t="str">
        <f>IF(AND(H7164&lt;&gt;"",I7164&lt;&gt;""),"",IF(NOT(ISBLANK(I7164)),I7164,H7164))</f>
        <v>Beach Ave &amp; Guerlain St</v>
      </c>
    </row>
    <row r="7165" spans="1:10">
      <c r="A7165">
        <v>40.839086999999999</v>
      </c>
      <c r="B7165">
        <v>-73.843926999999994</v>
      </c>
      <c r="C7165">
        <v>6</v>
      </c>
      <c r="D7165">
        <v>0</v>
      </c>
      <c r="E7165" t="s">
        <v>54</v>
      </c>
      <c r="F7165" t="s">
        <v>55</v>
      </c>
      <c r="G7165" t="s">
        <v>28</v>
      </c>
      <c r="H7165" t="str">
        <f>IF(AND(D7165&lt;0.05,NOT(ISBLANK(D7165)), ISBLANK(I7165)), CONCATENATE(E7165, " &amp; ", F7165),"")</f>
        <v>Westchester Ave &amp; Seabury Ave</v>
      </c>
      <c r="J7165" s="1" t="str">
        <f>IF(AND(H7165&lt;&gt;"",I7165&lt;&gt;""),"",IF(NOT(ISBLANK(I7165)),I7165,H7165))</f>
        <v>Westchester Ave &amp; Seabury Ave</v>
      </c>
    </row>
    <row r="7166" spans="1:10">
      <c r="A7166">
        <v>40.839196999999999</v>
      </c>
      <c r="B7166">
        <v>-73.882025999999996</v>
      </c>
      <c r="C7166">
        <v>1</v>
      </c>
      <c r="D7166">
        <v>0</v>
      </c>
      <c r="E7166" t="s">
        <v>1189</v>
      </c>
      <c r="F7166" t="s">
        <v>1190</v>
      </c>
      <c r="G7166" t="s">
        <v>28</v>
      </c>
      <c r="H7166" t="str">
        <f>IF(AND(D7166&lt;0.05,NOT(ISBLANK(D7166)), ISBLANK(I7166)), CONCATENATE(E7166, " &amp; ", F7166),"")</f>
        <v>Longfellow Ave &amp; Rodman Pl</v>
      </c>
      <c r="J7166" s="1" t="str">
        <f>IF(AND(H7166&lt;&gt;"",I7166&lt;&gt;""),"",IF(NOT(ISBLANK(I7166)),I7166,H7166))</f>
        <v>Longfellow Ave &amp; Rodman Pl</v>
      </c>
    </row>
    <row r="7167" spans="1:10">
      <c r="A7167">
        <v>40.839205</v>
      </c>
      <c r="B7167">
        <v>-73.943467999999996</v>
      </c>
      <c r="C7167">
        <v>1</v>
      </c>
      <c r="D7167">
        <v>0</v>
      </c>
      <c r="E7167" t="s">
        <v>171</v>
      </c>
      <c r="F7167" t="s">
        <v>292</v>
      </c>
      <c r="G7167" t="s">
        <v>16</v>
      </c>
      <c r="H7167" t="str">
        <f>IF(AND(D7167&lt;0.05,NOT(ISBLANK(D7167)), ISBLANK(I7167)), CONCATENATE(E7167, " &amp; ", F7167),"")</f>
        <v>Fort Washington Ave &amp; W 164th St</v>
      </c>
      <c r="J7167" s="1" t="str">
        <f>IF(AND(H7167&lt;&gt;"",I7167&lt;&gt;""),"",IF(NOT(ISBLANK(I7167)),I7167,H7167))</f>
        <v>Fort Washington Ave &amp; W 164th St</v>
      </c>
    </row>
    <row r="7168" spans="1:10">
      <c r="A7168">
        <v>40.839247</v>
      </c>
      <c r="B7168">
        <v>-73.945549</v>
      </c>
      <c r="C7168">
        <v>19</v>
      </c>
      <c r="D7168">
        <v>0</v>
      </c>
      <c r="E7168" t="s">
        <v>944</v>
      </c>
      <c r="F7168" t="s">
        <v>383</v>
      </c>
      <c r="G7168" t="s">
        <v>16</v>
      </c>
      <c r="H7168" t="str">
        <f>IF(AND(D7168&lt;0.05,NOT(ISBLANK(D7168)), ISBLANK(I7168)), CONCATENATE(E7168, " &amp; ", F7168),"")</f>
        <v>Riverside Dr &amp; W 163rd St</v>
      </c>
      <c r="J7168" s="1" t="str">
        <f>IF(AND(H7168&lt;&gt;"",I7168&lt;&gt;""),"",IF(NOT(ISBLANK(I7168)),I7168,H7168))</f>
        <v>Riverside Dr &amp; W 163rd St</v>
      </c>
    </row>
    <row r="7169" spans="1:10">
      <c r="A7169">
        <v>40.839280000000002</v>
      </c>
      <c r="B7169">
        <v>-73.903778000000003</v>
      </c>
      <c r="C7169">
        <v>1</v>
      </c>
      <c r="D7169">
        <v>0</v>
      </c>
      <c r="E7169" t="s">
        <v>15</v>
      </c>
      <c r="F7169" t="s">
        <v>2289</v>
      </c>
      <c r="G7169" t="s">
        <v>28</v>
      </c>
      <c r="H7169" t="str">
        <f>IF(AND(D7169&lt;0.05,NOT(ISBLANK(D7169)), ISBLANK(I7169)), CONCATENATE(E7169, " &amp; ", F7169),"")</f>
        <v>Park Ave &amp; Claremont Pkwy</v>
      </c>
      <c r="J7169" s="1" t="str">
        <f>IF(AND(H7169&lt;&gt;"",I7169&lt;&gt;""),"",IF(NOT(ISBLANK(I7169)),I7169,H7169))</f>
        <v>Park Ave &amp; Claremont Pkwy</v>
      </c>
    </row>
    <row r="7170" spans="1:10">
      <c r="A7170">
        <v>40.839283000000002</v>
      </c>
      <c r="B7170">
        <v>-73.922531000000006</v>
      </c>
      <c r="C7170">
        <v>1</v>
      </c>
      <c r="D7170">
        <v>0</v>
      </c>
      <c r="E7170" t="s">
        <v>2864</v>
      </c>
      <c r="F7170" t="s">
        <v>1724</v>
      </c>
      <c r="G7170" t="s">
        <v>28</v>
      </c>
      <c r="H7170" t="str">
        <f>IF(AND(D7170&lt;0.05,NOT(ISBLANK(D7170)), ISBLANK(I7170)), CONCATENATE(E7170, " &amp; ", F7170),"")</f>
        <v>Shakespeare Ave &amp; W 169th St</v>
      </c>
      <c r="J7170" s="1" t="str">
        <f>IF(AND(H7170&lt;&gt;"",I7170&lt;&gt;""),"",IF(NOT(ISBLANK(I7170)),I7170,H7170))</f>
        <v>Shakespeare Ave &amp; W 169th St</v>
      </c>
    </row>
    <row r="7171" spans="1:10">
      <c r="A7171">
        <v>40.839331999999999</v>
      </c>
      <c r="B7171">
        <v>-73.939234999999996</v>
      </c>
      <c r="C7171">
        <v>3</v>
      </c>
      <c r="D7171">
        <v>0</v>
      </c>
      <c r="E7171" t="s">
        <v>742</v>
      </c>
      <c r="F7171" t="s">
        <v>487</v>
      </c>
      <c r="G7171" t="s">
        <v>16</v>
      </c>
      <c r="H7171" t="str">
        <f>IF(AND(D7171&lt;0.05,NOT(ISBLANK(D7171)), ISBLANK(I7171)), CONCATENATE(E7171, " &amp; ", F7171),"")</f>
        <v>Audubon Ave &amp; W 166th St</v>
      </c>
      <c r="J7171" s="1" t="str">
        <f>IF(AND(H7171&lt;&gt;"",I7171&lt;&gt;""),"",IF(NOT(ISBLANK(I7171)),I7171,H7171))</f>
        <v>Audubon Ave &amp; W 166th St</v>
      </c>
    </row>
    <row r="7172" spans="1:10">
      <c r="A7172">
        <v>40.839396000000001</v>
      </c>
      <c r="B7172">
        <v>-73.850464000000002</v>
      </c>
      <c r="C7172">
        <v>1</v>
      </c>
      <c r="D7172">
        <v>0</v>
      </c>
      <c r="E7172" t="s">
        <v>973</v>
      </c>
      <c r="F7172" t="s">
        <v>3052</v>
      </c>
      <c r="G7172" t="s">
        <v>28</v>
      </c>
      <c r="H7172" t="str">
        <f>IF(AND(D7172&lt;0.05,NOT(ISBLANK(D7172)), ISBLANK(I7172)), CONCATENATE(E7172, " &amp; ", F7172),"")</f>
        <v>Zerega Ave &amp; Dorsey St</v>
      </c>
      <c r="J7172" s="1" t="str">
        <f>IF(AND(H7172&lt;&gt;"",I7172&lt;&gt;""),"",IF(NOT(ISBLANK(I7172)),I7172,H7172))</f>
        <v>Zerega Ave &amp; Dorsey St</v>
      </c>
    </row>
    <row r="7173" spans="1:10">
      <c r="A7173">
        <v>40.839464</v>
      </c>
      <c r="B7173">
        <v>-73.877731999999995</v>
      </c>
      <c r="C7173">
        <v>2</v>
      </c>
      <c r="D7173">
        <v>0</v>
      </c>
      <c r="E7173" t="s">
        <v>2496</v>
      </c>
      <c r="F7173" t="s">
        <v>651</v>
      </c>
      <c r="G7173" t="s">
        <v>28</v>
      </c>
      <c r="H7173" t="str">
        <f>IF(AND(D7173&lt;0.05,NOT(ISBLANK(D7173)), ISBLANK(I7173)), CONCATENATE(E7173, " &amp; ", F7173),"")</f>
        <v>Wyatt St &amp; Devoe Ave</v>
      </c>
      <c r="J7173" s="1" t="str">
        <f>IF(AND(H7173&lt;&gt;"",I7173&lt;&gt;""),"",IF(NOT(ISBLANK(I7173)),I7173,H7173))</f>
        <v>Wyatt St &amp; Devoe Ave</v>
      </c>
    </row>
    <row r="7174" spans="1:10">
      <c r="A7174">
        <v>40.839508000000002</v>
      </c>
      <c r="B7174">
        <v>-73.936042999999998</v>
      </c>
      <c r="C7174">
        <v>1</v>
      </c>
      <c r="D7174">
        <v>0</v>
      </c>
      <c r="E7174" t="s">
        <v>1461</v>
      </c>
      <c r="F7174" t="s">
        <v>1462</v>
      </c>
      <c r="G7174" t="s">
        <v>16</v>
      </c>
      <c r="H7174" t="str">
        <f>IF(AND(D7174&lt;0.05,NOT(ISBLANK(D7174)), ISBLANK(I7174)), CONCATENATE(E7174, " &amp; ", F7174),"")</f>
        <v>Jumel Pl &amp; W 168th St</v>
      </c>
      <c r="J7174" s="1" t="str">
        <f>IF(AND(H7174&lt;&gt;"",I7174&lt;&gt;""),"",IF(NOT(ISBLANK(I7174)),I7174,H7174))</f>
        <v>Jumel Pl &amp; W 168th St</v>
      </c>
    </row>
    <row r="7175" spans="1:10">
      <c r="A7175">
        <v>40.839590999999999</v>
      </c>
      <c r="B7175">
        <v>-73.939882999999995</v>
      </c>
      <c r="C7175">
        <v>3</v>
      </c>
      <c r="D7175">
        <v>0</v>
      </c>
      <c r="E7175" t="s">
        <v>494</v>
      </c>
      <c r="F7175" t="s">
        <v>487</v>
      </c>
      <c r="G7175" t="s">
        <v>16</v>
      </c>
      <c r="H7175" t="str">
        <f>IF(AND(D7175&lt;0.05,NOT(ISBLANK(D7175)), ISBLANK(I7175)), CONCATENATE(E7175, " &amp; ", F7175),"")</f>
        <v>St Nicholas Ave &amp; W 166th St</v>
      </c>
      <c r="J7175" s="1" t="str">
        <f>IF(AND(H7175&lt;&gt;"",I7175&lt;&gt;""),"",IF(NOT(ISBLANK(I7175)),I7175,H7175))</f>
        <v>St Nicholas Ave &amp; W 166th St</v>
      </c>
    </row>
    <row r="7176" spans="1:10">
      <c r="A7176">
        <v>40.839699000000003</v>
      </c>
      <c r="B7176">
        <v>-73.900081999999998</v>
      </c>
      <c r="C7176">
        <v>1</v>
      </c>
      <c r="D7176">
        <v>0</v>
      </c>
      <c r="E7176" t="s">
        <v>17</v>
      </c>
      <c r="F7176" t="s">
        <v>707</v>
      </c>
      <c r="G7176" t="s">
        <v>28</v>
      </c>
      <c r="H7176" t="str">
        <f>IF(AND(D7176&lt;0.05,NOT(ISBLANK(D7176)), ISBLANK(I7176)), CONCATENATE(E7176, " &amp; ", F7176),"")</f>
        <v>3rd Ave &amp; E 172nd St</v>
      </c>
      <c r="J7176" s="1" t="str">
        <f>IF(AND(H7176&lt;&gt;"",I7176&lt;&gt;""),"",IF(NOT(ISBLANK(I7176)),I7176,H7176))</f>
        <v>3rd Ave &amp; E 172nd St</v>
      </c>
    </row>
    <row r="7177" spans="1:10">
      <c r="A7177">
        <v>40.839787999999999</v>
      </c>
      <c r="B7177">
        <v>-73.843076999999994</v>
      </c>
      <c r="C7177">
        <v>1</v>
      </c>
      <c r="D7177">
        <v>0</v>
      </c>
      <c r="E7177" t="s">
        <v>54</v>
      </c>
      <c r="F7177" t="s">
        <v>3046</v>
      </c>
      <c r="G7177" t="s">
        <v>28</v>
      </c>
      <c r="H7177" t="str">
        <f>IF(AND(D7177&lt;0.05,NOT(ISBLANK(D7177)), ISBLANK(I7177)), CONCATENATE(E7177, " &amp; ", F7177),"")</f>
        <v>Westchester Ave &amp; Commerce Ave</v>
      </c>
      <c r="J7177" s="1" t="str">
        <f>IF(AND(H7177&lt;&gt;"",I7177&lt;&gt;""),"",IF(NOT(ISBLANK(I7177)),I7177,H7177))</f>
        <v>Westchester Ave &amp; Commerce Ave</v>
      </c>
    </row>
    <row r="7178" spans="1:10">
      <c r="A7178">
        <v>40.839874999999999</v>
      </c>
      <c r="B7178">
        <v>-73.913276999999994</v>
      </c>
      <c r="C7178">
        <v>2</v>
      </c>
      <c r="D7178">
        <v>0</v>
      </c>
      <c r="E7178" t="s">
        <v>2454</v>
      </c>
      <c r="F7178" t="s">
        <v>110</v>
      </c>
      <c r="G7178" t="s">
        <v>28</v>
      </c>
      <c r="H7178" t="str">
        <f>IF(AND(D7178&lt;0.05,NOT(ISBLANK(D7178)), ISBLANK(I7178)), CONCATENATE(E7178, " &amp; ", F7178),"")</f>
        <v>E 171st St &amp; Grand Concourse</v>
      </c>
      <c r="J7178" s="1" t="str">
        <f>IF(AND(H7178&lt;&gt;"",I7178&lt;&gt;""),"",IF(NOT(ISBLANK(I7178)),I7178,H7178))</f>
        <v>E 171st St &amp; Grand Concourse</v>
      </c>
    </row>
    <row r="7179" spans="1:10">
      <c r="A7179">
        <v>40.839894999999999</v>
      </c>
      <c r="B7179">
        <v>-73.936903999999998</v>
      </c>
      <c r="C7179">
        <v>8</v>
      </c>
      <c r="D7179">
        <v>0</v>
      </c>
      <c r="E7179" t="s">
        <v>306</v>
      </c>
      <c r="F7179" t="s">
        <v>1462</v>
      </c>
      <c r="G7179" t="s">
        <v>16</v>
      </c>
      <c r="H7179" t="str">
        <f>IF(AND(D7179&lt;0.05,NOT(ISBLANK(D7179)), ISBLANK(I7179)), CONCATENATE(E7179, " &amp; ", F7179),"")</f>
        <v>Amsterdam Ave &amp; W 168th St</v>
      </c>
      <c r="J7179" s="1" t="str">
        <f>IF(AND(H7179&lt;&gt;"",I7179&lt;&gt;""),"",IF(NOT(ISBLANK(I7179)),I7179,H7179))</f>
        <v>Amsterdam Ave &amp; W 168th St</v>
      </c>
    </row>
    <row r="7180" spans="1:10">
      <c r="A7180">
        <v>40.839914</v>
      </c>
      <c r="B7180">
        <v>-73.938811000000001</v>
      </c>
      <c r="C7180">
        <v>7</v>
      </c>
      <c r="D7180">
        <v>0</v>
      </c>
      <c r="E7180" t="s">
        <v>876</v>
      </c>
      <c r="F7180" t="s">
        <v>742</v>
      </c>
      <c r="G7180" t="s">
        <v>16</v>
      </c>
      <c r="H7180" t="str">
        <f>IF(AND(D7180&lt;0.05,NOT(ISBLANK(D7180)), ISBLANK(I7180)), CONCATENATE(E7180, " &amp; ", F7180),"")</f>
        <v>W 167th St &amp; Audubon Ave</v>
      </c>
      <c r="J7180" s="1" t="str">
        <f>IF(AND(H7180&lt;&gt;"",I7180&lt;&gt;""),"",IF(NOT(ISBLANK(I7180)),I7180,H7180))</f>
        <v>W 167th St &amp; Audubon Ave</v>
      </c>
    </row>
    <row r="7181" spans="1:10">
      <c r="A7181">
        <v>40.839942000000001</v>
      </c>
      <c r="B7181">
        <v>-73.819787000000005</v>
      </c>
      <c r="C7181">
        <v>1</v>
      </c>
      <c r="D7181">
        <v>0</v>
      </c>
      <c r="E7181" t="s">
        <v>2928</v>
      </c>
      <c r="F7181" t="s">
        <v>2047</v>
      </c>
      <c r="G7181" t="s">
        <v>28</v>
      </c>
      <c r="H7181" t="str">
        <f>IF(AND(D7181&lt;0.05,NOT(ISBLANK(D7181)), ISBLANK(I7181)), CONCATENATE(E7181, " &amp; ", F7181),"")</f>
        <v>Polo Pl &amp; Stadium Ave</v>
      </c>
      <c r="J7181" s="1" t="str">
        <f>IF(AND(H7181&lt;&gt;"",I7181&lt;&gt;""),"",IF(NOT(ISBLANK(I7181)),I7181,H7181))</f>
        <v>Polo Pl &amp; Stadium Ave</v>
      </c>
    </row>
    <row r="7182" spans="1:10">
      <c r="A7182">
        <v>40.840010999999997</v>
      </c>
      <c r="B7182">
        <v>-73.783784999999995</v>
      </c>
      <c r="C7182">
        <v>2</v>
      </c>
      <c r="D7182">
        <v>0</v>
      </c>
      <c r="E7182" t="s">
        <v>1435</v>
      </c>
      <c r="F7182" t="s">
        <v>2791</v>
      </c>
      <c r="G7182" t="s">
        <v>28</v>
      </c>
      <c r="H7182" t="str">
        <f>IF(AND(D7182&lt;0.05,NOT(ISBLANK(D7182)), ISBLANK(I7182)), CONCATENATE(E7182, " &amp; ", F7182),"")</f>
        <v>City Island Ave &amp; Buckley St</v>
      </c>
      <c r="J7182" s="1" t="str">
        <f>IF(AND(H7182&lt;&gt;"",I7182&lt;&gt;""),"",IF(NOT(ISBLANK(I7182)),I7182,H7182))</f>
        <v>City Island Ave &amp; Buckley St</v>
      </c>
    </row>
    <row r="7183" spans="1:10">
      <c r="A7183">
        <v>40.840012000000002</v>
      </c>
      <c r="B7183">
        <v>-73.837276000000003</v>
      </c>
      <c r="C7183">
        <v>3</v>
      </c>
      <c r="D7183">
        <v>0</v>
      </c>
      <c r="E7183" t="s">
        <v>545</v>
      </c>
      <c r="F7183" t="s">
        <v>2763</v>
      </c>
      <c r="G7183" t="s">
        <v>28</v>
      </c>
      <c r="H7183" t="str">
        <f>IF(AND(D7183&lt;0.05,NOT(ISBLANK(D7183)), ISBLANK(I7183)), CONCATENATE(E7183, " &amp; ", F7183),"")</f>
        <v>E Tremont Ave &amp; Ericson Pl</v>
      </c>
      <c r="J7183" s="1" t="str">
        <f>IF(AND(H7183&lt;&gt;"",I7183&lt;&gt;""),"",IF(NOT(ISBLANK(I7183)),I7183,H7183))</f>
        <v>E Tremont Ave &amp; Ericson Pl</v>
      </c>
    </row>
    <row r="7184" spans="1:10">
      <c r="A7184">
        <v>40.840017000000003</v>
      </c>
      <c r="B7184">
        <v>-73.844520000000003</v>
      </c>
      <c r="C7184">
        <v>1</v>
      </c>
      <c r="D7184">
        <v>0</v>
      </c>
      <c r="E7184" t="s">
        <v>2854</v>
      </c>
      <c r="F7184" t="s">
        <v>2855</v>
      </c>
      <c r="G7184" t="s">
        <v>28</v>
      </c>
      <c r="H7184" t="str">
        <f>IF(AND(D7184&lt;0.05,NOT(ISBLANK(D7184)), ISBLANK(I7184)), CONCATENATE(E7184, " &amp; ", F7184),"")</f>
        <v>Overing St &amp; Tratman Ave</v>
      </c>
      <c r="J7184" s="1" t="str">
        <f>IF(AND(H7184&lt;&gt;"",I7184&lt;&gt;""),"",IF(NOT(ISBLANK(I7184)),I7184,H7184))</f>
        <v>Overing St &amp; Tratman Ave</v>
      </c>
    </row>
    <row r="7185" spans="1:10">
      <c r="A7185">
        <v>40.840215000000001</v>
      </c>
      <c r="B7185">
        <v>-73.943072000000001</v>
      </c>
      <c r="C7185">
        <v>24</v>
      </c>
      <c r="D7185">
        <v>0</v>
      </c>
      <c r="E7185" t="s">
        <v>1522</v>
      </c>
      <c r="F7185" t="s">
        <v>171</v>
      </c>
      <c r="G7185" t="s">
        <v>16</v>
      </c>
      <c r="H7185" t="str">
        <f>IF(AND(D7185&lt;0.05,NOT(ISBLANK(D7185)), ISBLANK(I7185)), CONCATENATE(E7185, " &amp; ", F7185),"")</f>
        <v>W 165th St &amp; Fort Washington Ave</v>
      </c>
      <c r="J7185" s="1" t="str">
        <f>IF(AND(H7185&lt;&gt;"",I7185&lt;&gt;""),"",IF(NOT(ISBLANK(I7185)),I7185,H7185))</f>
        <v>W 165th St &amp; Fort Washington Ave</v>
      </c>
    </row>
    <row r="7186" spans="1:10">
      <c r="A7186">
        <v>40.840252</v>
      </c>
      <c r="B7186">
        <v>-73.847149000000002</v>
      </c>
      <c r="C7186">
        <v>1</v>
      </c>
      <c r="D7186">
        <v>0</v>
      </c>
      <c r="E7186" t="s">
        <v>2197</v>
      </c>
      <c r="F7186" t="s">
        <v>853</v>
      </c>
      <c r="G7186" t="s">
        <v>28</v>
      </c>
      <c r="H7186" t="str">
        <f>IF(AND(D7186&lt;0.05,NOT(ISBLANK(D7186)), ISBLANK(I7186)), CONCATENATE(E7186, " &amp; ", F7186),"")</f>
        <v>Saint Peters Ave &amp; Glebe Ave</v>
      </c>
      <c r="J7186" s="1" t="str">
        <f>IF(AND(H7186&lt;&gt;"",I7186&lt;&gt;""),"",IF(NOT(ISBLANK(I7186)),I7186,H7186))</f>
        <v>Saint Peters Ave &amp; Glebe Ave</v>
      </c>
    </row>
    <row r="7187" spans="1:10">
      <c r="A7187">
        <v>40.840257999999999</v>
      </c>
      <c r="B7187">
        <v>-73.917681000000002</v>
      </c>
      <c r="C7187">
        <v>2</v>
      </c>
      <c r="D7187">
        <v>0</v>
      </c>
      <c r="E7187" t="s">
        <v>117</v>
      </c>
      <c r="F7187" t="s">
        <v>934</v>
      </c>
      <c r="G7187" t="s">
        <v>28</v>
      </c>
      <c r="H7187" t="str">
        <f>IF(AND(D7187&lt;0.05,NOT(ISBLANK(D7187)), ISBLANK(I7187)), CONCATENATE(E7187, " &amp; ", F7187),"")</f>
        <v>Jerome Ave &amp; W 170th St</v>
      </c>
      <c r="J7187" s="1" t="str">
        <f>IF(AND(H7187&lt;&gt;"",I7187&lt;&gt;""),"",IF(NOT(ISBLANK(I7187)),I7187,H7187))</f>
        <v>Jerome Ave &amp; W 170th St</v>
      </c>
    </row>
    <row r="7188" spans="1:10">
      <c r="A7188">
        <v>40.840297999999997</v>
      </c>
      <c r="B7188">
        <v>-73.939690999999996</v>
      </c>
      <c r="C7188">
        <v>2</v>
      </c>
      <c r="D7188">
        <v>0</v>
      </c>
      <c r="E7188" t="s">
        <v>494</v>
      </c>
      <c r="F7188" t="s">
        <v>876</v>
      </c>
      <c r="G7188" t="s">
        <v>16</v>
      </c>
      <c r="H7188" t="str">
        <f>IF(AND(D7188&lt;0.05,NOT(ISBLANK(D7188)), ISBLANK(I7188)), CONCATENATE(E7188, " &amp; ", F7188),"")</f>
        <v>St Nicholas Ave &amp; W 167th St</v>
      </c>
      <c r="J7188" s="1" t="str">
        <f>IF(AND(H7188&lt;&gt;"",I7188&lt;&gt;""),"",IF(NOT(ISBLANK(I7188)),I7188,H7188))</f>
        <v>St Nicholas Ave &amp; W 167th St</v>
      </c>
    </row>
    <row r="7189" spans="1:10">
      <c r="A7189">
        <v>40.840483999999996</v>
      </c>
      <c r="B7189">
        <v>-73.935299999999998</v>
      </c>
      <c r="C7189">
        <v>10</v>
      </c>
      <c r="D7189">
        <v>0</v>
      </c>
      <c r="E7189" t="s">
        <v>374</v>
      </c>
      <c r="F7189" t="s">
        <v>1461</v>
      </c>
      <c r="G7189" t="s">
        <v>16</v>
      </c>
      <c r="H7189" t="str">
        <f>IF(AND(D7189&lt;0.05,NOT(ISBLANK(D7189)), ISBLANK(I7189)), CONCATENATE(E7189, " &amp; ", F7189),"")</f>
        <v>Edgecombe Ave &amp; Jumel Pl</v>
      </c>
      <c r="J7189" s="1" t="str">
        <f>IF(AND(H7189&lt;&gt;"",I7189&lt;&gt;""),"",IF(NOT(ISBLANK(I7189)),I7189,H7189))</f>
        <v>Edgecombe Ave &amp; Jumel Pl</v>
      </c>
    </row>
    <row r="7190" spans="1:10">
      <c r="A7190">
        <v>40.840502999999998</v>
      </c>
      <c r="B7190">
        <v>-73.936466999999993</v>
      </c>
      <c r="C7190">
        <v>4</v>
      </c>
      <c r="D7190">
        <v>0</v>
      </c>
      <c r="E7190" t="s">
        <v>306</v>
      </c>
      <c r="F7190" t="s">
        <v>1724</v>
      </c>
      <c r="G7190" t="s">
        <v>16</v>
      </c>
      <c r="H7190" t="str">
        <f>IF(AND(D7190&lt;0.05,NOT(ISBLANK(D7190)), ISBLANK(I7190)), CONCATENATE(E7190, " &amp; ", F7190),"")</f>
        <v>Amsterdam Ave &amp; W 169th St</v>
      </c>
      <c r="J7190" s="1" t="str">
        <f>IF(AND(H7190&lt;&gt;"",I7190&lt;&gt;""),"",IF(NOT(ISBLANK(I7190)),I7190,H7190))</f>
        <v>Amsterdam Ave &amp; W 169th St</v>
      </c>
    </row>
    <row r="7191" spans="1:10">
      <c r="A7191">
        <v>40.840505</v>
      </c>
      <c r="B7191">
        <v>-73.843326000000005</v>
      </c>
      <c r="C7191">
        <v>1</v>
      </c>
      <c r="D7191">
        <v>0</v>
      </c>
      <c r="E7191" t="s">
        <v>1858</v>
      </c>
      <c r="F7191" t="s">
        <v>2002</v>
      </c>
      <c r="G7191" t="s">
        <v>28</v>
      </c>
      <c r="H7191" t="str">
        <f>IF(AND(D7191&lt;0.05,NOT(ISBLANK(D7191)), ISBLANK(I7191)), CONCATENATE(E7191, " &amp; ", F7191),"")</f>
        <v>Benson St &amp; Lane Ave</v>
      </c>
      <c r="J7191" s="1" t="str">
        <f>IF(AND(H7191&lt;&gt;"",I7191&lt;&gt;""),"",IF(NOT(ISBLANK(I7191)),I7191,H7191))</f>
        <v>Benson St &amp; Lane Ave</v>
      </c>
    </row>
    <row r="7192" spans="1:10">
      <c r="A7192">
        <v>40.840519999999998</v>
      </c>
      <c r="B7192">
        <v>-73.938372000000001</v>
      </c>
      <c r="C7192">
        <v>5</v>
      </c>
      <c r="D7192">
        <v>0</v>
      </c>
      <c r="E7192" t="s">
        <v>742</v>
      </c>
      <c r="F7192" t="s">
        <v>1462</v>
      </c>
      <c r="G7192" t="s">
        <v>16</v>
      </c>
      <c r="H7192" t="str">
        <f>IF(AND(D7192&lt;0.05,NOT(ISBLANK(D7192)), ISBLANK(I7192)), CONCATENATE(E7192, " &amp; ", F7192),"")</f>
        <v>Audubon Ave &amp; W 168th St</v>
      </c>
      <c r="J7192" s="1" t="str">
        <f>IF(AND(H7192&lt;&gt;"",I7192&lt;&gt;""),"",IF(NOT(ISBLANK(I7192)),I7192,H7192))</f>
        <v>Audubon Ave &amp; W 168th St</v>
      </c>
    </row>
    <row r="7193" spans="1:10">
      <c r="A7193">
        <v>40.840541999999999</v>
      </c>
      <c r="B7193">
        <v>-73.870580000000004</v>
      </c>
      <c r="C7193">
        <v>7</v>
      </c>
      <c r="D7193">
        <v>0</v>
      </c>
      <c r="E7193" t="s">
        <v>2301</v>
      </c>
      <c r="F7193" t="s">
        <v>634</v>
      </c>
      <c r="G7193" t="s">
        <v>28</v>
      </c>
      <c r="H7193" t="str">
        <f>IF(AND(D7193&lt;0.05,NOT(ISBLANK(D7193)), ISBLANK(I7193)), CONCATENATE(E7193, " &amp; ", F7193),"")</f>
        <v>Adams St &amp; Van Nest Ave</v>
      </c>
      <c r="J7193" s="1" t="str">
        <f>IF(AND(H7193&lt;&gt;"",I7193&lt;&gt;""),"",IF(NOT(ISBLANK(I7193)),I7193,H7193))</f>
        <v>Adams St &amp; Van Nest Ave</v>
      </c>
    </row>
    <row r="7194" spans="1:10">
      <c r="A7194">
        <v>40.840634000000001</v>
      </c>
      <c r="B7194">
        <v>-73.784011000000007</v>
      </c>
      <c r="C7194">
        <v>2</v>
      </c>
      <c r="D7194">
        <v>0</v>
      </c>
      <c r="E7194" t="s">
        <v>1435</v>
      </c>
      <c r="F7194" t="s">
        <v>2698</v>
      </c>
      <c r="G7194" t="s">
        <v>28</v>
      </c>
      <c r="H7194" t="str">
        <f>IF(AND(D7194&lt;0.05,NOT(ISBLANK(D7194)), ISBLANK(I7194)), CONCATENATE(E7194, " &amp; ", F7194),"")</f>
        <v>City Island Ave &amp; Marine St</v>
      </c>
      <c r="J7194" s="1" t="str">
        <f>IF(AND(H7194&lt;&gt;"",I7194&lt;&gt;""),"",IF(NOT(ISBLANK(I7194)),I7194,H7194))</f>
        <v>City Island Ave &amp; Marine St</v>
      </c>
    </row>
    <row r="7195" spans="1:10">
      <c r="A7195">
        <v>40.840890999999999</v>
      </c>
      <c r="B7195">
        <v>-73.872795999999994</v>
      </c>
      <c r="C7195">
        <v>3</v>
      </c>
      <c r="D7195">
        <v>0</v>
      </c>
      <c r="E7195" t="s">
        <v>860</v>
      </c>
      <c r="F7195" t="s">
        <v>332</v>
      </c>
      <c r="G7195" t="s">
        <v>28</v>
      </c>
      <c r="H7195" t="str">
        <f>IF(AND(D7195&lt;0.05,NOT(ISBLANK(D7195)), ISBLANK(I7195)), CONCATENATE(E7195, " &amp; ", F7195),"")</f>
        <v>Morris Park Ave &amp; E 180th St</v>
      </c>
      <c r="J7195" s="1" t="str">
        <f>IF(AND(H7195&lt;&gt;"",I7195&lt;&gt;""),"",IF(NOT(ISBLANK(I7195)),I7195,H7195))</f>
        <v>Morris Park Ave &amp; E 180th St</v>
      </c>
    </row>
    <row r="7196" spans="1:10">
      <c r="A7196">
        <v>40.840997999999999</v>
      </c>
      <c r="B7196">
        <v>-73.819151000000005</v>
      </c>
      <c r="C7196">
        <v>1</v>
      </c>
      <c r="D7196">
        <v>0</v>
      </c>
      <c r="E7196" t="s">
        <v>1479</v>
      </c>
      <c r="F7196" t="s">
        <v>1480</v>
      </c>
      <c r="G7196" t="s">
        <v>28</v>
      </c>
      <c r="H7196" t="str">
        <f>IF(AND(D7196&lt;0.05,NOT(ISBLANK(D7196)), ISBLANK(I7196)), CONCATENATE(E7196, " &amp; ", F7196),"")</f>
        <v>Reed Pl &amp; Country Club Rd</v>
      </c>
      <c r="J7196" s="1" t="str">
        <f>IF(AND(H7196&lt;&gt;"",I7196&lt;&gt;""),"",IF(NOT(ISBLANK(I7196)),I7196,H7196))</f>
        <v>Reed Pl &amp; Country Club Rd</v>
      </c>
    </row>
    <row r="7197" spans="1:10">
      <c r="A7197">
        <v>40.841042000000002</v>
      </c>
      <c r="B7197">
        <v>-73.853099999999998</v>
      </c>
      <c r="C7197">
        <v>1</v>
      </c>
      <c r="D7197">
        <v>0</v>
      </c>
      <c r="E7197" t="s">
        <v>1550</v>
      </c>
      <c r="F7197" t="s">
        <v>973</v>
      </c>
      <c r="G7197" t="s">
        <v>28</v>
      </c>
      <c r="H7197" t="str">
        <f>IF(AND(D7197&lt;0.05,NOT(ISBLANK(D7197)), ISBLANK(I7197)), CONCATENATE(E7197, " &amp; ", F7197),"")</f>
        <v>Castle Hill Ave &amp; Zerega Ave</v>
      </c>
      <c r="J7197" s="1" t="str">
        <f>IF(AND(H7197&lt;&gt;"",I7197&lt;&gt;""),"",IF(NOT(ISBLANK(I7197)),I7197,H7197))</f>
        <v>Castle Hill Ave &amp; Zerega Ave</v>
      </c>
    </row>
    <row r="7198" spans="1:10">
      <c r="A7198">
        <v>40.841110999999998</v>
      </c>
      <c r="B7198">
        <v>-73.937933000000001</v>
      </c>
      <c r="C7198">
        <v>5</v>
      </c>
      <c r="D7198">
        <v>0</v>
      </c>
      <c r="E7198" t="s">
        <v>742</v>
      </c>
      <c r="F7198" t="s">
        <v>1724</v>
      </c>
      <c r="G7198" t="s">
        <v>16</v>
      </c>
      <c r="H7198" t="str">
        <f>IF(AND(D7198&lt;0.05,NOT(ISBLANK(D7198)), ISBLANK(I7198)), CONCATENATE(E7198, " &amp; ", F7198),"")</f>
        <v>Audubon Ave &amp; W 169th St</v>
      </c>
      <c r="J7198" s="1" t="str">
        <f>IF(AND(H7198&lt;&gt;"",I7198&lt;&gt;""),"",IF(NOT(ISBLANK(I7198)),I7198,H7198))</f>
        <v>Audubon Ave &amp; W 169th St</v>
      </c>
    </row>
    <row r="7199" spans="1:10">
      <c r="A7199">
        <v>40.841127</v>
      </c>
      <c r="B7199">
        <v>-73.842848000000004</v>
      </c>
      <c r="C7199">
        <v>2</v>
      </c>
      <c r="D7199">
        <v>0</v>
      </c>
      <c r="E7199" t="s">
        <v>545</v>
      </c>
      <c r="F7199" t="s">
        <v>546</v>
      </c>
      <c r="G7199" t="s">
        <v>28</v>
      </c>
      <c r="H7199" t="str">
        <f>IF(AND(D7199&lt;0.05,NOT(ISBLANK(D7199)), ISBLANK(I7199)), CONCATENATE(E7199, " &amp; ", F7199),"")</f>
        <v>E Tremont Ave &amp; Fink Ave</v>
      </c>
      <c r="J7199" s="1" t="str">
        <f>IF(AND(H7199&lt;&gt;"",I7199&lt;&gt;""),"",IF(NOT(ISBLANK(I7199)),I7199,H7199))</f>
        <v>E Tremont Ave &amp; Fink Ave</v>
      </c>
    </row>
    <row r="7200" spans="1:10">
      <c r="A7200">
        <v>40.841144</v>
      </c>
      <c r="B7200">
        <v>-73.817943</v>
      </c>
      <c r="C7200">
        <v>1</v>
      </c>
      <c r="D7200">
        <v>0</v>
      </c>
      <c r="E7200" t="s">
        <v>2336</v>
      </c>
      <c r="F7200" t="s">
        <v>1480</v>
      </c>
      <c r="G7200" t="s">
        <v>28</v>
      </c>
      <c r="H7200" t="str">
        <f>IF(AND(D7200&lt;0.05,NOT(ISBLANK(D7200)), ISBLANK(I7200)), CONCATENATE(E7200, " &amp; ", F7200),"")</f>
        <v>Campbell Dr &amp; Country Club Rd</v>
      </c>
      <c r="J7200" s="1" t="str">
        <f>IF(AND(H7200&lt;&gt;"",I7200&lt;&gt;""),"",IF(NOT(ISBLANK(I7200)),I7200,H7200))</f>
        <v>Campbell Dr &amp; Country Club Rd</v>
      </c>
    </row>
    <row r="7201" spans="1:10">
      <c r="A7201">
        <v>40.841223999999997</v>
      </c>
      <c r="B7201">
        <v>-73.784238000000002</v>
      </c>
      <c r="C7201">
        <v>2</v>
      </c>
      <c r="D7201">
        <v>0</v>
      </c>
      <c r="E7201" t="s">
        <v>2473</v>
      </c>
      <c r="F7201" t="s">
        <v>1435</v>
      </c>
      <c r="G7201" t="s">
        <v>28</v>
      </c>
      <c r="H7201" t="str">
        <f>IF(AND(D7201&lt;0.05,NOT(ISBLANK(D7201)), ISBLANK(I7201)), CONCATENATE(E7201, " &amp; ", F7201),"")</f>
        <v>Pilot St &amp; City Island Ave</v>
      </c>
      <c r="J7201" s="1" t="str">
        <f>IF(AND(H7201&lt;&gt;"",I7201&lt;&gt;""),"",IF(NOT(ISBLANK(I7201)),I7201,H7201))</f>
        <v>Pilot St &amp; City Island Ave</v>
      </c>
    </row>
    <row r="7202" spans="1:10">
      <c r="A7202">
        <v>40.841628</v>
      </c>
      <c r="B7202">
        <v>-73.869405</v>
      </c>
      <c r="C7202">
        <v>1</v>
      </c>
      <c r="D7202">
        <v>0</v>
      </c>
      <c r="E7202" t="s">
        <v>2241</v>
      </c>
      <c r="F7202" t="s">
        <v>634</v>
      </c>
      <c r="G7202" t="s">
        <v>28</v>
      </c>
      <c r="H7202" t="str">
        <f>IF(AND(D7202&lt;0.05,NOT(ISBLANK(D7202)), ISBLANK(I7202)), CONCATENATE(E7202, " &amp; ", F7202),"")</f>
        <v>Melville St &amp; Van Nest Ave</v>
      </c>
      <c r="J7202" s="1" t="str">
        <f>IF(AND(H7202&lt;&gt;"",I7202&lt;&gt;""),"",IF(NOT(ISBLANK(I7202)),I7202,H7202))</f>
        <v>Melville St &amp; Van Nest Ave</v>
      </c>
    </row>
    <row r="7203" spans="1:10">
      <c r="A7203">
        <v>40.841633999999999</v>
      </c>
      <c r="B7203">
        <v>-73.901110000000003</v>
      </c>
      <c r="C7203">
        <v>1</v>
      </c>
      <c r="D7203">
        <v>0</v>
      </c>
      <c r="E7203" t="s">
        <v>890</v>
      </c>
      <c r="F7203" t="s">
        <v>2191</v>
      </c>
      <c r="G7203" t="s">
        <v>28</v>
      </c>
      <c r="H7203" t="str">
        <f>IF(AND(D7203&lt;0.05,NOT(ISBLANK(D7203)), ISBLANK(I7203)), CONCATENATE(E7203, " &amp; ", F7203),"")</f>
        <v>Washington Ave &amp; E 173rd St</v>
      </c>
      <c r="J7203" s="1" t="str">
        <f>IF(AND(H7203&lt;&gt;"",I7203&lt;&gt;""),"",IF(NOT(ISBLANK(I7203)),I7203,H7203))</f>
        <v>Washington Ave &amp; E 173rd St</v>
      </c>
    </row>
    <row r="7204" spans="1:10">
      <c r="A7204">
        <v>40.841676999999997</v>
      </c>
      <c r="B7204">
        <v>-73.939282000000006</v>
      </c>
      <c r="C7204">
        <v>5</v>
      </c>
      <c r="D7204">
        <v>0</v>
      </c>
      <c r="E7204" t="s">
        <v>1724</v>
      </c>
      <c r="F7204" t="s">
        <v>494</v>
      </c>
      <c r="G7204" t="s">
        <v>16</v>
      </c>
      <c r="H7204" t="str">
        <f>IF(AND(D7204&lt;0.05,NOT(ISBLANK(D7204)), ISBLANK(I7204)), CONCATENATE(E7204, " &amp; ", F7204),"")</f>
        <v>W 169th St &amp; St Nicholas Ave</v>
      </c>
      <c r="J7204" s="1" t="str">
        <f>IF(AND(H7204&lt;&gt;"",I7204&lt;&gt;""),"",IF(NOT(ISBLANK(I7204)),I7204,H7204))</f>
        <v>W 169th St &amp; St Nicholas Ave</v>
      </c>
    </row>
    <row r="7205" spans="1:10">
      <c r="A7205">
        <v>40.841701</v>
      </c>
      <c r="B7205">
        <v>-73.9375</v>
      </c>
      <c r="C7205">
        <v>4</v>
      </c>
      <c r="D7205">
        <v>0</v>
      </c>
      <c r="E7205" t="s">
        <v>742</v>
      </c>
      <c r="F7205" t="s">
        <v>934</v>
      </c>
      <c r="G7205" t="s">
        <v>16</v>
      </c>
      <c r="H7205" t="str">
        <f>IF(AND(D7205&lt;0.05,NOT(ISBLANK(D7205)), ISBLANK(I7205)), CONCATENATE(E7205, " &amp; ", F7205),"")</f>
        <v>Audubon Ave &amp; W 170th St</v>
      </c>
      <c r="J7205" s="1" t="str">
        <f>IF(AND(H7205&lt;&gt;"",I7205&lt;&gt;""),"",IF(NOT(ISBLANK(I7205)),I7205,H7205))</f>
        <v>Audubon Ave &amp; W 170th St</v>
      </c>
    </row>
    <row r="7206" spans="1:10">
      <c r="A7206">
        <v>40.841724999999997</v>
      </c>
      <c r="B7206">
        <v>-73.891473000000005</v>
      </c>
      <c r="C7206">
        <v>3</v>
      </c>
      <c r="D7206">
        <v>0</v>
      </c>
      <c r="E7206" t="s">
        <v>983</v>
      </c>
      <c r="F7206" t="s">
        <v>1626</v>
      </c>
      <c r="G7206" t="s">
        <v>28</v>
      </c>
      <c r="H7206" t="str">
        <f>IF(AND(D7206&lt;0.05,NOT(ISBLANK(D7206)), ISBLANK(I7206)), CONCATENATE(E7206, " &amp; ", F7206),"")</f>
        <v>Prospect Ave &amp; E 175th St</v>
      </c>
      <c r="J7206" s="1" t="str">
        <f>IF(AND(H7206&lt;&gt;"",I7206&lt;&gt;""),"",IF(NOT(ISBLANK(I7206)),I7206,H7206))</f>
        <v>Prospect Ave &amp; E 175th St</v>
      </c>
    </row>
    <row r="7207" spans="1:10">
      <c r="A7207">
        <v>40.842104999999997</v>
      </c>
      <c r="B7207">
        <v>-73.920086999999995</v>
      </c>
      <c r="C7207">
        <v>8</v>
      </c>
      <c r="D7207">
        <v>0</v>
      </c>
      <c r="E7207" t="s">
        <v>2407</v>
      </c>
      <c r="F7207" t="s">
        <v>2408</v>
      </c>
      <c r="G7207" t="s">
        <v>28</v>
      </c>
      <c r="H7207" t="str">
        <f>IF(AND(D7207&lt;0.05,NOT(ISBLANK(D7207)), ISBLANK(I7207)), CONCATENATE(E7207, " &amp; ", F7207),"")</f>
        <v>Jesup Ave &amp; Jesup Pl</v>
      </c>
      <c r="J7207" s="1" t="str">
        <f>IF(AND(H7207&lt;&gt;"",I7207&lt;&gt;""),"",IF(NOT(ISBLANK(I7207)),I7207,H7207))</f>
        <v>Jesup Ave &amp; Jesup Pl</v>
      </c>
    </row>
    <row r="7208" spans="1:10">
      <c r="A7208">
        <v>40.842142000000003</v>
      </c>
      <c r="B7208">
        <v>-73.887809000000004</v>
      </c>
      <c r="C7208">
        <v>1</v>
      </c>
      <c r="D7208">
        <v>0</v>
      </c>
      <c r="E7208" t="s">
        <v>2887</v>
      </c>
      <c r="F7208" t="s">
        <v>2888</v>
      </c>
      <c r="G7208" t="s">
        <v>28</v>
      </c>
      <c r="H7208" t="str">
        <f>IF(AND(D7208&lt;0.05,NOT(ISBLANK(D7208)), ISBLANK(I7208)), CONCATENATE(E7208, " &amp; ", F7208),"")</f>
        <v>Fairmount Pl &amp; Marmion Ave</v>
      </c>
      <c r="J7208" s="1" t="str">
        <f>IF(AND(H7208&lt;&gt;"",I7208&lt;&gt;""),"",IF(NOT(ISBLANK(I7208)),I7208,H7208))</f>
        <v>Fairmount Pl &amp; Marmion Ave</v>
      </c>
    </row>
    <row r="7209" spans="1:10">
      <c r="A7209">
        <v>40.842160999999997</v>
      </c>
      <c r="B7209">
        <v>-73.831013999999996</v>
      </c>
      <c r="C7209">
        <v>1</v>
      </c>
      <c r="D7209">
        <v>0</v>
      </c>
      <c r="E7209" t="s">
        <v>2710</v>
      </c>
      <c r="F7209" t="s">
        <v>2711</v>
      </c>
      <c r="G7209" t="s">
        <v>28</v>
      </c>
      <c r="H7209" t="str">
        <f>IF(AND(D7209&lt;0.05,NOT(ISBLANK(D7209)), ISBLANK(I7209)), CONCATENATE(E7209, " &amp; ", F7209),"")</f>
        <v>Gillespie Ave &amp; Zulette Ave</v>
      </c>
      <c r="J7209" s="1" t="str">
        <f>IF(AND(H7209&lt;&gt;"",I7209&lt;&gt;""),"",IF(NOT(ISBLANK(I7209)),I7209,H7209))</f>
        <v>Gillespie Ave &amp; Zulette Ave</v>
      </c>
    </row>
    <row r="7210" spans="1:10">
      <c r="A7210">
        <v>40.842171999999998</v>
      </c>
      <c r="B7210">
        <v>-73.942289000000002</v>
      </c>
      <c r="C7210">
        <v>3</v>
      </c>
      <c r="D7210">
        <v>0</v>
      </c>
      <c r="E7210" t="s">
        <v>1682</v>
      </c>
      <c r="F7210" t="s">
        <v>1462</v>
      </c>
      <c r="G7210" t="s">
        <v>16</v>
      </c>
      <c r="H7210" t="str">
        <f>IF(AND(D7210&lt;0.05,NOT(ISBLANK(D7210)), ISBLANK(I7210)), CONCATENATE(E7210, " &amp; ", F7210),"")</f>
        <v>Haven Ave &amp; W 168th St</v>
      </c>
      <c r="J7210" s="1" t="str">
        <f>IF(AND(H7210&lt;&gt;"",I7210&lt;&gt;""),"",IF(NOT(ISBLANK(I7210)),I7210,H7210))</f>
        <v>Haven Ave &amp; W 168th St</v>
      </c>
    </row>
    <row r="7211" spans="1:10">
      <c r="A7211">
        <v>40.842384000000003</v>
      </c>
      <c r="B7211">
        <v>-73.846439000000004</v>
      </c>
      <c r="C7211">
        <v>2</v>
      </c>
      <c r="D7211">
        <v>0</v>
      </c>
      <c r="E7211" t="s">
        <v>1858</v>
      </c>
      <c r="F7211" t="s">
        <v>1859</v>
      </c>
      <c r="G7211" t="s">
        <v>28</v>
      </c>
      <c r="H7211" t="str">
        <f>IF(AND(D7211&lt;0.05,NOT(ISBLANK(D7211)), ISBLANK(I7211)), CONCATENATE(E7211, " &amp; ", F7211),"")</f>
        <v>Benson St &amp; Saint Raymonds Ave</v>
      </c>
      <c r="J7211" s="1" t="str">
        <f>IF(AND(H7211&lt;&gt;"",I7211&lt;&gt;""),"",IF(NOT(ISBLANK(I7211)),I7211,H7211))</f>
        <v>Benson St &amp; Saint Raymonds Ave</v>
      </c>
    </row>
    <row r="7212" spans="1:10">
      <c r="A7212">
        <v>40.842444</v>
      </c>
      <c r="B7212">
        <v>-73.939257999999995</v>
      </c>
      <c r="C7212">
        <v>2</v>
      </c>
      <c r="D7212">
        <v>0</v>
      </c>
      <c r="E7212" t="s">
        <v>40</v>
      </c>
      <c r="F7212" t="s">
        <v>934</v>
      </c>
      <c r="G7212" t="s">
        <v>16</v>
      </c>
      <c r="H7212" t="str">
        <f>IF(AND(D7212&lt;0.05,NOT(ISBLANK(D7212)), ISBLANK(I7212)), CONCATENATE(E7212, " &amp; ", F7212),"")</f>
        <v>Broadway &amp; W 170th St</v>
      </c>
      <c r="J7212" s="1" t="str">
        <f>IF(AND(H7212&lt;&gt;"",I7212&lt;&gt;""),"",IF(NOT(ISBLANK(I7212)),I7212,H7212))</f>
        <v>Broadway &amp; W 170th St</v>
      </c>
    </row>
    <row r="7213" spans="1:10">
      <c r="A7213">
        <v>40.842446000000002</v>
      </c>
      <c r="B7213">
        <v>-73.920899000000006</v>
      </c>
      <c r="C7213">
        <v>1</v>
      </c>
      <c r="D7213">
        <v>0</v>
      </c>
      <c r="E7213" t="s">
        <v>2864</v>
      </c>
      <c r="F7213" t="s">
        <v>2408</v>
      </c>
      <c r="G7213" t="s">
        <v>28</v>
      </c>
      <c r="H7213" t="str">
        <f>IF(AND(D7213&lt;0.05,NOT(ISBLANK(D7213)), ISBLANK(I7213)), CONCATENATE(E7213, " &amp; ", F7213),"")</f>
        <v>Shakespeare Ave &amp; Jesup Pl</v>
      </c>
      <c r="J7213" s="1" t="str">
        <f>IF(AND(H7213&lt;&gt;"",I7213&lt;&gt;""),"",IF(NOT(ISBLANK(I7213)),I7213,H7213))</f>
        <v>Shakespeare Ave &amp; Jesup Pl</v>
      </c>
    </row>
    <row r="7214" spans="1:10">
      <c r="A7214">
        <v>40.842508000000002</v>
      </c>
      <c r="B7214">
        <v>-73.853363000000002</v>
      </c>
      <c r="C7214">
        <v>3</v>
      </c>
      <c r="D7214">
        <v>0</v>
      </c>
      <c r="E7214" t="s">
        <v>2309</v>
      </c>
      <c r="F7214" t="s">
        <v>545</v>
      </c>
      <c r="G7214" t="s">
        <v>28</v>
      </c>
      <c r="H7214" t="str">
        <f>IF(AND(D7214&lt;0.05,NOT(ISBLANK(D7214)), ISBLANK(I7214)), CONCATENATE(E7214, " &amp; ", F7214),"")</f>
        <v>Bronxdale Ave &amp; E Tremont Ave</v>
      </c>
      <c r="J7214" s="1" t="str">
        <f>IF(AND(H7214&lt;&gt;"",I7214&lt;&gt;""),"",IF(NOT(ISBLANK(I7214)),I7214,H7214))</f>
        <v>Bronxdale Ave &amp; E Tremont Ave</v>
      </c>
    </row>
    <row r="7215" spans="1:10">
      <c r="A7215">
        <v>40.842509</v>
      </c>
      <c r="B7215">
        <v>-73.784719999999993</v>
      </c>
      <c r="C7215">
        <v>2</v>
      </c>
      <c r="D7215">
        <v>0</v>
      </c>
      <c r="E7215" t="s">
        <v>1435</v>
      </c>
      <c r="F7215" t="s">
        <v>2995</v>
      </c>
      <c r="G7215" t="s">
        <v>28</v>
      </c>
      <c r="H7215" t="str">
        <f>IF(AND(D7215&lt;0.05,NOT(ISBLANK(D7215)), ISBLANK(I7215)), CONCATENATE(E7215, " &amp; ", F7215),"")</f>
        <v>City Island Ave &amp; Pell Pl</v>
      </c>
      <c r="J7215" s="1" t="str">
        <f>IF(AND(H7215&lt;&gt;"",I7215&lt;&gt;""),"",IF(NOT(ISBLANK(I7215)),I7215,H7215))</f>
        <v>City Island Ave &amp; Pell Pl</v>
      </c>
    </row>
    <row r="7216" spans="1:10">
      <c r="A7216">
        <v>40.842641999999998</v>
      </c>
      <c r="B7216">
        <v>-73.851793999999998</v>
      </c>
      <c r="C7216">
        <v>1</v>
      </c>
      <c r="D7216">
        <v>0</v>
      </c>
      <c r="E7216" t="s">
        <v>545</v>
      </c>
      <c r="F7216" t="s">
        <v>1205</v>
      </c>
      <c r="G7216" t="s">
        <v>28</v>
      </c>
      <c r="H7216" t="str">
        <f>IF(AND(D7216&lt;0.05,NOT(ISBLANK(D7216)), ISBLANK(I7216)), CONCATENATE(E7216, " &amp; ", F7216),"")</f>
        <v>E Tremont Ave &amp; Paulding Ave</v>
      </c>
      <c r="J7216" s="1" t="str">
        <f>IF(AND(H7216&lt;&gt;"",I7216&lt;&gt;""),"",IF(NOT(ISBLANK(I7216)),I7216,H7216))</f>
        <v>E Tremont Ave &amp; Paulding Ave</v>
      </c>
    </row>
    <row r="7217" spans="1:10">
      <c r="A7217">
        <v>40.842689</v>
      </c>
      <c r="B7217">
        <v>-73.906846000000002</v>
      </c>
      <c r="C7217">
        <v>1</v>
      </c>
      <c r="D7217">
        <v>0</v>
      </c>
      <c r="E7217" t="s">
        <v>2937</v>
      </c>
      <c r="F7217" t="s">
        <v>2938</v>
      </c>
      <c r="G7217" t="s">
        <v>28</v>
      </c>
      <c r="H7217" t="str">
        <f>IF(AND(D7217&lt;0.05,NOT(ISBLANK(D7217)), ISBLANK(I7217)), CONCATENATE(E7217, " &amp; ", F7217),"")</f>
        <v>Monroe Ave &amp; Mount Eden Pkwy</v>
      </c>
      <c r="J7217" s="1" t="str">
        <f>IF(AND(H7217&lt;&gt;"",I7217&lt;&gt;""),"",IF(NOT(ISBLANK(I7217)),I7217,H7217))</f>
        <v>Monroe Ave &amp; Mount Eden Pkwy</v>
      </c>
    </row>
    <row r="7218" spans="1:10">
      <c r="A7218">
        <v>40.842756999999999</v>
      </c>
      <c r="B7218">
        <v>-73.845948000000007</v>
      </c>
      <c r="C7218">
        <v>2</v>
      </c>
      <c r="D7218">
        <v>0</v>
      </c>
      <c r="E7218" t="s">
        <v>1859</v>
      </c>
      <c r="F7218" t="s">
        <v>545</v>
      </c>
      <c r="G7218" t="s">
        <v>28</v>
      </c>
      <c r="H7218" t="str">
        <f>IF(AND(D7218&lt;0.05,NOT(ISBLANK(D7218)), ISBLANK(I7218)), CONCATENATE(E7218, " &amp; ", F7218),"")</f>
        <v>Saint Raymonds Ave &amp; E Tremont Ave</v>
      </c>
      <c r="J7218" s="1" t="str">
        <f>IF(AND(H7218&lt;&gt;"",I7218&lt;&gt;""),"",IF(NOT(ISBLANK(I7218)),I7218,H7218))</f>
        <v>Saint Raymonds Ave &amp; E Tremont Ave</v>
      </c>
    </row>
    <row r="7219" spans="1:10">
      <c r="A7219">
        <v>40.842806000000003</v>
      </c>
      <c r="B7219">
        <v>-73.844688000000005</v>
      </c>
      <c r="C7219">
        <v>1</v>
      </c>
      <c r="D7219">
        <v>0</v>
      </c>
      <c r="E7219" t="s">
        <v>977</v>
      </c>
      <c r="F7219" t="s">
        <v>2821</v>
      </c>
      <c r="G7219" t="s">
        <v>28</v>
      </c>
      <c r="H7219" t="str">
        <f>IF(AND(D7219&lt;0.05,NOT(ISBLANK(D7219)), ISBLANK(I7219)), CONCATENATE(E7219, " &amp; ", F7219),"")</f>
        <v>Williamsbridge Rd &amp; Halperin Ave</v>
      </c>
      <c r="J7219" s="1" t="str">
        <f>IF(AND(H7219&lt;&gt;"",I7219&lt;&gt;""),"",IF(NOT(ISBLANK(I7219)),I7219,H7219))</f>
        <v>Williamsbridge Rd &amp; Halperin Ave</v>
      </c>
    </row>
    <row r="7220" spans="1:10">
      <c r="A7220">
        <v>40.842934</v>
      </c>
      <c r="B7220">
        <v>-73.936588</v>
      </c>
      <c r="C7220">
        <v>3</v>
      </c>
      <c r="D7220">
        <v>0</v>
      </c>
      <c r="E7220" t="s">
        <v>742</v>
      </c>
      <c r="F7220" t="s">
        <v>2457</v>
      </c>
      <c r="G7220" t="s">
        <v>16</v>
      </c>
      <c r="H7220" t="str">
        <f>IF(AND(D7220&lt;0.05,NOT(ISBLANK(D7220)), ISBLANK(I7220)), CONCATENATE(E7220, " &amp; ", F7220),"")</f>
        <v>Audubon Ave &amp; W 172nd St</v>
      </c>
      <c r="J7220" s="1" t="str">
        <f>IF(AND(H7220&lt;&gt;"",I7220&lt;&gt;""),"",IF(NOT(ISBLANK(I7220)),I7220,H7220))</f>
        <v>Audubon Ave &amp; W 172nd St</v>
      </c>
    </row>
    <row r="7221" spans="1:10">
      <c r="A7221">
        <v>40.842961000000003</v>
      </c>
      <c r="B7221">
        <v>-73.934667000000005</v>
      </c>
      <c r="C7221">
        <v>2</v>
      </c>
      <c r="D7221">
        <v>0</v>
      </c>
      <c r="E7221" t="s">
        <v>306</v>
      </c>
      <c r="F7221" t="s">
        <v>259</v>
      </c>
      <c r="G7221" t="s">
        <v>16</v>
      </c>
      <c r="H7221" t="str">
        <f>IF(AND(D7221&lt;0.05,NOT(ISBLANK(D7221)), ISBLANK(I7221)), CONCATENATE(E7221, " &amp; ", F7221),"")</f>
        <v>Amsterdam Ave &amp; W 173rd St</v>
      </c>
      <c r="J7221" s="1" t="str">
        <f>IF(AND(H7221&lt;&gt;"",I7221&lt;&gt;""),"",IF(NOT(ISBLANK(I7221)),I7221,H7221))</f>
        <v>Amsterdam Ave &amp; W 173rd St</v>
      </c>
    </row>
    <row r="7222" spans="1:10">
      <c r="A7222">
        <v>40.843063000000001</v>
      </c>
      <c r="B7222">
        <v>-73.848072999999999</v>
      </c>
      <c r="C7222">
        <v>3</v>
      </c>
      <c r="D7222">
        <v>0</v>
      </c>
      <c r="E7222" t="s">
        <v>545</v>
      </c>
      <c r="F7222" t="s">
        <v>2568</v>
      </c>
      <c r="G7222" t="s">
        <v>28</v>
      </c>
      <c r="H7222" t="str">
        <f>IF(AND(D7222&lt;0.05,NOT(ISBLANK(D7222)), ISBLANK(I7222)), CONCATENATE(E7222, " &amp; ", F7222),"")</f>
        <v>E Tremont Ave &amp; Silver St</v>
      </c>
      <c r="J7222" s="1" t="str">
        <f>IF(AND(H7222&lt;&gt;"",I7222&lt;&gt;""),"",IF(NOT(ISBLANK(I7222)),I7222,H7222))</f>
        <v>E Tremont Ave &amp; Silver St</v>
      </c>
    </row>
    <row r="7223" spans="1:10">
      <c r="A7223">
        <v>40.843243000000001</v>
      </c>
      <c r="B7223">
        <v>-73.939182000000002</v>
      </c>
      <c r="C7223">
        <v>1</v>
      </c>
      <c r="D7223">
        <v>0</v>
      </c>
      <c r="E7223" t="s">
        <v>40</v>
      </c>
      <c r="F7223" t="s">
        <v>1433</v>
      </c>
      <c r="G7223" t="s">
        <v>16</v>
      </c>
      <c r="H7223" t="str">
        <f>IF(AND(D7223&lt;0.05,NOT(ISBLANK(D7223)), ISBLANK(I7223)), CONCATENATE(E7223, " &amp; ", F7223),"")</f>
        <v>Broadway &amp; W 171st St</v>
      </c>
      <c r="J7223" s="1" t="str">
        <f>IF(AND(H7223&lt;&gt;"",I7223&lt;&gt;""),"",IF(NOT(ISBLANK(I7223)),I7223,H7223))</f>
        <v>Broadway &amp; W 171st St</v>
      </c>
    </row>
    <row r="7224" spans="1:10">
      <c r="A7224">
        <v>40.843470000000003</v>
      </c>
      <c r="B7224">
        <v>-73.941647000000003</v>
      </c>
      <c r="C7224">
        <v>1</v>
      </c>
      <c r="D7224">
        <v>0</v>
      </c>
      <c r="E7224" t="s">
        <v>934</v>
      </c>
      <c r="F7224" t="s">
        <v>171</v>
      </c>
      <c r="G7224" t="s">
        <v>16</v>
      </c>
      <c r="H7224" t="str">
        <f>IF(AND(D7224&lt;0.05,NOT(ISBLANK(D7224)), ISBLANK(I7224)), CONCATENATE(E7224, " &amp; ", F7224),"")</f>
        <v>W 170th St &amp; Fort Washington Ave</v>
      </c>
      <c r="J7224" s="1" t="str">
        <f>IF(AND(H7224&lt;&gt;"",I7224&lt;&gt;""),"",IF(NOT(ISBLANK(I7224)),I7224,H7224))</f>
        <v>W 170th St &amp; Fort Washington Ave</v>
      </c>
    </row>
    <row r="7225" spans="1:10">
      <c r="A7225">
        <v>40.843494999999997</v>
      </c>
      <c r="B7225">
        <v>-73.834732000000002</v>
      </c>
      <c r="C7225">
        <v>1</v>
      </c>
      <c r="D7225">
        <v>0</v>
      </c>
      <c r="E7225" t="s">
        <v>1898</v>
      </c>
      <c r="F7225" t="s">
        <v>1899</v>
      </c>
      <c r="G7225" t="s">
        <v>28</v>
      </c>
      <c r="H7225" t="str">
        <f>IF(AND(D7225&lt;0.05,NOT(ISBLANK(D7225)), ISBLANK(I7225)), CONCATENATE(E7225, " &amp; ", F7225),"")</f>
        <v>Middletown Rd &amp; Mayflower Ave</v>
      </c>
      <c r="J7225" s="1" t="str">
        <f>IF(AND(H7225&lt;&gt;"",I7225&lt;&gt;""),"",IF(NOT(ISBLANK(I7225)),I7225,H7225))</f>
        <v>Middletown Rd &amp; Mayflower Ave</v>
      </c>
    </row>
    <row r="7226" spans="1:10">
      <c r="A7226">
        <v>40.843547999999998</v>
      </c>
      <c r="B7226">
        <v>-73.847476999999998</v>
      </c>
      <c r="C7226">
        <v>2</v>
      </c>
      <c r="D7226">
        <v>0</v>
      </c>
      <c r="E7226" t="s">
        <v>2568</v>
      </c>
      <c r="F7226" t="s">
        <v>2569</v>
      </c>
      <c r="G7226" t="s">
        <v>28</v>
      </c>
      <c r="H7226" t="str">
        <f>IF(AND(D7226&lt;0.05,NOT(ISBLANK(D7226)), ISBLANK(I7226)), CONCATENATE(E7226, " &amp; ", F7226),"")</f>
        <v>Silver St &amp; Roselle St</v>
      </c>
      <c r="J7226" s="1" t="str">
        <f>IF(AND(H7226&lt;&gt;"",I7226&lt;&gt;""),"",IF(NOT(ISBLANK(I7226)),I7226,H7226))</f>
        <v>Silver St &amp; Roselle St</v>
      </c>
    </row>
    <row r="7227" spans="1:10">
      <c r="A7227">
        <v>40.843559999999997</v>
      </c>
      <c r="B7227">
        <v>-73.936138999999997</v>
      </c>
      <c r="C7227">
        <v>2</v>
      </c>
      <c r="D7227">
        <v>0</v>
      </c>
      <c r="E7227" t="s">
        <v>259</v>
      </c>
      <c r="F7227" t="s">
        <v>742</v>
      </c>
      <c r="G7227" t="s">
        <v>16</v>
      </c>
      <c r="H7227" t="str">
        <f>IF(AND(D7227&lt;0.05,NOT(ISBLANK(D7227)), ISBLANK(I7227)), CONCATENATE(E7227, " &amp; ", F7227),"")</f>
        <v>W 173rd St &amp; Audubon Ave</v>
      </c>
      <c r="J7227" s="1" t="str">
        <f>IF(AND(H7227&lt;&gt;"",I7227&lt;&gt;""),"",IF(NOT(ISBLANK(I7227)),I7227,H7227))</f>
        <v>W 173rd St &amp; Audubon Ave</v>
      </c>
    </row>
    <row r="7228" spans="1:10">
      <c r="A7228">
        <v>40.843767</v>
      </c>
      <c r="B7228">
        <v>-73.865594999999999</v>
      </c>
      <c r="C7228">
        <v>3</v>
      </c>
      <c r="D7228">
        <v>0</v>
      </c>
      <c r="E7228" t="s">
        <v>168</v>
      </c>
      <c r="F7228" t="s">
        <v>634</v>
      </c>
      <c r="G7228" t="s">
        <v>28</v>
      </c>
      <c r="H7228" t="str">
        <f>IF(AND(D7228&lt;0.05,NOT(ISBLANK(D7228)), ISBLANK(I7228)), CONCATENATE(E7228, " &amp; ", F7228),"")</f>
        <v>White Plains Rd &amp; Van Nest Ave</v>
      </c>
      <c r="J7228" s="1" t="str">
        <f>IF(AND(H7228&lt;&gt;"",I7228&lt;&gt;""),"",IF(NOT(ISBLANK(I7228)),I7228,H7228))</f>
        <v>White Plains Rd &amp; Van Nest Ave</v>
      </c>
    </row>
    <row r="7229" spans="1:10">
      <c r="A7229">
        <v>40.843904999999999</v>
      </c>
      <c r="B7229">
        <v>-73.911507999999998</v>
      </c>
      <c r="C7229">
        <v>1</v>
      </c>
      <c r="D7229">
        <v>0</v>
      </c>
      <c r="E7229" t="s">
        <v>110</v>
      </c>
      <c r="F7229" t="s">
        <v>2191</v>
      </c>
      <c r="G7229" t="s">
        <v>28</v>
      </c>
      <c r="H7229" t="str">
        <f>IF(AND(D7229&lt;0.05,NOT(ISBLANK(D7229)), ISBLANK(I7229)), CONCATENATE(E7229, " &amp; ", F7229),"")</f>
        <v>Grand Concourse &amp; E 173rd St</v>
      </c>
      <c r="J7229" s="1" t="str">
        <f>IF(AND(H7229&lt;&gt;"",I7229&lt;&gt;""),"",IF(NOT(ISBLANK(I7229)),I7229,H7229))</f>
        <v>Grand Concourse &amp; E 173rd St</v>
      </c>
    </row>
    <row r="7230" spans="1:10">
      <c r="A7230">
        <v>40.843927999999998</v>
      </c>
      <c r="B7230">
        <v>-73.853057000000007</v>
      </c>
      <c r="C7230">
        <v>1</v>
      </c>
      <c r="D7230">
        <v>0</v>
      </c>
      <c r="E7230" t="s">
        <v>197</v>
      </c>
      <c r="F7230" t="s">
        <v>2081</v>
      </c>
      <c r="G7230" t="s">
        <v>28</v>
      </c>
      <c r="H7230" t="str">
        <f>IF(AND(D7230&lt;0.05,NOT(ISBLANK(D7230)), ISBLANK(I7230)), CONCATENATE(E7230, " &amp; ", F7230),"")</f>
        <v>Sackett Ave &amp; Colden Ave</v>
      </c>
      <c r="J7230" s="1" t="str">
        <f>IF(AND(H7230&lt;&gt;"",I7230&lt;&gt;""),"",IF(NOT(ISBLANK(I7230)),I7230,H7230))</f>
        <v>Sackett Ave &amp; Colden Ave</v>
      </c>
    </row>
    <row r="7231" spans="1:10">
      <c r="A7231">
        <v>40.843938000000001</v>
      </c>
      <c r="B7231">
        <v>-73.84572</v>
      </c>
      <c r="C7231">
        <v>1</v>
      </c>
      <c r="D7231">
        <v>0</v>
      </c>
      <c r="E7231" t="s">
        <v>977</v>
      </c>
      <c r="F7231" t="s">
        <v>1948</v>
      </c>
      <c r="G7231" t="s">
        <v>28</v>
      </c>
      <c r="H7231" t="str">
        <f>IF(AND(D7231&lt;0.05,NOT(ISBLANK(D7231)), ISBLANK(I7231)), CONCATENATE(E7231, " &amp; ", F7231),"")</f>
        <v>Williamsbridge Rd &amp; Chesbrough Ave</v>
      </c>
      <c r="J7231" s="1" t="str">
        <f>IF(AND(H7231&lt;&gt;"",I7231&lt;&gt;""),"",IF(NOT(ISBLANK(I7231)),I7231,H7231))</f>
        <v>Williamsbridge Rd &amp; Chesbrough Ave</v>
      </c>
    </row>
    <row r="7232" spans="1:10">
      <c r="A7232">
        <v>40.843961</v>
      </c>
      <c r="B7232">
        <v>-73.939029000000005</v>
      </c>
      <c r="C7232">
        <v>2</v>
      </c>
      <c r="D7232">
        <v>0</v>
      </c>
      <c r="E7232" t="s">
        <v>40</v>
      </c>
      <c r="F7232" t="s">
        <v>2457</v>
      </c>
      <c r="G7232" t="s">
        <v>16</v>
      </c>
      <c r="H7232" t="str">
        <f>IF(AND(D7232&lt;0.05,NOT(ISBLANK(D7232)), ISBLANK(I7232)), CONCATENATE(E7232, " &amp; ", F7232),"")</f>
        <v>Broadway &amp; W 172nd St</v>
      </c>
      <c r="J7232" s="1" t="str">
        <f>IF(AND(H7232&lt;&gt;"",I7232&lt;&gt;""),"",IF(NOT(ISBLANK(I7232)),I7232,H7232))</f>
        <v>Broadway &amp; W 172nd St</v>
      </c>
    </row>
    <row r="7233" spans="1:10">
      <c r="A7233">
        <v>40.844073000000002</v>
      </c>
      <c r="B7233">
        <v>-73.941147999999998</v>
      </c>
      <c r="C7233">
        <v>3</v>
      </c>
      <c r="D7233">
        <v>0</v>
      </c>
      <c r="E7233" t="s">
        <v>171</v>
      </c>
      <c r="F7233" t="s">
        <v>1433</v>
      </c>
      <c r="G7233" t="s">
        <v>16</v>
      </c>
      <c r="H7233" t="str">
        <f>IF(AND(D7233&lt;0.05,NOT(ISBLANK(D7233)), ISBLANK(I7233)), CONCATENATE(E7233, " &amp; ", F7233),"")</f>
        <v>Fort Washington Ave &amp; W 171st St</v>
      </c>
      <c r="J7233" s="1" t="str">
        <f>IF(AND(H7233&lt;&gt;"",I7233&lt;&gt;""),"",IF(NOT(ISBLANK(I7233)),I7233,H7233))</f>
        <v>Fort Washington Ave &amp; W 171st St</v>
      </c>
    </row>
    <row r="7234" spans="1:10">
      <c r="A7234">
        <v>40.844147999999997</v>
      </c>
      <c r="B7234">
        <v>-73.863804000000002</v>
      </c>
      <c r="C7234">
        <v>1</v>
      </c>
      <c r="D7234">
        <v>0</v>
      </c>
      <c r="E7234" t="s">
        <v>633</v>
      </c>
      <c r="F7234" t="s">
        <v>634</v>
      </c>
      <c r="G7234" t="s">
        <v>28</v>
      </c>
      <c r="H7234" t="str">
        <f>IF(AND(D7234&lt;0.05,NOT(ISBLANK(D7234)), ISBLANK(I7234)), CONCATENATE(E7234, " &amp; ", F7234),"")</f>
        <v>Holland Ave &amp; Van Nest Ave</v>
      </c>
      <c r="J7234" s="1" t="str">
        <f>IF(AND(H7234&lt;&gt;"",I7234&lt;&gt;""),"",IF(NOT(ISBLANK(I7234)),I7234,H7234))</f>
        <v>Holland Ave &amp; Van Nest Ave</v>
      </c>
    </row>
    <row r="7235" spans="1:10">
      <c r="A7235">
        <v>40.844189</v>
      </c>
      <c r="B7235">
        <v>-73.829314999999994</v>
      </c>
      <c r="C7235">
        <v>3</v>
      </c>
      <c r="D7235">
        <v>0</v>
      </c>
      <c r="E7235" t="s">
        <v>1898</v>
      </c>
      <c r="F7235" t="s">
        <v>1342</v>
      </c>
      <c r="G7235" t="s">
        <v>28</v>
      </c>
      <c r="H7235" t="str">
        <f>IF(AND(D7235&lt;0.05,NOT(ISBLANK(D7235)), ISBLANK(I7235)), CONCATENATE(E7235, " &amp; ", F7235),"")</f>
        <v>Middletown Rd &amp; Hobart Ave</v>
      </c>
      <c r="J7235" s="1" t="str">
        <f>IF(AND(H7235&lt;&gt;"",I7235&lt;&gt;""),"",IF(NOT(ISBLANK(I7235)),I7235,H7235))</f>
        <v>Middletown Rd &amp; Hobart Ave</v>
      </c>
    </row>
    <row r="7236" spans="1:10">
      <c r="A7236">
        <v>40.844265999999998</v>
      </c>
      <c r="B7236">
        <v>-73.933722000000003</v>
      </c>
      <c r="C7236">
        <v>2</v>
      </c>
      <c r="D7236">
        <v>0</v>
      </c>
      <c r="E7236" t="s">
        <v>306</v>
      </c>
      <c r="F7236" t="s">
        <v>405</v>
      </c>
      <c r="G7236" t="s">
        <v>16</v>
      </c>
      <c r="H7236" t="str">
        <f>IF(AND(D7236&lt;0.05,NOT(ISBLANK(D7236)), ISBLANK(I7236)), CONCATENATE(E7236, " &amp; ", F7236),"")</f>
        <v>Amsterdam Ave &amp; W 175th St</v>
      </c>
      <c r="J7236" s="1" t="str">
        <f>IF(AND(H7236&lt;&gt;"",I7236&lt;&gt;""),"",IF(NOT(ISBLANK(I7236)),I7236,H7236))</f>
        <v>Amsterdam Ave &amp; W 175th St</v>
      </c>
    </row>
    <row r="7237" spans="1:10">
      <c r="A7237">
        <v>40.844410000000003</v>
      </c>
      <c r="B7237">
        <v>-73.868894999999995</v>
      </c>
      <c r="C7237">
        <v>1</v>
      </c>
      <c r="D7237">
        <v>0</v>
      </c>
      <c r="E7237" t="s">
        <v>860</v>
      </c>
      <c r="F7237" t="s">
        <v>1224</v>
      </c>
      <c r="G7237" t="s">
        <v>28</v>
      </c>
      <c r="H7237" t="str">
        <f>IF(AND(D7237&lt;0.05,NOT(ISBLANK(D7237)), ISBLANK(I7237)), CONCATENATE(E7237, " &amp; ", F7237),"")</f>
        <v>Morris Park Ave &amp; Fillmore St</v>
      </c>
      <c r="J7237" s="1" t="str">
        <f>IF(AND(H7237&lt;&gt;"",I7237&lt;&gt;""),"",IF(NOT(ISBLANK(I7237)),I7237,H7237))</f>
        <v>Morris Park Ave &amp; Fillmore St</v>
      </c>
    </row>
    <row r="7238" spans="1:10">
      <c r="A7238">
        <v>40.844436999999999</v>
      </c>
      <c r="B7238">
        <v>-73.785436000000004</v>
      </c>
      <c r="C7238">
        <v>1</v>
      </c>
      <c r="D7238">
        <v>0</v>
      </c>
      <c r="E7238" t="s">
        <v>268</v>
      </c>
      <c r="F7238" t="s">
        <v>1435</v>
      </c>
      <c r="G7238" t="s">
        <v>28</v>
      </c>
      <c r="H7238" t="str">
        <f>IF(AND(D7238&lt;0.05,NOT(ISBLANK(D7238)), ISBLANK(I7238)), CONCATENATE(E7238, " &amp; ", F7238),"")</f>
        <v>Centre St &amp; City Island Ave</v>
      </c>
      <c r="J7238" s="1" t="str">
        <f>IF(AND(H7238&lt;&gt;"",I7238&lt;&gt;""),"",IF(NOT(ISBLANK(I7238)),I7238,H7238))</f>
        <v>Centre St &amp; City Island Ave</v>
      </c>
    </row>
    <row r="7239" spans="1:10">
      <c r="A7239">
        <v>40.844470999999999</v>
      </c>
      <c r="B7239">
        <v>-73.819368999999995</v>
      </c>
      <c r="C7239">
        <v>1</v>
      </c>
      <c r="D7239">
        <v>0</v>
      </c>
      <c r="E7239" t="s">
        <v>2043</v>
      </c>
      <c r="F7239" t="s">
        <v>2028</v>
      </c>
      <c r="G7239" t="s">
        <v>28</v>
      </c>
      <c r="H7239" t="str">
        <f>IF(AND(D7239&lt;0.05,NOT(ISBLANK(D7239)), ISBLANK(I7239)), CONCATENATE(E7239, " &amp; ", F7239),"")</f>
        <v>Research Ave &amp; Griswold Ave</v>
      </c>
      <c r="J7239" s="1" t="str">
        <f>IF(AND(H7239&lt;&gt;"",I7239&lt;&gt;""),"",IF(NOT(ISBLANK(I7239)),I7239,H7239))</f>
        <v>Research Ave &amp; Griswold Ave</v>
      </c>
    </row>
    <row r="7240" spans="1:10">
      <c r="A7240">
        <v>40.844482999999997</v>
      </c>
      <c r="B7240">
        <v>-73.846232999999998</v>
      </c>
      <c r="C7240">
        <v>5</v>
      </c>
      <c r="D7240">
        <v>0</v>
      </c>
      <c r="E7240" t="s">
        <v>977</v>
      </c>
      <c r="F7240" t="s">
        <v>2568</v>
      </c>
      <c r="G7240" t="s">
        <v>28</v>
      </c>
      <c r="H7240" t="str">
        <f>IF(AND(D7240&lt;0.05,NOT(ISBLANK(D7240)), ISBLANK(I7240)), CONCATENATE(E7240, " &amp; ", F7240),"")</f>
        <v>Williamsbridge Rd &amp; Silver St</v>
      </c>
      <c r="J7240" s="1" t="str">
        <f>IF(AND(H7240&lt;&gt;"",I7240&lt;&gt;""),"",IF(NOT(ISBLANK(I7240)),I7240,H7240))</f>
        <v>Williamsbridge Rd &amp; Silver St</v>
      </c>
    </row>
    <row r="7241" spans="1:10">
      <c r="A7241">
        <v>40.844507</v>
      </c>
      <c r="B7241">
        <v>-73.862059000000002</v>
      </c>
      <c r="C7241">
        <v>1</v>
      </c>
      <c r="D7241">
        <v>0</v>
      </c>
      <c r="E7241" t="s">
        <v>279</v>
      </c>
      <c r="F7241" t="s">
        <v>634</v>
      </c>
      <c r="G7241" t="s">
        <v>28</v>
      </c>
      <c r="H7241" t="str">
        <f>IF(AND(D7241&lt;0.05,NOT(ISBLANK(D7241)), ISBLANK(I7241)), CONCATENATE(E7241, " &amp; ", F7241),"")</f>
        <v>Barnes Ave &amp; Van Nest Ave</v>
      </c>
      <c r="J7241" s="1" t="str">
        <f>IF(AND(H7241&lt;&gt;"",I7241&lt;&gt;""),"",IF(NOT(ISBLANK(I7241)),I7241,H7241))</f>
        <v>Barnes Ave &amp; Van Nest Ave</v>
      </c>
    </row>
    <row r="7242" spans="1:10">
      <c r="A7242">
        <v>40.844698999999999</v>
      </c>
      <c r="B7242">
        <v>-73.938875999999993</v>
      </c>
      <c r="C7242">
        <v>8</v>
      </c>
      <c r="D7242">
        <v>0</v>
      </c>
      <c r="E7242" t="s">
        <v>259</v>
      </c>
      <c r="F7242" t="s">
        <v>40</v>
      </c>
      <c r="G7242" t="s">
        <v>16</v>
      </c>
      <c r="H7242" t="str">
        <f>IF(AND(D7242&lt;0.05,NOT(ISBLANK(D7242)), ISBLANK(I7242)), CONCATENATE(E7242, " &amp; ", F7242),"")</f>
        <v>W 173rd St &amp; Broadway</v>
      </c>
      <c r="J7242" s="1" t="str">
        <f>IF(AND(H7242&lt;&gt;"",I7242&lt;&gt;""),"",IF(NOT(ISBLANK(I7242)),I7242,H7242))</f>
        <v>W 173rd St &amp; Broadway</v>
      </c>
    </row>
    <row r="7243" spans="1:10">
      <c r="A7243">
        <v>40.844994</v>
      </c>
      <c r="B7243">
        <v>-73.846779999999995</v>
      </c>
      <c r="C7243">
        <v>1</v>
      </c>
      <c r="D7243">
        <v>0</v>
      </c>
      <c r="E7243" t="s">
        <v>977</v>
      </c>
      <c r="F7243" t="s">
        <v>2175</v>
      </c>
      <c r="G7243" t="s">
        <v>28</v>
      </c>
      <c r="H7243" t="str">
        <f>IF(AND(D7243&lt;0.05,NOT(ISBLANK(D7243)), ISBLANK(I7243)), CONCATENATE(E7243, " &amp; ", F7243),"")</f>
        <v>Williamsbridge Rd &amp; Poplar St</v>
      </c>
      <c r="J7243" s="1" t="str">
        <f>IF(AND(H7243&lt;&gt;"",I7243&lt;&gt;""),"",IF(NOT(ISBLANK(I7243)),I7243,H7243))</f>
        <v>Williamsbridge Rd &amp; Poplar St</v>
      </c>
    </row>
    <row r="7244" spans="1:10">
      <c r="A7244">
        <v>40.845061999999999</v>
      </c>
      <c r="B7244">
        <v>-73.866890999999995</v>
      </c>
      <c r="C7244">
        <v>1</v>
      </c>
      <c r="D7244">
        <v>0</v>
      </c>
      <c r="E7244" t="s">
        <v>2858</v>
      </c>
      <c r="F7244" t="s">
        <v>860</v>
      </c>
      <c r="G7244" t="s">
        <v>28</v>
      </c>
      <c r="H7244" t="str">
        <f>IF(AND(D7244&lt;0.05,NOT(ISBLANK(D7244)), ISBLANK(I7244)), CONCATENATE(E7244, " &amp; ", F7244),"")</f>
        <v>Victor St &amp; Morris Park Ave</v>
      </c>
      <c r="J7244" s="1" t="str">
        <f>IF(AND(H7244&lt;&gt;"",I7244&lt;&gt;""),"",IF(NOT(ISBLANK(I7244)),I7244,H7244))</f>
        <v>Victor St &amp; Morris Park Ave</v>
      </c>
    </row>
    <row r="7245" spans="1:10">
      <c r="A7245">
        <v>40.845137999999999</v>
      </c>
      <c r="B7245">
        <v>-73.785702999999998</v>
      </c>
      <c r="C7245">
        <v>2</v>
      </c>
      <c r="D7245">
        <v>0</v>
      </c>
      <c r="E7245" t="s">
        <v>1435</v>
      </c>
      <c r="F7245" t="s">
        <v>2879</v>
      </c>
      <c r="G7245" t="s">
        <v>28</v>
      </c>
      <c r="H7245" t="str">
        <f>IF(AND(D7245&lt;0.05,NOT(ISBLANK(D7245)), ISBLANK(I7245)), CONCATENATE(E7245, " &amp; ", F7245),"")</f>
        <v>City Island Ave &amp; Schofield St</v>
      </c>
      <c r="J7245" s="1" t="str">
        <f>IF(AND(H7245&lt;&gt;"",I7245&lt;&gt;""),"",IF(NOT(ISBLANK(I7245)),I7245,H7245))</f>
        <v>City Island Ave &amp; Schofield St</v>
      </c>
    </row>
    <row r="7246" spans="1:10">
      <c r="A7246">
        <v>40.845218000000003</v>
      </c>
      <c r="B7246">
        <v>-73.866117000000003</v>
      </c>
      <c r="C7246">
        <v>1</v>
      </c>
      <c r="D7246">
        <v>0</v>
      </c>
      <c r="E7246" t="s">
        <v>168</v>
      </c>
      <c r="F7246" t="s">
        <v>860</v>
      </c>
      <c r="G7246" t="s">
        <v>28</v>
      </c>
      <c r="H7246" t="str">
        <f>IF(AND(D7246&lt;0.05,NOT(ISBLANK(D7246)), ISBLANK(I7246)), CONCATENATE(E7246, " &amp; ", F7246),"")</f>
        <v>White Plains Rd &amp; Morris Park Ave</v>
      </c>
      <c r="J7246" s="1" t="str">
        <f>IF(AND(H7246&lt;&gt;"",I7246&lt;&gt;""),"",IF(NOT(ISBLANK(I7246)),I7246,H7246))</f>
        <v>White Plains Rd &amp; Morris Park Ave</v>
      </c>
    </row>
    <row r="7247" spans="1:10">
      <c r="A7247">
        <v>40.845396999999998</v>
      </c>
      <c r="B7247">
        <v>-73.940518999999995</v>
      </c>
      <c r="C7247">
        <v>6</v>
      </c>
      <c r="D7247">
        <v>0</v>
      </c>
      <c r="E7247" t="s">
        <v>171</v>
      </c>
      <c r="F7247" t="s">
        <v>259</v>
      </c>
      <c r="G7247" t="s">
        <v>16</v>
      </c>
      <c r="H7247" t="str">
        <f>IF(AND(D7247&lt;0.05,NOT(ISBLANK(D7247)), ISBLANK(I7247)), CONCATENATE(E7247, " &amp; ", F7247),"")</f>
        <v>Fort Washington Ave &amp; W 173rd St</v>
      </c>
      <c r="J7247" s="1" t="str">
        <f>IF(AND(H7247&lt;&gt;"",I7247&lt;&gt;""),"",IF(NOT(ISBLANK(I7247)),I7247,H7247))</f>
        <v>Fort Washington Ave &amp; W 173rd St</v>
      </c>
    </row>
    <row r="7248" spans="1:10">
      <c r="A7248">
        <v>40.845407999999999</v>
      </c>
      <c r="B7248">
        <v>-73.865204000000006</v>
      </c>
      <c r="C7248">
        <v>2</v>
      </c>
      <c r="D7248">
        <v>0</v>
      </c>
      <c r="E7248" t="s">
        <v>860</v>
      </c>
      <c r="F7248" t="s">
        <v>1225</v>
      </c>
      <c r="G7248" t="s">
        <v>28</v>
      </c>
      <c r="H7248" t="str">
        <f>IF(AND(D7248&lt;0.05,NOT(ISBLANK(D7248)), ISBLANK(I7248)), CONCATENATE(E7248, " &amp; ", F7248),"")</f>
        <v>Morris Park Ave &amp; Hunt Ave</v>
      </c>
      <c r="J7248" s="1" t="str">
        <f>IF(AND(H7248&lt;&gt;"",I7248&lt;&gt;""),"",IF(NOT(ISBLANK(I7248)),I7248,H7248))</f>
        <v>Morris Park Ave &amp; Hunt Ave</v>
      </c>
    </row>
    <row r="7249" spans="1:10">
      <c r="A7249">
        <v>40.845550000000003</v>
      </c>
      <c r="B7249">
        <v>-73.932776000000004</v>
      </c>
      <c r="C7249">
        <v>1</v>
      </c>
      <c r="D7249">
        <v>0</v>
      </c>
      <c r="E7249" t="s">
        <v>1903</v>
      </c>
      <c r="F7249" t="s">
        <v>306</v>
      </c>
      <c r="G7249" t="s">
        <v>16</v>
      </c>
      <c r="H7249" t="str">
        <f>IF(AND(D7249&lt;0.05,NOT(ISBLANK(D7249)), ISBLANK(I7249)), CONCATENATE(E7249, " &amp; ", F7249),"")</f>
        <v>W 177th St &amp; Amsterdam Ave</v>
      </c>
      <c r="J7249" s="1" t="str">
        <f>IF(AND(H7249&lt;&gt;"",I7249&lt;&gt;""),"",IF(NOT(ISBLANK(I7249)),I7249,H7249))</f>
        <v>W 177th St &amp; Amsterdam Ave</v>
      </c>
    </row>
    <row r="7250" spans="1:10">
      <c r="A7250">
        <v>40.845590999999999</v>
      </c>
      <c r="B7250">
        <v>-73.864326000000005</v>
      </c>
      <c r="C7250">
        <v>2</v>
      </c>
      <c r="D7250">
        <v>0</v>
      </c>
      <c r="E7250" t="s">
        <v>633</v>
      </c>
      <c r="F7250" t="s">
        <v>860</v>
      </c>
      <c r="G7250" t="s">
        <v>28</v>
      </c>
      <c r="H7250" t="str">
        <f>IF(AND(D7250&lt;0.05,NOT(ISBLANK(D7250)), ISBLANK(I7250)), CONCATENATE(E7250, " &amp; ", F7250),"")</f>
        <v>Holland Ave &amp; Morris Park Ave</v>
      </c>
      <c r="J7250" s="1" t="str">
        <f>IF(AND(H7250&lt;&gt;"",I7250&lt;&gt;""),"",IF(NOT(ISBLANK(I7250)),I7250,H7250))</f>
        <v>Holland Ave &amp; Morris Park Ave</v>
      </c>
    </row>
    <row r="7251" spans="1:10">
      <c r="A7251">
        <v>40.845650999999997</v>
      </c>
      <c r="B7251">
        <v>-73.902103999999994</v>
      </c>
      <c r="C7251">
        <v>1</v>
      </c>
      <c r="D7251">
        <v>0</v>
      </c>
      <c r="E7251" t="s">
        <v>1626</v>
      </c>
      <c r="F7251" t="s">
        <v>501</v>
      </c>
      <c r="G7251" t="s">
        <v>28</v>
      </c>
      <c r="H7251" t="str">
        <f>IF(AND(D7251&lt;0.05,NOT(ISBLANK(D7251)), ISBLANK(I7251)), CONCATENATE(E7251, " &amp; ", F7251),"")</f>
        <v>E 175th St &amp; Webster Ave</v>
      </c>
      <c r="J7251" s="1" t="str">
        <f>IF(AND(H7251&lt;&gt;"",I7251&lt;&gt;""),"",IF(NOT(ISBLANK(I7251)),I7251,H7251))</f>
        <v>E 175th St &amp; Webster Ave</v>
      </c>
    </row>
    <row r="7252" spans="1:10">
      <c r="A7252">
        <v>40.845692</v>
      </c>
      <c r="B7252">
        <v>-73.857678000000007</v>
      </c>
      <c r="C7252">
        <v>1</v>
      </c>
      <c r="D7252">
        <v>0</v>
      </c>
      <c r="E7252" t="s">
        <v>2402</v>
      </c>
      <c r="F7252" t="s">
        <v>634</v>
      </c>
      <c r="G7252" t="s">
        <v>28</v>
      </c>
      <c r="H7252" t="str">
        <f>IF(AND(D7252&lt;0.05,NOT(ISBLANK(D7252)), ISBLANK(I7252)), CONCATENATE(E7252, " &amp; ", F7252),"")</f>
        <v>Fowler Ave &amp; Van Nest Ave</v>
      </c>
      <c r="J7252" s="1" t="str">
        <f>IF(AND(H7252&lt;&gt;"",I7252&lt;&gt;""),"",IF(NOT(ISBLANK(I7252)),I7252,H7252))</f>
        <v>Fowler Ave &amp; Van Nest Ave</v>
      </c>
    </row>
    <row r="7253" spans="1:10">
      <c r="A7253">
        <v>40.845771999999997</v>
      </c>
      <c r="B7253">
        <v>-73.863448000000005</v>
      </c>
      <c r="C7253">
        <v>3</v>
      </c>
      <c r="D7253">
        <v>0</v>
      </c>
      <c r="E7253" t="s">
        <v>2194</v>
      </c>
      <c r="F7253" t="s">
        <v>860</v>
      </c>
      <c r="G7253" t="s">
        <v>28</v>
      </c>
      <c r="H7253" t="str">
        <f>IF(AND(D7253&lt;0.05,NOT(ISBLANK(D7253)), ISBLANK(I7253)), CONCATENATE(E7253, " &amp; ", F7253),"")</f>
        <v>Wallace Ave &amp; Morris Park Ave</v>
      </c>
      <c r="J7253" s="1" t="str">
        <f>IF(AND(H7253&lt;&gt;"",I7253&lt;&gt;""),"",IF(NOT(ISBLANK(I7253)),I7253,H7253))</f>
        <v>Wallace Ave &amp; Morris Park Ave</v>
      </c>
    </row>
    <row r="7254" spans="1:10">
      <c r="A7254">
        <v>40.845835999999998</v>
      </c>
      <c r="B7254">
        <v>-73.785959000000005</v>
      </c>
      <c r="C7254">
        <v>1</v>
      </c>
      <c r="D7254">
        <v>0</v>
      </c>
      <c r="E7254" t="s">
        <v>1435</v>
      </c>
      <c r="F7254" t="s">
        <v>175</v>
      </c>
      <c r="G7254" t="s">
        <v>28</v>
      </c>
      <c r="H7254" t="str">
        <f>IF(AND(D7254&lt;0.05,NOT(ISBLANK(D7254)), ISBLANK(I7254)), CONCATENATE(E7254, " &amp; ", F7254),"")</f>
        <v>City Island Ave &amp; Carroll St</v>
      </c>
      <c r="J7254" s="1" t="str">
        <f>IF(AND(H7254&lt;&gt;"",I7254&lt;&gt;""),"",IF(NOT(ISBLANK(I7254)),I7254,H7254))</f>
        <v>City Island Ave &amp; Carroll St</v>
      </c>
    </row>
    <row r="7255" spans="1:10">
      <c r="A7255">
        <v>40.845951999999997</v>
      </c>
      <c r="B7255">
        <v>-73.829414</v>
      </c>
      <c r="C7255">
        <v>1</v>
      </c>
      <c r="D7255">
        <v>0</v>
      </c>
      <c r="E7255" t="s">
        <v>1820</v>
      </c>
      <c r="F7255" t="s">
        <v>1821</v>
      </c>
      <c r="G7255" t="s">
        <v>28</v>
      </c>
      <c r="H7255" t="str">
        <f>IF(AND(D7255&lt;0.05,NOT(ISBLANK(D7255)), ISBLANK(I7255)), CONCATENATE(E7255, " &amp; ", F7255),"")</f>
        <v>Roberts Ave &amp; Jarvis Ave</v>
      </c>
      <c r="J7255" s="1" t="str">
        <f>IF(AND(H7255&lt;&gt;"",I7255&lt;&gt;""),"",IF(NOT(ISBLANK(I7255)),I7255,H7255))</f>
        <v>Roberts Ave &amp; Jarvis Ave</v>
      </c>
    </row>
    <row r="7256" spans="1:10">
      <c r="A7256">
        <v>40.845958000000003</v>
      </c>
      <c r="B7256">
        <v>-73.937802000000005</v>
      </c>
      <c r="C7256">
        <v>1</v>
      </c>
      <c r="D7256">
        <v>0</v>
      </c>
      <c r="E7256" t="s">
        <v>476</v>
      </c>
      <c r="F7256" t="s">
        <v>405</v>
      </c>
      <c r="G7256" t="s">
        <v>16</v>
      </c>
      <c r="H7256" t="str">
        <f>IF(AND(D7256&lt;0.05,NOT(ISBLANK(D7256)), ISBLANK(I7256)), CONCATENATE(E7256, " &amp; ", F7256),"")</f>
        <v>Wadsworth Ave &amp; W 175th St</v>
      </c>
      <c r="J7256" s="1" t="str">
        <f>IF(AND(H7256&lt;&gt;"",I7256&lt;&gt;""),"",IF(NOT(ISBLANK(I7256)),I7256,H7256))</f>
        <v>Wadsworth Ave &amp; W 175th St</v>
      </c>
    </row>
    <row r="7257" spans="1:10">
      <c r="A7257">
        <v>40.845987999999998</v>
      </c>
      <c r="B7257">
        <v>-73.892197999999993</v>
      </c>
      <c r="C7257">
        <v>2</v>
      </c>
      <c r="D7257">
        <v>0</v>
      </c>
      <c r="E7257" t="s">
        <v>1211</v>
      </c>
      <c r="F7257" t="s">
        <v>545</v>
      </c>
      <c r="G7257" t="s">
        <v>28</v>
      </c>
      <c r="H7257" t="str">
        <f>IF(AND(D7257&lt;0.05,NOT(ISBLANK(D7257)), ISBLANK(I7257)), CONCATENATE(E7257, " &amp; ", F7257),"")</f>
        <v>Hughes Ave &amp; E Tremont Ave</v>
      </c>
      <c r="J7257" s="1" t="str">
        <f>IF(AND(H7257&lt;&gt;"",I7257&lt;&gt;""),"",IF(NOT(ISBLANK(I7257)),I7257,H7257))</f>
        <v>Hughes Ave &amp; E Tremont Ave</v>
      </c>
    </row>
    <row r="7258" spans="1:10">
      <c r="A7258">
        <v>40.846133999999999</v>
      </c>
      <c r="B7258">
        <v>-73.861711</v>
      </c>
      <c r="C7258">
        <v>4</v>
      </c>
      <c r="D7258">
        <v>0</v>
      </c>
      <c r="E7258" t="s">
        <v>924</v>
      </c>
      <c r="F7258" t="s">
        <v>860</v>
      </c>
      <c r="G7258" t="s">
        <v>28</v>
      </c>
      <c r="H7258" t="str">
        <f>IF(AND(D7258&lt;0.05,NOT(ISBLANK(D7258)), ISBLANK(I7258)), CONCATENATE(E7258, " &amp; ", F7258),"")</f>
        <v>Matthews Ave &amp; Morris Park Ave</v>
      </c>
      <c r="J7258" s="1" t="str">
        <f>IF(AND(H7258&lt;&gt;"",I7258&lt;&gt;""),"",IF(NOT(ISBLANK(I7258)),I7258,H7258))</f>
        <v>Matthews Ave &amp; Morris Park Ave</v>
      </c>
    </row>
    <row r="7259" spans="1:10">
      <c r="A7259">
        <v>40.846218</v>
      </c>
      <c r="B7259">
        <v>-73.820232000000004</v>
      </c>
      <c r="C7259">
        <v>1</v>
      </c>
      <c r="D7259">
        <v>0</v>
      </c>
      <c r="E7259" t="s">
        <v>2047</v>
      </c>
      <c r="F7259" t="s">
        <v>2048</v>
      </c>
      <c r="G7259" t="s">
        <v>28</v>
      </c>
      <c r="H7259" t="str">
        <f>IF(AND(D7259&lt;0.05,NOT(ISBLANK(D7259)), ISBLANK(I7259)), CONCATENATE(E7259, " &amp; ", F7259),"")</f>
        <v>Stadium Ave &amp; Ampere Ave</v>
      </c>
      <c r="J7259" s="1" t="str">
        <f>IF(AND(H7259&lt;&gt;"",I7259&lt;&gt;""),"",IF(NOT(ISBLANK(I7259)),I7259,H7259))</f>
        <v>Stadium Ave &amp; Ampere Ave</v>
      </c>
    </row>
    <row r="7260" spans="1:10">
      <c r="A7260">
        <v>40.846223000000002</v>
      </c>
      <c r="B7260">
        <v>-73.938468999999998</v>
      </c>
      <c r="C7260">
        <v>8</v>
      </c>
      <c r="D7260">
        <v>0</v>
      </c>
      <c r="E7260" t="s">
        <v>40</v>
      </c>
      <c r="F7260" t="s">
        <v>405</v>
      </c>
      <c r="G7260" t="s">
        <v>16</v>
      </c>
      <c r="H7260" t="str">
        <f>IF(AND(D7260&lt;0.05,NOT(ISBLANK(D7260)), ISBLANK(I7260)), CONCATENATE(E7260, " &amp; ", F7260),"")</f>
        <v>Broadway &amp; W 175th St</v>
      </c>
      <c r="J7260" s="1" t="str">
        <f>IF(AND(H7260&lt;&gt;"",I7260&lt;&gt;""),"",IF(NOT(ISBLANK(I7260)),I7260,H7260))</f>
        <v>Broadway &amp; W 175th St</v>
      </c>
    </row>
    <row r="7261" spans="1:10">
      <c r="A7261">
        <v>40.846271000000002</v>
      </c>
      <c r="B7261">
        <v>-73.828569999999999</v>
      </c>
      <c r="C7261">
        <v>7</v>
      </c>
      <c r="D7261">
        <v>0</v>
      </c>
      <c r="E7261" t="s">
        <v>3056</v>
      </c>
      <c r="F7261" t="s">
        <v>1820</v>
      </c>
      <c r="G7261" t="s">
        <v>28</v>
      </c>
      <c r="H7261" t="str">
        <f>IF(AND(D7261&lt;0.05,NOT(ISBLANK(D7261)), ISBLANK(I7261)), CONCATENATE(E7261, " &amp; ", F7261),"")</f>
        <v>Mahan Ave &amp; Roberts Ave</v>
      </c>
      <c r="J7261" s="1" t="str">
        <f>IF(AND(H7261&lt;&gt;"",I7261&lt;&gt;""),"",IF(NOT(ISBLANK(I7261)),I7261,H7261))</f>
        <v>Mahan Ave &amp; Roberts Ave</v>
      </c>
    </row>
    <row r="7262" spans="1:10">
      <c r="A7262">
        <v>40.846274000000001</v>
      </c>
      <c r="B7262">
        <v>-73.942622</v>
      </c>
      <c r="C7262">
        <v>4</v>
      </c>
      <c r="D7262">
        <v>0</v>
      </c>
      <c r="E7262" t="s">
        <v>1682</v>
      </c>
      <c r="F7262" t="s">
        <v>259</v>
      </c>
      <c r="G7262" t="s">
        <v>16</v>
      </c>
      <c r="H7262" t="str">
        <f>IF(AND(D7262&lt;0.05,NOT(ISBLANK(D7262)), ISBLANK(I7262)), CONCATENATE(E7262, " &amp; ", F7262),"")</f>
        <v>Haven Ave &amp; W 173rd St</v>
      </c>
      <c r="J7262" s="1" t="str">
        <f>IF(AND(H7262&lt;&gt;"",I7262&lt;&gt;""),"",IF(NOT(ISBLANK(I7262)),I7262,H7262))</f>
        <v>Haven Ave &amp; W 173rd St</v>
      </c>
    </row>
    <row r="7263" spans="1:10">
      <c r="A7263">
        <v>40.846322000000001</v>
      </c>
      <c r="B7263">
        <v>-73.860808000000006</v>
      </c>
      <c r="C7263">
        <v>1</v>
      </c>
      <c r="D7263">
        <v>0</v>
      </c>
      <c r="E7263" t="s">
        <v>860</v>
      </c>
      <c r="F7263" t="s">
        <v>2803</v>
      </c>
      <c r="G7263" t="s">
        <v>28</v>
      </c>
      <c r="H7263" t="str">
        <f>IF(AND(D7263&lt;0.05,NOT(ISBLANK(D7263)), ISBLANK(I7263)), CONCATENATE(E7263, " &amp; ", F7263),"")</f>
        <v>Morris Park Ave &amp; Muliner Ave</v>
      </c>
      <c r="J7263" s="1" t="str">
        <f>IF(AND(H7263&lt;&gt;"",I7263&lt;&gt;""),"",IF(NOT(ISBLANK(I7263)),I7263,H7263))</f>
        <v>Morris Park Ave &amp; Muliner Ave</v>
      </c>
    </row>
    <row r="7264" spans="1:10">
      <c r="A7264">
        <v>40.846530999999999</v>
      </c>
      <c r="B7264">
        <v>-73.895309999999995</v>
      </c>
      <c r="C7264">
        <v>2</v>
      </c>
      <c r="D7264">
        <v>0</v>
      </c>
      <c r="E7264" t="s">
        <v>545</v>
      </c>
      <c r="F7264" t="s">
        <v>2375</v>
      </c>
      <c r="G7264" t="s">
        <v>28</v>
      </c>
      <c r="H7264" t="str">
        <f>IF(AND(D7264&lt;0.05,NOT(ISBLANK(D7264)), ISBLANK(I7264)), CONCATENATE(E7264, " &amp; ", F7264),"")</f>
        <v>E Tremont Ave &amp; Monterey Ave</v>
      </c>
      <c r="J7264" s="1" t="str">
        <f>IF(AND(H7264&lt;&gt;"",I7264&lt;&gt;""),"",IF(NOT(ISBLANK(I7264)),I7264,H7264))</f>
        <v>E Tremont Ave &amp; Monterey Ave</v>
      </c>
    </row>
    <row r="7265" spans="1:10">
      <c r="A7265">
        <v>40.846595000000001</v>
      </c>
      <c r="B7265">
        <v>-73.891841999999997</v>
      </c>
      <c r="C7265">
        <v>1</v>
      </c>
      <c r="D7265">
        <v>0</v>
      </c>
      <c r="E7265" t="s">
        <v>1211</v>
      </c>
      <c r="F7265" t="s">
        <v>2254</v>
      </c>
      <c r="G7265" t="s">
        <v>28</v>
      </c>
      <c r="H7265" t="str">
        <f>IF(AND(D7265&lt;0.05,NOT(ISBLANK(D7265)), ISBLANK(I7265)), CONCATENATE(E7265, " &amp; ", F7265),"")</f>
        <v>Hughes Ave &amp; E 178th St</v>
      </c>
      <c r="J7265" s="1" t="str">
        <f>IF(AND(H7265&lt;&gt;"",I7265&lt;&gt;""),"",IF(NOT(ISBLANK(I7265)),I7265,H7265))</f>
        <v>Hughes Ave &amp; E 178th St</v>
      </c>
    </row>
    <row r="7266" spans="1:10">
      <c r="A7266">
        <v>40.846626000000001</v>
      </c>
      <c r="B7266">
        <v>-73.903767999999999</v>
      </c>
      <c r="C7266">
        <v>1</v>
      </c>
      <c r="D7266">
        <v>0</v>
      </c>
      <c r="E7266" t="s">
        <v>2493</v>
      </c>
      <c r="F7266" t="s">
        <v>1626</v>
      </c>
      <c r="G7266" t="s">
        <v>28</v>
      </c>
      <c r="H7266" t="str">
        <f>IF(AND(D7266&lt;0.05,NOT(ISBLANK(D7266)), ISBLANK(I7266)), CONCATENATE(E7266, " &amp; ", F7266),"")</f>
        <v>Anthony Ave &amp; E 175th St</v>
      </c>
      <c r="J7266" s="1" t="str">
        <f>IF(AND(H7266&lt;&gt;"",I7266&lt;&gt;""),"",IF(NOT(ISBLANK(I7266)),I7266,H7266))</f>
        <v>Anthony Ave &amp; E 175th St</v>
      </c>
    </row>
    <row r="7267" spans="1:10">
      <c r="A7267">
        <v>40.846716000000001</v>
      </c>
      <c r="B7267">
        <v>-73.905557000000002</v>
      </c>
      <c r="C7267">
        <v>1</v>
      </c>
      <c r="D7267">
        <v>0</v>
      </c>
      <c r="E7267" t="s">
        <v>2703</v>
      </c>
      <c r="F7267" t="s">
        <v>1626</v>
      </c>
      <c r="G7267" t="s">
        <v>28</v>
      </c>
      <c r="H7267" t="str">
        <f>IF(AND(D7267&lt;0.05,NOT(ISBLANK(D7267)), ISBLANK(I7267)), CONCATENATE(E7267, " &amp; ", F7267),"")</f>
        <v>Topping Ave &amp; E 175th St</v>
      </c>
      <c r="J7267" s="1" t="str">
        <f>IF(AND(H7267&lt;&gt;"",I7267&lt;&gt;""),"",IF(NOT(ISBLANK(I7267)),I7267,H7267))</f>
        <v>Topping Ave &amp; E 175th St</v>
      </c>
    </row>
    <row r="7268" spans="1:10">
      <c r="A7268">
        <v>40.846756999999997</v>
      </c>
      <c r="B7268">
        <v>-73.935626999999997</v>
      </c>
      <c r="C7268">
        <v>1</v>
      </c>
      <c r="D7268">
        <v>0</v>
      </c>
      <c r="E7268" t="s">
        <v>494</v>
      </c>
      <c r="F7268" t="s">
        <v>1903</v>
      </c>
      <c r="G7268" t="s">
        <v>16</v>
      </c>
      <c r="H7268" t="str">
        <f>IF(AND(D7268&lt;0.05,NOT(ISBLANK(D7268)), ISBLANK(I7268)), CONCATENATE(E7268, " &amp; ", F7268),"")</f>
        <v>St Nicholas Ave &amp; W 177th St</v>
      </c>
      <c r="J7268" s="1" t="str">
        <f>IF(AND(H7268&lt;&gt;"",I7268&lt;&gt;""),"",IF(NOT(ISBLANK(I7268)),I7268,H7268))</f>
        <v>St Nicholas Ave &amp; W 177th St</v>
      </c>
    </row>
    <row r="7269" spans="1:10">
      <c r="A7269">
        <v>40.846825000000003</v>
      </c>
      <c r="B7269">
        <v>-73.931849</v>
      </c>
      <c r="C7269">
        <v>1</v>
      </c>
      <c r="D7269">
        <v>0</v>
      </c>
      <c r="E7269" t="s">
        <v>306</v>
      </c>
      <c r="F7269" t="s">
        <v>1811</v>
      </c>
      <c r="G7269" t="s">
        <v>16</v>
      </c>
      <c r="H7269" t="str">
        <f>IF(AND(D7269&lt;0.05,NOT(ISBLANK(D7269)), ISBLANK(I7269)), CONCATENATE(E7269, " &amp; ", F7269),"")</f>
        <v>Amsterdam Ave &amp; W 179th St</v>
      </c>
      <c r="J7269" s="1" t="str">
        <f>IF(AND(H7269&lt;&gt;"",I7269&lt;&gt;""),"",IF(NOT(ISBLANK(I7269)),I7269,H7269))</f>
        <v>Amsterdam Ave &amp; W 179th St</v>
      </c>
    </row>
    <row r="7270" spans="1:10">
      <c r="A7270">
        <v>40.846950999999997</v>
      </c>
      <c r="B7270">
        <v>-73.938215999999997</v>
      </c>
      <c r="C7270">
        <v>3</v>
      </c>
      <c r="D7270">
        <v>0</v>
      </c>
      <c r="E7270" t="s">
        <v>40</v>
      </c>
      <c r="F7270" t="s">
        <v>1395</v>
      </c>
      <c r="G7270" t="s">
        <v>16</v>
      </c>
      <c r="H7270" t="str">
        <f>IF(AND(D7270&lt;0.05,NOT(ISBLANK(D7270)), ISBLANK(I7270)), CONCATENATE(E7270, " &amp; ", F7270),"")</f>
        <v>Broadway &amp; W 176th St</v>
      </c>
      <c r="J7270" s="1" t="str">
        <f>IF(AND(H7270&lt;&gt;"",I7270&lt;&gt;""),"",IF(NOT(ISBLANK(I7270)),I7270,H7270))</f>
        <v>Broadway &amp; W 176th St</v>
      </c>
    </row>
    <row r="7271" spans="1:10">
      <c r="A7271">
        <v>40.847059000000002</v>
      </c>
      <c r="B7271">
        <v>-73.849069999999998</v>
      </c>
      <c r="C7271">
        <v>1</v>
      </c>
      <c r="D7271">
        <v>0</v>
      </c>
      <c r="E7271" t="s">
        <v>977</v>
      </c>
      <c r="F7271" t="s">
        <v>1937</v>
      </c>
      <c r="G7271" t="s">
        <v>28</v>
      </c>
      <c r="H7271" t="str">
        <f>IF(AND(D7271&lt;0.05,NOT(ISBLANK(D7271)), ISBLANK(I7271)), CONCATENATE(E7271, " &amp; ", F7271),"")</f>
        <v>Williamsbridge Rd &amp; Pierce Ave</v>
      </c>
      <c r="J7271" s="1" t="str">
        <f>IF(AND(H7271&lt;&gt;"",I7271&lt;&gt;""),"",IF(NOT(ISBLANK(I7271)),I7271,H7271))</f>
        <v>Williamsbridge Rd &amp; Pierce Ave</v>
      </c>
    </row>
    <row r="7272" spans="1:10">
      <c r="A7272">
        <v>40.847068</v>
      </c>
      <c r="B7272">
        <v>-73.84657</v>
      </c>
      <c r="C7272">
        <v>1</v>
      </c>
      <c r="D7272">
        <v>0</v>
      </c>
      <c r="E7272" t="s">
        <v>196</v>
      </c>
      <c r="F7272" t="s">
        <v>197</v>
      </c>
      <c r="G7272" t="s">
        <v>28</v>
      </c>
      <c r="H7272" t="str">
        <f>IF(AND(D7272&lt;0.05,NOT(ISBLANK(D7272)), ISBLANK(I7272)), CONCATENATE(E7272, " &amp; ", F7272),"")</f>
        <v>Hering Ave &amp; Sackett Ave</v>
      </c>
      <c r="J7272" s="1" t="str">
        <f>IF(AND(H7272&lt;&gt;"",I7272&lt;&gt;""),"",IF(NOT(ISBLANK(I7272)),I7272,H7272))</f>
        <v>Hering Ave &amp; Sackett Ave</v>
      </c>
    </row>
    <row r="7273" spans="1:10">
      <c r="A7273">
        <v>40.847211000000001</v>
      </c>
      <c r="B7273">
        <v>-73.921333000000004</v>
      </c>
      <c r="C7273">
        <v>2</v>
      </c>
      <c r="D7273">
        <v>0</v>
      </c>
      <c r="E7273" t="s">
        <v>1394</v>
      </c>
      <c r="F7273" t="s">
        <v>275</v>
      </c>
      <c r="G7273" t="s">
        <v>28</v>
      </c>
      <c r="H7273" t="str">
        <f>IF(AND(D7273&lt;0.05,NOT(ISBLANK(D7273)), ISBLANK(I7273)), CONCATENATE(E7273, " &amp; ", F7273),"")</f>
        <v>Montgomery Ave &amp; W 174th St</v>
      </c>
      <c r="J7273" s="1" t="str">
        <f>IF(AND(H7273&lt;&gt;"",I7273&lt;&gt;""),"",IF(NOT(ISBLANK(I7273)),I7273,H7273))</f>
        <v>Montgomery Ave &amp; W 174th St</v>
      </c>
    </row>
    <row r="7274" spans="1:10">
      <c r="A7274">
        <v>40.847230000000003</v>
      </c>
      <c r="B7274">
        <v>-73.939781999999994</v>
      </c>
      <c r="C7274">
        <v>1</v>
      </c>
      <c r="D7274">
        <v>0</v>
      </c>
      <c r="E7274" t="s">
        <v>171</v>
      </c>
      <c r="F7274" t="s">
        <v>1395</v>
      </c>
      <c r="G7274" t="s">
        <v>16</v>
      </c>
      <c r="H7274" t="str">
        <f>IF(AND(D7274&lt;0.05,NOT(ISBLANK(D7274)), ISBLANK(I7274)), CONCATENATE(E7274, " &amp; ", F7274),"")</f>
        <v>Fort Washington Ave &amp; W 176th St</v>
      </c>
      <c r="J7274" s="1" t="str">
        <f>IF(AND(H7274&lt;&gt;"",I7274&lt;&gt;""),"",IF(NOT(ISBLANK(I7274)),I7274,H7274))</f>
        <v>Fort Washington Ave &amp; W 176th St</v>
      </c>
    </row>
    <row r="7275" spans="1:10">
      <c r="A7275">
        <v>40.847265</v>
      </c>
      <c r="B7275">
        <v>-73.786511000000004</v>
      </c>
      <c r="C7275">
        <v>4</v>
      </c>
      <c r="D7275">
        <v>0</v>
      </c>
      <c r="E7275" t="s">
        <v>1435</v>
      </c>
      <c r="F7275" t="s">
        <v>1507</v>
      </c>
      <c r="G7275" t="s">
        <v>28</v>
      </c>
      <c r="H7275" t="str">
        <f>IF(AND(D7275&lt;0.05,NOT(ISBLANK(D7275)), ISBLANK(I7275)), CONCATENATE(E7275, " &amp; ", F7275),"")</f>
        <v>City Island Ave &amp; Fordham St</v>
      </c>
      <c r="J7275" s="1" t="str">
        <f>IF(AND(H7275&lt;&gt;"",I7275&lt;&gt;""),"",IF(NOT(ISBLANK(I7275)),I7275,H7275))</f>
        <v>City Island Ave &amp; Fordham St</v>
      </c>
    </row>
    <row r="7276" spans="1:10">
      <c r="A7276">
        <v>40.847304000000001</v>
      </c>
      <c r="B7276">
        <v>-73.899260999999996</v>
      </c>
      <c r="C7276">
        <v>3</v>
      </c>
      <c r="D7276">
        <v>0</v>
      </c>
      <c r="E7276" t="s">
        <v>15</v>
      </c>
      <c r="F7276" t="s">
        <v>545</v>
      </c>
      <c r="G7276" t="s">
        <v>28</v>
      </c>
      <c r="H7276" t="str">
        <f>IF(AND(D7276&lt;0.05,NOT(ISBLANK(D7276)), ISBLANK(I7276)), CONCATENATE(E7276, " &amp; ", F7276),"")</f>
        <v>Park Ave &amp; E Tremont Ave</v>
      </c>
      <c r="J7276" s="1" t="str">
        <f>IF(AND(H7276&lt;&gt;"",I7276&lt;&gt;""),"",IF(NOT(ISBLANK(I7276)),I7276,H7276))</f>
        <v>Park Ave &amp; E Tremont Ave</v>
      </c>
    </row>
    <row r="7277" spans="1:10">
      <c r="A7277">
        <v>40.847349000000001</v>
      </c>
      <c r="B7277">
        <v>-73.911461000000003</v>
      </c>
      <c r="C7277">
        <v>1</v>
      </c>
      <c r="D7277">
        <v>0</v>
      </c>
      <c r="E7277" t="s">
        <v>2546</v>
      </c>
      <c r="F7277" t="s">
        <v>1626</v>
      </c>
      <c r="G7277" t="s">
        <v>28</v>
      </c>
      <c r="H7277" t="str">
        <f>IF(AND(D7277&lt;0.05,NOT(ISBLANK(D7277)), ISBLANK(I7277)), CONCATENATE(E7277, " &amp; ", F7277),"")</f>
        <v>Townsend Ave &amp; E 175th St</v>
      </c>
      <c r="J7277" s="1" t="str">
        <f>IF(AND(H7277&lt;&gt;"",I7277&lt;&gt;""),"",IF(NOT(ISBLANK(I7277)),I7277,H7277))</f>
        <v>Townsend Ave &amp; E 175th St</v>
      </c>
    </row>
    <row r="7278" spans="1:10">
      <c r="A7278">
        <v>40.847360999999999</v>
      </c>
      <c r="B7278">
        <v>-73.857892000000007</v>
      </c>
      <c r="C7278">
        <v>1</v>
      </c>
      <c r="D7278">
        <v>0</v>
      </c>
      <c r="E7278" t="s">
        <v>2818</v>
      </c>
      <c r="F7278" t="s">
        <v>860</v>
      </c>
      <c r="G7278" t="s">
        <v>28</v>
      </c>
      <c r="H7278" t="str">
        <f>IF(AND(D7278&lt;0.05,NOT(ISBLANK(D7278)), ISBLANK(I7278)), CONCATENATE(E7278, " &amp; ", F7278),"")</f>
        <v>Bogart Ave &amp; Morris Park Ave</v>
      </c>
      <c r="J7278" s="1" t="str">
        <f>IF(AND(H7278&lt;&gt;"",I7278&lt;&gt;""),"",IF(NOT(ISBLANK(I7278)),I7278,H7278))</f>
        <v>Bogart Ave &amp; Morris Park Ave</v>
      </c>
    </row>
    <row r="7279" spans="1:10">
      <c r="A7279">
        <v>40.847377000000002</v>
      </c>
      <c r="B7279">
        <v>-73.935156000000006</v>
      </c>
      <c r="C7279">
        <v>4</v>
      </c>
      <c r="D7279">
        <v>0</v>
      </c>
      <c r="E7279" t="s">
        <v>494</v>
      </c>
      <c r="F7279" t="s">
        <v>1798</v>
      </c>
      <c r="G7279" t="s">
        <v>16</v>
      </c>
      <c r="H7279" t="str">
        <f>IF(AND(D7279&lt;0.05,NOT(ISBLANK(D7279)), ISBLANK(I7279)), CONCATENATE(E7279, " &amp; ", F7279),"")</f>
        <v>St Nicholas Ave &amp; W 178th St</v>
      </c>
      <c r="J7279" s="1" t="str">
        <f>IF(AND(H7279&lt;&gt;"",I7279&lt;&gt;""),"",IF(NOT(ISBLANK(I7279)),I7279,H7279))</f>
        <v>St Nicholas Ave &amp; W 178th St</v>
      </c>
    </row>
    <row r="7280" spans="1:10">
      <c r="A7280">
        <v>40.847439999999999</v>
      </c>
      <c r="B7280">
        <v>-73.933308999999994</v>
      </c>
      <c r="C7280">
        <v>1</v>
      </c>
      <c r="D7280">
        <v>0</v>
      </c>
      <c r="E7280" t="s">
        <v>1811</v>
      </c>
      <c r="F7280" t="s">
        <v>742</v>
      </c>
      <c r="G7280" t="s">
        <v>16</v>
      </c>
      <c r="H7280" t="str">
        <f>IF(AND(D7280&lt;0.05,NOT(ISBLANK(D7280)), ISBLANK(I7280)), CONCATENATE(E7280, " &amp; ", F7280),"")</f>
        <v>W 179th St &amp; Audubon Ave</v>
      </c>
      <c r="J7280" s="1" t="str">
        <f>IF(AND(H7280&lt;&gt;"",I7280&lt;&gt;""),"",IF(NOT(ISBLANK(I7280)),I7280,H7280))</f>
        <v>W 179th St &amp; Audubon Ave</v>
      </c>
    </row>
    <row r="7281" spans="1:10">
      <c r="A7281">
        <v>40.847498999999999</v>
      </c>
      <c r="B7281">
        <v>-73.866947999999994</v>
      </c>
      <c r="C7281">
        <v>1</v>
      </c>
      <c r="D7281">
        <v>0</v>
      </c>
      <c r="E7281" t="s">
        <v>168</v>
      </c>
      <c r="F7281" t="s">
        <v>925</v>
      </c>
      <c r="G7281" t="s">
        <v>28</v>
      </c>
      <c r="H7281" t="str">
        <f>IF(AND(D7281&lt;0.05,NOT(ISBLANK(D7281)), ISBLANK(I7281)), CONCATENATE(E7281, " &amp; ", F7281),"")</f>
        <v>White Plains Rd &amp; Rhinelander Ave</v>
      </c>
      <c r="J7281" s="1" t="str">
        <f>IF(AND(H7281&lt;&gt;"",I7281&lt;&gt;""),"",IF(NOT(ISBLANK(I7281)),I7281,H7281))</f>
        <v>White Plains Rd &amp; Rhinelander Ave</v>
      </c>
    </row>
    <row r="7282" spans="1:10">
      <c r="A7282">
        <v>40.847554000000002</v>
      </c>
      <c r="B7282">
        <v>-73.938059999999993</v>
      </c>
      <c r="C7282">
        <v>3</v>
      </c>
      <c r="D7282">
        <v>0</v>
      </c>
      <c r="E7282" t="s">
        <v>1903</v>
      </c>
      <c r="F7282" t="s">
        <v>40</v>
      </c>
      <c r="G7282" t="s">
        <v>16</v>
      </c>
      <c r="H7282" t="str">
        <f>IF(AND(D7282&lt;0.05,NOT(ISBLANK(D7282)), ISBLANK(I7282)), CONCATENATE(E7282, " &amp; ", F7282),"")</f>
        <v>W 177th St &amp; Broadway</v>
      </c>
      <c r="J7282" s="1" t="str">
        <f>IF(AND(H7282&lt;&gt;"",I7282&lt;&gt;""),"",IF(NOT(ISBLANK(I7282)),I7282,H7282))</f>
        <v>W 177th St &amp; Broadway</v>
      </c>
    </row>
    <row r="7283" spans="1:10">
      <c r="A7283">
        <v>40.847580999999998</v>
      </c>
      <c r="B7283">
        <v>-73.866316999999995</v>
      </c>
      <c r="C7283">
        <v>1</v>
      </c>
      <c r="D7283">
        <v>0</v>
      </c>
      <c r="E7283" t="s">
        <v>925</v>
      </c>
      <c r="F7283" t="s">
        <v>1225</v>
      </c>
      <c r="G7283" t="s">
        <v>28</v>
      </c>
      <c r="H7283" t="str">
        <f>IF(AND(D7283&lt;0.05,NOT(ISBLANK(D7283)), ISBLANK(I7283)), CONCATENATE(E7283, " &amp; ", F7283),"")</f>
        <v>Rhinelander Ave &amp; Hunt Ave</v>
      </c>
      <c r="J7283" s="1" t="str">
        <f>IF(AND(H7283&lt;&gt;"",I7283&lt;&gt;""),"",IF(NOT(ISBLANK(I7283)),I7283,H7283))</f>
        <v>Rhinelander Ave &amp; Hunt Ave</v>
      </c>
    </row>
    <row r="7284" spans="1:10">
      <c r="A7284">
        <v>40.847707999999997</v>
      </c>
      <c r="B7284">
        <v>-73.942193000000003</v>
      </c>
      <c r="C7284">
        <v>2</v>
      </c>
      <c r="D7284">
        <v>0</v>
      </c>
      <c r="E7284" t="s">
        <v>1682</v>
      </c>
      <c r="F7284" t="s">
        <v>1395</v>
      </c>
      <c r="G7284" t="s">
        <v>16</v>
      </c>
      <c r="H7284" t="str">
        <f>IF(AND(D7284&lt;0.05,NOT(ISBLANK(D7284)), ISBLANK(I7284)), CONCATENATE(E7284, " &amp; ", F7284),"")</f>
        <v>Haven Ave &amp; W 176th St</v>
      </c>
      <c r="J7284" s="1" t="str">
        <f>IF(AND(H7284&lt;&gt;"",I7284&lt;&gt;""),"",IF(NOT(ISBLANK(I7284)),I7284,H7284))</f>
        <v>Haven Ave &amp; W 176th St</v>
      </c>
    </row>
    <row r="7285" spans="1:10">
      <c r="A7285">
        <v>40.847746999999998</v>
      </c>
      <c r="B7285">
        <v>-73.831472000000005</v>
      </c>
      <c r="C7285">
        <v>2</v>
      </c>
      <c r="D7285">
        <v>0</v>
      </c>
      <c r="E7285" t="s">
        <v>1342</v>
      </c>
      <c r="F7285" t="s">
        <v>54</v>
      </c>
      <c r="G7285" t="s">
        <v>28</v>
      </c>
      <c r="H7285" t="str">
        <f>IF(AND(D7285&lt;0.05,NOT(ISBLANK(D7285)), ISBLANK(I7285)), CONCATENATE(E7285, " &amp; ", F7285),"")</f>
        <v>Hobart Ave &amp; Westchester Ave</v>
      </c>
      <c r="J7285" s="1" t="str">
        <f>IF(AND(H7285&lt;&gt;"",I7285&lt;&gt;""),"",IF(NOT(ISBLANK(I7285)),I7285,H7285))</f>
        <v>Hobart Ave &amp; Westchester Ave</v>
      </c>
    </row>
    <row r="7286" spans="1:10">
      <c r="A7286">
        <v>40.847833999999999</v>
      </c>
      <c r="B7286">
        <v>-73.783980999999997</v>
      </c>
      <c r="C7286">
        <v>2</v>
      </c>
      <c r="D7286">
        <v>0</v>
      </c>
      <c r="E7286" t="s">
        <v>1507</v>
      </c>
      <c r="F7286" t="s">
        <v>1508</v>
      </c>
      <c r="G7286" t="s">
        <v>28</v>
      </c>
      <c r="H7286" t="str">
        <f>IF(AND(D7286&lt;0.05,NOT(ISBLANK(D7286)), ISBLANK(I7286)), CONCATENATE(E7286, " &amp; ", F7286),"")</f>
        <v>Fordham St &amp; Fordham Pl</v>
      </c>
      <c r="J7286" s="1" t="str">
        <f>IF(AND(H7286&lt;&gt;"",I7286&lt;&gt;""),"",IF(NOT(ISBLANK(I7286)),I7286,H7286))</f>
        <v>Fordham St &amp; Fordham Pl</v>
      </c>
    </row>
    <row r="7287" spans="1:10">
      <c r="A7287">
        <v>40.847853000000001</v>
      </c>
      <c r="B7287">
        <v>-73.939520000000002</v>
      </c>
      <c r="C7287">
        <v>3</v>
      </c>
      <c r="D7287">
        <v>0</v>
      </c>
      <c r="E7287" t="s">
        <v>171</v>
      </c>
      <c r="F7287" t="s">
        <v>1903</v>
      </c>
      <c r="G7287" t="s">
        <v>16</v>
      </c>
      <c r="H7287" t="str">
        <f>IF(AND(D7287&lt;0.05,NOT(ISBLANK(D7287)), ISBLANK(I7287)), CONCATENATE(E7287, " &amp; ", F7287),"")</f>
        <v>Fort Washington Ave &amp; W 177th St</v>
      </c>
      <c r="J7287" s="1" t="str">
        <f>IF(AND(H7287&lt;&gt;"",I7287&lt;&gt;""),"",IF(NOT(ISBLANK(I7287)),I7287,H7287))</f>
        <v>Fort Washington Ave &amp; W 177th St</v>
      </c>
    </row>
    <row r="7288" spans="1:10">
      <c r="A7288">
        <v>40.847895999999999</v>
      </c>
      <c r="B7288">
        <v>-73.847216000000003</v>
      </c>
      <c r="C7288">
        <v>1</v>
      </c>
      <c r="D7288">
        <v>0</v>
      </c>
      <c r="E7288" t="s">
        <v>1937</v>
      </c>
      <c r="F7288" t="s">
        <v>196</v>
      </c>
      <c r="G7288" t="s">
        <v>28</v>
      </c>
      <c r="H7288" t="str">
        <f>IF(AND(D7288&lt;0.05,NOT(ISBLANK(D7288)), ISBLANK(I7288)), CONCATENATE(E7288, " &amp; ", F7288),"")</f>
        <v>Pierce Ave &amp; Hering Ave</v>
      </c>
      <c r="J7288" s="1" t="str">
        <f>IF(AND(H7288&lt;&gt;"",I7288&lt;&gt;""),"",IF(NOT(ISBLANK(I7288)),I7288,H7288))</f>
        <v>Pierce Ave &amp; Hering Ave</v>
      </c>
    </row>
    <row r="7289" spans="1:10">
      <c r="A7289">
        <v>40.847898000000001</v>
      </c>
      <c r="B7289">
        <v>-73.786730000000006</v>
      </c>
      <c r="C7289">
        <v>2</v>
      </c>
      <c r="D7289">
        <v>0</v>
      </c>
      <c r="E7289" t="s">
        <v>1435</v>
      </c>
      <c r="F7289" t="s">
        <v>235</v>
      </c>
      <c r="G7289" t="s">
        <v>28</v>
      </c>
      <c r="H7289" t="str">
        <f>IF(AND(D7289&lt;0.05,NOT(ISBLANK(D7289)), ISBLANK(I7289)), CONCATENATE(E7289, " &amp; ", F7289),"")</f>
        <v>City Island Ave &amp; Bay St</v>
      </c>
      <c r="J7289" s="1" t="str">
        <f>IF(AND(H7289&lt;&gt;"",I7289&lt;&gt;""),"",IF(NOT(ISBLANK(I7289)),I7289,H7289))</f>
        <v>City Island Ave &amp; Bay St</v>
      </c>
    </row>
    <row r="7290" spans="1:10">
      <c r="A7290">
        <v>40.847912000000001</v>
      </c>
      <c r="B7290">
        <v>-73.936403999999996</v>
      </c>
      <c r="C7290">
        <v>2</v>
      </c>
      <c r="D7290">
        <v>0</v>
      </c>
      <c r="E7290" t="s">
        <v>476</v>
      </c>
      <c r="F7290" t="s">
        <v>1798</v>
      </c>
      <c r="G7290" t="s">
        <v>16</v>
      </c>
      <c r="H7290" t="str">
        <f>IF(AND(D7290&lt;0.05,NOT(ISBLANK(D7290)), ISBLANK(I7290)), CONCATENATE(E7290, " &amp; ", F7290),"")</f>
        <v>Wadsworth Ave &amp; W 178th St</v>
      </c>
      <c r="J7290" s="1" t="str">
        <f>IF(AND(H7290&lt;&gt;"",I7290&lt;&gt;""),"",IF(NOT(ISBLANK(I7290)),I7290,H7290))</f>
        <v>Wadsworth Ave &amp; W 178th St</v>
      </c>
    </row>
    <row r="7291" spans="1:10">
      <c r="A7291">
        <v>40.847980999999997</v>
      </c>
      <c r="B7291">
        <v>-73.864243999999999</v>
      </c>
      <c r="C7291">
        <v>1</v>
      </c>
      <c r="D7291">
        <v>0</v>
      </c>
      <c r="E7291" t="s">
        <v>2194</v>
      </c>
      <c r="F7291" t="s">
        <v>925</v>
      </c>
      <c r="G7291" t="s">
        <v>28</v>
      </c>
      <c r="H7291" t="str">
        <f>IF(AND(D7291&lt;0.05,NOT(ISBLANK(D7291)), ISBLANK(I7291)), CONCATENATE(E7291, " &amp; ", F7291),"")</f>
        <v>Wallace Ave &amp; Rhinelander Ave</v>
      </c>
      <c r="J7291" s="1" t="str">
        <f>IF(AND(H7291&lt;&gt;"",I7291&lt;&gt;""),"",IF(NOT(ISBLANK(I7291)),I7291,H7291))</f>
        <v>Wallace Ave &amp; Rhinelander Ave</v>
      </c>
    </row>
    <row r="7292" spans="1:10">
      <c r="A7292">
        <v>40.847991</v>
      </c>
      <c r="B7292">
        <v>-73.914429999999996</v>
      </c>
      <c r="C7292">
        <v>1</v>
      </c>
      <c r="D7292">
        <v>0</v>
      </c>
      <c r="E7292" t="s">
        <v>261</v>
      </c>
      <c r="F7292" t="s">
        <v>405</v>
      </c>
      <c r="G7292" t="s">
        <v>28</v>
      </c>
      <c r="H7292" t="str">
        <f>IF(AND(D7292&lt;0.05,NOT(ISBLANK(D7292)), ISBLANK(I7292)), CONCATENATE(E7292, " &amp; ", F7292),"")</f>
        <v>Grand Ave &amp; W 175th St</v>
      </c>
      <c r="J7292" s="1" t="str">
        <f>IF(AND(H7292&lt;&gt;"",I7292&lt;&gt;""),"",IF(NOT(ISBLANK(I7292)),I7292,H7292))</f>
        <v>Grand Ave &amp; W 175th St</v>
      </c>
    </row>
    <row r="7293" spans="1:10">
      <c r="A7293">
        <v>40.848030999999999</v>
      </c>
      <c r="B7293">
        <v>-73.940438999999998</v>
      </c>
      <c r="C7293">
        <v>1</v>
      </c>
      <c r="D7293">
        <v>0</v>
      </c>
      <c r="E7293" t="s">
        <v>1019</v>
      </c>
      <c r="F7293" t="s">
        <v>1903</v>
      </c>
      <c r="G7293" t="s">
        <v>16</v>
      </c>
      <c r="H7293" t="str">
        <f>IF(AND(D7293&lt;0.05,NOT(ISBLANK(D7293)), ISBLANK(I7293)), CONCATENATE(E7293, " &amp; ", F7293),"")</f>
        <v>Pinehurst Ave &amp; W 177th St</v>
      </c>
      <c r="J7293" s="1" t="str">
        <f>IF(AND(H7293&lt;&gt;"",I7293&lt;&gt;""),"",IF(NOT(ISBLANK(I7293)),I7293,H7293))</f>
        <v>Pinehurst Ave &amp; W 177th St</v>
      </c>
    </row>
    <row r="7294" spans="1:10">
      <c r="A7294">
        <v>40.848059999999997</v>
      </c>
      <c r="B7294">
        <v>-73.932855000000004</v>
      </c>
      <c r="C7294">
        <v>1</v>
      </c>
      <c r="D7294">
        <v>0</v>
      </c>
      <c r="E7294" t="s">
        <v>742</v>
      </c>
      <c r="F7294" t="s">
        <v>743</v>
      </c>
      <c r="G7294" t="s">
        <v>16</v>
      </c>
      <c r="H7294" t="str">
        <f>IF(AND(D7294&lt;0.05,NOT(ISBLANK(D7294)), ISBLANK(I7294)), CONCATENATE(E7294, " &amp; ", F7294),"")</f>
        <v>Audubon Ave &amp; W 180th St</v>
      </c>
      <c r="J7294" s="1" t="str">
        <f>IF(AND(H7294&lt;&gt;"",I7294&lt;&gt;""),"",IF(NOT(ISBLANK(I7294)),I7294,H7294))</f>
        <v>Audubon Ave &amp; W 180th St</v>
      </c>
    </row>
    <row r="7295" spans="1:10">
      <c r="A7295">
        <v>40.848157</v>
      </c>
      <c r="B7295">
        <v>-73.863371999999998</v>
      </c>
      <c r="C7295">
        <v>2</v>
      </c>
      <c r="D7295">
        <v>0</v>
      </c>
      <c r="E7295" t="s">
        <v>279</v>
      </c>
      <c r="F7295" t="s">
        <v>925</v>
      </c>
      <c r="G7295" t="s">
        <v>28</v>
      </c>
      <c r="H7295" t="str">
        <f>IF(AND(D7295&lt;0.05,NOT(ISBLANK(D7295)), ISBLANK(I7295)), CONCATENATE(E7295, " &amp; ", F7295),"")</f>
        <v>Barnes Ave &amp; Rhinelander Ave</v>
      </c>
      <c r="J7295" s="1" t="str">
        <f>IF(AND(H7295&lt;&gt;"",I7295&lt;&gt;""),"",IF(NOT(ISBLANK(I7295)),I7295,H7295))</f>
        <v>Barnes Ave &amp; Rhinelander Ave</v>
      </c>
    </row>
    <row r="7296" spans="1:10">
      <c r="A7296">
        <v>40.848253999999997</v>
      </c>
      <c r="B7296">
        <v>-73.911930999999996</v>
      </c>
      <c r="C7296">
        <v>1</v>
      </c>
      <c r="D7296">
        <v>0</v>
      </c>
      <c r="E7296" t="s">
        <v>117</v>
      </c>
      <c r="F7296" t="s">
        <v>1395</v>
      </c>
      <c r="G7296" t="s">
        <v>28</v>
      </c>
      <c r="H7296" t="str">
        <f>IF(AND(D7296&lt;0.05,NOT(ISBLANK(D7296)), ISBLANK(I7296)), CONCATENATE(E7296, " &amp; ", F7296),"")</f>
        <v>Jerome Ave &amp; W 176th St</v>
      </c>
      <c r="J7296" s="1" t="str">
        <f>IF(AND(H7296&lt;&gt;"",I7296&lt;&gt;""),"",IF(NOT(ISBLANK(I7296)),I7296,H7296))</f>
        <v>Jerome Ave &amp; W 176th St</v>
      </c>
    </row>
    <row r="7297" spans="1:10">
      <c r="A7297">
        <v>40.848351999999998</v>
      </c>
      <c r="B7297">
        <v>-73.862510999999998</v>
      </c>
      <c r="C7297">
        <v>4</v>
      </c>
      <c r="D7297">
        <v>0</v>
      </c>
      <c r="E7297" t="s">
        <v>924</v>
      </c>
      <c r="F7297" t="s">
        <v>925</v>
      </c>
      <c r="G7297" t="s">
        <v>28</v>
      </c>
      <c r="H7297" t="str">
        <f>IF(AND(D7297&lt;0.05,NOT(ISBLANK(D7297)), ISBLANK(I7297)), CONCATENATE(E7297, " &amp; ", F7297),"")</f>
        <v>Matthews Ave &amp; Rhinelander Ave</v>
      </c>
      <c r="J7297" s="1" t="str">
        <f>IF(AND(H7297&lt;&gt;"",I7297&lt;&gt;""),"",IF(NOT(ISBLANK(I7297)),I7297,H7297))</f>
        <v>Matthews Ave &amp; Rhinelander Ave</v>
      </c>
    </row>
    <row r="7298" spans="1:10">
      <c r="A7298">
        <v>40.848394999999996</v>
      </c>
      <c r="B7298">
        <v>-73.786900000000003</v>
      </c>
      <c r="C7298">
        <v>5</v>
      </c>
      <c r="D7298">
        <v>0</v>
      </c>
      <c r="E7298" t="s">
        <v>1435</v>
      </c>
      <c r="F7298" t="s">
        <v>1436</v>
      </c>
      <c r="G7298" t="s">
        <v>28</v>
      </c>
      <c r="H7298" t="str">
        <f>IF(AND(D7298&lt;0.05,NOT(ISBLANK(D7298)), ISBLANK(I7298)), CONCATENATE(E7298, " &amp; ", F7298),"")</f>
        <v>City Island Ave &amp; Tier St</v>
      </c>
      <c r="J7298" s="1" t="str">
        <f>IF(AND(H7298&lt;&gt;"",I7298&lt;&gt;""),"",IF(NOT(ISBLANK(I7298)),I7298,H7298))</f>
        <v>City Island Ave &amp; Tier St</v>
      </c>
    </row>
    <row r="7299" spans="1:10">
      <c r="A7299">
        <v>40.848421999999999</v>
      </c>
      <c r="B7299">
        <v>-73.937676999999994</v>
      </c>
      <c r="C7299">
        <v>3</v>
      </c>
      <c r="D7299">
        <v>0</v>
      </c>
      <c r="E7299" t="s">
        <v>40</v>
      </c>
      <c r="F7299" t="s">
        <v>1798</v>
      </c>
      <c r="G7299" t="s">
        <v>16</v>
      </c>
      <c r="H7299" t="str">
        <f>IF(AND(D7299&lt;0.05,NOT(ISBLANK(D7299)), ISBLANK(I7299)), CONCATENATE(E7299, " &amp; ", F7299),"")</f>
        <v>Broadway &amp; W 178th St</v>
      </c>
      <c r="J7299" s="1" t="str">
        <f>IF(AND(H7299&lt;&gt;"",I7299&lt;&gt;""),"",IF(NOT(ISBLANK(I7299)),I7299,H7299))</f>
        <v>Broadway &amp; W 178th St</v>
      </c>
    </row>
    <row r="7300" spans="1:10">
      <c r="A7300">
        <v>40.848452999999999</v>
      </c>
      <c r="B7300">
        <v>-73.855464999999995</v>
      </c>
      <c r="C7300">
        <v>1</v>
      </c>
      <c r="D7300">
        <v>0</v>
      </c>
      <c r="E7300" t="s">
        <v>1205</v>
      </c>
      <c r="F7300" t="s">
        <v>860</v>
      </c>
      <c r="G7300" t="s">
        <v>28</v>
      </c>
      <c r="H7300" t="str">
        <f>IF(AND(D7300&lt;0.05,NOT(ISBLANK(D7300)), ISBLANK(I7300)), CONCATENATE(E7300, " &amp; ", F7300),"")</f>
        <v>Paulding Ave &amp; Morris Park Ave</v>
      </c>
      <c r="J7300" s="1" t="str">
        <f>IF(AND(H7300&lt;&gt;"",I7300&lt;&gt;""),"",IF(NOT(ISBLANK(I7300)),I7300,H7300))</f>
        <v>Paulding Ave &amp; Morris Park Ave</v>
      </c>
    </row>
    <row r="7301" spans="1:10">
      <c r="A7301">
        <v>40.848534999999998</v>
      </c>
      <c r="B7301">
        <v>-73.935934000000003</v>
      </c>
      <c r="C7301">
        <v>2</v>
      </c>
      <c r="D7301">
        <v>0</v>
      </c>
      <c r="E7301" t="s">
        <v>476</v>
      </c>
      <c r="F7301" t="s">
        <v>1811</v>
      </c>
      <c r="G7301" t="s">
        <v>16</v>
      </c>
      <c r="H7301" t="str">
        <f>IF(AND(D7301&lt;0.05,NOT(ISBLANK(D7301)), ISBLANK(I7301)), CONCATENATE(E7301, " &amp; ", F7301),"")</f>
        <v>Wadsworth Ave &amp; W 179th St</v>
      </c>
      <c r="J7301" s="1" t="str">
        <f>IF(AND(H7301&lt;&gt;"",I7301&lt;&gt;""),"",IF(NOT(ISBLANK(I7301)),I7301,H7301))</f>
        <v>Wadsworth Ave &amp; W 179th St</v>
      </c>
    </row>
    <row r="7302" spans="1:10">
      <c r="A7302">
        <v>40.848550000000003</v>
      </c>
      <c r="B7302">
        <v>-73.906718999999995</v>
      </c>
      <c r="C7302">
        <v>1</v>
      </c>
      <c r="D7302">
        <v>0</v>
      </c>
      <c r="E7302" t="s">
        <v>1456</v>
      </c>
      <c r="F7302" t="s">
        <v>1457</v>
      </c>
      <c r="G7302" t="s">
        <v>28</v>
      </c>
      <c r="H7302" t="str">
        <f>IF(AND(D7302&lt;0.05,NOT(ISBLANK(D7302)), ISBLANK(I7302)), CONCATENATE(E7302, " &amp; ", F7302),"")</f>
        <v>Mount Hope Pl &amp; Grand Blvd</v>
      </c>
      <c r="J7302" s="1" t="str">
        <f>IF(AND(H7302&lt;&gt;"",I7302&lt;&gt;""),"",IF(NOT(ISBLANK(I7302)),I7302,H7302))</f>
        <v>Mount Hope Pl &amp; Grand Blvd</v>
      </c>
    </row>
    <row r="7303" spans="1:10">
      <c r="A7303">
        <v>40.848647999999997</v>
      </c>
      <c r="B7303">
        <v>-73.934244000000007</v>
      </c>
      <c r="C7303">
        <v>3</v>
      </c>
      <c r="D7303">
        <v>0</v>
      </c>
      <c r="E7303" t="s">
        <v>494</v>
      </c>
      <c r="F7303" t="s">
        <v>743</v>
      </c>
      <c r="G7303" t="s">
        <v>16</v>
      </c>
      <c r="H7303" t="str">
        <f>IF(AND(D7303&lt;0.05,NOT(ISBLANK(D7303)), ISBLANK(I7303)), CONCATENATE(E7303, " &amp; ", F7303),"")</f>
        <v>St Nicholas Ave &amp; W 180th St</v>
      </c>
      <c r="J7303" s="1" t="str">
        <f>IF(AND(H7303&lt;&gt;"",I7303&lt;&gt;""),"",IF(NOT(ISBLANK(I7303)),I7303,H7303))</f>
        <v>St Nicholas Ave &amp; W 180th St</v>
      </c>
    </row>
    <row r="7304" spans="1:10">
      <c r="A7304">
        <v>40.84872</v>
      </c>
      <c r="B7304">
        <v>-73.930463000000003</v>
      </c>
      <c r="C7304">
        <v>1</v>
      </c>
      <c r="D7304">
        <v>0</v>
      </c>
      <c r="E7304" t="s">
        <v>306</v>
      </c>
      <c r="F7304" t="s">
        <v>497</v>
      </c>
      <c r="G7304" t="s">
        <v>16</v>
      </c>
      <c r="H7304" t="str">
        <f>IF(AND(D7304&lt;0.05,NOT(ISBLANK(D7304)), ISBLANK(I7304)), CONCATENATE(E7304, " &amp; ", F7304),"")</f>
        <v>Amsterdam Ave &amp; W 182nd St</v>
      </c>
      <c r="J7304" s="1" t="str">
        <f>IF(AND(H7304&lt;&gt;"",I7304&lt;&gt;""),"",IF(NOT(ISBLANK(I7304)),I7304,H7304))</f>
        <v>Amsterdam Ave &amp; W 182nd St</v>
      </c>
    </row>
    <row r="7305" spans="1:10">
      <c r="A7305">
        <v>40.848987999999999</v>
      </c>
      <c r="B7305">
        <v>-73.850342999999995</v>
      </c>
      <c r="C7305">
        <v>1</v>
      </c>
      <c r="D7305">
        <v>0</v>
      </c>
      <c r="E7305" t="s">
        <v>977</v>
      </c>
      <c r="F7305" t="s">
        <v>634</v>
      </c>
      <c r="G7305" t="s">
        <v>28</v>
      </c>
      <c r="H7305" t="str">
        <f>IF(AND(D7305&lt;0.05,NOT(ISBLANK(D7305)), ISBLANK(I7305)), CONCATENATE(E7305, " &amp; ", F7305),"")</f>
        <v>Williamsbridge Rd &amp; Van Nest Ave</v>
      </c>
      <c r="J7305" s="1" t="str">
        <f>IF(AND(H7305&lt;&gt;"",I7305&lt;&gt;""),"",IF(NOT(ISBLANK(I7305)),I7305,H7305))</f>
        <v>Williamsbridge Rd &amp; Van Nest Ave</v>
      </c>
    </row>
    <row r="7306" spans="1:10">
      <c r="A7306">
        <v>40.849325999999998</v>
      </c>
      <c r="B7306">
        <v>-73.930014</v>
      </c>
      <c r="C7306">
        <v>2</v>
      </c>
      <c r="D7306">
        <v>0</v>
      </c>
      <c r="E7306" t="s">
        <v>306</v>
      </c>
      <c r="F7306" t="s">
        <v>1065</v>
      </c>
      <c r="G7306" t="s">
        <v>16</v>
      </c>
      <c r="H7306" t="str">
        <f>IF(AND(D7306&lt;0.05,NOT(ISBLANK(D7306)), ISBLANK(I7306)), CONCATENATE(E7306, " &amp; ", F7306),"")</f>
        <v>Amsterdam Ave &amp; W 183rd St</v>
      </c>
      <c r="J7306" s="1" t="str">
        <f>IF(AND(H7306&lt;&gt;"",I7306&lt;&gt;""),"",IF(NOT(ISBLANK(I7306)),I7306,H7306))</f>
        <v>Amsterdam Ave &amp; W 183rd St</v>
      </c>
    </row>
    <row r="7307" spans="1:10">
      <c r="A7307">
        <v>40.849333000000001</v>
      </c>
      <c r="B7307">
        <v>-73.931925000000007</v>
      </c>
      <c r="C7307">
        <v>3</v>
      </c>
      <c r="D7307">
        <v>0</v>
      </c>
      <c r="E7307" t="s">
        <v>742</v>
      </c>
      <c r="F7307" t="s">
        <v>497</v>
      </c>
      <c r="G7307" t="s">
        <v>16</v>
      </c>
      <c r="H7307" t="str">
        <f>IF(AND(D7307&lt;0.05,NOT(ISBLANK(D7307)), ISBLANK(I7307)), CONCATENATE(E7307, " &amp; ", F7307),"")</f>
        <v>Audubon Ave &amp; W 182nd St</v>
      </c>
      <c r="J7307" s="1" t="str">
        <f>IF(AND(H7307&lt;&gt;"",I7307&lt;&gt;""),"",IF(NOT(ISBLANK(I7307)),I7307,H7307))</f>
        <v>Audubon Ave &amp; W 182nd St</v>
      </c>
    </row>
    <row r="7308" spans="1:10">
      <c r="A7308">
        <v>40.849468000000002</v>
      </c>
      <c r="B7308">
        <v>-73.918398999999994</v>
      </c>
      <c r="C7308">
        <v>1</v>
      </c>
      <c r="D7308">
        <v>0</v>
      </c>
      <c r="E7308" t="s">
        <v>1395</v>
      </c>
      <c r="F7308" t="s">
        <v>404</v>
      </c>
      <c r="G7308" t="s">
        <v>28</v>
      </c>
      <c r="H7308" t="str">
        <f>IF(AND(D7308&lt;0.05,NOT(ISBLANK(D7308)), ISBLANK(I7308)), CONCATENATE(E7308, " &amp; ", F7308),"")</f>
        <v>W 176th St &amp; Andrews Ave S</v>
      </c>
      <c r="J7308" s="1" t="str">
        <f>IF(AND(H7308&lt;&gt;"",I7308&lt;&gt;""),"",IF(NOT(ISBLANK(I7308)),I7308,H7308))</f>
        <v>W 176th St &amp; Andrews Ave S</v>
      </c>
    </row>
    <row r="7309" spans="1:10">
      <c r="A7309">
        <v>40.849570999999997</v>
      </c>
      <c r="B7309">
        <v>-73.936368999999999</v>
      </c>
      <c r="C7309">
        <v>4</v>
      </c>
      <c r="D7309">
        <v>0</v>
      </c>
      <c r="E7309" t="s">
        <v>40</v>
      </c>
      <c r="F7309" t="s">
        <v>743</v>
      </c>
      <c r="G7309" t="s">
        <v>16</v>
      </c>
      <c r="H7309" t="str">
        <f>IF(AND(D7309&lt;0.05,NOT(ISBLANK(D7309)), ISBLANK(I7309)), CONCATENATE(E7309, " &amp; ", F7309),"")</f>
        <v>Broadway &amp; W 180th St</v>
      </c>
      <c r="J7309" s="1" t="str">
        <f>IF(AND(H7309&lt;&gt;"",I7309&lt;&gt;""),"",IF(NOT(ISBLANK(I7309)),I7309,H7309))</f>
        <v>Broadway &amp; W 180th St</v>
      </c>
    </row>
    <row r="7310" spans="1:10">
      <c r="A7310">
        <v>40.849634999999999</v>
      </c>
      <c r="B7310">
        <v>-73.919355999999993</v>
      </c>
      <c r="C7310">
        <v>6</v>
      </c>
      <c r="D7310">
        <v>0</v>
      </c>
      <c r="E7310" t="s">
        <v>1394</v>
      </c>
      <c r="F7310" t="s">
        <v>1395</v>
      </c>
      <c r="G7310" t="s">
        <v>28</v>
      </c>
      <c r="H7310" t="str">
        <f>IF(AND(D7310&lt;0.05,NOT(ISBLANK(D7310)), ISBLANK(I7310)), CONCATENATE(E7310, " &amp; ", F7310),"")</f>
        <v>Montgomery Ave &amp; W 176th St</v>
      </c>
      <c r="J7310" s="1" t="str">
        <f>IF(AND(H7310&lt;&gt;"",I7310&lt;&gt;""),"",IF(NOT(ISBLANK(I7310)),I7310,H7310))</f>
        <v>Montgomery Ave &amp; W 176th St</v>
      </c>
    </row>
    <row r="7311" spans="1:10">
      <c r="A7311">
        <v>40.849687000000003</v>
      </c>
      <c r="B7311">
        <v>-73.858616999999995</v>
      </c>
      <c r="C7311">
        <v>1</v>
      </c>
      <c r="D7311">
        <v>0</v>
      </c>
      <c r="E7311" t="s">
        <v>925</v>
      </c>
      <c r="F7311" t="s">
        <v>2087</v>
      </c>
      <c r="G7311" t="s">
        <v>28</v>
      </c>
      <c r="H7311" t="str">
        <f>IF(AND(D7311&lt;0.05,NOT(ISBLANK(D7311)), ISBLANK(I7311)), CONCATENATE(E7311, " &amp; ", F7311),"")</f>
        <v>Rhinelander Ave &amp; Radcliff Ave</v>
      </c>
      <c r="J7311" s="1" t="str">
        <f>IF(AND(H7311&lt;&gt;"",I7311&lt;&gt;""),"",IF(NOT(ISBLANK(I7311)),I7311,H7311))</f>
        <v>Rhinelander Ave &amp; Radcliff Ave</v>
      </c>
    </row>
    <row r="7312" spans="1:10">
      <c r="A7312">
        <v>40.849691999999997</v>
      </c>
      <c r="B7312">
        <v>-73.787419</v>
      </c>
      <c r="C7312">
        <v>2</v>
      </c>
      <c r="D7312">
        <v>0</v>
      </c>
      <c r="E7312" t="s">
        <v>1541</v>
      </c>
      <c r="F7312" t="s">
        <v>1435</v>
      </c>
      <c r="G7312" t="s">
        <v>28</v>
      </c>
      <c r="H7312" t="str">
        <f>IF(AND(D7312&lt;0.05,NOT(ISBLANK(D7312)), ISBLANK(I7312)), CONCATENATE(E7312, " &amp; ", F7312),"")</f>
        <v>Ditmars St &amp; City Island Ave</v>
      </c>
      <c r="J7312" s="1" t="str">
        <f>IF(AND(H7312&lt;&gt;"",I7312&lt;&gt;""),"",IF(NOT(ISBLANK(I7312)),I7312,H7312))</f>
        <v>Ditmars St &amp; City Island Ave</v>
      </c>
    </row>
    <row r="7313" spans="1:10">
      <c r="A7313">
        <v>40.849696000000002</v>
      </c>
      <c r="B7313">
        <v>-73.907995999999997</v>
      </c>
      <c r="C7313">
        <v>1</v>
      </c>
      <c r="D7313">
        <v>0</v>
      </c>
      <c r="E7313" t="s">
        <v>1214</v>
      </c>
      <c r="F7313" t="s">
        <v>1515</v>
      </c>
      <c r="G7313" t="s">
        <v>28</v>
      </c>
      <c r="H7313" t="str">
        <f>IF(AND(D7313&lt;0.05,NOT(ISBLANK(D7313)), ISBLANK(I7313)), CONCATENATE(E7313, " &amp; ", F7313),"")</f>
        <v>Morris Ave &amp; E 177th St</v>
      </c>
      <c r="J7313" s="1" t="str">
        <f>IF(AND(H7313&lt;&gt;"",I7313&lt;&gt;""),"",IF(NOT(ISBLANK(I7313)),I7313,H7313))</f>
        <v>Morris Ave &amp; E 177th St</v>
      </c>
    </row>
    <row r="7314" spans="1:10">
      <c r="A7314">
        <v>40.849823999999998</v>
      </c>
      <c r="B7314">
        <v>-73.934984999999998</v>
      </c>
      <c r="C7314">
        <v>2</v>
      </c>
      <c r="D7314">
        <v>0</v>
      </c>
      <c r="E7314" t="s">
        <v>476</v>
      </c>
      <c r="F7314" t="s">
        <v>1020</v>
      </c>
      <c r="G7314" t="s">
        <v>16</v>
      </c>
      <c r="H7314" t="str">
        <f>IF(AND(D7314&lt;0.05,NOT(ISBLANK(D7314)), ISBLANK(I7314)), CONCATENATE(E7314, " &amp; ", F7314),"")</f>
        <v>Wadsworth Ave &amp; W 181st St</v>
      </c>
      <c r="J7314" s="1" t="str">
        <f>IF(AND(H7314&lt;&gt;"",I7314&lt;&gt;""),"",IF(NOT(ISBLANK(I7314)),I7314,H7314))</f>
        <v>Wadsworth Ave &amp; W 181st St</v>
      </c>
    </row>
    <row r="7315" spans="1:10">
      <c r="A7315">
        <v>40.849929000000003</v>
      </c>
      <c r="B7315">
        <v>-73.933312999999998</v>
      </c>
      <c r="C7315">
        <v>1</v>
      </c>
      <c r="D7315">
        <v>0</v>
      </c>
      <c r="E7315" t="s">
        <v>494</v>
      </c>
      <c r="F7315" t="s">
        <v>497</v>
      </c>
      <c r="G7315" t="s">
        <v>16</v>
      </c>
      <c r="H7315" t="str">
        <f>IF(AND(D7315&lt;0.05,NOT(ISBLANK(D7315)), ISBLANK(I7315)), CONCATENATE(E7315, " &amp; ", F7315),"")</f>
        <v>St Nicholas Ave &amp; W 182nd St</v>
      </c>
      <c r="J7315" s="1" t="str">
        <f>IF(AND(H7315&lt;&gt;"",I7315&lt;&gt;""),"",IF(NOT(ISBLANK(I7315)),I7315,H7315))</f>
        <v>St Nicholas Ave &amp; W 182nd St</v>
      </c>
    </row>
    <row r="7316" spans="1:10">
      <c r="A7316">
        <v>40.849955000000001</v>
      </c>
      <c r="B7316">
        <v>-73.929612000000006</v>
      </c>
      <c r="C7316">
        <v>2</v>
      </c>
      <c r="D7316">
        <v>0</v>
      </c>
      <c r="E7316" t="s">
        <v>306</v>
      </c>
      <c r="F7316" t="s">
        <v>97</v>
      </c>
      <c r="G7316" t="s">
        <v>16</v>
      </c>
      <c r="H7316" t="str">
        <f>IF(AND(D7316&lt;0.05,NOT(ISBLANK(D7316)), ISBLANK(I7316)), CONCATENATE(E7316, " &amp; ", F7316),"")</f>
        <v>Amsterdam Ave &amp; W 184th St</v>
      </c>
      <c r="J7316" s="1" t="str">
        <f>IF(AND(H7316&lt;&gt;"",I7316&lt;&gt;""),"",IF(NOT(ISBLANK(I7316)),I7316,H7316))</f>
        <v>Amsterdam Ave &amp; W 184th St</v>
      </c>
    </row>
    <row r="7317" spans="1:10">
      <c r="A7317">
        <v>40.850023</v>
      </c>
      <c r="B7317">
        <v>-73.938670999999999</v>
      </c>
      <c r="C7317">
        <v>1</v>
      </c>
      <c r="D7317">
        <v>0</v>
      </c>
      <c r="E7317" t="s">
        <v>171</v>
      </c>
      <c r="F7317" t="s">
        <v>743</v>
      </c>
      <c r="G7317" t="s">
        <v>16</v>
      </c>
      <c r="H7317" t="str">
        <f>IF(AND(D7317&lt;0.05,NOT(ISBLANK(D7317)), ISBLANK(I7317)), CONCATENATE(E7317, " &amp; ", F7317),"")</f>
        <v>Fort Washington Ave &amp; W 180th St</v>
      </c>
      <c r="J7317" s="1" t="str">
        <f>IF(AND(H7317&lt;&gt;"",I7317&lt;&gt;""),"",IF(NOT(ISBLANK(I7317)),I7317,H7317))</f>
        <v>Fort Washington Ave &amp; W 180th St</v>
      </c>
    </row>
    <row r="7318" spans="1:10">
      <c r="A7318">
        <v>40.850161</v>
      </c>
      <c r="B7318">
        <v>-73.935755</v>
      </c>
      <c r="C7318">
        <v>1</v>
      </c>
      <c r="D7318">
        <v>0</v>
      </c>
      <c r="E7318" t="s">
        <v>40</v>
      </c>
      <c r="F7318" t="s">
        <v>1020</v>
      </c>
      <c r="G7318" t="s">
        <v>16</v>
      </c>
      <c r="H7318" t="str">
        <f>IF(AND(D7318&lt;0.05,NOT(ISBLANK(D7318)), ISBLANK(I7318)), CONCATENATE(E7318, " &amp; ", F7318),"")</f>
        <v>Broadway &amp; W 181st St</v>
      </c>
      <c r="J7318" s="1" t="str">
        <f>IF(AND(H7318&lt;&gt;"",I7318&lt;&gt;""),"",IF(NOT(ISBLANK(I7318)),I7318,H7318))</f>
        <v>Broadway &amp; W 181st St</v>
      </c>
    </row>
    <row r="7319" spans="1:10">
      <c r="A7319">
        <v>40.850234999999998</v>
      </c>
      <c r="B7319">
        <v>-73.898070000000004</v>
      </c>
      <c r="C7319">
        <v>1</v>
      </c>
      <c r="D7319">
        <v>0</v>
      </c>
      <c r="E7319" t="s">
        <v>15</v>
      </c>
      <c r="F7319" t="s">
        <v>2282</v>
      </c>
      <c r="G7319" t="s">
        <v>28</v>
      </c>
      <c r="H7319" t="str">
        <f>IF(AND(D7319&lt;0.05,NOT(ISBLANK(D7319)), ISBLANK(I7319)), CONCATENATE(E7319, " &amp; ", F7319),"")</f>
        <v>Park Ave &amp; E 179th St</v>
      </c>
      <c r="J7319" s="1" t="str">
        <f>IF(AND(H7319&lt;&gt;"",I7319&lt;&gt;""),"",IF(NOT(ISBLANK(I7319)),I7319,H7319))</f>
        <v>Park Ave &amp; E 179th St</v>
      </c>
    </row>
    <row r="7320" spans="1:10">
      <c r="A7320">
        <v>40.850275000000003</v>
      </c>
      <c r="B7320">
        <v>-73.900653000000005</v>
      </c>
      <c r="C7320">
        <v>2</v>
      </c>
      <c r="D7320">
        <v>0</v>
      </c>
      <c r="E7320" t="s">
        <v>372</v>
      </c>
      <c r="F7320" t="s">
        <v>1703</v>
      </c>
      <c r="G7320" t="s">
        <v>28</v>
      </c>
      <c r="H7320" t="str">
        <f>IF(AND(D7320&lt;0.05,NOT(ISBLANK(D7320)), ISBLANK(I7320)), CONCATENATE(E7320, " &amp; ", F7320),"")</f>
        <v>Valentine Ave &amp; E Burnside Ave</v>
      </c>
      <c r="J7320" s="1" t="str">
        <f>IF(AND(H7320&lt;&gt;"",I7320&lt;&gt;""),"",IF(NOT(ISBLANK(I7320)),I7320,H7320))</f>
        <v>Valentine Ave &amp; E Burnside Ave</v>
      </c>
    </row>
    <row r="7321" spans="1:10">
      <c r="A7321">
        <v>40.850299999999997</v>
      </c>
      <c r="B7321">
        <v>-73.851356999999993</v>
      </c>
      <c r="C7321">
        <v>1</v>
      </c>
      <c r="D7321">
        <v>0</v>
      </c>
      <c r="E7321" t="s">
        <v>977</v>
      </c>
      <c r="F7321" t="s">
        <v>860</v>
      </c>
      <c r="G7321" t="s">
        <v>28</v>
      </c>
      <c r="H7321" t="str">
        <f>IF(AND(D7321&lt;0.05,NOT(ISBLANK(D7321)), ISBLANK(I7321)), CONCATENATE(E7321, " &amp; ", F7321),"")</f>
        <v>Williamsbridge Rd &amp; Morris Park Ave</v>
      </c>
      <c r="J7321" s="1" t="str">
        <f>IF(AND(H7321&lt;&gt;"",I7321&lt;&gt;""),"",IF(NOT(ISBLANK(I7321)),I7321,H7321))</f>
        <v>Williamsbridge Rd &amp; Morris Park Ave</v>
      </c>
    </row>
    <row r="7322" spans="1:10">
      <c r="A7322">
        <v>40.850444000000003</v>
      </c>
      <c r="B7322">
        <v>-73.934550999999999</v>
      </c>
      <c r="C7322">
        <v>2</v>
      </c>
      <c r="D7322">
        <v>0</v>
      </c>
      <c r="E7322" t="s">
        <v>476</v>
      </c>
      <c r="F7322" t="s">
        <v>497</v>
      </c>
      <c r="G7322" t="s">
        <v>16</v>
      </c>
      <c r="H7322" t="str">
        <f>IF(AND(D7322&lt;0.05,NOT(ISBLANK(D7322)), ISBLANK(I7322)), CONCATENATE(E7322, " &amp; ", F7322),"")</f>
        <v>Wadsworth Ave &amp; W 182nd St</v>
      </c>
      <c r="J7322" s="1" t="str">
        <f>IF(AND(H7322&lt;&gt;"",I7322&lt;&gt;""),"",IF(NOT(ISBLANK(I7322)),I7322,H7322))</f>
        <v>Wadsworth Ave &amp; W 182nd St</v>
      </c>
    </row>
    <row r="7323" spans="1:10">
      <c r="A7323">
        <v>40.850484999999999</v>
      </c>
      <c r="B7323">
        <v>-73.936682000000005</v>
      </c>
      <c r="C7323">
        <v>9</v>
      </c>
      <c r="D7323">
        <v>0</v>
      </c>
      <c r="E7323" t="s">
        <v>1492</v>
      </c>
      <c r="F7323" t="s">
        <v>1020</v>
      </c>
      <c r="G7323" t="s">
        <v>16</v>
      </c>
      <c r="H7323" t="str">
        <f>IF(AND(D7323&lt;0.05,NOT(ISBLANK(D7323)), ISBLANK(I7323)), CONCATENATE(E7323, " &amp; ", F7323),"")</f>
        <v>Bennett Ave &amp; W 181st St</v>
      </c>
      <c r="J7323" s="1" t="str">
        <f>IF(AND(H7323&lt;&gt;"",I7323&lt;&gt;""),"",IF(NOT(ISBLANK(I7323)),I7323,H7323))</f>
        <v>Bennett Ave &amp; W 181st St</v>
      </c>
    </row>
    <row r="7324" spans="1:10">
      <c r="A7324">
        <v>40.850535000000001</v>
      </c>
      <c r="B7324">
        <v>-73.931056999999996</v>
      </c>
      <c r="C7324">
        <v>1</v>
      </c>
      <c r="D7324">
        <v>0</v>
      </c>
      <c r="E7324" t="s">
        <v>97</v>
      </c>
      <c r="F7324" t="s">
        <v>742</v>
      </c>
      <c r="G7324" t="s">
        <v>16</v>
      </c>
      <c r="H7324" t="str">
        <f>IF(AND(D7324&lt;0.05,NOT(ISBLANK(D7324)), ISBLANK(I7324)), CONCATENATE(E7324, " &amp; ", F7324),"")</f>
        <v>W 184th St &amp; Audubon Ave</v>
      </c>
      <c r="J7324" s="1" t="str">
        <f>IF(AND(H7324&lt;&gt;"",I7324&lt;&gt;""),"",IF(NOT(ISBLANK(I7324)),I7324,H7324))</f>
        <v>W 184th St &amp; Audubon Ave</v>
      </c>
    </row>
    <row r="7325" spans="1:10">
      <c r="A7325">
        <v>40.850535000000001</v>
      </c>
      <c r="B7325">
        <v>-73.929193999999995</v>
      </c>
      <c r="C7325">
        <v>7</v>
      </c>
      <c r="D7325">
        <v>0</v>
      </c>
      <c r="E7325" t="s">
        <v>306</v>
      </c>
      <c r="F7325" t="s">
        <v>477</v>
      </c>
      <c r="G7325" t="s">
        <v>16</v>
      </c>
      <c r="H7325" t="str">
        <f>IF(AND(D7325&lt;0.05,NOT(ISBLANK(D7325)), ISBLANK(I7325)), CONCATENATE(E7325, " &amp; ", F7325),"")</f>
        <v>Amsterdam Ave &amp; W 185th St</v>
      </c>
      <c r="J7325" s="1" t="str">
        <f>IF(AND(H7325&lt;&gt;"",I7325&lt;&gt;""),"",IF(NOT(ISBLANK(I7325)),I7325,H7325))</f>
        <v>Amsterdam Ave &amp; W 185th St</v>
      </c>
    </row>
    <row r="7326" spans="1:10">
      <c r="A7326">
        <v>40.850580999999998</v>
      </c>
      <c r="B7326">
        <v>-73.905315999999999</v>
      </c>
      <c r="C7326">
        <v>1</v>
      </c>
      <c r="D7326">
        <v>0</v>
      </c>
      <c r="E7326" t="s">
        <v>2254</v>
      </c>
      <c r="F7326" t="s">
        <v>110</v>
      </c>
      <c r="G7326" t="s">
        <v>28</v>
      </c>
      <c r="H7326" t="str">
        <f>IF(AND(D7326&lt;0.05,NOT(ISBLANK(D7326)), ISBLANK(I7326)), CONCATENATE(E7326, " &amp; ", F7326),"")</f>
        <v>E 178th St &amp; Grand Concourse</v>
      </c>
      <c r="J7326" s="1" t="str">
        <f>IF(AND(H7326&lt;&gt;"",I7326&lt;&gt;""),"",IF(NOT(ISBLANK(I7326)),I7326,H7326))</f>
        <v>E 178th St &amp; Grand Concourse</v>
      </c>
    </row>
    <row r="7327" spans="1:10">
      <c r="A7327">
        <v>40.850796000000003</v>
      </c>
      <c r="B7327">
        <v>-73.912212999999994</v>
      </c>
      <c r="C7327">
        <v>1</v>
      </c>
      <c r="D7327">
        <v>0</v>
      </c>
      <c r="E7327" t="s">
        <v>1722</v>
      </c>
      <c r="F7327" t="s">
        <v>1903</v>
      </c>
      <c r="G7327" t="s">
        <v>28</v>
      </c>
      <c r="H7327" t="str">
        <f>IF(AND(D7327&lt;0.05,NOT(ISBLANK(D7327)), ISBLANK(I7327)), CONCATENATE(E7327, " &amp; ", F7327),"")</f>
        <v>W Tremont Ave &amp; W 177th St</v>
      </c>
      <c r="J7327" s="1" t="str">
        <f>IF(AND(H7327&lt;&gt;"",I7327&lt;&gt;""),"",IF(NOT(ISBLANK(I7327)),I7327,H7327))</f>
        <v>W Tremont Ave &amp; W 177th St</v>
      </c>
    </row>
    <row r="7328" spans="1:10">
      <c r="A7328">
        <v>40.850800999999997</v>
      </c>
      <c r="B7328">
        <v>-73.891756999999998</v>
      </c>
      <c r="C7328">
        <v>1</v>
      </c>
      <c r="D7328">
        <v>0</v>
      </c>
      <c r="E7328" t="s">
        <v>1033</v>
      </c>
      <c r="F7328" t="s">
        <v>1082</v>
      </c>
      <c r="G7328" t="s">
        <v>28</v>
      </c>
      <c r="H7328" t="str">
        <f>IF(AND(D7328&lt;0.05,NOT(ISBLANK(D7328)), ISBLANK(I7328)), CONCATENATE(E7328, " &amp; ", F7328),"")</f>
        <v>E 181st St &amp; Lafontaine Ave</v>
      </c>
      <c r="J7328" s="1" t="str">
        <f>IF(AND(H7328&lt;&gt;"",I7328&lt;&gt;""),"",IF(NOT(ISBLANK(I7328)),I7328,H7328))</f>
        <v>E 181st St &amp; Lafontaine Ave</v>
      </c>
    </row>
    <row r="7329" spans="1:10">
      <c r="A7329">
        <v>40.850940000000001</v>
      </c>
      <c r="B7329">
        <v>-73.938293000000002</v>
      </c>
      <c r="C7329">
        <v>7</v>
      </c>
      <c r="D7329">
        <v>0</v>
      </c>
      <c r="E7329" t="s">
        <v>171</v>
      </c>
      <c r="F7329" t="s">
        <v>1020</v>
      </c>
      <c r="G7329" t="s">
        <v>16</v>
      </c>
      <c r="H7329" t="str">
        <f>IF(AND(D7329&lt;0.05,NOT(ISBLANK(D7329)), ISBLANK(I7329)), CONCATENATE(E7329, " &amp; ", F7329),"")</f>
        <v>Fort Washington Ave &amp; W 181st St</v>
      </c>
      <c r="J7329" s="1" t="str">
        <f>IF(AND(H7329&lt;&gt;"",I7329&lt;&gt;""),"",IF(NOT(ISBLANK(I7329)),I7329,H7329))</f>
        <v>Fort Washington Ave &amp; W 181st St</v>
      </c>
    </row>
    <row r="7330" spans="1:10">
      <c r="A7330">
        <v>40.851053999999998</v>
      </c>
      <c r="B7330">
        <v>-73.934095999999997</v>
      </c>
      <c r="C7330">
        <v>1</v>
      </c>
      <c r="D7330">
        <v>0</v>
      </c>
      <c r="E7330" t="s">
        <v>476</v>
      </c>
      <c r="F7330" t="s">
        <v>1065</v>
      </c>
      <c r="G7330" t="s">
        <v>16</v>
      </c>
      <c r="H7330" t="str">
        <f>IF(AND(D7330&lt;0.05,NOT(ISBLANK(D7330)), ISBLANK(I7330)), CONCATENATE(E7330, " &amp; ", F7330),"")</f>
        <v>Wadsworth Ave &amp; W 183rd St</v>
      </c>
      <c r="J7330" s="1" t="str">
        <f>IF(AND(H7330&lt;&gt;"",I7330&lt;&gt;""),"",IF(NOT(ISBLANK(I7330)),I7330,H7330))</f>
        <v>Wadsworth Ave &amp; W 183rd St</v>
      </c>
    </row>
    <row r="7331" spans="1:10">
      <c r="A7331">
        <v>40.851083000000003</v>
      </c>
      <c r="B7331">
        <v>-73.894784000000001</v>
      </c>
      <c r="C7331">
        <v>1</v>
      </c>
      <c r="D7331">
        <v>0</v>
      </c>
      <c r="E7331" t="s">
        <v>1096</v>
      </c>
      <c r="F7331" t="s">
        <v>332</v>
      </c>
      <c r="G7331" t="s">
        <v>28</v>
      </c>
      <c r="H7331" t="str">
        <f>IF(AND(D7331&lt;0.05,NOT(ISBLANK(D7331)), ISBLANK(I7331)), CONCATENATE(E7331, " &amp; ", F7331),"")</f>
        <v>Bathgate Ave &amp; E 180th St</v>
      </c>
      <c r="J7331" s="1" t="str">
        <f>IF(AND(H7331&lt;&gt;"",I7331&lt;&gt;""),"",IF(NOT(ISBLANK(I7331)),I7331,H7331))</f>
        <v>Bathgate Ave &amp; E 180th St</v>
      </c>
    </row>
    <row r="7332" spans="1:10">
      <c r="A7332">
        <v>40.851106000000001</v>
      </c>
      <c r="B7332">
        <v>-73.932428000000002</v>
      </c>
      <c r="C7332">
        <v>3</v>
      </c>
      <c r="D7332">
        <v>0</v>
      </c>
      <c r="E7332" t="s">
        <v>494</v>
      </c>
      <c r="F7332" t="s">
        <v>97</v>
      </c>
      <c r="G7332" t="s">
        <v>16</v>
      </c>
      <c r="H7332" t="str">
        <f>IF(AND(D7332&lt;0.05,NOT(ISBLANK(D7332)), ISBLANK(I7332)), CONCATENATE(E7332, " &amp; ", F7332),"")</f>
        <v>St Nicholas Ave &amp; W 184th St</v>
      </c>
      <c r="J7332" s="1" t="str">
        <f>IF(AND(H7332&lt;&gt;"",I7332&lt;&gt;""),"",IF(NOT(ISBLANK(I7332)),I7332,H7332))</f>
        <v>St Nicholas Ave &amp; W 184th St</v>
      </c>
    </row>
    <row r="7333" spans="1:10">
      <c r="A7333">
        <v>40.851137999999999</v>
      </c>
      <c r="B7333">
        <v>-73.930606999999995</v>
      </c>
      <c r="C7333">
        <v>2</v>
      </c>
      <c r="D7333">
        <v>0</v>
      </c>
      <c r="E7333" t="s">
        <v>742</v>
      </c>
      <c r="F7333" t="s">
        <v>477</v>
      </c>
      <c r="G7333" t="s">
        <v>16</v>
      </c>
      <c r="H7333" t="str">
        <f>IF(AND(D7333&lt;0.05,NOT(ISBLANK(D7333)), ISBLANK(I7333)), CONCATENATE(E7333, " &amp; ", F7333),"")</f>
        <v>Audubon Ave &amp; W 185th St</v>
      </c>
      <c r="J7333" s="1" t="str">
        <f>IF(AND(H7333&lt;&gt;"",I7333&lt;&gt;""),"",IF(NOT(ISBLANK(I7333)),I7333,H7333))</f>
        <v>Audubon Ave &amp; W 185th St</v>
      </c>
    </row>
    <row r="7334" spans="1:10">
      <c r="A7334">
        <v>40.851204000000003</v>
      </c>
      <c r="B7334">
        <v>-73.939241999999993</v>
      </c>
      <c r="C7334">
        <v>13</v>
      </c>
      <c r="D7334">
        <v>0</v>
      </c>
      <c r="E7334" t="s">
        <v>1019</v>
      </c>
      <c r="F7334" t="s">
        <v>1020</v>
      </c>
      <c r="G7334" t="s">
        <v>16</v>
      </c>
      <c r="H7334" t="str">
        <f>IF(AND(D7334&lt;0.05,NOT(ISBLANK(D7334)), ISBLANK(I7334)), CONCATENATE(E7334, " &amp; ", F7334),"")</f>
        <v>Pinehurst Ave &amp; W 181st St</v>
      </c>
      <c r="J7334" s="1" t="str">
        <f>IF(AND(H7334&lt;&gt;"",I7334&lt;&gt;""),"",IF(NOT(ISBLANK(I7334)),I7334,H7334))</f>
        <v>Pinehurst Ave &amp; W 181st St</v>
      </c>
    </row>
    <row r="7335" spans="1:10">
      <c r="A7335">
        <v>40.851216999999998</v>
      </c>
      <c r="B7335">
        <v>-73.928656000000004</v>
      </c>
      <c r="C7335">
        <v>3</v>
      </c>
      <c r="D7335">
        <v>0</v>
      </c>
      <c r="E7335" t="s">
        <v>306</v>
      </c>
      <c r="F7335" t="s">
        <v>307</v>
      </c>
      <c r="G7335" t="s">
        <v>16</v>
      </c>
      <c r="H7335" t="str">
        <f>IF(AND(D7335&lt;0.05,NOT(ISBLANK(D7335)), ISBLANK(I7335)), CONCATENATE(E7335, " &amp; ", F7335),"")</f>
        <v>Amsterdam Ave &amp; W 186th St</v>
      </c>
      <c r="J7335" s="1" t="str">
        <f>IF(AND(H7335&lt;&gt;"",I7335&lt;&gt;""),"",IF(NOT(ISBLANK(I7335)),I7335,H7335))</f>
        <v>Amsterdam Ave &amp; W 186th St</v>
      </c>
    </row>
    <row r="7336" spans="1:10">
      <c r="A7336">
        <v>40.851331999999999</v>
      </c>
      <c r="B7336">
        <v>-73.915965</v>
      </c>
      <c r="C7336">
        <v>1</v>
      </c>
      <c r="D7336">
        <v>0</v>
      </c>
      <c r="E7336" t="s">
        <v>404</v>
      </c>
      <c r="F7336" t="s">
        <v>1722</v>
      </c>
      <c r="G7336" t="s">
        <v>28</v>
      </c>
      <c r="H7336" t="str">
        <f>IF(AND(D7336&lt;0.05,NOT(ISBLANK(D7336)), ISBLANK(I7336)), CONCATENATE(E7336, " &amp; ", F7336),"")</f>
        <v>Andrews Ave S &amp; W Tremont Ave</v>
      </c>
      <c r="J7336" s="1" t="str">
        <f>IF(AND(H7336&lt;&gt;"",I7336&lt;&gt;""),"",IF(NOT(ISBLANK(I7336)),I7336,H7336))</f>
        <v>Andrews Ave S &amp; W Tremont Ave</v>
      </c>
    </row>
    <row r="7337" spans="1:10">
      <c r="A7337">
        <v>40.851348999999999</v>
      </c>
      <c r="B7337">
        <v>-73.908385999999993</v>
      </c>
      <c r="C7337">
        <v>1</v>
      </c>
      <c r="D7337">
        <v>0</v>
      </c>
      <c r="E7337" t="s">
        <v>124</v>
      </c>
      <c r="F7337" t="s">
        <v>545</v>
      </c>
      <c r="G7337" t="s">
        <v>28</v>
      </c>
      <c r="H7337" t="str">
        <f>IF(AND(D7337&lt;0.05,NOT(ISBLANK(D7337)), ISBLANK(I7337)), CONCATENATE(E7337, " &amp; ", F7337),"")</f>
        <v>Walton Ave &amp; E Tremont Ave</v>
      </c>
      <c r="J7337" s="1" t="str">
        <f>IF(AND(H7337&lt;&gt;"",I7337&lt;&gt;""),"",IF(NOT(ISBLANK(I7337)),I7337,H7337))</f>
        <v>Walton Ave &amp; E Tremont Ave</v>
      </c>
    </row>
    <row r="7338" spans="1:10">
      <c r="A7338">
        <v>40.851475999999998</v>
      </c>
      <c r="B7338">
        <v>-73.895549000000003</v>
      </c>
      <c r="C7338">
        <v>2</v>
      </c>
      <c r="D7338">
        <v>0</v>
      </c>
      <c r="E7338" t="s">
        <v>890</v>
      </c>
      <c r="F7338" t="s">
        <v>332</v>
      </c>
      <c r="G7338" t="s">
        <v>28</v>
      </c>
      <c r="H7338" t="str">
        <f>IF(AND(D7338&lt;0.05,NOT(ISBLANK(D7338)), ISBLANK(I7338)), CONCATENATE(E7338, " &amp; ", F7338),"")</f>
        <v>Washington Ave &amp; E 180th St</v>
      </c>
      <c r="J7338" s="1" t="str">
        <f>IF(AND(H7338&lt;&gt;"",I7338&lt;&gt;""),"",IF(NOT(ISBLANK(I7338)),I7338,H7338))</f>
        <v>Washington Ave &amp; E 180th St</v>
      </c>
    </row>
    <row r="7339" spans="1:10">
      <c r="A7339">
        <v>40.851511000000002</v>
      </c>
      <c r="B7339">
        <v>-73.929383000000001</v>
      </c>
      <c r="C7339">
        <v>1</v>
      </c>
      <c r="D7339">
        <v>0</v>
      </c>
      <c r="E7339" t="s">
        <v>307</v>
      </c>
      <c r="F7339" t="s">
        <v>2538</v>
      </c>
      <c r="G7339" t="s">
        <v>16</v>
      </c>
      <c r="H7339" t="str">
        <f>IF(AND(D7339&lt;0.05,NOT(ISBLANK(D7339)), ISBLANK(I7339)), CONCATENATE(E7339, " &amp; ", F7339),"")</f>
        <v>W 186th St &amp; Washington Ter</v>
      </c>
      <c r="J7339" s="1" t="str">
        <f>IF(AND(H7339&lt;&gt;"",I7339&lt;&gt;""),"",IF(NOT(ISBLANK(I7339)),I7339,H7339))</f>
        <v>W 186th St &amp; Washington Ter</v>
      </c>
    </row>
    <row r="7340" spans="1:10">
      <c r="A7340">
        <v>40.851644</v>
      </c>
      <c r="B7340">
        <v>-73.933671000000004</v>
      </c>
      <c r="C7340">
        <v>2</v>
      </c>
      <c r="D7340">
        <v>0</v>
      </c>
      <c r="E7340" t="s">
        <v>476</v>
      </c>
      <c r="F7340" t="s">
        <v>97</v>
      </c>
      <c r="G7340" t="s">
        <v>16</v>
      </c>
      <c r="H7340" t="str">
        <f>IF(AND(D7340&lt;0.05,NOT(ISBLANK(D7340)), ISBLANK(I7340)), CONCATENATE(E7340, " &amp; ", F7340),"")</f>
        <v>Wadsworth Ave &amp; W 184th St</v>
      </c>
      <c r="J7340" s="1" t="str">
        <f>IF(AND(H7340&lt;&gt;"",I7340&lt;&gt;""),"",IF(NOT(ISBLANK(I7340)),I7340,H7340))</f>
        <v>Wadsworth Ave &amp; W 184th St</v>
      </c>
    </row>
    <row r="7341" spans="1:10">
      <c r="A7341">
        <v>40.851730000000003</v>
      </c>
      <c r="B7341">
        <v>-73.902818999999994</v>
      </c>
      <c r="C7341">
        <v>1</v>
      </c>
      <c r="D7341">
        <v>0</v>
      </c>
      <c r="E7341" t="s">
        <v>2493</v>
      </c>
      <c r="F7341" t="s">
        <v>1703</v>
      </c>
      <c r="G7341" t="s">
        <v>28</v>
      </c>
      <c r="H7341" t="str">
        <f>IF(AND(D7341&lt;0.05,NOT(ISBLANK(D7341)), ISBLANK(I7341)), CONCATENATE(E7341, " &amp; ", F7341),"")</f>
        <v>Anthony Ave &amp; E Burnside Ave</v>
      </c>
      <c r="J7341" s="1" t="str">
        <f>IF(AND(H7341&lt;&gt;"",I7341&lt;&gt;""),"",IF(NOT(ISBLANK(I7341)),I7341,H7341))</f>
        <v>Anthony Ave &amp; E Burnside Ave</v>
      </c>
    </row>
    <row r="7342" spans="1:10">
      <c r="A7342">
        <v>40.851854000000003</v>
      </c>
      <c r="B7342">
        <v>-73.833757000000006</v>
      </c>
      <c r="C7342">
        <v>2</v>
      </c>
      <c r="D7342">
        <v>0</v>
      </c>
      <c r="E7342" t="s">
        <v>2601</v>
      </c>
      <c r="F7342" t="s">
        <v>1899</v>
      </c>
      <c r="G7342" t="s">
        <v>28</v>
      </c>
      <c r="H7342" t="str">
        <f>IF(AND(D7342&lt;0.05,NOT(ISBLANK(D7342)), ISBLANK(I7342)), CONCATENATE(E7342, " &amp; ", F7342),"")</f>
        <v>Wilkinson Ave &amp; Mayflower Ave</v>
      </c>
      <c r="J7342" s="1" t="str">
        <f>IF(AND(H7342&lt;&gt;"",I7342&lt;&gt;""),"",IF(NOT(ISBLANK(I7342)),I7342,H7342))</f>
        <v>Wilkinson Ave &amp; Mayflower Ave</v>
      </c>
    </row>
    <row r="7343" spans="1:10">
      <c r="A7343">
        <v>40.851922000000002</v>
      </c>
      <c r="B7343">
        <v>-73.916437999999999</v>
      </c>
      <c r="C7343">
        <v>2</v>
      </c>
      <c r="D7343">
        <v>0</v>
      </c>
      <c r="E7343" t="s">
        <v>1191</v>
      </c>
      <c r="F7343" t="s">
        <v>1722</v>
      </c>
      <c r="G7343" t="s">
        <v>28</v>
      </c>
      <c r="H7343" t="str">
        <f>IF(AND(D7343&lt;0.05,NOT(ISBLANK(D7343)), ISBLANK(I7343)), CONCATENATE(E7343, " &amp; ", F7343),"")</f>
        <v>Loring Pl S &amp; W Tremont Ave</v>
      </c>
      <c r="J7343" s="1" t="str">
        <f>IF(AND(H7343&lt;&gt;"",I7343&lt;&gt;""),"",IF(NOT(ISBLANK(I7343)),I7343,H7343))</f>
        <v>Loring Pl S &amp; W Tremont Ave</v>
      </c>
    </row>
    <row r="7344" spans="1:10">
      <c r="A7344">
        <v>40.851965999999997</v>
      </c>
      <c r="B7344">
        <v>-73.897080000000003</v>
      </c>
      <c r="C7344">
        <v>3</v>
      </c>
      <c r="D7344">
        <v>0</v>
      </c>
      <c r="E7344" t="s">
        <v>332</v>
      </c>
      <c r="F7344" t="s">
        <v>15</v>
      </c>
      <c r="G7344" t="s">
        <v>28</v>
      </c>
      <c r="H7344" t="str">
        <f>IF(AND(D7344&lt;0.05,NOT(ISBLANK(D7344)), ISBLANK(I7344)), CONCATENATE(E7344, " &amp; ", F7344),"")</f>
        <v>E 180th St &amp; Park Ave</v>
      </c>
      <c r="J7344" s="1" t="str">
        <f>IF(AND(H7344&lt;&gt;"",I7344&lt;&gt;""),"",IF(NOT(ISBLANK(I7344)),I7344,H7344))</f>
        <v>E 180th St &amp; Park Ave</v>
      </c>
    </row>
    <row r="7345" spans="1:10">
      <c r="A7345">
        <v>40.851995000000002</v>
      </c>
      <c r="B7345">
        <v>-73.789062999999999</v>
      </c>
      <c r="C7345">
        <v>1</v>
      </c>
      <c r="D7345">
        <v>0</v>
      </c>
      <c r="E7345" t="s">
        <v>1435</v>
      </c>
      <c r="F7345" t="s">
        <v>357</v>
      </c>
      <c r="G7345" t="s">
        <v>28</v>
      </c>
      <c r="H7345" t="str">
        <f>IF(AND(D7345&lt;0.05,NOT(ISBLANK(D7345)), ISBLANK(I7345)), CONCATENATE(E7345, " &amp; ", F7345),"")</f>
        <v>City Island Ave &amp; Beach St</v>
      </c>
      <c r="J7345" s="1" t="str">
        <f>IF(AND(H7345&lt;&gt;"",I7345&lt;&gt;""),"",IF(NOT(ISBLANK(I7345)),I7345,H7345))</f>
        <v>City Island Ave &amp; Beach St</v>
      </c>
    </row>
    <row r="7346" spans="1:10">
      <c r="A7346">
        <v>40.852015999999999</v>
      </c>
      <c r="B7346">
        <v>-73.910145999999997</v>
      </c>
      <c r="C7346">
        <v>1</v>
      </c>
      <c r="D7346">
        <v>0</v>
      </c>
      <c r="E7346" t="s">
        <v>1762</v>
      </c>
      <c r="F7346" t="s">
        <v>1722</v>
      </c>
      <c r="G7346" t="s">
        <v>28</v>
      </c>
      <c r="H7346" t="str">
        <f>IF(AND(D7346&lt;0.05,NOT(ISBLANK(D7346)), ISBLANK(I7346)), CONCATENATE(E7346, " &amp; ", F7346),"")</f>
        <v>Davidson Ave &amp; W Tremont Ave</v>
      </c>
      <c r="J7346" s="1" t="str">
        <f>IF(AND(H7346&lt;&gt;"",I7346&lt;&gt;""),"",IF(NOT(ISBLANK(I7346)),I7346,H7346))</f>
        <v>Davidson Ave &amp; W Tremont Ave</v>
      </c>
    </row>
    <row r="7347" spans="1:10">
      <c r="A7347">
        <v>40.852153000000001</v>
      </c>
      <c r="B7347">
        <v>-73.937817999999993</v>
      </c>
      <c r="C7347">
        <v>10</v>
      </c>
      <c r="D7347">
        <v>0</v>
      </c>
      <c r="E7347" t="s">
        <v>171</v>
      </c>
      <c r="F7347" t="s">
        <v>1065</v>
      </c>
      <c r="G7347" t="s">
        <v>16</v>
      </c>
      <c r="H7347" t="str">
        <f>IF(AND(D7347&lt;0.05,NOT(ISBLANK(D7347)), ISBLANK(I7347)), CONCATENATE(E7347, " &amp; ", F7347),"")</f>
        <v>Fort Washington Ave &amp; W 183rd St</v>
      </c>
      <c r="J7347" s="1" t="str">
        <f>IF(AND(H7347&lt;&gt;"",I7347&lt;&gt;""),"",IF(NOT(ISBLANK(I7347)),I7347,H7347))</f>
        <v>Fort Washington Ave &amp; W 183rd St</v>
      </c>
    </row>
    <row r="7348" spans="1:10">
      <c r="A7348">
        <v>40.852243000000001</v>
      </c>
      <c r="B7348">
        <v>-73.933222999999998</v>
      </c>
      <c r="C7348">
        <v>1</v>
      </c>
      <c r="D7348">
        <v>0</v>
      </c>
      <c r="E7348" t="s">
        <v>476</v>
      </c>
      <c r="F7348" t="s">
        <v>477</v>
      </c>
      <c r="G7348" t="s">
        <v>16</v>
      </c>
      <c r="H7348" t="str">
        <f>IF(AND(D7348&lt;0.05,NOT(ISBLANK(D7348)), ISBLANK(I7348)), CONCATENATE(E7348, " &amp; ", F7348),"")</f>
        <v>Wadsworth Ave &amp; W 185th St</v>
      </c>
      <c r="J7348" s="1" t="str">
        <f>IF(AND(H7348&lt;&gt;"",I7348&lt;&gt;""),"",IF(NOT(ISBLANK(I7348)),I7348,H7348))</f>
        <v>Wadsworth Ave &amp; W 185th St</v>
      </c>
    </row>
    <row r="7349" spans="1:10">
      <c r="A7349">
        <v>40.852300999999997</v>
      </c>
      <c r="B7349">
        <v>-73.862059000000002</v>
      </c>
      <c r="C7349">
        <v>1</v>
      </c>
      <c r="D7349">
        <v>0</v>
      </c>
      <c r="E7349" t="s">
        <v>2803</v>
      </c>
      <c r="F7349" t="s">
        <v>2574</v>
      </c>
      <c r="G7349" t="s">
        <v>28</v>
      </c>
      <c r="H7349" t="str">
        <f>IF(AND(D7349&lt;0.05,NOT(ISBLANK(D7349)), ISBLANK(I7349)), CONCATENATE(E7349, " &amp; ", F7349),"")</f>
        <v>Muliner Ave &amp; Brady Ave</v>
      </c>
      <c r="J7349" s="1" t="str">
        <f>IF(AND(H7349&lt;&gt;"",I7349&lt;&gt;""),"",IF(NOT(ISBLANK(I7349)),I7349,H7349))</f>
        <v>Muliner Ave &amp; Brady Ave</v>
      </c>
    </row>
    <row r="7350" spans="1:10">
      <c r="A7350">
        <v>40.852331999999997</v>
      </c>
      <c r="B7350">
        <v>-73.895083999999997</v>
      </c>
      <c r="C7350">
        <v>1</v>
      </c>
      <c r="D7350">
        <v>0</v>
      </c>
      <c r="E7350" t="s">
        <v>890</v>
      </c>
      <c r="F7350" t="s">
        <v>1033</v>
      </c>
      <c r="G7350" t="s">
        <v>28</v>
      </c>
      <c r="H7350" t="str">
        <f>IF(AND(D7350&lt;0.05,NOT(ISBLANK(D7350)), ISBLANK(I7350)), CONCATENATE(E7350, " &amp; ", F7350),"")</f>
        <v>Washington Ave &amp; E 181st St</v>
      </c>
      <c r="J7350" s="1" t="str">
        <f>IF(AND(H7350&lt;&gt;"",I7350&lt;&gt;""),"",IF(NOT(ISBLANK(I7350)),I7350,H7350))</f>
        <v>Washington Ave &amp; E 181st St</v>
      </c>
    </row>
    <row r="7351" spans="1:10">
      <c r="A7351">
        <v>40.852359999999997</v>
      </c>
      <c r="B7351">
        <v>-73.903723999999997</v>
      </c>
      <c r="C7351">
        <v>2</v>
      </c>
      <c r="D7351">
        <v>0</v>
      </c>
      <c r="E7351" t="s">
        <v>110</v>
      </c>
      <c r="F7351" t="s">
        <v>1703</v>
      </c>
      <c r="G7351" t="s">
        <v>28</v>
      </c>
      <c r="H7351" t="str">
        <f>IF(AND(D7351&lt;0.05,NOT(ISBLANK(D7351)), ISBLANK(I7351)), CONCATENATE(E7351, " &amp; ", F7351),"")</f>
        <v>Grand Concourse &amp; E Burnside Ave</v>
      </c>
      <c r="J7351" s="1" t="str">
        <f>IF(AND(H7351&lt;&gt;"",I7351&lt;&gt;""),"",IF(NOT(ISBLANK(I7351)),I7351,H7351))</f>
        <v>Grand Concourse &amp; E Burnside Ave</v>
      </c>
    </row>
    <row r="7352" spans="1:10">
      <c r="A7352">
        <v>40.852409999999999</v>
      </c>
      <c r="B7352">
        <v>-73.867768999999996</v>
      </c>
      <c r="C7352">
        <v>3</v>
      </c>
      <c r="D7352">
        <v>0</v>
      </c>
      <c r="E7352" t="s">
        <v>168</v>
      </c>
      <c r="F7352" t="s">
        <v>2574</v>
      </c>
      <c r="G7352" t="s">
        <v>28</v>
      </c>
      <c r="H7352" t="str">
        <f>IF(AND(D7352&lt;0.05,NOT(ISBLANK(D7352)), ISBLANK(I7352)), CONCATENATE(E7352, " &amp; ", F7352),"")</f>
        <v>White Plains Rd &amp; Brady Ave</v>
      </c>
      <c r="J7352" s="1" t="str">
        <f>IF(AND(H7352&lt;&gt;"",I7352&lt;&gt;""),"",IF(NOT(ISBLANK(I7352)),I7352,H7352))</f>
        <v>White Plains Rd &amp; Brady Ave</v>
      </c>
    </row>
    <row r="7353" spans="1:10">
      <c r="A7353">
        <v>40.852496000000002</v>
      </c>
      <c r="B7353">
        <v>-73.929601000000005</v>
      </c>
      <c r="C7353">
        <v>3</v>
      </c>
      <c r="D7353">
        <v>0</v>
      </c>
      <c r="E7353" t="s">
        <v>742</v>
      </c>
      <c r="F7353" t="s">
        <v>1159</v>
      </c>
      <c r="G7353" t="s">
        <v>16</v>
      </c>
      <c r="H7353" t="str">
        <f>IF(AND(D7353&lt;0.05,NOT(ISBLANK(D7353)), ISBLANK(I7353)), CONCATENATE(E7353, " &amp; ", F7353),"")</f>
        <v>Audubon Ave &amp; W 187th St</v>
      </c>
      <c r="J7353" s="1" t="str">
        <f>IF(AND(H7353&lt;&gt;"",I7353&lt;&gt;""),"",IF(NOT(ISBLANK(I7353)),I7353,H7353))</f>
        <v>Audubon Ave &amp; W 187th St</v>
      </c>
    </row>
    <row r="7354" spans="1:10">
      <c r="A7354">
        <v>40.852518000000003</v>
      </c>
      <c r="B7354">
        <v>-73.927688000000003</v>
      </c>
      <c r="C7354">
        <v>1</v>
      </c>
      <c r="D7354">
        <v>0</v>
      </c>
      <c r="E7354" t="s">
        <v>306</v>
      </c>
      <c r="F7354" t="s">
        <v>2003</v>
      </c>
      <c r="G7354" t="s">
        <v>16</v>
      </c>
      <c r="H7354" t="str">
        <f>IF(AND(D7354&lt;0.05,NOT(ISBLANK(D7354)), ISBLANK(I7354)), CONCATENATE(E7354, " &amp; ", F7354),"")</f>
        <v>Amsterdam Ave &amp; W 188th St</v>
      </c>
      <c r="J7354" s="1" t="str">
        <f>IF(AND(H7354&lt;&gt;"",I7354&lt;&gt;""),"",IF(NOT(ISBLANK(I7354)),I7354,H7354))</f>
        <v>Amsterdam Ave &amp; W 188th St</v>
      </c>
    </row>
    <row r="7355" spans="1:10">
      <c r="A7355">
        <v>40.852550000000001</v>
      </c>
      <c r="B7355">
        <v>-73.899975999999995</v>
      </c>
      <c r="C7355">
        <v>1</v>
      </c>
      <c r="D7355">
        <v>0</v>
      </c>
      <c r="E7355" t="s">
        <v>372</v>
      </c>
      <c r="F7355" t="s">
        <v>332</v>
      </c>
      <c r="G7355" t="s">
        <v>28</v>
      </c>
      <c r="H7355" t="str">
        <f>IF(AND(D7355&lt;0.05,NOT(ISBLANK(D7355)), ISBLANK(I7355)), CONCATENATE(E7355, " &amp; ", F7355),"")</f>
        <v>Valentine Ave &amp; E 180th St</v>
      </c>
      <c r="J7355" s="1" t="str">
        <f>IF(AND(H7355&lt;&gt;"",I7355&lt;&gt;""),"",IF(NOT(ISBLANK(I7355)),I7355,H7355))</f>
        <v>Valentine Ave &amp; E 180th St</v>
      </c>
    </row>
    <row r="7356" spans="1:10">
      <c r="A7356">
        <v>40.852550999999998</v>
      </c>
      <c r="B7356">
        <v>-73.905013999999994</v>
      </c>
      <c r="C7356">
        <v>2</v>
      </c>
      <c r="D7356">
        <v>0</v>
      </c>
      <c r="E7356" t="s">
        <v>2055</v>
      </c>
      <c r="F7356" t="s">
        <v>1703</v>
      </c>
      <c r="G7356" t="s">
        <v>28</v>
      </c>
      <c r="H7356" t="str">
        <f>IF(AND(D7356&lt;0.05,NOT(ISBLANK(D7356)), ISBLANK(I7356)), CONCATENATE(E7356, " &amp; ", F7356),"")</f>
        <v>Creston Ave &amp; E Burnside Ave</v>
      </c>
      <c r="J7356" s="1" t="str">
        <f>IF(AND(H7356&lt;&gt;"",I7356&lt;&gt;""),"",IF(NOT(ISBLANK(I7356)),I7356,H7356))</f>
        <v>Creston Ave &amp; E Burnside Ave</v>
      </c>
    </row>
    <row r="7357" spans="1:10">
      <c r="A7357">
        <v>40.852747000000001</v>
      </c>
      <c r="B7357">
        <v>-73.934432999999999</v>
      </c>
      <c r="C7357">
        <v>2</v>
      </c>
      <c r="D7357">
        <v>0</v>
      </c>
      <c r="E7357" t="s">
        <v>40</v>
      </c>
      <c r="F7357" t="s">
        <v>477</v>
      </c>
      <c r="G7357" t="s">
        <v>16</v>
      </c>
      <c r="H7357" t="str">
        <f>IF(AND(D7357&lt;0.05,NOT(ISBLANK(D7357)), ISBLANK(I7357)), CONCATENATE(E7357, " &amp; ", F7357),"")</f>
        <v>Broadway &amp; W 185th St</v>
      </c>
      <c r="J7357" s="1" t="str">
        <f>IF(AND(H7357&lt;&gt;"",I7357&lt;&gt;""),"",IF(NOT(ISBLANK(I7357)),I7357,H7357))</f>
        <v>Broadway &amp; W 185th St</v>
      </c>
    </row>
    <row r="7358" spans="1:10">
      <c r="A7358">
        <v>40.852767</v>
      </c>
      <c r="B7358">
        <v>-73.888036999999997</v>
      </c>
      <c r="C7358">
        <v>1</v>
      </c>
      <c r="D7358">
        <v>0</v>
      </c>
      <c r="E7358" t="s">
        <v>1211</v>
      </c>
      <c r="F7358" t="s">
        <v>1064</v>
      </c>
      <c r="G7358" t="s">
        <v>28</v>
      </c>
      <c r="H7358" t="str">
        <f>IF(AND(D7358&lt;0.05,NOT(ISBLANK(D7358)), ISBLANK(I7358)), CONCATENATE(E7358, " &amp; ", F7358),"")</f>
        <v>Hughes Ave &amp; E 183rd St</v>
      </c>
      <c r="J7358" s="1" t="str">
        <f>IF(AND(H7358&lt;&gt;"",I7358&lt;&gt;""),"",IF(NOT(ISBLANK(I7358)),I7358,H7358))</f>
        <v>Hughes Ave &amp; E 183rd St</v>
      </c>
    </row>
    <row r="7359" spans="1:10">
      <c r="A7359">
        <v>40.852891</v>
      </c>
      <c r="B7359">
        <v>-73.900897000000001</v>
      </c>
      <c r="C7359">
        <v>1</v>
      </c>
      <c r="D7359">
        <v>0</v>
      </c>
      <c r="E7359" t="s">
        <v>1237</v>
      </c>
      <c r="F7359" t="s">
        <v>332</v>
      </c>
      <c r="G7359" t="s">
        <v>28</v>
      </c>
      <c r="H7359" t="str">
        <f>IF(AND(D7359&lt;0.05,NOT(ISBLANK(D7359)), ISBLANK(I7359)), CONCATENATE(E7359, " &amp; ", F7359),"")</f>
        <v>Ryer Ave &amp; E 180th St</v>
      </c>
      <c r="J7359" s="1" t="str">
        <f>IF(AND(H7359&lt;&gt;"",I7359&lt;&gt;""),"",IF(NOT(ISBLANK(I7359)),I7359,H7359))</f>
        <v>Ryer Ave &amp; E 180th St</v>
      </c>
    </row>
    <row r="7360" spans="1:10">
      <c r="A7360">
        <v>40.852930999999998</v>
      </c>
      <c r="B7360">
        <v>-73.932722999999996</v>
      </c>
      <c r="C7360">
        <v>2</v>
      </c>
      <c r="D7360">
        <v>0</v>
      </c>
      <c r="E7360" t="s">
        <v>476</v>
      </c>
      <c r="F7360" t="s">
        <v>307</v>
      </c>
      <c r="G7360" t="s">
        <v>16</v>
      </c>
      <c r="H7360" t="str">
        <f>IF(AND(D7360&lt;0.05,NOT(ISBLANK(D7360)), ISBLANK(I7360)), CONCATENATE(E7360, " &amp; ", F7360),"")</f>
        <v>Wadsworth Ave &amp; W 186th St</v>
      </c>
      <c r="J7360" s="1" t="str">
        <f>IF(AND(H7360&lt;&gt;"",I7360&lt;&gt;""),"",IF(NOT(ISBLANK(I7360)),I7360,H7360))</f>
        <v>Wadsworth Ave &amp; W 186th St</v>
      </c>
    </row>
    <row r="7361" spans="1:10">
      <c r="A7361">
        <v>40.853076999999999</v>
      </c>
      <c r="B7361">
        <v>-73.856882999999996</v>
      </c>
      <c r="C7361">
        <v>2</v>
      </c>
      <c r="D7361">
        <v>0</v>
      </c>
      <c r="E7361" t="s">
        <v>2554</v>
      </c>
      <c r="F7361" t="s">
        <v>2342</v>
      </c>
      <c r="G7361" t="s">
        <v>28</v>
      </c>
      <c r="H7361" t="str">
        <f>IF(AND(D7361&lt;0.05,NOT(ISBLANK(D7361)), ISBLANK(I7361)), CONCATENATE(E7361, " &amp; ", F7361),"")</f>
        <v>Lurting Ave &amp; Neill Ave</v>
      </c>
      <c r="J7361" s="1" t="str">
        <f>IF(AND(H7361&lt;&gt;"",I7361&lt;&gt;""),"",IF(NOT(ISBLANK(I7361)),I7361,H7361))</f>
        <v>Lurting Ave &amp; Neill Ave</v>
      </c>
    </row>
    <row r="7362" spans="1:10">
      <c r="A7362">
        <v>40.853093000000001</v>
      </c>
      <c r="B7362">
        <v>-73.930988999999997</v>
      </c>
      <c r="C7362">
        <v>3</v>
      </c>
      <c r="D7362">
        <v>0</v>
      </c>
      <c r="E7362" t="s">
        <v>494</v>
      </c>
      <c r="F7362" t="s">
        <v>1159</v>
      </c>
      <c r="G7362" t="s">
        <v>16</v>
      </c>
      <c r="H7362" t="str">
        <f>IF(AND(D7362&lt;0.05,NOT(ISBLANK(D7362)), ISBLANK(I7362)), CONCATENATE(E7362, " &amp; ", F7362),"")</f>
        <v>St Nicholas Ave &amp; W 187th St</v>
      </c>
      <c r="J7362" s="1" t="str">
        <f>IF(AND(H7362&lt;&gt;"",I7362&lt;&gt;""),"",IF(NOT(ISBLANK(I7362)),I7362,H7362))</f>
        <v>St Nicholas Ave &amp; W 187th St</v>
      </c>
    </row>
    <row r="7363" spans="1:10">
      <c r="A7363">
        <v>40.853138000000001</v>
      </c>
      <c r="B7363">
        <v>-73.927244000000002</v>
      </c>
      <c r="C7363">
        <v>1</v>
      </c>
      <c r="D7363">
        <v>0</v>
      </c>
      <c r="E7363" t="s">
        <v>2095</v>
      </c>
      <c r="F7363" t="s">
        <v>306</v>
      </c>
      <c r="G7363" t="s">
        <v>16</v>
      </c>
      <c r="H7363" t="str">
        <f>IF(AND(D7363&lt;0.05,NOT(ISBLANK(D7363)), ISBLANK(I7363)), CONCATENATE(E7363, " &amp; ", F7363),"")</f>
        <v>W 189th St &amp; Amsterdam Ave</v>
      </c>
      <c r="J7363" s="1" t="str">
        <f>IF(AND(H7363&lt;&gt;"",I7363&lt;&gt;""),"",IF(NOT(ISBLANK(I7363)),I7363,H7363))</f>
        <v>W 189th St &amp; Amsterdam Ave</v>
      </c>
    </row>
    <row r="7364" spans="1:10">
      <c r="A7364">
        <v>40.853181999999997</v>
      </c>
      <c r="B7364">
        <v>-73.901679999999999</v>
      </c>
      <c r="C7364">
        <v>1</v>
      </c>
      <c r="D7364">
        <v>0</v>
      </c>
      <c r="E7364" t="s">
        <v>2493</v>
      </c>
      <c r="F7364" t="s">
        <v>332</v>
      </c>
      <c r="G7364" t="s">
        <v>28</v>
      </c>
      <c r="H7364" t="str">
        <f>IF(AND(D7364&lt;0.05,NOT(ISBLANK(D7364)), ISBLANK(I7364)), CONCATENATE(E7364, " &amp; ", F7364),"")</f>
        <v>Anthony Ave &amp; E 180th St</v>
      </c>
      <c r="J7364" s="1" t="str">
        <f>IF(AND(H7364&lt;&gt;"",I7364&lt;&gt;""),"",IF(NOT(ISBLANK(I7364)),I7364,H7364))</f>
        <v>Anthony Ave &amp; E 180th St</v>
      </c>
    </row>
    <row r="7365" spans="1:10">
      <c r="A7365">
        <v>40.853206999999998</v>
      </c>
      <c r="B7365">
        <v>-73.789912999999999</v>
      </c>
      <c r="C7365">
        <v>2</v>
      </c>
      <c r="D7365">
        <v>0</v>
      </c>
      <c r="E7365" t="s">
        <v>2249</v>
      </c>
      <c r="F7365" t="s">
        <v>1435</v>
      </c>
      <c r="G7365" t="s">
        <v>28</v>
      </c>
      <c r="H7365" t="str">
        <f>IF(AND(D7365&lt;0.05,NOT(ISBLANK(D7365)), ISBLANK(I7365)), CONCATENATE(E7365, " &amp; ", F7365),"")</f>
        <v>Cross St &amp; City Island Ave</v>
      </c>
      <c r="J7365" s="1" t="str">
        <f>IF(AND(H7365&lt;&gt;"",I7365&lt;&gt;""),"",IF(NOT(ISBLANK(I7365)),I7365,H7365))</f>
        <v>Cross St &amp; City Island Ave</v>
      </c>
    </row>
    <row r="7366" spans="1:10">
      <c r="A7366">
        <v>40.853223</v>
      </c>
      <c r="B7366">
        <v>-73.934184999999999</v>
      </c>
      <c r="C7366">
        <v>2</v>
      </c>
      <c r="D7366">
        <v>0</v>
      </c>
      <c r="E7366" t="s">
        <v>40</v>
      </c>
      <c r="F7366" t="s">
        <v>307</v>
      </c>
      <c r="G7366" t="s">
        <v>16</v>
      </c>
      <c r="H7366" t="str">
        <f>IF(AND(D7366&lt;0.05,NOT(ISBLANK(D7366)), ISBLANK(I7366)), CONCATENATE(E7366, " &amp; ", F7366),"")</f>
        <v>Broadway &amp; W 186th St</v>
      </c>
      <c r="J7366" s="1" t="str">
        <f>IF(AND(H7366&lt;&gt;"",I7366&lt;&gt;""),"",IF(NOT(ISBLANK(I7366)),I7366,H7366))</f>
        <v>Broadway &amp; W 186th St</v>
      </c>
    </row>
    <row r="7367" spans="1:10">
      <c r="A7367">
        <v>40.853351000000004</v>
      </c>
      <c r="B7367">
        <v>-73.919599000000005</v>
      </c>
      <c r="C7367">
        <v>1</v>
      </c>
      <c r="D7367">
        <v>0</v>
      </c>
      <c r="E7367" t="s">
        <v>1722</v>
      </c>
      <c r="F7367" t="s">
        <v>1258</v>
      </c>
      <c r="G7367" t="s">
        <v>28</v>
      </c>
      <c r="H7367" t="str">
        <f>IF(AND(D7367&lt;0.05,NOT(ISBLANK(D7367)), ISBLANK(I7367)), CONCATENATE(E7367, " &amp; ", F7367),"")</f>
        <v>W Tremont Ave &amp; Cedar Ave</v>
      </c>
      <c r="J7367" s="1" t="str">
        <f>IF(AND(H7367&lt;&gt;"",I7367&lt;&gt;""),"",IF(NOT(ISBLANK(I7367)),I7367,H7367))</f>
        <v>W Tremont Ave &amp; Cedar Ave</v>
      </c>
    </row>
    <row r="7368" spans="1:10">
      <c r="A7368">
        <v>40.853513</v>
      </c>
      <c r="B7368">
        <v>-73.906419999999997</v>
      </c>
      <c r="C7368">
        <v>1</v>
      </c>
      <c r="D7368">
        <v>0</v>
      </c>
      <c r="E7368" t="s">
        <v>124</v>
      </c>
      <c r="F7368" t="s">
        <v>1703</v>
      </c>
      <c r="G7368" t="s">
        <v>28</v>
      </c>
      <c r="H7368" t="str">
        <f>IF(AND(D7368&lt;0.05,NOT(ISBLANK(D7368)), ISBLANK(I7368)), CONCATENATE(E7368, " &amp; ", F7368),"")</f>
        <v>Walton Ave &amp; E Burnside Ave</v>
      </c>
      <c r="J7368" s="1" t="str">
        <f>IF(AND(H7368&lt;&gt;"",I7368&lt;&gt;""),"",IF(NOT(ISBLANK(I7368)),I7368,H7368))</f>
        <v>Walton Ave &amp; E Burnside Ave</v>
      </c>
    </row>
    <row r="7369" spans="1:10">
      <c r="A7369">
        <v>40.853738999999997</v>
      </c>
      <c r="B7369">
        <v>-73.926795999999996</v>
      </c>
      <c r="C7369">
        <v>1</v>
      </c>
      <c r="D7369">
        <v>0</v>
      </c>
      <c r="E7369" t="s">
        <v>306</v>
      </c>
      <c r="F7369" t="s">
        <v>172</v>
      </c>
      <c r="G7369" t="s">
        <v>16</v>
      </c>
      <c r="H7369" t="str">
        <f>IF(AND(D7369&lt;0.05,NOT(ISBLANK(D7369)), ISBLANK(I7369)), CONCATENATE(E7369, " &amp; ", F7369),"")</f>
        <v>Amsterdam Ave &amp; W 190th St</v>
      </c>
      <c r="J7369" s="1" t="str">
        <f>IF(AND(H7369&lt;&gt;"",I7369&lt;&gt;""),"",IF(NOT(ISBLANK(I7369)),I7369,H7369))</f>
        <v>Amsterdam Ave &amp; W 190th St</v>
      </c>
    </row>
    <row r="7370" spans="1:10">
      <c r="A7370">
        <v>40.853949</v>
      </c>
      <c r="B7370">
        <v>-73.903744000000003</v>
      </c>
      <c r="C7370">
        <v>1</v>
      </c>
      <c r="D7370">
        <v>0</v>
      </c>
      <c r="E7370" t="s">
        <v>2055</v>
      </c>
      <c r="F7370" t="s">
        <v>332</v>
      </c>
      <c r="G7370" t="s">
        <v>28</v>
      </c>
      <c r="H7370" t="str">
        <f>IF(AND(D7370&lt;0.05,NOT(ISBLANK(D7370)), ISBLANK(I7370)), CONCATENATE(E7370, " &amp; ", F7370),"")</f>
        <v>Creston Ave &amp; E 180th St</v>
      </c>
      <c r="J7370" s="1" t="str">
        <f>IF(AND(H7370&lt;&gt;"",I7370&lt;&gt;""),"",IF(NOT(ISBLANK(I7370)),I7370,H7370))</f>
        <v>Creston Ave &amp; E 180th St</v>
      </c>
    </row>
    <row r="7371" spans="1:10">
      <c r="A7371">
        <v>40.854064999999999</v>
      </c>
      <c r="B7371">
        <v>-73.893310999999997</v>
      </c>
      <c r="C7371">
        <v>1</v>
      </c>
      <c r="D7371">
        <v>0</v>
      </c>
      <c r="E7371" t="s">
        <v>2517</v>
      </c>
      <c r="F7371" t="s">
        <v>2684</v>
      </c>
      <c r="G7371" t="s">
        <v>28</v>
      </c>
      <c r="H7371" t="str">
        <f>IF(AND(D7371&lt;0.05,NOT(ISBLANK(D7371)), ISBLANK(I7371)), CONCATENATE(E7371, " &amp; ", F7371),"")</f>
        <v>Bassford Ave &amp; Fletcher Pl</v>
      </c>
      <c r="J7371" s="1" t="str">
        <f>IF(AND(H7371&lt;&gt;"",I7371&lt;&gt;""),"",IF(NOT(ISBLANK(I7371)),I7371,H7371))</f>
        <v>Bassford Ave &amp; Fletcher Pl</v>
      </c>
    </row>
    <row r="7372" spans="1:10">
      <c r="A7372">
        <v>40.854174999999998</v>
      </c>
      <c r="B7372">
        <v>-73.933711000000002</v>
      </c>
      <c r="C7372">
        <v>7</v>
      </c>
      <c r="D7372">
        <v>0</v>
      </c>
      <c r="E7372" t="s">
        <v>1159</v>
      </c>
      <c r="F7372" t="s">
        <v>40</v>
      </c>
      <c r="G7372" t="s">
        <v>16</v>
      </c>
      <c r="H7372" t="str">
        <f>IF(AND(D7372&lt;0.05,NOT(ISBLANK(D7372)), ISBLANK(I7372)), CONCATENATE(E7372, " &amp; ", F7372),"")</f>
        <v>W 187th St &amp; Broadway</v>
      </c>
      <c r="J7372" s="1" t="str">
        <f>IF(AND(H7372&lt;&gt;"",I7372&lt;&gt;""),"",IF(NOT(ISBLANK(I7372)),I7372,H7372))</f>
        <v>W 187th St &amp; Broadway</v>
      </c>
    </row>
    <row r="7373" spans="1:10">
      <c r="A7373">
        <v>40.854329999999997</v>
      </c>
      <c r="B7373">
        <v>-73.900227999999998</v>
      </c>
      <c r="C7373">
        <v>1</v>
      </c>
      <c r="D7373">
        <v>0</v>
      </c>
      <c r="E7373" t="s">
        <v>1237</v>
      </c>
      <c r="F7373" t="s">
        <v>1033</v>
      </c>
      <c r="G7373" t="s">
        <v>28</v>
      </c>
      <c r="H7373" t="str">
        <f>IF(AND(D7373&lt;0.05,NOT(ISBLANK(D7373)), ISBLANK(I7373)), CONCATENATE(E7373, " &amp; ", F7373),"")</f>
        <v>Ryer Ave &amp; E 181st St</v>
      </c>
      <c r="J7373" s="1" t="str">
        <f>IF(AND(H7373&lt;&gt;"",I7373&lt;&gt;""),"",IF(NOT(ISBLANK(I7373)),I7373,H7373))</f>
        <v>Ryer Ave &amp; E 181st St</v>
      </c>
    </row>
    <row r="7374" spans="1:10">
      <c r="A7374">
        <v>40.854351999999999</v>
      </c>
      <c r="B7374">
        <v>-73.928248999999994</v>
      </c>
      <c r="C7374">
        <v>1</v>
      </c>
      <c r="D7374">
        <v>0</v>
      </c>
      <c r="E7374" t="s">
        <v>742</v>
      </c>
      <c r="F7374" t="s">
        <v>172</v>
      </c>
      <c r="G7374" t="s">
        <v>16</v>
      </c>
      <c r="H7374" t="str">
        <f>IF(AND(D7374&lt;0.05,NOT(ISBLANK(D7374)), ISBLANK(I7374)), CONCATENATE(E7374, " &amp; ", F7374),"")</f>
        <v>Audubon Ave &amp; W 190th St</v>
      </c>
      <c r="J7374" s="1" t="str">
        <f>IF(AND(H7374&lt;&gt;"",I7374&lt;&gt;""),"",IF(NOT(ISBLANK(I7374)),I7374,H7374))</f>
        <v>Audubon Ave &amp; W 190th St</v>
      </c>
    </row>
    <row r="7375" spans="1:10">
      <c r="A7375">
        <v>40.854474000000003</v>
      </c>
      <c r="B7375">
        <v>-73.866687999999996</v>
      </c>
      <c r="C7375">
        <v>1</v>
      </c>
      <c r="D7375">
        <v>0</v>
      </c>
      <c r="E7375" t="s">
        <v>2178</v>
      </c>
      <c r="F7375" t="s">
        <v>1105</v>
      </c>
      <c r="G7375" t="s">
        <v>28</v>
      </c>
      <c r="H7375" t="str">
        <f>IF(AND(D7375&lt;0.05,NOT(ISBLANK(D7375)), ISBLANK(I7375)), CONCATENATE(E7375, " &amp; ", F7375),"")</f>
        <v>Lydig Ave &amp; Cruger Ave</v>
      </c>
      <c r="J7375" s="1" t="str">
        <f>IF(AND(H7375&lt;&gt;"",I7375&lt;&gt;""),"",IF(NOT(ISBLANK(I7375)),I7375,H7375))</f>
        <v>Lydig Ave &amp; Cruger Ave</v>
      </c>
    </row>
    <row r="7376" spans="1:10">
      <c r="A7376">
        <v>40.854497000000002</v>
      </c>
      <c r="B7376">
        <v>-73.867704000000003</v>
      </c>
      <c r="C7376">
        <v>1</v>
      </c>
      <c r="D7376">
        <v>0</v>
      </c>
      <c r="E7376" t="s">
        <v>168</v>
      </c>
      <c r="F7376" t="s">
        <v>2178</v>
      </c>
      <c r="G7376" t="s">
        <v>28</v>
      </c>
      <c r="H7376" t="str">
        <f>IF(AND(D7376&lt;0.05,NOT(ISBLANK(D7376)), ISBLANK(I7376)), CONCATENATE(E7376, " &amp; ", F7376),"")</f>
        <v>White Plains Rd &amp; Lydig Ave</v>
      </c>
      <c r="J7376" s="1" t="str">
        <f>IF(AND(H7376&lt;&gt;"",I7376&lt;&gt;""),"",IF(NOT(ISBLANK(I7376)),I7376,H7376))</f>
        <v>White Plains Rd &amp; Lydig Ave</v>
      </c>
    </row>
    <row r="7377" spans="1:10">
      <c r="A7377">
        <v>40.854537000000001</v>
      </c>
      <c r="B7377">
        <v>-73.934629999999999</v>
      </c>
      <c r="C7377">
        <v>1</v>
      </c>
      <c r="D7377">
        <v>0</v>
      </c>
      <c r="E7377" t="s">
        <v>1492</v>
      </c>
      <c r="F7377" t="s">
        <v>1159</v>
      </c>
      <c r="G7377" t="s">
        <v>16</v>
      </c>
      <c r="H7377" t="str">
        <f>IF(AND(D7377&lt;0.05,NOT(ISBLANK(D7377)), ISBLANK(I7377)), CONCATENATE(E7377, " &amp; ", F7377),"")</f>
        <v>Bennett Ave &amp; W 187th St</v>
      </c>
      <c r="J7377" s="1" t="str">
        <f>IF(AND(H7377&lt;&gt;"",I7377&lt;&gt;""),"",IF(NOT(ISBLANK(I7377)),I7377,H7377))</f>
        <v>Bennett Ave &amp; W 187th St</v>
      </c>
    </row>
    <row r="7378" spans="1:10">
      <c r="A7378">
        <v>40.854595000000003</v>
      </c>
      <c r="B7378">
        <v>-73.853534999999994</v>
      </c>
      <c r="C7378">
        <v>2</v>
      </c>
      <c r="D7378">
        <v>0</v>
      </c>
      <c r="E7378" t="s">
        <v>2342</v>
      </c>
      <c r="F7378" t="s">
        <v>2343</v>
      </c>
      <c r="G7378" t="s">
        <v>28</v>
      </c>
      <c r="H7378" t="str">
        <f>IF(AND(D7378&lt;0.05,NOT(ISBLANK(D7378)), ISBLANK(I7378)), CONCATENATE(E7378, " &amp; ", F7378),"")</f>
        <v>Neill Ave &amp; Yates Ave</v>
      </c>
      <c r="J7378" s="1" t="str">
        <f>IF(AND(H7378&lt;&gt;"",I7378&lt;&gt;""),"",IF(NOT(ISBLANK(I7378)),I7378,H7378))</f>
        <v>Neill Ave &amp; Yates Ave</v>
      </c>
    </row>
    <row r="7379" spans="1:10">
      <c r="A7379">
        <v>40.854697000000002</v>
      </c>
      <c r="B7379">
        <v>-73.938663000000005</v>
      </c>
      <c r="C7379">
        <v>1</v>
      </c>
      <c r="D7379">
        <v>0</v>
      </c>
      <c r="E7379" t="s">
        <v>307</v>
      </c>
      <c r="F7379" t="s">
        <v>1653</v>
      </c>
      <c r="G7379" t="s">
        <v>16</v>
      </c>
      <c r="H7379" t="str">
        <f>IF(AND(D7379&lt;0.05,NOT(ISBLANK(D7379)), ISBLANK(I7379)), CONCATENATE(E7379, " &amp; ", F7379),"")</f>
        <v>W 186th St &amp; Cabrini Blvd</v>
      </c>
      <c r="J7379" s="1" t="str">
        <f>IF(AND(H7379&lt;&gt;"",I7379&lt;&gt;""),"",IF(NOT(ISBLANK(I7379)),I7379,H7379))</f>
        <v>W 186th St &amp; Cabrini Blvd</v>
      </c>
    </row>
    <row r="7380" spans="1:10">
      <c r="A7380">
        <v>40.854723</v>
      </c>
      <c r="B7380">
        <v>-73.827983000000003</v>
      </c>
      <c r="C7380">
        <v>1</v>
      </c>
      <c r="D7380">
        <v>0</v>
      </c>
      <c r="E7380" t="s">
        <v>1842</v>
      </c>
      <c r="F7380" t="s">
        <v>1063</v>
      </c>
      <c r="G7380" t="s">
        <v>28</v>
      </c>
      <c r="H7380" t="str">
        <f>IF(AND(D7380&lt;0.05,NOT(ISBLANK(D7380)), ISBLANK(I7380)), CONCATENATE(E7380, " &amp; ", F7380),"")</f>
        <v>Burr Ave &amp; E 196th St</v>
      </c>
      <c r="J7380" s="1" t="str">
        <f>IF(AND(H7380&lt;&gt;"",I7380&lt;&gt;""),"",IF(NOT(ISBLANK(I7380)),I7380,H7380))</f>
        <v>Burr Ave &amp; E 196th St</v>
      </c>
    </row>
    <row r="7381" spans="1:10">
      <c r="A7381">
        <v>40.854787000000002</v>
      </c>
      <c r="B7381">
        <v>-73.888217999999995</v>
      </c>
      <c r="C7381">
        <v>2</v>
      </c>
      <c r="D7381">
        <v>0</v>
      </c>
      <c r="E7381" t="s">
        <v>1032</v>
      </c>
      <c r="F7381" t="s">
        <v>2053</v>
      </c>
      <c r="G7381" t="s">
        <v>28</v>
      </c>
      <c r="H7381" t="str">
        <f>IF(AND(D7381&lt;0.05,NOT(ISBLANK(D7381)), ISBLANK(I7381)), CONCATENATE(E7381, " &amp; ", F7381),"")</f>
        <v>Arthur Ave &amp; E 186th St</v>
      </c>
      <c r="J7381" s="1" t="str">
        <f>IF(AND(H7381&lt;&gt;"",I7381&lt;&gt;""),"",IF(NOT(ISBLANK(I7381)),I7381,H7381))</f>
        <v>Arthur Ave &amp; E 186th St</v>
      </c>
    </row>
    <row r="7382" spans="1:10">
      <c r="A7382">
        <v>40.854861</v>
      </c>
      <c r="B7382">
        <v>-73.931321999999994</v>
      </c>
      <c r="C7382">
        <v>1</v>
      </c>
      <c r="D7382">
        <v>0</v>
      </c>
      <c r="E7382" t="s">
        <v>476</v>
      </c>
      <c r="F7382" t="s">
        <v>2095</v>
      </c>
      <c r="G7382" t="s">
        <v>16</v>
      </c>
      <c r="H7382" t="str">
        <f>IF(AND(D7382&lt;0.05,NOT(ISBLANK(D7382)), ISBLANK(I7382)), CONCATENATE(E7382, " &amp; ", F7382),"")</f>
        <v>Wadsworth Ave &amp; W 189th St</v>
      </c>
      <c r="J7382" s="1" t="str">
        <f>IF(AND(H7382&lt;&gt;"",I7382&lt;&gt;""),"",IF(NOT(ISBLANK(I7382)),I7382,H7382))</f>
        <v>Wadsworth Ave &amp; W 189th St</v>
      </c>
    </row>
    <row r="7383" spans="1:10">
      <c r="A7383">
        <v>40.854934999999998</v>
      </c>
      <c r="B7383">
        <v>-73.929642000000001</v>
      </c>
      <c r="C7383">
        <v>1</v>
      </c>
      <c r="D7383">
        <v>0</v>
      </c>
      <c r="E7383" t="s">
        <v>494</v>
      </c>
      <c r="F7383" t="s">
        <v>172</v>
      </c>
      <c r="G7383" t="s">
        <v>16</v>
      </c>
      <c r="H7383" t="str">
        <f>IF(AND(D7383&lt;0.05,NOT(ISBLANK(D7383)), ISBLANK(I7383)), CONCATENATE(E7383, " &amp; ", F7383),"")</f>
        <v>St Nicholas Ave &amp; W 190th St</v>
      </c>
      <c r="J7383" s="1" t="str">
        <f>IF(AND(H7383&lt;&gt;"",I7383&lt;&gt;""),"",IF(NOT(ISBLANK(I7383)),I7383,H7383))</f>
        <v>St Nicholas Ave &amp; W 190th St</v>
      </c>
    </row>
    <row r="7384" spans="1:10">
      <c r="A7384">
        <v>40.854948999999998</v>
      </c>
      <c r="B7384">
        <v>-73.936025999999998</v>
      </c>
      <c r="C7384">
        <v>1</v>
      </c>
      <c r="D7384">
        <v>0</v>
      </c>
      <c r="E7384" t="s">
        <v>2690</v>
      </c>
      <c r="F7384" t="s">
        <v>1159</v>
      </c>
      <c r="G7384" t="s">
        <v>16</v>
      </c>
      <c r="H7384" t="str">
        <f>IF(AND(D7384&lt;0.05,NOT(ISBLANK(D7384)), ISBLANK(I7384)), CONCATENATE(E7384, " &amp; ", F7384),"")</f>
        <v>Overlook Ter &amp; W 187th St</v>
      </c>
      <c r="J7384" s="1" t="str">
        <f>IF(AND(H7384&lt;&gt;"",I7384&lt;&gt;""),"",IF(NOT(ISBLANK(I7384)),I7384,H7384))</f>
        <v>Overlook Ter &amp; W 187th St</v>
      </c>
    </row>
    <row r="7385" spans="1:10">
      <c r="A7385">
        <v>40.854953999999999</v>
      </c>
      <c r="B7385">
        <v>-73.852743000000004</v>
      </c>
      <c r="C7385">
        <v>1</v>
      </c>
      <c r="D7385">
        <v>0</v>
      </c>
      <c r="E7385" t="s">
        <v>2342</v>
      </c>
      <c r="F7385" t="s">
        <v>196</v>
      </c>
      <c r="G7385" t="s">
        <v>28</v>
      </c>
      <c r="H7385" t="str">
        <f>IF(AND(D7385&lt;0.05,NOT(ISBLANK(D7385)), ISBLANK(I7385)), CONCATENATE(E7385, " &amp; ", F7385),"")</f>
        <v>Neill Ave &amp; Hering Ave</v>
      </c>
      <c r="J7385" s="1" t="str">
        <f>IF(AND(H7385&lt;&gt;"",I7385&lt;&gt;""),"",IF(NOT(ISBLANK(I7385)),I7385,H7385))</f>
        <v>Neill Ave &amp; Hering Ave</v>
      </c>
    </row>
    <row r="7386" spans="1:10">
      <c r="A7386">
        <v>40.854996</v>
      </c>
      <c r="B7386">
        <v>-73.903926999999996</v>
      </c>
      <c r="C7386">
        <v>1</v>
      </c>
      <c r="D7386">
        <v>0</v>
      </c>
      <c r="E7386" t="s">
        <v>1214</v>
      </c>
      <c r="F7386" t="s">
        <v>1033</v>
      </c>
      <c r="G7386" t="s">
        <v>28</v>
      </c>
      <c r="H7386" t="str">
        <f>IF(AND(D7386&lt;0.05,NOT(ISBLANK(D7386)), ISBLANK(I7386)), CONCATENATE(E7386, " &amp; ", F7386),"")</f>
        <v>Morris Ave &amp; E 181st St</v>
      </c>
      <c r="J7386" s="1" t="str">
        <f>IF(AND(H7386&lt;&gt;"",I7386&lt;&gt;""),"",IF(NOT(ISBLANK(I7386)),I7386,H7386))</f>
        <v>Morris Ave &amp; E 181st St</v>
      </c>
    </row>
    <row r="7387" spans="1:10">
      <c r="A7387">
        <v>40.855003000000004</v>
      </c>
      <c r="B7387">
        <v>-73.927769999999995</v>
      </c>
      <c r="C7387">
        <v>1</v>
      </c>
      <c r="D7387">
        <v>0</v>
      </c>
      <c r="E7387" t="s">
        <v>742</v>
      </c>
      <c r="F7387" t="s">
        <v>3009</v>
      </c>
      <c r="G7387" t="s">
        <v>16</v>
      </c>
      <c r="H7387" t="str">
        <f>IF(AND(D7387&lt;0.05,NOT(ISBLANK(D7387)), ISBLANK(I7387)), CONCATENATE(E7387, " &amp; ", F7387),"")</f>
        <v>Audubon Ave &amp; W 191st St</v>
      </c>
      <c r="J7387" s="1" t="str">
        <f>IF(AND(H7387&lt;&gt;"",I7387&lt;&gt;""),"",IF(NOT(ISBLANK(I7387)),I7387,H7387))</f>
        <v>Audubon Ave &amp; W 191st St</v>
      </c>
    </row>
    <row r="7388" spans="1:10">
      <c r="A7388">
        <v>40.855018000000001</v>
      </c>
      <c r="B7388">
        <v>-73.939329000000001</v>
      </c>
      <c r="C7388">
        <v>2</v>
      </c>
      <c r="D7388">
        <v>0</v>
      </c>
      <c r="E7388" t="s">
        <v>307</v>
      </c>
      <c r="F7388" t="s">
        <v>1158</v>
      </c>
      <c r="G7388" t="s">
        <v>16</v>
      </c>
      <c r="H7388" t="str">
        <f>IF(AND(D7388&lt;0.05,NOT(ISBLANK(D7388)), ISBLANK(I7388)), CONCATENATE(E7388, " &amp; ", F7388),"")</f>
        <v>W 186th St &amp; Chittenden Ave</v>
      </c>
      <c r="J7388" s="1" t="str">
        <f>IF(AND(H7388&lt;&gt;"",I7388&lt;&gt;""),"",IF(NOT(ISBLANK(I7388)),I7388,H7388))</f>
        <v>W 186th St &amp; Chittenden Ave</v>
      </c>
    </row>
    <row r="7389" spans="1:10">
      <c r="A7389">
        <v>40.855069999999998</v>
      </c>
      <c r="B7389">
        <v>-73.850632000000004</v>
      </c>
      <c r="C7389">
        <v>1</v>
      </c>
      <c r="D7389">
        <v>0</v>
      </c>
      <c r="E7389" t="s">
        <v>647</v>
      </c>
      <c r="F7389" t="s">
        <v>648</v>
      </c>
      <c r="G7389" t="s">
        <v>28</v>
      </c>
      <c r="H7389" t="str">
        <f>IF(AND(D7389&lt;0.05,NOT(ISBLANK(D7389)), ISBLANK(I7389)), CONCATENATE(E7389, " &amp; ", F7389),"")</f>
        <v>Narragansett Ave &amp; Choctaw Pl</v>
      </c>
      <c r="J7389" s="1" t="str">
        <f>IF(AND(H7389&lt;&gt;"",I7389&lt;&gt;""),"",IF(NOT(ISBLANK(I7389)),I7389,H7389))</f>
        <v>Narragansett Ave &amp; Choctaw Pl</v>
      </c>
    </row>
    <row r="7390" spans="1:10">
      <c r="A7390">
        <v>40.855113000000003</v>
      </c>
      <c r="B7390">
        <v>-73.936904999999996</v>
      </c>
      <c r="C7390">
        <v>8</v>
      </c>
      <c r="D7390">
        <v>0</v>
      </c>
      <c r="E7390" t="s">
        <v>1159</v>
      </c>
      <c r="F7390" t="s">
        <v>171</v>
      </c>
      <c r="G7390" t="s">
        <v>16</v>
      </c>
      <c r="H7390" t="str">
        <f>IF(AND(D7390&lt;0.05,NOT(ISBLANK(D7390)), ISBLANK(I7390)), CONCATENATE(E7390, " &amp; ", F7390),"")</f>
        <v>W 187th St &amp; Fort Washington Ave</v>
      </c>
      <c r="J7390" s="1" t="str">
        <f>IF(AND(H7390&lt;&gt;"",I7390&lt;&gt;""),"",IF(NOT(ISBLANK(I7390)),I7390,H7390))</f>
        <v>W 187th St &amp; Fort Washington Ave</v>
      </c>
    </row>
    <row r="7391" spans="1:10">
      <c r="A7391">
        <v>40.855339999999998</v>
      </c>
      <c r="B7391">
        <v>-73.933323000000001</v>
      </c>
      <c r="C7391">
        <v>3</v>
      </c>
      <c r="D7391">
        <v>0</v>
      </c>
      <c r="E7391" t="s">
        <v>2095</v>
      </c>
      <c r="F7391" t="s">
        <v>40</v>
      </c>
      <c r="G7391" t="s">
        <v>16</v>
      </c>
      <c r="H7391" t="str">
        <f>IF(AND(D7391&lt;0.05,NOT(ISBLANK(D7391)), ISBLANK(I7391)), CONCATENATE(E7391, " &amp; ", F7391),"")</f>
        <v>W 189th St &amp; Broadway</v>
      </c>
      <c r="J7391" s="1" t="str">
        <f>IF(AND(H7391&lt;&gt;"",I7391&lt;&gt;""),"",IF(NOT(ISBLANK(I7391)),I7391,H7391))</f>
        <v>W 189th St &amp; Broadway</v>
      </c>
    </row>
    <row r="7392" spans="1:10">
      <c r="A7392">
        <v>40.855463</v>
      </c>
      <c r="B7392">
        <v>-73.930869000000001</v>
      </c>
      <c r="C7392">
        <v>1</v>
      </c>
      <c r="D7392">
        <v>0</v>
      </c>
      <c r="E7392" t="s">
        <v>476</v>
      </c>
      <c r="F7392" t="s">
        <v>172</v>
      </c>
      <c r="G7392" t="s">
        <v>16</v>
      </c>
      <c r="H7392" t="str">
        <f>IF(AND(D7392&lt;0.05,NOT(ISBLANK(D7392)), ISBLANK(I7392)), CONCATENATE(E7392, " &amp; ", F7392),"")</f>
        <v>Wadsworth Ave &amp; W 190th St</v>
      </c>
      <c r="J7392" s="1" t="str">
        <f>IF(AND(H7392&lt;&gt;"",I7392&lt;&gt;""),"",IF(NOT(ISBLANK(I7392)),I7392,H7392))</f>
        <v>Wadsworth Ave &amp; W 190th St</v>
      </c>
    </row>
    <row r="7393" spans="1:10">
      <c r="A7393">
        <v>40.855671000000001</v>
      </c>
      <c r="B7393">
        <v>-73.851119999999995</v>
      </c>
      <c r="C7393">
        <v>1</v>
      </c>
      <c r="D7393">
        <v>0</v>
      </c>
      <c r="E7393" t="s">
        <v>647</v>
      </c>
      <c r="F7393" t="s">
        <v>2342</v>
      </c>
      <c r="G7393" t="s">
        <v>28</v>
      </c>
      <c r="H7393" t="str">
        <f>IF(AND(D7393&lt;0.05,NOT(ISBLANK(D7393)), ISBLANK(I7393)), CONCATENATE(E7393, " &amp; ", F7393),"")</f>
        <v>Narragansett Ave &amp; Neill Ave</v>
      </c>
      <c r="J7393" s="1" t="str">
        <f>IF(AND(H7393&lt;&gt;"",I7393&lt;&gt;""),"",IF(NOT(ISBLANK(I7393)),I7393,H7393))</f>
        <v>Narragansett Ave &amp; Neill Ave</v>
      </c>
    </row>
    <row r="7394" spans="1:10">
      <c r="A7394">
        <v>40.855930000000001</v>
      </c>
      <c r="B7394">
        <v>-73.938649999999996</v>
      </c>
      <c r="C7394">
        <v>2</v>
      </c>
      <c r="D7394">
        <v>0</v>
      </c>
      <c r="E7394" t="s">
        <v>1158</v>
      </c>
      <c r="F7394" t="s">
        <v>1159</v>
      </c>
      <c r="G7394" t="s">
        <v>16</v>
      </c>
      <c r="H7394" t="str">
        <f>IF(AND(D7394&lt;0.05,NOT(ISBLANK(D7394)), ISBLANK(I7394)), CONCATENATE(E7394, " &amp; ", F7394),"")</f>
        <v>Chittenden Ave &amp; W 187th St</v>
      </c>
      <c r="J7394" s="1" t="str">
        <f>IF(AND(H7394&lt;&gt;"",I7394&lt;&gt;""),"",IF(NOT(ISBLANK(I7394)),I7394,H7394))</f>
        <v>Chittenden Ave &amp; W 187th St</v>
      </c>
    </row>
    <row r="7395" spans="1:10">
      <c r="A7395">
        <v>40.856253000000002</v>
      </c>
      <c r="B7395">
        <v>-73.926869999999994</v>
      </c>
      <c r="C7395">
        <v>4</v>
      </c>
      <c r="D7395">
        <v>0</v>
      </c>
      <c r="E7395" t="s">
        <v>742</v>
      </c>
      <c r="F7395" t="s">
        <v>2322</v>
      </c>
      <c r="G7395" t="s">
        <v>16</v>
      </c>
      <c r="H7395" t="str">
        <f>IF(AND(D7395&lt;0.05,NOT(ISBLANK(D7395)), ISBLANK(I7395)), CONCATENATE(E7395, " &amp; ", F7395),"")</f>
        <v>Audubon Ave &amp; W 193rd St</v>
      </c>
      <c r="J7395" s="1" t="str">
        <f>IF(AND(H7395&lt;&gt;"",I7395&lt;&gt;""),"",IF(NOT(ISBLANK(I7395)),I7395,H7395))</f>
        <v>Audubon Ave &amp; W 193rd St</v>
      </c>
    </row>
    <row r="7396" spans="1:10">
      <c r="A7396">
        <v>40.856614</v>
      </c>
      <c r="B7396">
        <v>-73.867632999999998</v>
      </c>
      <c r="C7396">
        <v>5</v>
      </c>
      <c r="D7396">
        <v>0</v>
      </c>
      <c r="E7396" t="s">
        <v>978</v>
      </c>
      <c r="F7396" t="s">
        <v>168</v>
      </c>
      <c r="G7396" t="s">
        <v>28</v>
      </c>
      <c r="H7396" t="str">
        <f>IF(AND(D7396&lt;0.05,NOT(ISBLANK(D7396)), ISBLANK(I7396)), CONCATENATE(E7396, " &amp; ", F7396),"")</f>
        <v>Pelham Pkwy S &amp; White Plains Rd</v>
      </c>
      <c r="J7396" s="1" t="str">
        <f>IF(AND(H7396&lt;&gt;"",I7396&lt;&gt;""),"",IF(NOT(ISBLANK(I7396)),I7396,H7396))</f>
        <v>Pelham Pkwy S &amp; White Plains Rd</v>
      </c>
    </row>
    <row r="7397" spans="1:10">
      <c r="A7397">
        <v>40.856645999999998</v>
      </c>
      <c r="B7397">
        <v>-73.866615999999993</v>
      </c>
      <c r="C7397">
        <v>1</v>
      </c>
      <c r="D7397">
        <v>0</v>
      </c>
      <c r="E7397" t="s">
        <v>978</v>
      </c>
      <c r="F7397" t="s">
        <v>1105</v>
      </c>
      <c r="G7397" t="s">
        <v>28</v>
      </c>
      <c r="H7397" t="str">
        <f>IF(AND(D7397&lt;0.05,NOT(ISBLANK(D7397)), ISBLANK(I7397)), CONCATENATE(E7397, " &amp; ", F7397),"")</f>
        <v>Pelham Pkwy S &amp; Cruger Ave</v>
      </c>
      <c r="J7397" s="1" t="str">
        <f>IF(AND(H7397&lt;&gt;"",I7397&lt;&gt;""),"",IF(NOT(ISBLANK(I7397)),I7397,H7397))</f>
        <v>Pelham Pkwy S &amp; Cruger Ave</v>
      </c>
    </row>
    <row r="7398" spans="1:10">
      <c r="A7398">
        <v>40.857123999999999</v>
      </c>
      <c r="B7398">
        <v>-73.843789999999998</v>
      </c>
      <c r="C7398">
        <v>8</v>
      </c>
      <c r="D7398">
        <v>0</v>
      </c>
      <c r="E7398" t="s">
        <v>257</v>
      </c>
      <c r="F7398" t="s">
        <v>978</v>
      </c>
      <c r="G7398" t="s">
        <v>28</v>
      </c>
      <c r="H7398" t="str">
        <f>IF(AND(D7398&lt;0.05,NOT(ISBLANK(D7398)), ISBLANK(I7398)), CONCATENATE(E7398, " &amp; ", F7398),"")</f>
        <v>Eastchester Rd &amp; Pelham Pkwy S</v>
      </c>
      <c r="J7398" s="1" t="str">
        <f>IF(AND(H7398&lt;&gt;"",I7398&lt;&gt;""),"",IF(NOT(ISBLANK(I7398)),I7398,H7398))</f>
        <v>Eastchester Rd &amp; Pelham Pkwy S</v>
      </c>
    </row>
    <row r="7399" spans="1:10">
      <c r="A7399">
        <v>40.857162000000002</v>
      </c>
      <c r="B7399">
        <v>-73.928246999999999</v>
      </c>
      <c r="C7399">
        <v>5</v>
      </c>
      <c r="D7399">
        <v>0</v>
      </c>
      <c r="E7399" t="s">
        <v>494</v>
      </c>
      <c r="F7399" t="s">
        <v>1085</v>
      </c>
      <c r="G7399" t="s">
        <v>16</v>
      </c>
      <c r="H7399" t="str">
        <f>IF(AND(D7399&lt;0.05,NOT(ISBLANK(D7399)), ISBLANK(I7399)), CONCATENATE(E7399, " &amp; ", F7399),"")</f>
        <v>St Nicholas Ave &amp; Fairview Ave</v>
      </c>
      <c r="J7399" s="1" t="str">
        <f>IF(AND(H7399&lt;&gt;"",I7399&lt;&gt;""),"",IF(NOT(ISBLANK(I7399)),I7399,H7399))</f>
        <v>St Nicholas Ave &amp; Fairview Ave</v>
      </c>
    </row>
    <row r="7400" spans="1:10">
      <c r="A7400">
        <v>40.857211999999997</v>
      </c>
      <c r="B7400">
        <v>-73.868894999999995</v>
      </c>
      <c r="C7400">
        <v>4</v>
      </c>
      <c r="D7400">
        <v>0</v>
      </c>
      <c r="E7400" t="s">
        <v>3032</v>
      </c>
      <c r="F7400" t="s">
        <v>38</v>
      </c>
      <c r="G7400" t="s">
        <v>28</v>
      </c>
      <c r="H7400" t="str">
        <f>IF(AND(D7400&lt;0.05,NOT(ISBLANK(D7400)), ISBLANK(I7400)), CONCATENATE(E7400, " &amp; ", F7400),"")</f>
        <v>Bronx and Pelham Pkwy &amp; Boston Rd</v>
      </c>
      <c r="J7400" s="1" t="str">
        <f>IF(AND(H7400&lt;&gt;"",I7400&lt;&gt;""),"",IF(NOT(ISBLANK(I7400)),I7400,H7400))</f>
        <v>Bronx and Pelham Pkwy &amp; Boston Rd</v>
      </c>
    </row>
    <row r="7401" spans="1:10">
      <c r="A7401">
        <v>40.857346999999997</v>
      </c>
      <c r="B7401">
        <v>-73.837237999999999</v>
      </c>
      <c r="C7401">
        <v>1</v>
      </c>
      <c r="D7401">
        <v>0</v>
      </c>
      <c r="E7401" t="s">
        <v>2893</v>
      </c>
      <c r="F7401" t="s">
        <v>2894</v>
      </c>
      <c r="G7401" t="s">
        <v>28</v>
      </c>
      <c r="H7401" t="str">
        <f>IF(AND(D7401&lt;0.05,NOT(ISBLANK(D7401)), ISBLANK(I7401)), CONCATENATE(E7401, " &amp; ", F7401),"")</f>
        <v>Pelham Pkwy N &amp; Lodovick Ave</v>
      </c>
      <c r="J7401" s="1" t="str">
        <f>IF(AND(H7401&lt;&gt;"",I7401&lt;&gt;""),"",IF(NOT(ISBLANK(I7401)),I7401,H7401))</f>
        <v>Pelham Pkwy N &amp; Lodovick Ave</v>
      </c>
    </row>
    <row r="7402" spans="1:10">
      <c r="A7402">
        <v>40.857469000000002</v>
      </c>
      <c r="B7402">
        <v>-73.836292999999998</v>
      </c>
      <c r="C7402">
        <v>5</v>
      </c>
      <c r="D7402">
        <v>0</v>
      </c>
      <c r="E7402" t="s">
        <v>258</v>
      </c>
      <c r="F7402" t="s">
        <v>2321</v>
      </c>
      <c r="G7402" t="s">
        <v>28</v>
      </c>
      <c r="H7402" t="str">
        <f>IF(AND(D7402&lt;0.05,NOT(ISBLANK(D7402)), ISBLANK(I7402)), CONCATENATE(E7402, " &amp; ", F7402),"")</f>
        <v>Stillwell Ave &amp; Gunther Ave</v>
      </c>
      <c r="J7402" s="1" t="str">
        <f>IF(AND(H7402&lt;&gt;"",I7402&lt;&gt;""),"",IF(NOT(ISBLANK(I7402)),I7402,H7402))</f>
        <v>Stillwell Ave &amp; Gunther Ave</v>
      </c>
    </row>
    <row r="7403" spans="1:10">
      <c r="A7403">
        <v>40.857689999999998</v>
      </c>
      <c r="B7403">
        <v>-73.889139</v>
      </c>
      <c r="C7403">
        <v>1</v>
      </c>
      <c r="D7403">
        <v>0</v>
      </c>
      <c r="E7403" t="s">
        <v>1096</v>
      </c>
      <c r="F7403" t="s">
        <v>1097</v>
      </c>
      <c r="G7403" t="s">
        <v>28</v>
      </c>
      <c r="H7403" t="str">
        <f>IF(AND(D7403&lt;0.05,NOT(ISBLANK(D7403)), ISBLANK(I7403)), CONCATENATE(E7403, " &amp; ", F7403),"")</f>
        <v>Bathgate Ave &amp; E 188th St</v>
      </c>
      <c r="J7403" s="1" t="str">
        <f>IF(AND(H7403&lt;&gt;"",I7403&lt;&gt;""),"",IF(NOT(ISBLANK(I7403)),I7403,H7403))</f>
        <v>Bathgate Ave &amp; E 188th St</v>
      </c>
    </row>
    <row r="7404" spans="1:10">
      <c r="A7404">
        <v>40.857810000000001</v>
      </c>
      <c r="B7404">
        <v>-73.881632999999994</v>
      </c>
      <c r="C7404">
        <v>1</v>
      </c>
      <c r="D7404">
        <v>0</v>
      </c>
      <c r="E7404" t="s">
        <v>271</v>
      </c>
      <c r="F7404" t="s">
        <v>508</v>
      </c>
      <c r="G7404" t="s">
        <v>28</v>
      </c>
      <c r="H7404" t="str">
        <f>IF(AND(D7404&lt;0.05,NOT(ISBLANK(D7404)), ISBLANK(I7404)), CONCATENATE(E7404, " &amp; ", F7404),"")</f>
        <v>Crotona Ave &amp; E Fordham Rd</v>
      </c>
      <c r="J7404" s="1" t="str">
        <f>IF(AND(H7404&lt;&gt;"",I7404&lt;&gt;""),"",IF(NOT(ISBLANK(I7404)),I7404,H7404))</f>
        <v>Crotona Ave &amp; E Fordham Rd</v>
      </c>
    </row>
    <row r="7405" spans="1:10">
      <c r="A7405">
        <v>40.857826000000003</v>
      </c>
      <c r="B7405">
        <v>-73.835333000000006</v>
      </c>
      <c r="C7405">
        <v>1</v>
      </c>
      <c r="D7405">
        <v>0</v>
      </c>
      <c r="E7405" t="s">
        <v>258</v>
      </c>
      <c r="F7405" t="s">
        <v>1610</v>
      </c>
      <c r="G7405" t="s">
        <v>28</v>
      </c>
      <c r="H7405" t="str">
        <f>IF(AND(D7405&lt;0.05,NOT(ISBLANK(D7405)), ISBLANK(I7405)), CONCATENATE(E7405, " &amp; ", F7405),"")</f>
        <v>Stillwell Ave &amp; Wickham Ave</v>
      </c>
      <c r="J7405" s="1" t="str">
        <f>IF(AND(H7405&lt;&gt;"",I7405&lt;&gt;""),"",IF(NOT(ISBLANK(I7405)),I7405,H7405))</f>
        <v>Stillwell Ave &amp; Wickham Ave</v>
      </c>
    </row>
    <row r="7406" spans="1:10">
      <c r="A7406">
        <v>40.857866999999999</v>
      </c>
      <c r="B7406">
        <v>-73.932046</v>
      </c>
      <c r="C7406">
        <v>1</v>
      </c>
      <c r="D7406">
        <v>0</v>
      </c>
      <c r="E7406" t="s">
        <v>40</v>
      </c>
      <c r="F7406" t="s">
        <v>1493</v>
      </c>
      <c r="G7406" t="s">
        <v>16</v>
      </c>
      <c r="H7406" t="str">
        <f>IF(AND(D7406&lt;0.05,NOT(ISBLANK(D7406)), ISBLANK(I7406)), CONCATENATE(E7406, " &amp; ", F7406),"")</f>
        <v>Broadway &amp; W 192nd St</v>
      </c>
      <c r="J7406" s="1" t="str">
        <f>IF(AND(H7406&lt;&gt;"",I7406&lt;&gt;""),"",IF(NOT(ISBLANK(I7406)),I7406,H7406))</f>
        <v>Broadway &amp; W 192nd St</v>
      </c>
    </row>
    <row r="7407" spans="1:10">
      <c r="A7407">
        <v>40.85792</v>
      </c>
      <c r="B7407">
        <v>-73.864703000000006</v>
      </c>
      <c r="C7407">
        <v>1</v>
      </c>
      <c r="D7407">
        <v>0</v>
      </c>
      <c r="E7407" t="s">
        <v>2893</v>
      </c>
      <c r="F7407" t="s">
        <v>2194</v>
      </c>
      <c r="G7407" t="s">
        <v>28</v>
      </c>
      <c r="H7407" t="str">
        <f>IF(AND(D7407&lt;0.05,NOT(ISBLANK(D7407)), ISBLANK(I7407)), CONCATENATE(E7407, " &amp; ", F7407),"")</f>
        <v>Pelham Pkwy N &amp; Wallace Ave</v>
      </c>
      <c r="J7407" s="1" t="str">
        <f>IF(AND(H7407&lt;&gt;"",I7407&lt;&gt;""),"",IF(NOT(ISBLANK(I7407)),I7407,H7407))</f>
        <v>Pelham Pkwy N &amp; Wallace Ave</v>
      </c>
    </row>
    <row r="7408" spans="1:10">
      <c r="A7408">
        <v>40.858151999999997</v>
      </c>
      <c r="B7408">
        <v>-73.932986</v>
      </c>
      <c r="C7408">
        <v>3</v>
      </c>
      <c r="D7408">
        <v>0</v>
      </c>
      <c r="E7408" t="s">
        <v>1492</v>
      </c>
      <c r="F7408" t="s">
        <v>1493</v>
      </c>
      <c r="G7408" t="s">
        <v>16</v>
      </c>
      <c r="H7408" t="str">
        <f>IF(AND(D7408&lt;0.05,NOT(ISBLANK(D7408)), ISBLANK(I7408)), CONCATENATE(E7408, " &amp; ", F7408),"")</f>
        <v>Bennett Ave &amp; W 192nd St</v>
      </c>
      <c r="J7408" s="1" t="str">
        <f>IF(AND(H7408&lt;&gt;"",I7408&lt;&gt;""),"",IF(NOT(ISBLANK(I7408)),I7408,H7408))</f>
        <v>Bennett Ave &amp; W 192nd St</v>
      </c>
    </row>
    <row r="7409" spans="1:10">
      <c r="A7409">
        <v>40.858294000000001</v>
      </c>
      <c r="B7409">
        <v>-73.869544000000005</v>
      </c>
      <c r="C7409">
        <v>1</v>
      </c>
      <c r="D7409">
        <v>0</v>
      </c>
      <c r="E7409" t="s">
        <v>1831</v>
      </c>
      <c r="F7409" t="s">
        <v>417</v>
      </c>
      <c r="G7409" t="s">
        <v>28</v>
      </c>
      <c r="H7409" t="str">
        <f>IF(AND(D7409&lt;0.05,NOT(ISBLANK(D7409)), ISBLANK(I7409)), CONCATENATE(E7409, " &amp; ", F7409),"")</f>
        <v>Reiss Pl &amp; Barker Ave</v>
      </c>
      <c r="J7409" s="1" t="str">
        <f>IF(AND(H7409&lt;&gt;"",I7409&lt;&gt;""),"",IF(NOT(ISBLANK(I7409)),I7409,H7409))</f>
        <v>Reiss Pl &amp; Barker Ave</v>
      </c>
    </row>
    <row r="7410" spans="1:10">
      <c r="A7410">
        <v>40.858300999999997</v>
      </c>
      <c r="B7410">
        <v>-73.931814000000003</v>
      </c>
      <c r="C7410">
        <v>4</v>
      </c>
      <c r="D7410">
        <v>0</v>
      </c>
      <c r="E7410" t="s">
        <v>40</v>
      </c>
      <c r="F7410" t="s">
        <v>2322</v>
      </c>
      <c r="G7410" t="s">
        <v>16</v>
      </c>
      <c r="H7410" t="str">
        <f>IF(AND(D7410&lt;0.05,NOT(ISBLANK(D7410)), ISBLANK(I7410)), CONCATENATE(E7410, " &amp; ", F7410),"")</f>
        <v>Broadway &amp; W 193rd St</v>
      </c>
      <c r="J7410" s="1" t="str">
        <f>IF(AND(H7410&lt;&gt;"",I7410&lt;&gt;""),"",IF(NOT(ISBLANK(I7410)),I7410,H7410))</f>
        <v>Broadway &amp; W 193rd St</v>
      </c>
    </row>
    <row r="7411" spans="1:10">
      <c r="A7411">
        <v>40.858308000000001</v>
      </c>
      <c r="B7411">
        <v>-73.910203999999993</v>
      </c>
      <c r="C7411">
        <v>1</v>
      </c>
      <c r="D7411">
        <v>0</v>
      </c>
      <c r="E7411" t="s">
        <v>2283</v>
      </c>
      <c r="F7411" t="s">
        <v>1504</v>
      </c>
      <c r="G7411" t="s">
        <v>28</v>
      </c>
      <c r="H7411" t="str">
        <f>IF(AND(D7411&lt;0.05,NOT(ISBLANK(D7411)), ISBLANK(I7411)), CONCATENATE(E7411, " &amp; ", F7411),"")</f>
        <v>Andrews Ave N &amp; Hall of Fame Ter</v>
      </c>
      <c r="J7411" s="1" t="str">
        <f>IF(AND(H7411&lt;&gt;"",I7411&lt;&gt;""),"",IF(NOT(ISBLANK(I7411)),I7411,H7411))</f>
        <v>Andrews Ave N &amp; Hall of Fame Ter</v>
      </c>
    </row>
    <row r="7412" spans="1:10">
      <c r="A7412">
        <v>40.858839000000003</v>
      </c>
      <c r="B7412">
        <v>-73.868583000000001</v>
      </c>
      <c r="C7412">
        <v>1</v>
      </c>
      <c r="D7412">
        <v>0</v>
      </c>
      <c r="E7412" t="s">
        <v>2056</v>
      </c>
      <c r="F7412" t="s">
        <v>1876</v>
      </c>
      <c r="G7412" t="s">
        <v>28</v>
      </c>
      <c r="H7412" t="str">
        <f>IF(AND(D7412&lt;0.05,NOT(ISBLANK(D7412)), ISBLANK(I7412)), CONCATENATE(E7412, " &amp; ", F7412),"")</f>
        <v>Olinville Ave &amp; Thwaites Pl</v>
      </c>
      <c r="J7412" s="1" t="str">
        <f>IF(AND(H7412&lt;&gt;"",I7412&lt;&gt;""),"",IF(NOT(ISBLANK(I7412)),I7412,H7412))</f>
        <v>Olinville Ave &amp; Thwaites Pl</v>
      </c>
    </row>
    <row r="7413" spans="1:10">
      <c r="A7413">
        <v>40.858839000000003</v>
      </c>
      <c r="B7413">
        <v>-73.893924999999996</v>
      </c>
      <c r="C7413">
        <v>1</v>
      </c>
      <c r="D7413">
        <v>0</v>
      </c>
      <c r="E7413" t="s">
        <v>35</v>
      </c>
      <c r="F7413" t="s">
        <v>501</v>
      </c>
      <c r="G7413" t="s">
        <v>28</v>
      </c>
      <c r="H7413" t="str">
        <f>IF(AND(D7413&lt;0.05,NOT(ISBLANK(D7413)), ISBLANK(I7413)), CONCATENATE(E7413, " &amp; ", F7413),"")</f>
        <v>E 187th St &amp; Webster Ave</v>
      </c>
      <c r="J7413" s="1" t="str">
        <f>IF(AND(H7413&lt;&gt;"",I7413&lt;&gt;""),"",IF(NOT(ISBLANK(I7413)),I7413,H7413))</f>
        <v>E 187th St &amp; Webster Ave</v>
      </c>
    </row>
    <row r="7414" spans="1:10">
      <c r="A7414">
        <v>40.858871000000001</v>
      </c>
      <c r="B7414">
        <v>-73.869524999999996</v>
      </c>
      <c r="C7414">
        <v>2</v>
      </c>
      <c r="D7414">
        <v>0</v>
      </c>
      <c r="E7414" t="s">
        <v>1876</v>
      </c>
      <c r="F7414" t="s">
        <v>417</v>
      </c>
      <c r="G7414" t="s">
        <v>28</v>
      </c>
      <c r="H7414" t="str">
        <f>IF(AND(D7414&lt;0.05,NOT(ISBLANK(D7414)), ISBLANK(I7414)), CONCATENATE(E7414, " &amp; ", F7414),"")</f>
        <v>Thwaites Pl &amp; Barker Ave</v>
      </c>
      <c r="J7414" s="1" t="str">
        <f>IF(AND(H7414&lt;&gt;"",I7414&lt;&gt;""),"",IF(NOT(ISBLANK(I7414)),I7414,H7414))</f>
        <v>Thwaites Pl &amp; Barker Ave</v>
      </c>
    </row>
    <row r="7415" spans="1:10">
      <c r="A7415">
        <v>40.858944000000001</v>
      </c>
      <c r="B7415">
        <v>-73.836234000000005</v>
      </c>
      <c r="C7415">
        <v>1</v>
      </c>
      <c r="D7415">
        <v>0</v>
      </c>
      <c r="E7415" t="s">
        <v>1808</v>
      </c>
      <c r="F7415" t="s">
        <v>2321</v>
      </c>
      <c r="G7415" t="s">
        <v>28</v>
      </c>
      <c r="H7415" t="str">
        <f>IF(AND(D7415&lt;0.05,NOT(ISBLANK(D7415)), ISBLANK(I7415)), CONCATENATE(E7415, " &amp; ", F7415),"")</f>
        <v>Astor Ave &amp; Gunther Ave</v>
      </c>
      <c r="J7415" s="1" t="str">
        <f>IF(AND(H7415&lt;&gt;"",I7415&lt;&gt;""),"",IF(NOT(ISBLANK(I7415)),I7415,H7415))</f>
        <v>Astor Ave &amp; Gunther Ave</v>
      </c>
    </row>
    <row r="7416" spans="1:10">
      <c r="A7416">
        <v>40.859462000000001</v>
      </c>
      <c r="B7416">
        <v>-73.894676000000004</v>
      </c>
      <c r="C7416">
        <v>4</v>
      </c>
      <c r="D7416">
        <v>0</v>
      </c>
      <c r="E7416" t="s">
        <v>1156</v>
      </c>
      <c r="F7416" t="s">
        <v>35</v>
      </c>
      <c r="G7416" t="s">
        <v>28</v>
      </c>
      <c r="H7416" t="str">
        <f>IF(AND(D7416&lt;0.05,NOT(ISBLANK(D7416)), ISBLANK(I7416)), CONCATENATE(E7416, " &amp; ", F7416),"")</f>
        <v>Marion Ave &amp; E 187th St</v>
      </c>
      <c r="J7416" s="1" t="str">
        <f>IF(AND(H7416&lt;&gt;"",I7416&lt;&gt;""),"",IF(NOT(ISBLANK(I7416)),I7416,H7416))</f>
        <v>Marion Ave &amp; E 187th St</v>
      </c>
    </row>
    <row r="7417" spans="1:10">
      <c r="A7417">
        <v>40.859577999999999</v>
      </c>
      <c r="B7417">
        <v>-73.867367000000002</v>
      </c>
      <c r="C7417">
        <v>1</v>
      </c>
      <c r="D7417">
        <v>0</v>
      </c>
      <c r="E7417" t="s">
        <v>1808</v>
      </c>
      <c r="F7417" t="s">
        <v>38</v>
      </c>
      <c r="G7417" t="s">
        <v>28</v>
      </c>
      <c r="H7417" t="str">
        <f>IF(AND(D7417&lt;0.05,NOT(ISBLANK(D7417)), ISBLANK(I7417)), CONCATENATE(E7417, " &amp; ", F7417),"")</f>
        <v>Astor Ave &amp; Boston Rd</v>
      </c>
      <c r="J7417" s="1" t="str">
        <f>IF(AND(H7417&lt;&gt;"",I7417&lt;&gt;""),"",IF(NOT(ISBLANK(I7417)),I7417,H7417))</f>
        <v>Astor Ave &amp; Boston Rd</v>
      </c>
    </row>
    <row r="7418" spans="1:10">
      <c r="A7418">
        <v>40.859597000000001</v>
      </c>
      <c r="B7418">
        <v>-73.865593000000004</v>
      </c>
      <c r="C7418">
        <v>2</v>
      </c>
      <c r="D7418">
        <v>0</v>
      </c>
      <c r="E7418" t="s">
        <v>1808</v>
      </c>
      <c r="F7418" t="s">
        <v>633</v>
      </c>
      <c r="G7418" t="s">
        <v>28</v>
      </c>
      <c r="H7418" t="str">
        <f>IF(AND(D7418&lt;0.05,NOT(ISBLANK(D7418)), ISBLANK(I7418)), CONCATENATE(E7418, " &amp; ", F7418),"")</f>
        <v>Astor Ave &amp; Holland Ave</v>
      </c>
      <c r="J7418" s="1" t="str">
        <f>IF(AND(H7418&lt;&gt;"",I7418&lt;&gt;""),"",IF(NOT(ISBLANK(I7418)),I7418,H7418))</f>
        <v>Astor Ave &amp; Holland Ave</v>
      </c>
    </row>
    <row r="7419" spans="1:10">
      <c r="A7419">
        <v>40.859645</v>
      </c>
      <c r="B7419">
        <v>-73.862784000000005</v>
      </c>
      <c r="C7419">
        <v>2</v>
      </c>
      <c r="D7419">
        <v>0</v>
      </c>
      <c r="E7419" t="s">
        <v>924</v>
      </c>
      <c r="F7419" t="s">
        <v>1808</v>
      </c>
      <c r="G7419" t="s">
        <v>28</v>
      </c>
      <c r="H7419" t="str">
        <f>IF(AND(D7419&lt;0.05,NOT(ISBLANK(D7419)), ISBLANK(I7419)), CONCATENATE(E7419, " &amp; ", F7419),"")</f>
        <v>Matthews Ave &amp; Astor Ave</v>
      </c>
      <c r="J7419" s="1" t="str">
        <f>IF(AND(H7419&lt;&gt;"",I7419&lt;&gt;""),"",IF(NOT(ISBLANK(I7419)),I7419,H7419))</f>
        <v>Matthews Ave &amp; Astor Ave</v>
      </c>
    </row>
    <row r="7420" spans="1:10">
      <c r="A7420">
        <v>40.859664000000002</v>
      </c>
      <c r="B7420">
        <v>-73.861773999999997</v>
      </c>
      <c r="C7420">
        <v>1</v>
      </c>
      <c r="D7420">
        <v>0</v>
      </c>
      <c r="E7420" t="s">
        <v>1839</v>
      </c>
      <c r="F7420" t="s">
        <v>1808</v>
      </c>
      <c r="G7420" t="s">
        <v>28</v>
      </c>
      <c r="H7420" t="str">
        <f>IF(AND(D7420&lt;0.05,NOT(ISBLANK(D7420)), ISBLANK(I7420)), CONCATENATE(E7420, " &amp; ", F7420),"")</f>
        <v>Bronxwood Ave &amp; Astor Ave</v>
      </c>
      <c r="J7420" s="1" t="str">
        <f>IF(AND(H7420&lt;&gt;"",I7420&lt;&gt;""),"",IF(NOT(ISBLANK(I7420)),I7420,H7420))</f>
        <v>Bronxwood Ave &amp; Astor Ave</v>
      </c>
    </row>
    <row r="7421" spans="1:10">
      <c r="A7421">
        <v>40.859710999999997</v>
      </c>
      <c r="B7421">
        <v>-73.857360999999997</v>
      </c>
      <c r="C7421">
        <v>1</v>
      </c>
      <c r="D7421">
        <v>0</v>
      </c>
      <c r="E7421" t="s">
        <v>1808</v>
      </c>
      <c r="F7421" t="s">
        <v>977</v>
      </c>
      <c r="G7421" t="s">
        <v>28</v>
      </c>
      <c r="H7421" t="str">
        <f>IF(AND(D7421&lt;0.05,NOT(ISBLANK(D7421)), ISBLANK(I7421)), CONCATENATE(E7421, " &amp; ", F7421),"")</f>
        <v>Astor Ave &amp; Williamsbridge Rd</v>
      </c>
      <c r="J7421" s="1" t="str">
        <f>IF(AND(H7421&lt;&gt;"",I7421&lt;&gt;""),"",IF(NOT(ISBLANK(I7421)),I7421,H7421))</f>
        <v>Astor Ave &amp; Williamsbridge Rd</v>
      </c>
    </row>
    <row r="7422" spans="1:10">
      <c r="A7422">
        <v>40.859783999999998</v>
      </c>
      <c r="B7422">
        <v>-73.895764</v>
      </c>
      <c r="C7422">
        <v>2</v>
      </c>
      <c r="D7422">
        <v>0</v>
      </c>
      <c r="E7422" t="s">
        <v>2572</v>
      </c>
      <c r="F7422" t="s">
        <v>35</v>
      </c>
      <c r="G7422" t="s">
        <v>28</v>
      </c>
      <c r="H7422" t="str">
        <f>IF(AND(D7422&lt;0.05,NOT(ISBLANK(D7422)), ISBLANK(I7422)), CONCATENATE(E7422, " &amp; ", F7422),"")</f>
        <v>Tiebout Ave &amp; E 187th St</v>
      </c>
      <c r="J7422" s="1" t="str">
        <f>IF(AND(H7422&lt;&gt;"",I7422&lt;&gt;""),"",IF(NOT(ISBLANK(I7422)),I7422,H7422))</f>
        <v>Tiebout Ave &amp; E 187th St</v>
      </c>
    </row>
    <row r="7423" spans="1:10">
      <c r="A7423">
        <v>40.860081999999998</v>
      </c>
      <c r="B7423">
        <v>-73.908589000000006</v>
      </c>
      <c r="C7423">
        <v>1</v>
      </c>
      <c r="D7423">
        <v>0</v>
      </c>
      <c r="E7423" t="s">
        <v>2283</v>
      </c>
      <c r="F7423" t="s">
        <v>1065</v>
      </c>
      <c r="G7423" t="s">
        <v>28</v>
      </c>
      <c r="H7423" t="str">
        <f>IF(AND(D7423&lt;0.05,NOT(ISBLANK(D7423)), ISBLANK(I7423)), CONCATENATE(E7423, " &amp; ", F7423),"")</f>
        <v>Andrews Ave N &amp; W 183rd St</v>
      </c>
      <c r="J7423" s="1" t="str">
        <f>IF(AND(H7423&lt;&gt;"",I7423&lt;&gt;""),"",IF(NOT(ISBLANK(I7423)),I7423,H7423))</f>
        <v>Andrews Ave N &amp; W 183rd St</v>
      </c>
    </row>
    <row r="7424" spans="1:10">
      <c r="A7424">
        <v>40.860641999999999</v>
      </c>
      <c r="B7424">
        <v>-73.930762999999999</v>
      </c>
      <c r="C7424">
        <v>3</v>
      </c>
      <c r="D7424">
        <v>0</v>
      </c>
      <c r="E7424" t="s">
        <v>606</v>
      </c>
      <c r="F7424" t="s">
        <v>40</v>
      </c>
      <c r="G7424" t="s">
        <v>16</v>
      </c>
      <c r="H7424" t="str">
        <f>IF(AND(D7424&lt;0.05,NOT(ISBLANK(D7424)), ISBLANK(I7424)), CONCATENATE(E7424, " &amp; ", F7424),"")</f>
        <v>W 196th St &amp; Broadway</v>
      </c>
      <c r="J7424" s="1" t="str">
        <f>IF(AND(H7424&lt;&gt;"",I7424&lt;&gt;""),"",IF(NOT(ISBLANK(I7424)),I7424,H7424))</f>
        <v>W 196th St &amp; Broadway</v>
      </c>
    </row>
    <row r="7425" spans="1:10">
      <c r="A7425">
        <v>40.860658999999998</v>
      </c>
      <c r="B7425">
        <v>-73.910933</v>
      </c>
      <c r="C7425">
        <v>1</v>
      </c>
      <c r="D7425">
        <v>0</v>
      </c>
      <c r="E7425" t="s">
        <v>1503</v>
      </c>
      <c r="F7425" t="s">
        <v>1065</v>
      </c>
      <c r="G7425" t="s">
        <v>28</v>
      </c>
      <c r="H7425" t="str">
        <f>IF(AND(D7425&lt;0.05,NOT(ISBLANK(D7425)), ISBLANK(I7425)), CONCATENATE(E7425, " &amp; ", F7425),"")</f>
        <v>Sedgwick Ave &amp; W 183rd St</v>
      </c>
      <c r="J7425" s="1" t="str">
        <f>IF(AND(H7425&lt;&gt;"",I7425&lt;&gt;""),"",IF(NOT(ISBLANK(I7425)),I7425,H7425))</f>
        <v>Sedgwick Ave &amp; W 183rd St</v>
      </c>
    </row>
    <row r="7426" spans="1:10">
      <c r="A7426">
        <v>40.860677000000003</v>
      </c>
      <c r="B7426">
        <v>-73.927318999999997</v>
      </c>
      <c r="C7426">
        <v>1</v>
      </c>
      <c r="D7426">
        <v>0</v>
      </c>
      <c r="E7426" t="s">
        <v>3058</v>
      </c>
      <c r="F7426" t="s">
        <v>2020</v>
      </c>
      <c r="G7426" t="s">
        <v>16</v>
      </c>
      <c r="H7426" t="str">
        <f>IF(AND(D7426&lt;0.05,NOT(ISBLANK(D7426)), ISBLANK(I7426)), CONCATENATE(E7426, " &amp; ", F7426),"")</f>
        <v>Sickles St &amp; Nagle Ave</v>
      </c>
      <c r="J7426" s="1" t="str">
        <f>IF(AND(H7426&lt;&gt;"",I7426&lt;&gt;""),"",IF(NOT(ISBLANK(I7426)),I7426,H7426))</f>
        <v>Sickles St &amp; Nagle Ave</v>
      </c>
    </row>
    <row r="7427" spans="1:10">
      <c r="A7427">
        <v>40.860782</v>
      </c>
      <c r="B7427">
        <v>-73.895364000000001</v>
      </c>
      <c r="C7427">
        <v>1</v>
      </c>
      <c r="D7427">
        <v>0</v>
      </c>
      <c r="E7427" t="s">
        <v>2572</v>
      </c>
      <c r="F7427" t="s">
        <v>1097</v>
      </c>
      <c r="G7427" t="s">
        <v>28</v>
      </c>
      <c r="H7427" t="str">
        <f>IF(AND(D7427&lt;0.05,NOT(ISBLANK(D7427)), ISBLANK(I7427)), CONCATENATE(E7427, " &amp; ", F7427),"")</f>
        <v>Tiebout Ave &amp; E 188th St</v>
      </c>
      <c r="J7427" s="1" t="str">
        <f>IF(AND(H7427&lt;&gt;"",I7427&lt;&gt;""),"",IF(NOT(ISBLANK(I7427)),I7427,H7427))</f>
        <v>Tiebout Ave &amp; E 188th St</v>
      </c>
    </row>
    <row r="7428" spans="1:10">
      <c r="A7428">
        <v>40.860877000000002</v>
      </c>
      <c r="B7428">
        <v>-73.841807000000003</v>
      </c>
      <c r="C7428">
        <v>1</v>
      </c>
      <c r="D7428">
        <v>0</v>
      </c>
      <c r="E7428" t="s">
        <v>1676</v>
      </c>
      <c r="F7428" t="s">
        <v>1235</v>
      </c>
      <c r="G7428" t="s">
        <v>28</v>
      </c>
      <c r="H7428" t="str">
        <f>IF(AND(D7428&lt;0.05,NOT(ISBLANK(D7428)), ISBLANK(I7428)), CONCATENATE(E7428, " &amp; ", F7428),"")</f>
        <v>Waring Ave &amp; Woodhull Ave</v>
      </c>
      <c r="J7428" s="1" t="str">
        <f>IF(AND(H7428&lt;&gt;"",I7428&lt;&gt;""),"",IF(NOT(ISBLANK(I7428)),I7428,H7428))</f>
        <v>Waring Ave &amp; Woodhull Ave</v>
      </c>
    </row>
    <row r="7429" spans="1:10">
      <c r="A7429">
        <v>40.860886999999998</v>
      </c>
      <c r="B7429">
        <v>-73.843203000000003</v>
      </c>
      <c r="C7429">
        <v>1</v>
      </c>
      <c r="D7429">
        <v>0</v>
      </c>
      <c r="E7429" t="s">
        <v>257</v>
      </c>
      <c r="F7429" t="s">
        <v>1676</v>
      </c>
      <c r="G7429" t="s">
        <v>28</v>
      </c>
      <c r="H7429" t="str">
        <f>IF(AND(D7429&lt;0.05,NOT(ISBLANK(D7429)), ISBLANK(I7429)), CONCATENATE(E7429, " &amp; ", F7429),"")</f>
        <v>Eastchester Rd &amp; Waring Ave</v>
      </c>
      <c r="J7429" s="1" t="str">
        <f>IF(AND(H7429&lt;&gt;"",I7429&lt;&gt;""),"",IF(NOT(ISBLANK(I7429)),I7429,H7429))</f>
        <v>Eastchester Rd &amp; Waring Ave</v>
      </c>
    </row>
    <row r="7430" spans="1:10">
      <c r="A7430">
        <v>40.861182999999997</v>
      </c>
      <c r="B7430">
        <v>-73.858777000000003</v>
      </c>
      <c r="C7430">
        <v>1</v>
      </c>
      <c r="D7430">
        <v>0</v>
      </c>
      <c r="E7430" t="s">
        <v>1205</v>
      </c>
      <c r="F7430" t="s">
        <v>1676</v>
      </c>
      <c r="G7430" t="s">
        <v>28</v>
      </c>
      <c r="H7430" t="str">
        <f>IF(AND(D7430&lt;0.05,NOT(ISBLANK(D7430)), ISBLANK(I7430)), CONCATENATE(E7430, " &amp; ", F7430),"")</f>
        <v>Paulding Ave &amp; Waring Ave</v>
      </c>
      <c r="J7430" s="1" t="str">
        <f>IF(AND(H7430&lt;&gt;"",I7430&lt;&gt;""),"",IF(NOT(ISBLANK(I7430)),I7430,H7430))</f>
        <v>Paulding Ave &amp; Waring Ave</v>
      </c>
    </row>
    <row r="7431" spans="1:10">
      <c r="A7431">
        <v>40.861235999999998</v>
      </c>
      <c r="B7431">
        <v>-73.861706999999996</v>
      </c>
      <c r="C7431">
        <v>3</v>
      </c>
      <c r="D7431">
        <v>0</v>
      </c>
      <c r="E7431" t="s">
        <v>1839</v>
      </c>
      <c r="F7431" t="s">
        <v>1676</v>
      </c>
      <c r="G7431" t="s">
        <v>28</v>
      </c>
      <c r="H7431" t="str">
        <f>IF(AND(D7431&lt;0.05,NOT(ISBLANK(D7431)), ISBLANK(I7431)), CONCATENATE(E7431, " &amp; ", F7431),"")</f>
        <v>Bronxwood Ave &amp; Waring Ave</v>
      </c>
      <c r="J7431" s="1" t="str">
        <f>IF(AND(H7431&lt;&gt;"",I7431&lt;&gt;""),"",IF(NOT(ISBLANK(I7431)),I7431,H7431))</f>
        <v>Bronxwood Ave &amp; Waring Ave</v>
      </c>
    </row>
    <row r="7432" spans="1:10">
      <c r="A7432">
        <v>40.861272</v>
      </c>
      <c r="B7432">
        <v>-73.863703000000001</v>
      </c>
      <c r="C7432">
        <v>1</v>
      </c>
      <c r="D7432">
        <v>0</v>
      </c>
      <c r="E7432" t="s">
        <v>1676</v>
      </c>
      <c r="F7432" t="s">
        <v>279</v>
      </c>
      <c r="G7432" t="s">
        <v>28</v>
      </c>
      <c r="H7432" t="str">
        <f>IF(AND(D7432&lt;0.05,NOT(ISBLANK(D7432)), ISBLANK(I7432)), CONCATENATE(E7432, " &amp; ", F7432),"")</f>
        <v>Waring Ave &amp; Barnes Ave</v>
      </c>
      <c r="J7432" s="1" t="str">
        <f>IF(AND(H7432&lt;&gt;"",I7432&lt;&gt;""),"",IF(NOT(ISBLANK(I7432)),I7432,H7432))</f>
        <v>Waring Ave &amp; Barnes Ave</v>
      </c>
    </row>
    <row r="7433" spans="1:10">
      <c r="A7433">
        <v>40.861314</v>
      </c>
      <c r="B7433">
        <v>-73.865532000000002</v>
      </c>
      <c r="C7433">
        <v>1</v>
      </c>
      <c r="D7433">
        <v>0</v>
      </c>
      <c r="E7433" t="s">
        <v>1676</v>
      </c>
      <c r="F7433" t="s">
        <v>633</v>
      </c>
      <c r="G7433" t="s">
        <v>28</v>
      </c>
      <c r="H7433" t="str">
        <f>IF(AND(D7433&lt;0.05,NOT(ISBLANK(D7433)), ISBLANK(I7433)), CONCATENATE(E7433, " &amp; ", F7433),"")</f>
        <v>Waring Ave &amp; Holland Ave</v>
      </c>
      <c r="J7433" s="1" t="str">
        <f>IF(AND(H7433&lt;&gt;"",I7433&lt;&gt;""),"",IF(NOT(ISBLANK(I7433)),I7433,H7433))</f>
        <v>Waring Ave &amp; Holland Ave</v>
      </c>
    </row>
    <row r="7434" spans="1:10">
      <c r="A7434">
        <v>40.861339000000001</v>
      </c>
      <c r="B7434">
        <v>-73.866753000000003</v>
      </c>
      <c r="C7434">
        <v>1</v>
      </c>
      <c r="D7434">
        <v>0</v>
      </c>
      <c r="E7434" t="s">
        <v>1676</v>
      </c>
      <c r="F7434" t="s">
        <v>38</v>
      </c>
      <c r="G7434" t="s">
        <v>28</v>
      </c>
      <c r="H7434" t="str">
        <f>IF(AND(D7434&lt;0.05,NOT(ISBLANK(D7434)), ISBLANK(I7434)), CONCATENATE(E7434, " &amp; ", F7434),"")</f>
        <v>Waring Ave &amp; Boston Rd</v>
      </c>
      <c r="J7434" s="1" t="str">
        <f>IF(AND(H7434&lt;&gt;"",I7434&lt;&gt;""),"",IF(NOT(ISBLANK(I7434)),I7434,H7434))</f>
        <v>Waring Ave &amp; Boston Rd</v>
      </c>
    </row>
    <row r="7435" spans="1:10">
      <c r="A7435">
        <v>40.861381999999999</v>
      </c>
      <c r="B7435">
        <v>-73.869435999999993</v>
      </c>
      <c r="C7435">
        <v>1</v>
      </c>
      <c r="D7435">
        <v>0</v>
      </c>
      <c r="E7435" t="s">
        <v>1676</v>
      </c>
      <c r="F7435" t="s">
        <v>417</v>
      </c>
      <c r="G7435" t="s">
        <v>28</v>
      </c>
      <c r="H7435" t="str">
        <f>IF(AND(D7435&lt;0.05,NOT(ISBLANK(D7435)), ISBLANK(I7435)), CONCATENATE(E7435, " &amp; ", F7435),"")</f>
        <v>Waring Ave &amp; Barker Ave</v>
      </c>
      <c r="J7435" s="1" t="str">
        <f>IF(AND(H7435&lt;&gt;"",I7435&lt;&gt;""),"",IF(NOT(ISBLANK(I7435)),I7435,H7435))</f>
        <v>Waring Ave &amp; Barker Ave</v>
      </c>
    </row>
    <row r="7436" spans="1:10">
      <c r="A7436">
        <v>40.861406000000002</v>
      </c>
      <c r="B7436">
        <v>-73.870570000000001</v>
      </c>
      <c r="C7436">
        <v>1</v>
      </c>
      <c r="D7436">
        <v>0</v>
      </c>
      <c r="E7436" t="s">
        <v>1676</v>
      </c>
      <c r="F7436" t="s">
        <v>2193</v>
      </c>
      <c r="G7436" t="s">
        <v>28</v>
      </c>
      <c r="H7436" t="str">
        <f>IF(AND(D7436&lt;0.05,NOT(ISBLANK(D7436)), ISBLANK(I7436)), CONCATENATE(E7436, " &amp; ", F7436),"")</f>
        <v>Waring Ave &amp; Bronx Park E</v>
      </c>
      <c r="J7436" s="1" t="str">
        <f>IF(AND(H7436&lt;&gt;"",I7436&lt;&gt;""),"",IF(NOT(ISBLANK(I7436)),I7436,H7436))</f>
        <v>Waring Ave &amp; Bronx Park E</v>
      </c>
    </row>
    <row r="7437" spans="1:10">
      <c r="A7437">
        <v>40.861643999999998</v>
      </c>
      <c r="B7437">
        <v>-73.891448999999994</v>
      </c>
      <c r="C7437">
        <v>1</v>
      </c>
      <c r="D7437">
        <v>0</v>
      </c>
      <c r="E7437" t="s">
        <v>508</v>
      </c>
      <c r="F7437" t="s">
        <v>501</v>
      </c>
      <c r="G7437" t="s">
        <v>28</v>
      </c>
      <c r="H7437" t="str">
        <f>IF(AND(D7437&lt;0.05,NOT(ISBLANK(D7437)), ISBLANK(I7437)), CONCATENATE(E7437, " &amp; ", F7437),"")</f>
        <v>E Fordham Rd &amp; Webster Ave</v>
      </c>
      <c r="J7437" s="1" t="str">
        <f>IF(AND(H7437&lt;&gt;"",I7437&lt;&gt;""),"",IF(NOT(ISBLANK(I7437)),I7437,H7437))</f>
        <v>E Fordham Rd &amp; Webster Ave</v>
      </c>
    </row>
    <row r="7438" spans="1:10">
      <c r="A7438">
        <v>40.861800000000002</v>
      </c>
      <c r="B7438">
        <v>-73.911767999999995</v>
      </c>
      <c r="C7438">
        <v>1</v>
      </c>
      <c r="D7438">
        <v>0</v>
      </c>
      <c r="E7438" t="s">
        <v>1257</v>
      </c>
      <c r="F7438" t="s">
        <v>1258</v>
      </c>
      <c r="G7438" t="s">
        <v>28</v>
      </c>
      <c r="H7438" t="str">
        <f>IF(AND(D7438&lt;0.05,NOT(ISBLANK(D7438)), ISBLANK(I7438)), CONCATENATE(E7438, " &amp; ", F7438),"")</f>
        <v>W Fordham Rd &amp; Cedar Ave</v>
      </c>
      <c r="J7438" s="1" t="str">
        <f>IF(AND(H7438&lt;&gt;"",I7438&lt;&gt;""),"",IF(NOT(ISBLANK(I7438)),I7438,H7438))</f>
        <v>W Fordham Rd &amp; Cedar Ave</v>
      </c>
    </row>
    <row r="7439" spans="1:10">
      <c r="A7439">
        <v>40.861870000000003</v>
      </c>
      <c r="B7439">
        <v>-73.892825999999999</v>
      </c>
      <c r="C7439">
        <v>3</v>
      </c>
      <c r="D7439">
        <v>0</v>
      </c>
      <c r="E7439" t="s">
        <v>1156</v>
      </c>
      <c r="F7439" t="s">
        <v>508</v>
      </c>
      <c r="G7439" t="s">
        <v>28</v>
      </c>
      <c r="H7439" t="str">
        <f>IF(AND(D7439&lt;0.05,NOT(ISBLANK(D7439)), ISBLANK(I7439)), CONCATENATE(E7439, " &amp; ", F7439),"")</f>
        <v>Marion Ave &amp; E Fordham Rd</v>
      </c>
      <c r="J7439" s="1" t="str">
        <f>IF(AND(H7439&lt;&gt;"",I7439&lt;&gt;""),"",IF(NOT(ISBLANK(I7439)),I7439,H7439))</f>
        <v>Marion Ave &amp; E Fordham Rd</v>
      </c>
    </row>
    <row r="7440" spans="1:10">
      <c r="A7440">
        <v>40.861947999999998</v>
      </c>
      <c r="B7440">
        <v>-73.893528000000003</v>
      </c>
      <c r="C7440">
        <v>8</v>
      </c>
      <c r="D7440">
        <v>0</v>
      </c>
      <c r="E7440" t="s">
        <v>776</v>
      </c>
      <c r="F7440" t="s">
        <v>508</v>
      </c>
      <c r="G7440" t="s">
        <v>28</v>
      </c>
      <c r="H7440" t="str">
        <f>IF(AND(D7440&lt;0.05,NOT(ISBLANK(D7440)), ISBLANK(I7440)), CONCATENATE(E7440, " &amp; ", F7440),"")</f>
        <v>Bainbridge Ave &amp; E Fordham Rd</v>
      </c>
      <c r="J7440" s="1" t="str">
        <f>IF(AND(H7440&lt;&gt;"",I7440&lt;&gt;""),"",IF(NOT(ISBLANK(I7440)),I7440,H7440))</f>
        <v>Bainbridge Ave &amp; E Fordham Rd</v>
      </c>
    </row>
    <row r="7441" spans="1:10">
      <c r="A7441">
        <v>40.862819999999999</v>
      </c>
      <c r="B7441">
        <v>-73.846316000000002</v>
      </c>
      <c r="C7441">
        <v>1</v>
      </c>
      <c r="D7441">
        <v>0</v>
      </c>
      <c r="E7441" t="s">
        <v>418</v>
      </c>
      <c r="F7441" t="s">
        <v>2608</v>
      </c>
      <c r="G7441" t="s">
        <v>28</v>
      </c>
      <c r="H7441" t="str">
        <f>IF(AND(D7441&lt;0.05,NOT(ISBLANK(D7441)), ISBLANK(I7441)), CONCATENATE(E7441, " &amp; ", F7441),"")</f>
        <v>Mace Ave &amp; Seymour Ave</v>
      </c>
      <c r="J7441" s="1" t="str">
        <f>IF(AND(H7441&lt;&gt;"",I7441&lt;&gt;""),"",IF(NOT(ISBLANK(I7441)),I7441,H7441))</f>
        <v>Mace Ave &amp; Seymour Ave</v>
      </c>
    </row>
    <row r="7442" spans="1:10">
      <c r="A7442">
        <v>40.863106000000002</v>
      </c>
      <c r="B7442">
        <v>-73.861644999999996</v>
      </c>
      <c r="C7442">
        <v>2</v>
      </c>
      <c r="D7442">
        <v>0</v>
      </c>
      <c r="E7442" t="s">
        <v>418</v>
      </c>
      <c r="F7442" t="s">
        <v>1839</v>
      </c>
      <c r="G7442" t="s">
        <v>28</v>
      </c>
      <c r="H7442" t="str">
        <f>IF(AND(D7442&lt;0.05,NOT(ISBLANK(D7442)), ISBLANK(I7442)), CONCATENATE(E7442, " &amp; ", F7442),"")</f>
        <v>Mace Ave &amp; Bronxwood Ave</v>
      </c>
      <c r="J7442" s="1" t="str">
        <f>IF(AND(H7442&lt;&gt;"",I7442&lt;&gt;""),"",IF(NOT(ISBLANK(I7442)),I7442,H7442))</f>
        <v>Mace Ave &amp; Bronxwood Ave</v>
      </c>
    </row>
    <row r="7443" spans="1:10">
      <c r="A7443">
        <v>40.863208</v>
      </c>
      <c r="B7443">
        <v>-73.894182000000001</v>
      </c>
      <c r="C7443">
        <v>4</v>
      </c>
      <c r="D7443">
        <v>0</v>
      </c>
      <c r="E7443" t="s">
        <v>1833</v>
      </c>
      <c r="F7443" t="s">
        <v>832</v>
      </c>
      <c r="G7443" t="s">
        <v>28</v>
      </c>
      <c r="H7443" t="str">
        <f>IF(AND(D7443&lt;0.05,NOT(ISBLANK(D7443)), ISBLANK(I7443)), CONCATENATE(E7443, " &amp; ", F7443),"")</f>
        <v>E Kingsbridge Rd &amp; Briggs Ave</v>
      </c>
      <c r="J7443" s="1" t="str">
        <f>IF(AND(H7443&lt;&gt;"",I7443&lt;&gt;""),"",IF(NOT(ISBLANK(I7443)),I7443,H7443))</f>
        <v>E Kingsbridge Rd &amp; Briggs Ave</v>
      </c>
    </row>
    <row r="7444" spans="1:10">
      <c r="A7444">
        <v>40.863230999999999</v>
      </c>
      <c r="B7444">
        <v>-73.868437</v>
      </c>
      <c r="C7444">
        <v>1</v>
      </c>
      <c r="D7444">
        <v>0</v>
      </c>
      <c r="E7444" t="s">
        <v>2056</v>
      </c>
      <c r="F7444" t="s">
        <v>418</v>
      </c>
      <c r="G7444" t="s">
        <v>28</v>
      </c>
      <c r="H7444" t="str">
        <f>IF(AND(D7444&lt;0.05,NOT(ISBLANK(D7444)), ISBLANK(I7444)), CONCATENATE(E7444, " &amp; ", F7444),"")</f>
        <v>Olinville Ave &amp; Mace Ave</v>
      </c>
      <c r="J7444" s="1" t="str">
        <f>IF(AND(H7444&lt;&gt;"",I7444&lt;&gt;""),"",IF(NOT(ISBLANK(I7444)),I7444,H7444))</f>
        <v>Olinville Ave &amp; Mace Ave</v>
      </c>
    </row>
    <row r="7445" spans="1:10">
      <c r="A7445">
        <v>40.863245999999997</v>
      </c>
      <c r="B7445">
        <v>-73.869373999999993</v>
      </c>
      <c r="C7445">
        <v>1</v>
      </c>
      <c r="D7445">
        <v>0</v>
      </c>
      <c r="E7445" t="s">
        <v>417</v>
      </c>
      <c r="F7445" t="s">
        <v>418</v>
      </c>
      <c r="G7445" t="s">
        <v>28</v>
      </c>
      <c r="H7445" t="str">
        <f>IF(AND(D7445&lt;0.05,NOT(ISBLANK(D7445)), ISBLANK(I7445)), CONCATENATE(E7445, " &amp; ", F7445),"")</f>
        <v>Barker Ave &amp; Mace Ave</v>
      </c>
      <c r="J7445" s="1" t="str">
        <f>IF(AND(H7445&lt;&gt;"",I7445&lt;&gt;""),"",IF(NOT(ISBLANK(I7445)),I7445,H7445))</f>
        <v>Barker Ave &amp; Mace Ave</v>
      </c>
    </row>
    <row r="7446" spans="1:10">
      <c r="A7446">
        <v>40.863273999999997</v>
      </c>
      <c r="B7446">
        <v>-73.926924999999997</v>
      </c>
      <c r="C7446">
        <v>1</v>
      </c>
      <c r="D7446">
        <v>0</v>
      </c>
      <c r="E7446" t="s">
        <v>2739</v>
      </c>
      <c r="F7446" t="s">
        <v>1143</v>
      </c>
      <c r="G7446" t="s">
        <v>16</v>
      </c>
      <c r="H7446" t="str">
        <f>IF(AND(D7446&lt;0.05,NOT(ISBLANK(D7446)), ISBLANK(I7446)), CONCATENATE(E7446, " &amp; ", F7446),"")</f>
        <v>Thayer St &amp; Sherman Ave</v>
      </c>
      <c r="J7446" s="1" t="str">
        <f>IF(AND(H7446&lt;&gt;"",I7446&lt;&gt;""),"",IF(NOT(ISBLANK(I7446)),I7446,H7446))</f>
        <v>Thayer St &amp; Sherman Ave</v>
      </c>
    </row>
    <row r="7447" spans="1:10">
      <c r="A7447">
        <v>40.863616999999998</v>
      </c>
      <c r="B7447">
        <v>-73.926017999999999</v>
      </c>
      <c r="C7447">
        <v>1</v>
      </c>
      <c r="D7447">
        <v>0</v>
      </c>
      <c r="E7447" t="s">
        <v>1145</v>
      </c>
      <c r="F7447" t="s">
        <v>1143</v>
      </c>
      <c r="G7447" t="s">
        <v>16</v>
      </c>
      <c r="H7447" t="str">
        <f>IF(AND(D7447&lt;0.05,NOT(ISBLANK(D7447)), ISBLANK(I7447)), CONCATENATE(E7447, " &amp; ", F7447),"")</f>
        <v>Dyckman St &amp; Sherman Ave</v>
      </c>
      <c r="J7447" s="1" t="str">
        <f>IF(AND(H7447&lt;&gt;"",I7447&lt;&gt;""),"",IF(NOT(ISBLANK(I7447)),I7447,H7447))</f>
        <v>Dyckman St &amp; Sherman Ave</v>
      </c>
    </row>
    <row r="7448" spans="1:10">
      <c r="A7448">
        <v>40.863728000000002</v>
      </c>
      <c r="B7448">
        <v>-73.917047999999994</v>
      </c>
      <c r="C7448">
        <v>3</v>
      </c>
      <c r="D7448">
        <v>0</v>
      </c>
      <c r="E7448" t="s">
        <v>178</v>
      </c>
      <c r="F7448" t="s">
        <v>922</v>
      </c>
      <c r="G7448" t="s">
        <v>16</v>
      </c>
      <c r="H7448" t="str">
        <f>IF(AND(D7448&lt;0.05,NOT(ISBLANK(D7448)), ISBLANK(I7448)), CONCATENATE(E7448, " &amp; ", F7448),"")</f>
        <v>9th Ave &amp; W 207th St</v>
      </c>
      <c r="J7448" s="1" t="str">
        <f>IF(AND(H7448&lt;&gt;"",I7448&lt;&gt;""),"",IF(NOT(ISBLANK(I7448)),I7448,H7448))</f>
        <v>9th Ave &amp; W 207th St</v>
      </c>
    </row>
    <row r="7449" spans="1:10">
      <c r="A7449">
        <v>40.864441999999997</v>
      </c>
      <c r="B7449">
        <v>-73.923768999999993</v>
      </c>
      <c r="C7449">
        <v>1</v>
      </c>
      <c r="D7449">
        <v>0</v>
      </c>
      <c r="E7449" t="s">
        <v>1265</v>
      </c>
      <c r="F7449" t="s">
        <v>1143</v>
      </c>
      <c r="G7449" t="s">
        <v>16</v>
      </c>
      <c r="H7449" t="str">
        <f>IF(AND(D7449&lt;0.05,NOT(ISBLANK(D7449)), ISBLANK(I7449)), CONCATENATE(E7449, " &amp; ", F7449),"")</f>
        <v>Academy St &amp; Sherman Ave</v>
      </c>
      <c r="J7449" s="1" t="str">
        <f>IF(AND(H7449&lt;&gt;"",I7449&lt;&gt;""),"",IF(NOT(ISBLANK(I7449)),I7449,H7449))</f>
        <v>Academy St &amp; Sherman Ave</v>
      </c>
    </row>
    <row r="7450" spans="1:10">
      <c r="A7450">
        <v>40.864466</v>
      </c>
      <c r="B7450">
        <v>-73.906784999999999</v>
      </c>
      <c r="C7450">
        <v>1</v>
      </c>
      <c r="D7450">
        <v>0</v>
      </c>
      <c r="E7450" t="s">
        <v>1463</v>
      </c>
      <c r="F7450" t="s">
        <v>1464</v>
      </c>
      <c r="G7450" t="s">
        <v>28</v>
      </c>
      <c r="H7450" t="str">
        <f>IF(AND(D7450&lt;0.05,NOT(ISBLANK(D7450)), ISBLANK(I7450)), CONCATENATE(E7450, " &amp; ", F7450),"")</f>
        <v>Webb Ave &amp; Devoe Ter</v>
      </c>
      <c r="J7450" s="1" t="str">
        <f>IF(AND(H7450&lt;&gt;"",I7450&lt;&gt;""),"",IF(NOT(ISBLANK(I7450)),I7450,H7450))</f>
        <v>Webb Ave &amp; Devoe Ter</v>
      </c>
    </row>
    <row r="7451" spans="1:10">
      <c r="A7451">
        <v>40.864480999999998</v>
      </c>
      <c r="B7451">
        <v>-73.918947000000003</v>
      </c>
      <c r="C7451">
        <v>4</v>
      </c>
      <c r="D7451">
        <v>0</v>
      </c>
      <c r="E7451" t="s">
        <v>922</v>
      </c>
      <c r="F7451" t="s">
        <v>71</v>
      </c>
      <c r="G7451" t="s">
        <v>16</v>
      </c>
      <c r="H7451" t="str">
        <f>IF(AND(D7451&lt;0.05,NOT(ISBLANK(D7451)), ISBLANK(I7451)), CONCATENATE(E7451, " &amp; ", F7451),"")</f>
        <v>W 207th St &amp; 10th Ave</v>
      </c>
      <c r="J7451" s="1" t="str">
        <f>IF(AND(H7451&lt;&gt;"",I7451&lt;&gt;""),"",IF(NOT(ISBLANK(I7451)),I7451,H7451))</f>
        <v>W 207th St &amp; 10th Ave</v>
      </c>
    </row>
    <row r="7452" spans="1:10">
      <c r="A7452">
        <v>40.864556</v>
      </c>
      <c r="B7452">
        <v>-73.926626999999996</v>
      </c>
      <c r="C7452">
        <v>1</v>
      </c>
      <c r="D7452">
        <v>0</v>
      </c>
      <c r="E7452" t="s">
        <v>1145</v>
      </c>
      <c r="F7452" t="s">
        <v>1994</v>
      </c>
      <c r="G7452" t="s">
        <v>16</v>
      </c>
      <c r="H7452" t="str">
        <f>IF(AND(D7452&lt;0.05,NOT(ISBLANK(D7452)), ISBLANK(I7452)), CONCATENATE(E7452, " &amp; ", F7452),"")</f>
        <v>Dyckman St &amp; Vermilyea Ave</v>
      </c>
      <c r="J7452" s="1" t="str">
        <f>IF(AND(H7452&lt;&gt;"",I7452&lt;&gt;""),"",IF(NOT(ISBLANK(I7452)),I7452,H7452))</f>
        <v>Dyckman St &amp; Vermilyea Ave</v>
      </c>
    </row>
    <row r="7453" spans="1:10">
      <c r="A7453">
        <v>40.865211000000002</v>
      </c>
      <c r="B7453">
        <v>-73.845314000000002</v>
      </c>
      <c r="C7453">
        <v>1</v>
      </c>
      <c r="D7453">
        <v>0</v>
      </c>
      <c r="E7453" t="s">
        <v>2695</v>
      </c>
      <c r="F7453" t="s">
        <v>2637</v>
      </c>
      <c r="G7453" t="s">
        <v>28</v>
      </c>
      <c r="H7453" t="str">
        <f>IF(AND(D7453&lt;0.05,NOT(ISBLANK(D7453)), ISBLANK(I7453)), CONCATENATE(E7453, " &amp; ", F7453),"")</f>
        <v>Morgan Ave &amp; Allerton Ave</v>
      </c>
      <c r="J7453" s="1" t="str">
        <f>IF(AND(H7453&lt;&gt;"",I7453&lt;&gt;""),"",IF(NOT(ISBLANK(I7453)),I7453,H7453))</f>
        <v>Morgan Ave &amp; Allerton Ave</v>
      </c>
    </row>
    <row r="7454" spans="1:10">
      <c r="A7454">
        <v>40.865347</v>
      </c>
      <c r="B7454">
        <v>-73.836417999999995</v>
      </c>
      <c r="C7454">
        <v>1</v>
      </c>
      <c r="D7454">
        <v>0</v>
      </c>
      <c r="E7454" t="s">
        <v>551</v>
      </c>
      <c r="F7454" t="s">
        <v>2321</v>
      </c>
      <c r="G7454" t="s">
        <v>28</v>
      </c>
      <c r="H7454" t="str">
        <f>IF(AND(D7454&lt;0.05,NOT(ISBLANK(D7454)), ISBLANK(I7454)), CONCATENATE(E7454, " &amp; ", F7454),"")</f>
        <v>E Gun Hill Rd &amp; Gunther Ave</v>
      </c>
      <c r="J7454" s="1" t="str">
        <f>IF(AND(H7454&lt;&gt;"",I7454&lt;&gt;""),"",IF(NOT(ISBLANK(I7454)),I7454,H7454))</f>
        <v>E Gun Hill Rd &amp; Gunther Ave</v>
      </c>
    </row>
    <row r="7455" spans="1:10">
      <c r="A7455">
        <v>40.865347999999997</v>
      </c>
      <c r="B7455">
        <v>-73.903305000000003</v>
      </c>
      <c r="C7455">
        <v>1</v>
      </c>
      <c r="D7455">
        <v>0</v>
      </c>
      <c r="E7455" t="s">
        <v>1510</v>
      </c>
      <c r="F7455" t="s">
        <v>172</v>
      </c>
      <c r="G7455" t="s">
        <v>28</v>
      </c>
      <c r="H7455" t="str">
        <f>IF(AND(D7455&lt;0.05,NOT(ISBLANK(D7455)), ISBLANK(I7455)), CONCATENATE(E7455, " &amp; ", F7455),"")</f>
        <v>University Ave &amp; W 190th St</v>
      </c>
      <c r="J7455" s="1" t="str">
        <f>IF(AND(H7455&lt;&gt;"",I7455&lt;&gt;""),"",IF(NOT(ISBLANK(I7455)),I7455,H7455))</f>
        <v>University Ave &amp; W 190th St</v>
      </c>
    </row>
    <row r="7456" spans="1:10">
      <c r="A7456">
        <v>40.865392999999997</v>
      </c>
      <c r="B7456">
        <v>-73.924377000000007</v>
      </c>
      <c r="C7456">
        <v>3</v>
      </c>
      <c r="D7456">
        <v>0</v>
      </c>
      <c r="E7456" t="s">
        <v>1265</v>
      </c>
      <c r="F7456" t="s">
        <v>1994</v>
      </c>
      <c r="G7456" t="s">
        <v>16</v>
      </c>
      <c r="H7456" t="str">
        <f>IF(AND(D7456&lt;0.05,NOT(ISBLANK(D7456)), ISBLANK(I7456)), CONCATENATE(E7456, " &amp; ", F7456),"")</f>
        <v>Academy St &amp; Vermilyea Ave</v>
      </c>
      <c r="J7456" s="1" t="str">
        <f>IF(AND(H7456&lt;&gt;"",I7456&lt;&gt;""),"",IF(NOT(ISBLANK(I7456)),I7456,H7456))</f>
        <v>Academy St &amp; Vermilyea Ave</v>
      </c>
    </row>
    <row r="7457" spans="1:10">
      <c r="A7457">
        <v>40.865408000000002</v>
      </c>
      <c r="B7457">
        <v>-73.868369000000001</v>
      </c>
      <c r="C7457">
        <v>1</v>
      </c>
      <c r="D7457">
        <v>0</v>
      </c>
      <c r="E7457" t="s">
        <v>2637</v>
      </c>
      <c r="F7457" t="s">
        <v>2056</v>
      </c>
      <c r="G7457" t="s">
        <v>28</v>
      </c>
      <c r="H7457" t="str">
        <f>IF(AND(D7457&lt;0.05,NOT(ISBLANK(D7457)), ISBLANK(I7457)), CONCATENATE(E7457, " &amp; ", F7457),"")</f>
        <v>Allerton Ave &amp; Olinville Ave</v>
      </c>
      <c r="J7457" s="1" t="str">
        <f>IF(AND(H7457&lt;&gt;"",I7457&lt;&gt;""),"",IF(NOT(ISBLANK(I7457)),I7457,H7457))</f>
        <v>Allerton Ave &amp; Olinville Ave</v>
      </c>
    </row>
    <row r="7458" spans="1:10">
      <c r="A7458">
        <v>40.865425000000002</v>
      </c>
      <c r="B7458">
        <v>-73.867379999999997</v>
      </c>
      <c r="C7458">
        <v>2</v>
      </c>
      <c r="D7458">
        <v>0</v>
      </c>
      <c r="E7458" t="s">
        <v>2637</v>
      </c>
      <c r="F7458" t="s">
        <v>168</v>
      </c>
      <c r="G7458" t="s">
        <v>28</v>
      </c>
      <c r="H7458" t="str">
        <f>IF(AND(D7458&lt;0.05,NOT(ISBLANK(D7458)), ISBLANK(I7458)), CONCATENATE(E7458, " &amp; ", F7458),"")</f>
        <v>Allerton Ave &amp; White Plains Rd</v>
      </c>
      <c r="J7458" s="1" t="str">
        <f>IF(AND(H7458&lt;&gt;"",I7458&lt;&gt;""),"",IF(NOT(ISBLANK(I7458)),I7458,H7458))</f>
        <v>Allerton Ave &amp; White Plains Rd</v>
      </c>
    </row>
    <row r="7459" spans="1:10">
      <c r="A7459">
        <v>40.865457999999997</v>
      </c>
      <c r="B7459">
        <v>-73.895065000000002</v>
      </c>
      <c r="C7459">
        <v>2</v>
      </c>
      <c r="D7459">
        <v>0</v>
      </c>
      <c r="E7459" t="s">
        <v>110</v>
      </c>
      <c r="F7459" t="s">
        <v>869</v>
      </c>
      <c r="G7459" t="s">
        <v>28</v>
      </c>
      <c r="H7459" t="str">
        <f>IF(AND(D7459&lt;0.05,NOT(ISBLANK(D7459)), ISBLANK(I7459)), CONCATENATE(E7459, " &amp; ", F7459),"")</f>
        <v>Grand Concourse &amp; E 193rd St</v>
      </c>
      <c r="J7459" s="1" t="str">
        <f>IF(AND(H7459&lt;&gt;"",I7459&lt;&gt;""),"",IF(NOT(ISBLANK(I7459)),I7459,H7459))</f>
        <v>Grand Concourse &amp; E 193rd St</v>
      </c>
    </row>
    <row r="7460" spans="1:10">
      <c r="A7460">
        <v>40.865574000000002</v>
      </c>
      <c r="B7460">
        <v>-73.927271000000005</v>
      </c>
      <c r="C7460">
        <v>20</v>
      </c>
      <c r="D7460">
        <v>0</v>
      </c>
      <c r="E7460" t="s">
        <v>1145</v>
      </c>
      <c r="F7460" t="s">
        <v>40</v>
      </c>
      <c r="G7460" t="s">
        <v>16</v>
      </c>
      <c r="H7460" t="str">
        <f>IF(AND(D7460&lt;0.05,NOT(ISBLANK(D7460)), ISBLANK(I7460)), CONCATENATE(E7460, " &amp; ", F7460),"")</f>
        <v>Dyckman St &amp; Broadway</v>
      </c>
      <c r="J7460" s="1" t="str">
        <f>IF(AND(H7460&lt;&gt;"",I7460&lt;&gt;""),"",IF(NOT(ISBLANK(I7460)),I7460,H7460))</f>
        <v>Dyckman St &amp; Broadway</v>
      </c>
    </row>
    <row r="7461" spans="1:10">
      <c r="A7461">
        <v>40.866008999999998</v>
      </c>
      <c r="B7461">
        <v>-73.929850000000002</v>
      </c>
      <c r="C7461">
        <v>1</v>
      </c>
      <c r="D7461">
        <v>0</v>
      </c>
      <c r="E7461" t="s">
        <v>2230</v>
      </c>
      <c r="F7461" t="s">
        <v>944</v>
      </c>
      <c r="G7461" t="s">
        <v>16</v>
      </c>
      <c r="H7461" t="str">
        <f>IF(AND(D7461&lt;0.05,NOT(ISBLANK(D7461)), ISBLANK(I7461)), CONCATENATE(E7461, " &amp; ", F7461),"")</f>
        <v>Payson Ave &amp; Riverside Dr</v>
      </c>
      <c r="J7461" s="1" t="str">
        <f>IF(AND(H7461&lt;&gt;"",I7461&lt;&gt;""),"",IF(NOT(ISBLANK(I7461)),I7461,H7461))</f>
        <v>Payson Ave &amp; Riverside Dr</v>
      </c>
    </row>
    <row r="7462" spans="1:10">
      <c r="A7462">
        <v>40.866365999999999</v>
      </c>
      <c r="B7462">
        <v>-73.925002000000006</v>
      </c>
      <c r="C7462">
        <v>7</v>
      </c>
      <c r="D7462">
        <v>0</v>
      </c>
      <c r="E7462" t="s">
        <v>1265</v>
      </c>
      <c r="F7462" t="s">
        <v>40</v>
      </c>
      <c r="G7462" t="s">
        <v>16</v>
      </c>
      <c r="H7462" t="str">
        <f>IF(AND(D7462&lt;0.05,NOT(ISBLANK(D7462)), ISBLANK(I7462)), CONCATENATE(E7462, " &amp; ", F7462),"")</f>
        <v>Academy St &amp; Broadway</v>
      </c>
      <c r="J7462" s="1" t="str">
        <f>IF(AND(H7462&lt;&gt;"",I7462&lt;&gt;""),"",IF(NOT(ISBLANK(I7462)),I7462,H7462))</f>
        <v>Academy St &amp; Broadway</v>
      </c>
    </row>
    <row r="7463" spans="1:10">
      <c r="A7463">
        <v>40.866619</v>
      </c>
      <c r="B7463">
        <v>-73.895442000000003</v>
      </c>
      <c r="C7463">
        <v>1</v>
      </c>
      <c r="D7463">
        <v>0</v>
      </c>
      <c r="E7463" t="s">
        <v>2055</v>
      </c>
      <c r="F7463" t="s">
        <v>1833</v>
      </c>
      <c r="G7463" t="s">
        <v>28</v>
      </c>
      <c r="H7463" t="str">
        <f>IF(AND(D7463&lt;0.05,NOT(ISBLANK(D7463)), ISBLANK(I7463)), CONCATENATE(E7463, " &amp; ", F7463),"")</f>
        <v>Creston Ave &amp; E Kingsbridge Rd</v>
      </c>
      <c r="J7463" s="1" t="str">
        <f>IF(AND(H7463&lt;&gt;"",I7463&lt;&gt;""),"",IF(NOT(ISBLANK(I7463)),I7463,H7463))</f>
        <v>Creston Ave &amp; E Kingsbridge Rd</v>
      </c>
    </row>
    <row r="7464" spans="1:10">
      <c r="A7464">
        <v>40.866768999999998</v>
      </c>
      <c r="B7464">
        <v>-73.928719000000001</v>
      </c>
      <c r="C7464">
        <v>8</v>
      </c>
      <c r="D7464">
        <v>0</v>
      </c>
      <c r="E7464" t="s">
        <v>2230</v>
      </c>
      <c r="F7464" t="s">
        <v>1145</v>
      </c>
      <c r="G7464" t="s">
        <v>16</v>
      </c>
      <c r="H7464" t="str">
        <f>IF(AND(D7464&lt;0.05,NOT(ISBLANK(D7464)), ISBLANK(I7464)), CONCATENATE(E7464, " &amp; ", F7464),"")</f>
        <v>Payson Ave &amp; Dyckman St</v>
      </c>
      <c r="J7464" s="1" t="str">
        <f>IF(AND(H7464&lt;&gt;"",I7464&lt;&gt;""),"",IF(NOT(ISBLANK(I7464)),I7464,H7464))</f>
        <v>Payson Ave &amp; Dyckman St</v>
      </c>
    </row>
    <row r="7465" spans="1:10">
      <c r="A7465">
        <v>40.866844</v>
      </c>
      <c r="B7465">
        <v>-73.917232999999996</v>
      </c>
      <c r="C7465">
        <v>2</v>
      </c>
      <c r="D7465">
        <v>0</v>
      </c>
      <c r="E7465" t="s">
        <v>71</v>
      </c>
      <c r="F7465" t="s">
        <v>1143</v>
      </c>
      <c r="G7465" t="s">
        <v>16</v>
      </c>
      <c r="H7465" t="str">
        <f>IF(AND(D7465&lt;0.05,NOT(ISBLANK(D7465)), ISBLANK(I7465)), CONCATENATE(E7465, " &amp; ", F7465),"")</f>
        <v>10th Ave &amp; Sherman Ave</v>
      </c>
      <c r="J7465" s="1" t="str">
        <f>IF(AND(H7465&lt;&gt;"",I7465&lt;&gt;""),"",IF(NOT(ISBLANK(I7465)),I7465,H7465))</f>
        <v>10th Ave &amp; Sherman Ave</v>
      </c>
    </row>
    <row r="7466" spans="1:10">
      <c r="A7466">
        <v>40.867041999999998</v>
      </c>
      <c r="B7466">
        <v>-73.923102999999998</v>
      </c>
      <c r="C7466">
        <v>23</v>
      </c>
      <c r="D7466">
        <v>0</v>
      </c>
      <c r="E7466" t="s">
        <v>1132</v>
      </c>
      <c r="F7466" t="s">
        <v>40</v>
      </c>
      <c r="G7466" t="s">
        <v>16</v>
      </c>
      <c r="H7466" t="str">
        <f>IF(AND(D7466&lt;0.05,NOT(ISBLANK(D7466)), ISBLANK(I7466)), CONCATENATE(E7466, " &amp; ", F7466),"")</f>
        <v>W 204th St &amp; Broadway</v>
      </c>
      <c r="J7466" s="1" t="str">
        <f>IF(AND(H7466&lt;&gt;"",I7466&lt;&gt;""),"",IF(NOT(ISBLANK(I7466)),I7466,H7466))</f>
        <v>W 204th St &amp; Broadway</v>
      </c>
    </row>
    <row r="7467" spans="1:10">
      <c r="A7467">
        <v>40.867232999999999</v>
      </c>
      <c r="B7467">
        <v>-73.836483999999999</v>
      </c>
      <c r="C7467">
        <v>1</v>
      </c>
      <c r="D7467">
        <v>0</v>
      </c>
      <c r="E7467" t="s">
        <v>1610</v>
      </c>
      <c r="F7467" t="s">
        <v>1611</v>
      </c>
      <c r="G7467" t="s">
        <v>28</v>
      </c>
      <c r="H7467" t="str">
        <f>IF(AND(D7467&lt;0.05,NOT(ISBLANK(D7467)), ISBLANK(I7467)), CONCATENATE(E7467, " &amp; ", F7467),"")</f>
        <v>Wickham Ave &amp; Bartow Ave</v>
      </c>
      <c r="J7467" s="1" t="str">
        <f>IF(AND(H7467&lt;&gt;"",I7467&lt;&gt;""),"",IF(NOT(ISBLANK(I7467)),I7467,H7467))</f>
        <v>Wickham Ave &amp; Bartow Ave</v>
      </c>
    </row>
    <row r="7468" spans="1:10">
      <c r="A7468">
        <v>40.867277000000001</v>
      </c>
      <c r="B7468">
        <v>-73.929315000000003</v>
      </c>
      <c r="C7468">
        <v>5</v>
      </c>
      <c r="D7468">
        <v>0</v>
      </c>
      <c r="E7468" t="s">
        <v>1145</v>
      </c>
      <c r="F7468" t="s">
        <v>2432</v>
      </c>
      <c r="G7468" t="s">
        <v>16</v>
      </c>
      <c r="H7468" t="str">
        <f>IF(AND(D7468&lt;0.05,NOT(ISBLANK(D7468)), ISBLANK(I7468)), CONCATENATE(E7468, " &amp; ", F7468),"")</f>
        <v>Dyckman St &amp; Henshaw St</v>
      </c>
      <c r="J7468" s="1" t="str">
        <f>IF(AND(H7468&lt;&gt;"",I7468&lt;&gt;""),"",IF(NOT(ISBLANK(I7468)),I7468,H7468))</f>
        <v>Dyckman St &amp; Henshaw St</v>
      </c>
    </row>
    <row r="7469" spans="1:10">
      <c r="A7469">
        <v>40.867699000000002</v>
      </c>
      <c r="B7469">
        <v>-73.921267</v>
      </c>
      <c r="C7469">
        <v>2</v>
      </c>
      <c r="D7469">
        <v>0</v>
      </c>
      <c r="E7469" t="s">
        <v>40</v>
      </c>
      <c r="F7469" t="s">
        <v>922</v>
      </c>
      <c r="G7469" t="s">
        <v>16</v>
      </c>
      <c r="H7469" t="str">
        <f>IF(AND(D7469&lt;0.05,NOT(ISBLANK(D7469)), ISBLANK(I7469)), CONCATENATE(E7469, " &amp; ", F7469),"")</f>
        <v>Broadway &amp; W 207th St</v>
      </c>
      <c r="J7469" s="1" t="str">
        <f>IF(AND(H7469&lt;&gt;"",I7469&lt;&gt;""),"",IF(NOT(ISBLANK(I7469)),I7469,H7469))</f>
        <v>Broadway &amp; W 207th St</v>
      </c>
    </row>
    <row r="7470" spans="1:10">
      <c r="A7470">
        <v>40.867811000000003</v>
      </c>
      <c r="B7470">
        <v>-73.925926000000004</v>
      </c>
      <c r="C7470">
        <v>2</v>
      </c>
      <c r="D7470">
        <v>0</v>
      </c>
      <c r="E7470" t="s">
        <v>455</v>
      </c>
      <c r="F7470" t="s">
        <v>1265</v>
      </c>
      <c r="G7470" t="s">
        <v>16</v>
      </c>
      <c r="H7470" t="str">
        <f>IF(AND(D7470&lt;0.05,NOT(ISBLANK(D7470)), ISBLANK(I7470)), CONCATENATE(E7470, " &amp; ", F7470),"")</f>
        <v>Seaman Ave &amp; Academy St</v>
      </c>
      <c r="J7470" s="1" t="str">
        <f>IF(AND(H7470&lt;&gt;"",I7470&lt;&gt;""),"",IF(NOT(ISBLANK(I7470)),I7470,H7470))</f>
        <v>Seaman Ave &amp; Academy St</v>
      </c>
    </row>
    <row r="7471" spans="1:10">
      <c r="A7471">
        <v>40.867829999999998</v>
      </c>
      <c r="B7471">
        <v>-73.929969</v>
      </c>
      <c r="C7471">
        <v>3</v>
      </c>
      <c r="D7471">
        <v>0</v>
      </c>
      <c r="E7471" t="s">
        <v>1145</v>
      </c>
      <c r="F7471" t="s">
        <v>1146</v>
      </c>
      <c r="G7471" t="s">
        <v>16</v>
      </c>
      <c r="H7471" t="str">
        <f>IF(AND(D7471&lt;0.05,NOT(ISBLANK(D7471)), ISBLANK(I7471)), CONCATENATE(E7471, " &amp; ", F7471),"")</f>
        <v>Dyckman St &amp; Staff St</v>
      </c>
      <c r="J7471" s="1" t="str">
        <f>IF(AND(H7471&lt;&gt;"",I7471&lt;&gt;""),"",IF(NOT(ISBLANK(I7471)),I7471,H7471))</f>
        <v>Dyckman St &amp; Staff St</v>
      </c>
    </row>
    <row r="7472" spans="1:10">
      <c r="A7472">
        <v>40.86786</v>
      </c>
      <c r="B7472">
        <v>-73.923637999999997</v>
      </c>
      <c r="C7472">
        <v>2</v>
      </c>
      <c r="D7472">
        <v>0</v>
      </c>
      <c r="E7472" t="s">
        <v>1132</v>
      </c>
      <c r="F7472" t="s">
        <v>761</v>
      </c>
      <c r="G7472" t="s">
        <v>16</v>
      </c>
      <c r="H7472" t="str">
        <f>IF(AND(D7472&lt;0.05,NOT(ISBLANK(D7472)), ISBLANK(I7472)), CONCATENATE(E7472, " &amp; ", F7472),"")</f>
        <v>W 204th St &amp; Cooper St</v>
      </c>
      <c r="J7472" s="1" t="str">
        <f>IF(AND(H7472&lt;&gt;"",I7472&lt;&gt;""),"",IF(NOT(ISBLANK(I7472)),I7472,H7472))</f>
        <v>W 204th St &amp; Cooper St</v>
      </c>
    </row>
    <row r="7473" spans="1:10">
      <c r="A7473">
        <v>40.868001</v>
      </c>
      <c r="B7473">
        <v>-73.840714000000006</v>
      </c>
      <c r="C7473">
        <v>3</v>
      </c>
      <c r="D7473">
        <v>0</v>
      </c>
      <c r="E7473" t="s">
        <v>1420</v>
      </c>
      <c r="F7473" t="s">
        <v>3106</v>
      </c>
      <c r="G7473" t="s">
        <v>28</v>
      </c>
      <c r="H7473" t="str">
        <f>IF(AND(D7473&lt;0.05,NOT(ISBLANK(D7473)), ISBLANK(I7473)), CONCATENATE(E7473, " &amp; ", F7473),"")</f>
        <v>Mickle Ave &amp; Arnow Ave</v>
      </c>
      <c r="J7473" s="1" t="str">
        <f>IF(AND(H7473&lt;&gt;"",I7473&lt;&gt;""),"",IF(NOT(ISBLANK(I7473)),I7473,H7473))</f>
        <v>Mickle Ave &amp; Arnow Ave</v>
      </c>
    </row>
    <row r="7474" spans="1:10">
      <c r="A7474">
        <v>40.86815</v>
      </c>
      <c r="B7474">
        <v>-73.919735000000003</v>
      </c>
      <c r="C7474">
        <v>3</v>
      </c>
      <c r="D7474">
        <v>0</v>
      </c>
      <c r="E7474" t="s">
        <v>40</v>
      </c>
      <c r="F7474" t="s">
        <v>2807</v>
      </c>
      <c r="G7474" t="s">
        <v>16</v>
      </c>
      <c r="H7474" t="str">
        <f>IF(AND(D7474&lt;0.05,NOT(ISBLANK(D7474)), ISBLANK(I7474)), CONCATENATE(E7474, " &amp; ", F7474),"")</f>
        <v>Broadway &amp; Isham St</v>
      </c>
      <c r="J7474" s="1" t="str">
        <f>IF(AND(H7474&lt;&gt;"",I7474&lt;&gt;""),"",IF(NOT(ISBLANK(I7474)),I7474,H7474))</f>
        <v>Broadway &amp; Isham St</v>
      </c>
    </row>
    <row r="7475" spans="1:10">
      <c r="A7475">
        <v>40.868524000000001</v>
      </c>
      <c r="B7475">
        <v>-73.918543999999997</v>
      </c>
      <c r="C7475">
        <v>3</v>
      </c>
      <c r="D7475">
        <v>0</v>
      </c>
      <c r="E7475" t="s">
        <v>40</v>
      </c>
      <c r="F7475" t="s">
        <v>3054</v>
      </c>
      <c r="G7475" t="s">
        <v>16</v>
      </c>
      <c r="H7475" t="str">
        <f>IF(AND(D7475&lt;0.05,NOT(ISBLANK(D7475)), ISBLANK(I7475)), CONCATENATE(E7475, " &amp; ", F7475),"")</f>
        <v>Broadway &amp; W 212th St</v>
      </c>
      <c r="J7475" s="1" t="str">
        <f>IF(AND(H7475&lt;&gt;"",I7475&lt;&gt;""),"",IF(NOT(ISBLANK(I7475)),I7475,H7475))</f>
        <v>Broadway &amp; W 212th St</v>
      </c>
    </row>
    <row r="7476" spans="1:10">
      <c r="A7476">
        <v>40.868810000000003</v>
      </c>
      <c r="B7476">
        <v>-73.913337999999996</v>
      </c>
      <c r="C7476">
        <v>2</v>
      </c>
      <c r="D7476">
        <v>0</v>
      </c>
      <c r="E7476" t="s">
        <v>178</v>
      </c>
      <c r="F7476" t="s">
        <v>454</v>
      </c>
      <c r="G7476" t="s">
        <v>16</v>
      </c>
      <c r="H7476" t="str">
        <f>IF(AND(D7476&lt;0.05,NOT(ISBLANK(D7476)), ISBLANK(I7476)), CONCATENATE(E7476, " &amp; ", F7476),"")</f>
        <v>9th Ave &amp; W 215th St</v>
      </c>
      <c r="J7476" s="1" t="str">
        <f>IF(AND(H7476&lt;&gt;"",I7476&lt;&gt;""),"",IF(NOT(ISBLANK(I7476)),I7476,H7476))</f>
        <v>9th Ave &amp; W 215th St</v>
      </c>
    </row>
    <row r="7477" spans="1:10">
      <c r="A7477">
        <v>40.868853999999999</v>
      </c>
      <c r="B7477">
        <v>-73.863411999999997</v>
      </c>
      <c r="C7477">
        <v>1</v>
      </c>
      <c r="D7477">
        <v>0</v>
      </c>
      <c r="E7477" t="s">
        <v>279</v>
      </c>
      <c r="F7477" t="s">
        <v>977</v>
      </c>
      <c r="G7477" t="s">
        <v>28</v>
      </c>
      <c r="H7477" t="str">
        <f>IF(AND(D7477&lt;0.05,NOT(ISBLANK(D7477)), ISBLANK(I7477)), CONCATENATE(E7477, " &amp; ", F7477),"")</f>
        <v>Barnes Ave &amp; Williamsbridge Rd</v>
      </c>
      <c r="J7477" s="1" t="str">
        <f>IF(AND(H7477&lt;&gt;"",I7477&lt;&gt;""),"",IF(NOT(ISBLANK(I7477)),I7477,H7477))</f>
        <v>Barnes Ave &amp; Williamsbridge Rd</v>
      </c>
    </row>
    <row r="7478" spans="1:10">
      <c r="A7478">
        <v>40.868926000000002</v>
      </c>
      <c r="B7478">
        <v>-73.915710000000004</v>
      </c>
      <c r="C7478">
        <v>1</v>
      </c>
      <c r="D7478">
        <v>0</v>
      </c>
      <c r="E7478" t="s">
        <v>1330</v>
      </c>
      <c r="F7478" t="s">
        <v>71</v>
      </c>
      <c r="G7478" t="s">
        <v>16</v>
      </c>
      <c r="H7478" t="str">
        <f>IF(AND(D7478&lt;0.05,NOT(ISBLANK(D7478)), ISBLANK(I7478)), CONCATENATE(E7478, " &amp; ", F7478),"")</f>
        <v>W 214th St &amp; 10th Ave</v>
      </c>
      <c r="J7478" s="1" t="str">
        <f>IF(AND(H7478&lt;&gt;"",I7478&lt;&gt;""),"",IF(NOT(ISBLANK(I7478)),I7478,H7478))</f>
        <v>W 214th St &amp; 10th Ave</v>
      </c>
    </row>
    <row r="7479" spans="1:10">
      <c r="A7479">
        <v>40.869413999999999</v>
      </c>
      <c r="B7479">
        <v>-73.84263</v>
      </c>
      <c r="C7479">
        <v>2</v>
      </c>
      <c r="D7479">
        <v>0</v>
      </c>
      <c r="E7479" t="s">
        <v>1871</v>
      </c>
      <c r="F7479" t="s">
        <v>257</v>
      </c>
      <c r="G7479" t="s">
        <v>28</v>
      </c>
      <c r="H7479" t="str">
        <f>IF(AND(D7479&lt;0.05,NOT(ISBLANK(D7479)), ISBLANK(I7479)), CONCATENATE(E7479, " &amp; ", F7479),"")</f>
        <v>Adee Ave &amp; Eastchester Rd</v>
      </c>
      <c r="J7479" s="1" t="str">
        <f>IF(AND(H7479&lt;&gt;"",I7479&lt;&gt;""),"",IF(NOT(ISBLANK(I7479)),I7479,H7479))</f>
        <v>Adee Ave &amp; Eastchester Rd</v>
      </c>
    </row>
    <row r="7480" spans="1:10">
      <c r="A7480">
        <v>40.869523000000001</v>
      </c>
      <c r="B7480">
        <v>-73.8797</v>
      </c>
      <c r="C7480">
        <v>2</v>
      </c>
      <c r="D7480">
        <v>0</v>
      </c>
      <c r="E7480" t="s">
        <v>501</v>
      </c>
      <c r="F7480" t="s">
        <v>276</v>
      </c>
      <c r="G7480" t="s">
        <v>28</v>
      </c>
      <c r="H7480" t="str">
        <f>IF(AND(D7480&lt;0.05,NOT(ISBLANK(D7480)), ISBLANK(I7480)), CONCATENATE(E7480, " &amp; ", F7480),"")</f>
        <v>Webster Ave &amp; Mosholu Pkwy N</v>
      </c>
      <c r="J7480" s="1" t="str">
        <f>IF(AND(H7480&lt;&gt;"",I7480&lt;&gt;""),"",IF(NOT(ISBLANK(I7480)),I7480,H7480))</f>
        <v>Webster Ave &amp; Mosholu Pkwy N</v>
      </c>
    </row>
    <row r="7481" spans="1:10">
      <c r="A7481">
        <v>40.869584000000003</v>
      </c>
      <c r="B7481">
        <v>-73.881702000000004</v>
      </c>
      <c r="C7481">
        <v>1</v>
      </c>
      <c r="D7481">
        <v>0</v>
      </c>
      <c r="E7481" t="s">
        <v>2227</v>
      </c>
      <c r="F7481" t="s">
        <v>752</v>
      </c>
      <c r="G7481" t="s">
        <v>28</v>
      </c>
      <c r="H7481" t="str">
        <f>IF(AND(D7481&lt;0.05,NOT(ISBLANK(D7481)), ISBLANK(I7481)), CONCATENATE(E7481, " &amp; ", F7481),"")</f>
        <v>Mosholu Pkwy S &amp; Decatur Ave</v>
      </c>
      <c r="J7481" s="1" t="str">
        <f>IF(AND(H7481&lt;&gt;"",I7481&lt;&gt;""),"",IF(NOT(ISBLANK(I7481)),I7481,H7481))</f>
        <v>Mosholu Pkwy S &amp; Decatur Ave</v>
      </c>
    </row>
    <row r="7482" spans="1:10">
      <c r="A7482">
        <v>40.869585000000001</v>
      </c>
      <c r="B7482">
        <v>-73.860422</v>
      </c>
      <c r="C7482">
        <v>1</v>
      </c>
      <c r="D7482">
        <v>0</v>
      </c>
      <c r="E7482" t="s">
        <v>1871</v>
      </c>
      <c r="F7482" t="s">
        <v>2087</v>
      </c>
      <c r="G7482" t="s">
        <v>28</v>
      </c>
      <c r="H7482" t="str">
        <f>IF(AND(D7482&lt;0.05,NOT(ISBLANK(D7482)), ISBLANK(I7482)), CONCATENATE(E7482, " &amp; ", F7482),"")</f>
        <v>Adee Ave &amp; Radcliff Ave</v>
      </c>
      <c r="J7482" s="1" t="str">
        <f>IF(AND(H7482&lt;&gt;"",I7482&lt;&gt;""),"",IF(NOT(ISBLANK(I7482)),I7482,H7482))</f>
        <v>Adee Ave &amp; Radcliff Ave</v>
      </c>
    </row>
    <row r="7483" spans="1:10">
      <c r="A7483">
        <v>40.869686000000002</v>
      </c>
      <c r="B7483">
        <v>-73.898893999999999</v>
      </c>
      <c r="C7483">
        <v>1</v>
      </c>
      <c r="D7483">
        <v>0</v>
      </c>
      <c r="E7483" t="s">
        <v>1844</v>
      </c>
      <c r="F7483" t="s">
        <v>1845</v>
      </c>
      <c r="G7483" t="s">
        <v>28</v>
      </c>
      <c r="H7483" t="str">
        <f>IF(AND(D7483&lt;0.05,NOT(ISBLANK(D7483)), ISBLANK(I7483)), CONCATENATE(E7483, " &amp; ", F7483),"")</f>
        <v>Reservoir Ave &amp; W 195th St</v>
      </c>
      <c r="J7483" s="1" t="str">
        <f>IF(AND(H7483&lt;&gt;"",I7483&lt;&gt;""),"",IF(NOT(ISBLANK(I7483)),I7483,H7483))</f>
        <v>Reservoir Ave &amp; W 195th St</v>
      </c>
    </row>
    <row r="7484" spans="1:10">
      <c r="A7484">
        <v>40.869948000000001</v>
      </c>
      <c r="B7484">
        <v>-73.904056999999995</v>
      </c>
      <c r="C7484">
        <v>2</v>
      </c>
      <c r="D7484">
        <v>0</v>
      </c>
      <c r="E7484" t="s">
        <v>2110</v>
      </c>
      <c r="F7484" t="s">
        <v>1503</v>
      </c>
      <c r="G7484" t="s">
        <v>28</v>
      </c>
      <c r="H7484" t="str">
        <f>IF(AND(D7484&lt;0.05,NOT(ISBLANK(D7484)), ISBLANK(I7484)), CONCATENATE(E7484, " &amp; ", F7484),"")</f>
        <v>W Kingsbridge Rd &amp; Sedgwick Ave</v>
      </c>
      <c r="J7484" s="1" t="str">
        <f>IF(AND(H7484&lt;&gt;"",I7484&lt;&gt;""),"",IF(NOT(ISBLANK(I7484)),I7484,H7484))</f>
        <v>W Kingsbridge Rd &amp; Sedgwick Ave</v>
      </c>
    </row>
    <row r="7485" spans="1:10">
      <c r="A7485">
        <v>40.870458999999997</v>
      </c>
      <c r="B7485">
        <v>-73.915120000000002</v>
      </c>
      <c r="C7485">
        <v>3</v>
      </c>
      <c r="D7485">
        <v>0</v>
      </c>
      <c r="E7485" t="s">
        <v>40</v>
      </c>
      <c r="F7485" t="s">
        <v>1652</v>
      </c>
      <c r="G7485" t="s">
        <v>16</v>
      </c>
      <c r="H7485" t="str">
        <f>IF(AND(D7485&lt;0.05,NOT(ISBLANK(D7485)), ISBLANK(I7485)), CONCATENATE(E7485, " &amp; ", F7485),"")</f>
        <v>Broadway &amp; W 216th St</v>
      </c>
      <c r="J7485" s="1" t="str">
        <f>IF(AND(H7485&lt;&gt;"",I7485&lt;&gt;""),"",IF(NOT(ISBLANK(I7485)),I7485,H7485))</f>
        <v>Broadway &amp; W 216th St</v>
      </c>
    </row>
    <row r="7486" spans="1:10">
      <c r="A7486">
        <v>40.870469999999997</v>
      </c>
      <c r="B7486">
        <v>-73.880007000000006</v>
      </c>
      <c r="C7486">
        <v>1</v>
      </c>
      <c r="D7486">
        <v>0</v>
      </c>
      <c r="E7486" t="s">
        <v>752</v>
      </c>
      <c r="F7486" t="s">
        <v>276</v>
      </c>
      <c r="G7486" t="s">
        <v>28</v>
      </c>
      <c r="H7486" t="str">
        <f>IF(AND(D7486&lt;0.05,NOT(ISBLANK(D7486)), ISBLANK(I7486)), CONCATENATE(E7486, " &amp; ", F7486),"")</f>
        <v>Decatur Ave &amp; Mosholu Pkwy N</v>
      </c>
      <c r="J7486" s="1" t="str">
        <f>IF(AND(H7486&lt;&gt;"",I7486&lt;&gt;""),"",IF(NOT(ISBLANK(I7486)),I7486,H7486))</f>
        <v>Decatur Ave &amp; Mosholu Pkwy N</v>
      </c>
    </row>
    <row r="7487" spans="1:10">
      <c r="A7487">
        <v>40.870542</v>
      </c>
      <c r="B7487">
        <v>-73.846406000000002</v>
      </c>
      <c r="C7487">
        <v>1</v>
      </c>
      <c r="D7487">
        <v>0</v>
      </c>
      <c r="E7487" t="s">
        <v>1942</v>
      </c>
      <c r="F7487" t="s">
        <v>551</v>
      </c>
      <c r="G7487" t="s">
        <v>28</v>
      </c>
      <c r="H7487" t="str">
        <f>IF(AND(D7487&lt;0.05,NOT(ISBLANK(D7487)), ISBLANK(I7487)), CONCATENATE(E7487, " &amp; ", F7487),"")</f>
        <v>Sexton Pl &amp; E Gun Hill Rd</v>
      </c>
      <c r="J7487" s="1" t="str">
        <f>IF(AND(H7487&lt;&gt;"",I7487&lt;&gt;""),"",IF(NOT(ISBLANK(I7487)),I7487,H7487))</f>
        <v>Sexton Pl &amp; E Gun Hill Rd</v>
      </c>
    </row>
    <row r="7488" spans="1:10">
      <c r="A7488">
        <v>40.870854000000001</v>
      </c>
      <c r="B7488">
        <v>-73.846986000000001</v>
      </c>
      <c r="C7488">
        <v>1</v>
      </c>
      <c r="D7488">
        <v>0</v>
      </c>
      <c r="E7488" t="s">
        <v>551</v>
      </c>
      <c r="F7488" t="s">
        <v>3062</v>
      </c>
      <c r="G7488" t="s">
        <v>28</v>
      </c>
      <c r="H7488" t="str">
        <f>IF(AND(D7488&lt;0.05,NOT(ISBLANK(D7488)), ISBLANK(I7488)), CONCATENATE(E7488, " &amp; ", F7488),"")</f>
        <v>E Gun Hill Rd &amp; Fish Ave</v>
      </c>
      <c r="J7488" s="1" t="str">
        <f>IF(AND(H7488&lt;&gt;"",I7488&lt;&gt;""),"",IF(NOT(ISBLANK(I7488)),I7488,H7488))</f>
        <v>E Gun Hill Rd &amp; Fish Ave</v>
      </c>
    </row>
    <row r="7489" spans="1:10">
      <c r="A7489">
        <v>40.871087000000003</v>
      </c>
      <c r="B7489">
        <v>-73.915740999999997</v>
      </c>
      <c r="C7489">
        <v>1</v>
      </c>
      <c r="D7489">
        <v>0</v>
      </c>
      <c r="E7489" t="s">
        <v>2391</v>
      </c>
      <c r="F7489" t="s">
        <v>2906</v>
      </c>
      <c r="G7489" t="s">
        <v>16</v>
      </c>
      <c r="H7489" t="str">
        <f>IF(AND(D7489&lt;0.05,NOT(ISBLANK(D7489)), ISBLANK(I7489)), CONCATENATE(E7489, " &amp; ", F7489),"")</f>
        <v>Park Ter E &amp; W 217th St</v>
      </c>
      <c r="J7489" s="1" t="str">
        <f>IF(AND(H7489&lt;&gt;"",I7489&lt;&gt;""),"",IF(NOT(ISBLANK(I7489)),I7489,H7489))</f>
        <v>Park Ter E &amp; W 217th St</v>
      </c>
    </row>
    <row r="7490" spans="1:10">
      <c r="A7490">
        <v>40.871147999999998</v>
      </c>
      <c r="B7490">
        <v>-73.876864999999995</v>
      </c>
      <c r="C7490">
        <v>1</v>
      </c>
      <c r="D7490">
        <v>0</v>
      </c>
      <c r="E7490" t="s">
        <v>373</v>
      </c>
      <c r="F7490" t="s">
        <v>501</v>
      </c>
      <c r="G7490" t="s">
        <v>28</v>
      </c>
      <c r="H7490" t="str">
        <f>IF(AND(D7490&lt;0.05,NOT(ISBLANK(D7490)), ISBLANK(I7490)), CONCATENATE(E7490, " &amp; ", F7490),"")</f>
        <v>E 204th St &amp; Webster Ave</v>
      </c>
      <c r="J7490" s="1" t="str">
        <f>IF(AND(H7490&lt;&gt;"",I7490&lt;&gt;""),"",IF(NOT(ISBLANK(I7490)),I7490,H7490))</f>
        <v>E 204th St &amp; Webster Ave</v>
      </c>
    </row>
    <row r="7491" spans="1:10">
      <c r="A7491">
        <v>40.871208000000003</v>
      </c>
      <c r="B7491">
        <v>-73.891065999999995</v>
      </c>
      <c r="C7491">
        <v>1</v>
      </c>
      <c r="D7491">
        <v>0</v>
      </c>
      <c r="E7491" t="s">
        <v>1616</v>
      </c>
      <c r="F7491" t="s">
        <v>2055</v>
      </c>
      <c r="G7491" t="s">
        <v>28</v>
      </c>
      <c r="H7491" t="str">
        <f>IF(AND(D7491&lt;0.05,NOT(ISBLANK(D7491)), ISBLANK(I7491)), CONCATENATE(E7491, " &amp; ", F7491),"")</f>
        <v>Minerva Pl &amp; Creston Ave</v>
      </c>
      <c r="J7491" s="1" t="str">
        <f>IF(AND(H7491&lt;&gt;"",I7491&lt;&gt;""),"",IF(NOT(ISBLANK(I7491)),I7491,H7491))</f>
        <v>Minerva Pl &amp; Creston Ave</v>
      </c>
    </row>
    <row r="7492" spans="1:10">
      <c r="A7492">
        <v>40.871384999999997</v>
      </c>
      <c r="B7492">
        <v>-73.864272</v>
      </c>
      <c r="C7492">
        <v>1</v>
      </c>
      <c r="D7492">
        <v>0</v>
      </c>
      <c r="E7492" t="s">
        <v>1519</v>
      </c>
      <c r="F7492" t="s">
        <v>2194</v>
      </c>
      <c r="G7492" t="s">
        <v>28</v>
      </c>
      <c r="H7492" t="str">
        <f>IF(AND(D7492&lt;0.05,NOT(ISBLANK(D7492)), ISBLANK(I7492)), CONCATENATE(E7492, " &amp; ", F7492),"")</f>
        <v>Burke Ave &amp; Wallace Ave</v>
      </c>
      <c r="J7492" s="1" t="str">
        <f>IF(AND(H7492&lt;&gt;"",I7492&lt;&gt;""),"",IF(NOT(ISBLANK(I7492)),I7492,H7492))</f>
        <v>Burke Ave &amp; Wallace Ave</v>
      </c>
    </row>
    <row r="7493" spans="1:10">
      <c r="A7493">
        <v>40.871423</v>
      </c>
      <c r="B7493">
        <v>-73.866145000000003</v>
      </c>
      <c r="C7493">
        <v>1</v>
      </c>
      <c r="D7493">
        <v>0</v>
      </c>
      <c r="E7493" t="s">
        <v>1105</v>
      </c>
      <c r="F7493" t="s">
        <v>1519</v>
      </c>
      <c r="G7493" t="s">
        <v>28</v>
      </c>
      <c r="H7493" t="str">
        <f>IF(AND(D7493&lt;0.05,NOT(ISBLANK(D7493)), ISBLANK(I7493)), CONCATENATE(E7493, " &amp; ", F7493),"")</f>
        <v>Cruger Ave &amp; Burke Ave</v>
      </c>
      <c r="J7493" s="1" t="str">
        <f>IF(AND(H7493&lt;&gt;"",I7493&lt;&gt;""),"",IF(NOT(ISBLANK(I7493)),I7493,H7493))</f>
        <v>Cruger Ave &amp; Burke Ave</v>
      </c>
    </row>
    <row r="7494" spans="1:10">
      <c r="A7494">
        <v>40.871448999999998</v>
      </c>
      <c r="B7494">
        <v>-73.867149999999995</v>
      </c>
      <c r="C7494">
        <v>1</v>
      </c>
      <c r="D7494">
        <v>0</v>
      </c>
      <c r="E7494" t="s">
        <v>168</v>
      </c>
      <c r="F7494" t="s">
        <v>1519</v>
      </c>
      <c r="G7494" t="s">
        <v>28</v>
      </c>
      <c r="H7494" t="str">
        <f>IF(AND(D7494&lt;0.05,NOT(ISBLANK(D7494)), ISBLANK(I7494)), CONCATENATE(E7494, " &amp; ", F7494),"")</f>
        <v>White Plains Rd &amp; Burke Ave</v>
      </c>
      <c r="J7494" s="1" t="str">
        <f>IF(AND(H7494&lt;&gt;"",I7494&lt;&gt;""),"",IF(NOT(ISBLANK(I7494)),I7494,H7494))</f>
        <v>White Plains Rd &amp; Burke Ave</v>
      </c>
    </row>
    <row r="7495" spans="1:10">
      <c r="A7495">
        <v>40.871482999999998</v>
      </c>
      <c r="B7495">
        <v>-73.869350999999995</v>
      </c>
      <c r="C7495">
        <v>1</v>
      </c>
      <c r="D7495">
        <v>0</v>
      </c>
      <c r="E7495" t="s">
        <v>417</v>
      </c>
      <c r="F7495" t="s">
        <v>1519</v>
      </c>
      <c r="G7495" t="s">
        <v>28</v>
      </c>
      <c r="H7495" t="str">
        <f>IF(AND(D7495&lt;0.05,NOT(ISBLANK(D7495)), ISBLANK(I7495)), CONCATENATE(E7495, " &amp; ", F7495),"")</f>
        <v>Barker Ave &amp; Burke Ave</v>
      </c>
      <c r="J7495" s="1" t="str">
        <f>IF(AND(H7495&lt;&gt;"",I7495&lt;&gt;""),"",IF(NOT(ISBLANK(I7495)),I7495,H7495))</f>
        <v>Barker Ave &amp; Burke Ave</v>
      </c>
    </row>
    <row r="7496" spans="1:10">
      <c r="A7496">
        <v>40.871507999999999</v>
      </c>
      <c r="B7496">
        <v>-73.870576</v>
      </c>
      <c r="C7496">
        <v>2</v>
      </c>
      <c r="D7496">
        <v>0</v>
      </c>
      <c r="E7496" t="s">
        <v>2193</v>
      </c>
      <c r="F7496" t="s">
        <v>891</v>
      </c>
      <c r="G7496" t="s">
        <v>28</v>
      </c>
      <c r="H7496" t="str">
        <f>IF(AND(D7496&lt;0.05,NOT(ISBLANK(D7496)), ISBLANK(I7496)), CONCATENATE(E7496, " &amp; ", F7496),"")</f>
        <v>Bronx Park E &amp; Bronx Blvd</v>
      </c>
      <c r="J7496" s="1" t="str">
        <f>IF(AND(H7496&lt;&gt;"",I7496&lt;&gt;""),"",IF(NOT(ISBLANK(I7496)),I7496,H7496))</f>
        <v>Bronx Park E &amp; Bronx Blvd</v>
      </c>
    </row>
    <row r="7497" spans="1:10">
      <c r="A7497">
        <v>40.871555999999998</v>
      </c>
      <c r="B7497">
        <v>-73.848907999999994</v>
      </c>
      <c r="C7497">
        <v>1</v>
      </c>
      <c r="D7497">
        <v>0</v>
      </c>
      <c r="E7497" t="s">
        <v>1502</v>
      </c>
      <c r="F7497" t="s">
        <v>1519</v>
      </c>
      <c r="G7497" t="s">
        <v>28</v>
      </c>
      <c r="H7497" t="str">
        <f>IF(AND(D7497&lt;0.05,NOT(ISBLANK(D7497)), ISBLANK(I7497)), CONCATENATE(E7497, " &amp; ", F7497),"")</f>
        <v>Wilson Ave &amp; Burke Ave</v>
      </c>
      <c r="J7497" s="1" t="str">
        <f>IF(AND(H7497&lt;&gt;"",I7497&lt;&gt;""),"",IF(NOT(ISBLANK(I7497)),I7497,H7497))</f>
        <v>Wilson Ave &amp; Burke Ave</v>
      </c>
    </row>
    <row r="7498" spans="1:10">
      <c r="A7498">
        <v>40.871637</v>
      </c>
      <c r="B7498">
        <v>-73.915031999999997</v>
      </c>
      <c r="C7498">
        <v>1</v>
      </c>
      <c r="D7498">
        <v>0</v>
      </c>
      <c r="E7498" t="s">
        <v>785</v>
      </c>
      <c r="F7498" t="s">
        <v>2391</v>
      </c>
      <c r="G7498" t="s">
        <v>16</v>
      </c>
      <c r="H7498" t="str">
        <f>IF(AND(D7498&lt;0.05,NOT(ISBLANK(D7498)), ISBLANK(I7498)), CONCATENATE(E7498, " &amp; ", F7498),"")</f>
        <v>W 218th St &amp; Park Ter E</v>
      </c>
      <c r="J7498" s="1" t="str">
        <f>IF(AND(H7498&lt;&gt;"",I7498&lt;&gt;""),"",IF(NOT(ISBLANK(I7498)),I7498,H7498))</f>
        <v>W 218th St &amp; Park Ter E</v>
      </c>
    </row>
    <row r="7499" spans="1:10">
      <c r="A7499">
        <v>40.872287999999998</v>
      </c>
      <c r="B7499">
        <v>-73.912585000000007</v>
      </c>
      <c r="C7499">
        <v>4</v>
      </c>
      <c r="D7499">
        <v>0</v>
      </c>
      <c r="E7499" t="s">
        <v>40</v>
      </c>
      <c r="F7499" t="s">
        <v>2881</v>
      </c>
      <c r="G7499" t="s">
        <v>16</v>
      </c>
      <c r="H7499" t="str">
        <f>IF(AND(D7499&lt;0.05,NOT(ISBLANK(D7499)), ISBLANK(I7499)), CONCATENATE(E7499, " &amp; ", F7499),"")</f>
        <v>Broadway &amp; W 220th St</v>
      </c>
      <c r="J7499" s="1" t="str">
        <f>IF(AND(H7499&lt;&gt;"",I7499&lt;&gt;""),"",IF(NOT(ISBLANK(I7499)),I7499,H7499))</f>
        <v>Broadway &amp; W 220th St</v>
      </c>
    </row>
    <row r="7500" spans="1:10">
      <c r="A7500">
        <v>40.872718999999996</v>
      </c>
      <c r="B7500">
        <v>-73.839145000000002</v>
      </c>
      <c r="C7500">
        <v>1</v>
      </c>
      <c r="D7500">
        <v>0</v>
      </c>
      <c r="E7500" t="s">
        <v>2600</v>
      </c>
      <c r="F7500" t="s">
        <v>1610</v>
      </c>
      <c r="G7500" t="s">
        <v>28</v>
      </c>
      <c r="H7500" t="str">
        <f>IF(AND(D7500&lt;0.05,NOT(ISBLANK(D7500)), ISBLANK(I7500)), CONCATENATE(E7500, " &amp; ", F7500),"")</f>
        <v>Hammersley Ave &amp; Wickham Ave</v>
      </c>
      <c r="J7500" s="1" t="str">
        <f>IF(AND(H7500&lt;&gt;"",I7500&lt;&gt;""),"",IF(NOT(ISBLANK(I7500)),I7500,H7500))</f>
        <v>Hammersley Ave &amp; Wickham Ave</v>
      </c>
    </row>
    <row r="7501" spans="1:10">
      <c r="A7501">
        <v>40.872903999999998</v>
      </c>
      <c r="B7501">
        <v>-73.880695000000003</v>
      </c>
      <c r="C7501">
        <v>1</v>
      </c>
      <c r="D7501">
        <v>0</v>
      </c>
      <c r="E7501" t="s">
        <v>2772</v>
      </c>
      <c r="F7501" t="s">
        <v>776</v>
      </c>
      <c r="G7501" t="s">
        <v>28</v>
      </c>
      <c r="H7501" t="str">
        <f>IF(AND(D7501&lt;0.05,NOT(ISBLANK(D7501)), ISBLANK(I7501)), CONCATENATE(E7501, " &amp; ", F7501),"")</f>
        <v>E Mosholu Pkwy N &amp; Bainbridge Ave</v>
      </c>
      <c r="J7501" s="1" t="str">
        <f>IF(AND(H7501&lt;&gt;"",I7501&lt;&gt;""),"",IF(NOT(ISBLANK(I7501)),I7501,H7501))</f>
        <v>E Mosholu Pkwy N &amp; Bainbridge Ave</v>
      </c>
    </row>
    <row r="7502" spans="1:10">
      <c r="A7502">
        <v>40.873123999999997</v>
      </c>
      <c r="B7502">
        <v>-73.861326000000005</v>
      </c>
      <c r="C7502">
        <v>1</v>
      </c>
      <c r="D7502">
        <v>0</v>
      </c>
      <c r="E7502" t="s">
        <v>1839</v>
      </c>
      <c r="F7502" t="s">
        <v>1576</v>
      </c>
      <c r="G7502" t="s">
        <v>28</v>
      </c>
      <c r="H7502" t="str">
        <f>IF(AND(D7502&lt;0.05,NOT(ISBLANK(D7502)), ISBLANK(I7502)), CONCATENATE(E7502, " &amp; ", F7502),"")</f>
        <v>Bronxwood Ave &amp; Duncan St</v>
      </c>
      <c r="J7502" s="1" t="str">
        <f>IF(AND(H7502&lt;&gt;"",I7502&lt;&gt;""),"",IF(NOT(ISBLANK(I7502)),I7502,H7502))</f>
        <v>Bronxwood Ave &amp; Duncan St</v>
      </c>
    </row>
    <row r="7503" spans="1:10">
      <c r="A7503">
        <v>40.873274000000002</v>
      </c>
      <c r="B7503">
        <v>-73.879983999999993</v>
      </c>
      <c r="C7503">
        <v>1</v>
      </c>
      <c r="D7503">
        <v>0</v>
      </c>
      <c r="E7503" t="s">
        <v>776</v>
      </c>
      <c r="F7503" t="s">
        <v>2362</v>
      </c>
      <c r="G7503" t="s">
        <v>28</v>
      </c>
      <c r="H7503" t="str">
        <f>IF(AND(D7503&lt;0.05,NOT(ISBLANK(D7503)), ISBLANK(I7503)), CONCATENATE(E7503, " &amp; ", F7503),"")</f>
        <v>Bainbridge Ave &amp; Rochambeau Ave</v>
      </c>
      <c r="J7503" s="1" t="str">
        <f>IF(AND(H7503&lt;&gt;"",I7503&lt;&gt;""),"",IF(NOT(ISBLANK(I7503)),I7503,H7503))</f>
        <v>Bainbridge Ave &amp; Rochambeau Ave</v>
      </c>
    </row>
    <row r="7504" spans="1:10">
      <c r="A7504">
        <v>40.873278999999997</v>
      </c>
      <c r="B7504">
        <v>-73.853592000000006</v>
      </c>
      <c r="C7504">
        <v>1</v>
      </c>
      <c r="D7504">
        <v>0</v>
      </c>
      <c r="E7504" t="s">
        <v>551</v>
      </c>
      <c r="F7504" t="s">
        <v>196</v>
      </c>
      <c r="G7504" t="s">
        <v>28</v>
      </c>
      <c r="H7504" t="str">
        <f>IF(AND(D7504&lt;0.05,NOT(ISBLANK(D7504)), ISBLANK(I7504)), CONCATENATE(E7504, " &amp; ", F7504),"")</f>
        <v>E Gun Hill Rd &amp; Hering Ave</v>
      </c>
      <c r="J7504" s="1" t="str">
        <f>IF(AND(H7504&lt;&gt;"",I7504&lt;&gt;""),"",IF(NOT(ISBLANK(I7504)),I7504,H7504))</f>
        <v>E Gun Hill Rd &amp; Hering Ave</v>
      </c>
    </row>
    <row r="7505" spans="1:10">
      <c r="A7505">
        <v>40.873334999999997</v>
      </c>
      <c r="B7505">
        <v>-73.865294000000006</v>
      </c>
      <c r="C7505">
        <v>1</v>
      </c>
      <c r="D7505">
        <v>0</v>
      </c>
      <c r="E7505" t="s">
        <v>2740</v>
      </c>
      <c r="F7505" t="s">
        <v>633</v>
      </c>
      <c r="G7505" t="s">
        <v>28</v>
      </c>
      <c r="H7505" t="str">
        <f>IF(AND(D7505&lt;0.05,NOT(ISBLANK(D7505)), ISBLANK(I7505)), CONCATENATE(E7505, " &amp; ", F7505),"")</f>
        <v>N Oak Dr &amp; Holland Ave</v>
      </c>
      <c r="J7505" s="1" t="str">
        <f>IF(AND(H7505&lt;&gt;"",I7505&lt;&gt;""),"",IF(NOT(ISBLANK(I7505)),I7505,H7505))</f>
        <v>N Oak Dr &amp; Holland Ave</v>
      </c>
    </row>
    <row r="7506" spans="1:10">
      <c r="A7506">
        <v>40.874211000000003</v>
      </c>
      <c r="B7506">
        <v>-73.856516999999997</v>
      </c>
      <c r="C7506">
        <v>2</v>
      </c>
      <c r="D7506">
        <v>0</v>
      </c>
      <c r="E7506" t="s">
        <v>2554</v>
      </c>
      <c r="F7506" t="s">
        <v>551</v>
      </c>
      <c r="G7506" t="s">
        <v>28</v>
      </c>
      <c r="H7506" t="str">
        <f>IF(AND(D7506&lt;0.05,NOT(ISBLANK(D7506)), ISBLANK(I7506)), CONCATENATE(E7506, " &amp; ", F7506),"")</f>
        <v>Lurting Ave &amp; E Gun Hill Rd</v>
      </c>
      <c r="J7506" s="1" t="str">
        <f>IF(AND(H7506&lt;&gt;"",I7506&lt;&gt;""),"",IF(NOT(ISBLANK(I7506)),I7506,H7506))</f>
        <v>Lurting Ave &amp; E Gun Hill Rd</v>
      </c>
    </row>
    <row r="7507" spans="1:10">
      <c r="A7507">
        <v>40.874229999999997</v>
      </c>
      <c r="B7507">
        <v>-73.884781000000004</v>
      </c>
      <c r="C7507">
        <v>1</v>
      </c>
      <c r="D7507">
        <v>0</v>
      </c>
      <c r="E7507" t="s">
        <v>372</v>
      </c>
      <c r="F7507" t="s">
        <v>373</v>
      </c>
      <c r="G7507" t="s">
        <v>28</v>
      </c>
      <c r="H7507" t="str">
        <f>IF(AND(D7507&lt;0.05,NOT(ISBLANK(D7507)), ISBLANK(I7507)), CONCATENATE(E7507, " &amp; ", F7507),"")</f>
        <v>Valentine Ave &amp; E 204th St</v>
      </c>
      <c r="J7507" s="1" t="str">
        <f>IF(AND(H7507&lt;&gt;"",I7507&lt;&gt;""),"",IF(NOT(ISBLANK(I7507)),I7507,H7507))</f>
        <v>Valentine Ave &amp; E 204th St</v>
      </c>
    </row>
    <row r="7508" spans="1:10">
      <c r="A7508">
        <v>40.874274</v>
      </c>
      <c r="B7508">
        <v>-73.910304999999994</v>
      </c>
      <c r="C7508">
        <v>5</v>
      </c>
      <c r="D7508">
        <v>0</v>
      </c>
      <c r="E7508" t="s">
        <v>870</v>
      </c>
      <c r="F7508" t="s">
        <v>40</v>
      </c>
      <c r="G7508" t="s">
        <v>16</v>
      </c>
      <c r="H7508" t="str">
        <f>IF(AND(D7508&lt;0.05,NOT(ISBLANK(D7508)), ISBLANK(I7508)), CONCATENATE(E7508, " &amp; ", F7508),"")</f>
        <v>W 225th St &amp; Broadway</v>
      </c>
      <c r="J7508" s="1" t="str">
        <f>IF(AND(H7508&lt;&gt;"",I7508&lt;&gt;""),"",IF(NOT(ISBLANK(I7508)),I7508,H7508))</f>
        <v>W 225th St &amp; Broadway</v>
      </c>
    </row>
    <row r="7509" spans="1:10">
      <c r="A7509">
        <v>40.874417000000001</v>
      </c>
      <c r="B7509">
        <v>-73.846042999999995</v>
      </c>
      <c r="C7509">
        <v>2</v>
      </c>
      <c r="D7509">
        <v>0</v>
      </c>
      <c r="E7509" t="s">
        <v>2139</v>
      </c>
      <c r="F7509" t="s">
        <v>2746</v>
      </c>
      <c r="G7509" t="s">
        <v>28</v>
      </c>
      <c r="H7509" t="str">
        <f>IF(AND(D7509&lt;0.05,NOT(ISBLANK(D7509)), ISBLANK(I7509)), CONCATENATE(E7509, " &amp; ", F7509),"")</f>
        <v>Corsa Ave &amp; Givan Ave</v>
      </c>
      <c r="J7509" s="1" t="str">
        <f>IF(AND(H7509&lt;&gt;"",I7509&lt;&gt;""),"",IF(NOT(ISBLANK(I7509)),I7509,H7509))</f>
        <v>Corsa Ave &amp; Givan Ave</v>
      </c>
    </row>
    <row r="7510" spans="1:10">
      <c r="A7510">
        <v>40.874499999999998</v>
      </c>
      <c r="B7510">
        <v>-73.900274999999993</v>
      </c>
      <c r="C7510">
        <v>2</v>
      </c>
      <c r="D7510">
        <v>0</v>
      </c>
      <c r="E7510" t="s">
        <v>1844</v>
      </c>
      <c r="F7510" t="s">
        <v>1463</v>
      </c>
      <c r="G7510" t="s">
        <v>28</v>
      </c>
      <c r="H7510" t="str">
        <f>IF(AND(D7510&lt;0.05,NOT(ISBLANK(D7510)), ISBLANK(I7510)), CONCATENATE(E7510, " &amp; ", F7510),"")</f>
        <v>Reservoir Ave &amp; Webb Ave</v>
      </c>
      <c r="J7510" s="1" t="str">
        <f>IF(AND(H7510&lt;&gt;"",I7510&lt;&gt;""),"",IF(NOT(ISBLANK(I7510)),I7510,H7510))</f>
        <v>Reservoir Ave &amp; Webb Ave</v>
      </c>
    </row>
    <row r="7511" spans="1:10">
      <c r="A7511">
        <v>40.874704999999999</v>
      </c>
      <c r="B7511">
        <v>-73.911092999999994</v>
      </c>
      <c r="C7511">
        <v>1</v>
      </c>
      <c r="D7511">
        <v>0</v>
      </c>
      <c r="E7511" t="s">
        <v>1379</v>
      </c>
      <c r="F7511" t="s">
        <v>870</v>
      </c>
      <c r="G7511" t="s">
        <v>16</v>
      </c>
      <c r="H7511" t="str">
        <f>IF(AND(D7511&lt;0.05,NOT(ISBLANK(D7511)), ISBLANK(I7511)), CONCATENATE(E7511, " &amp; ", F7511),"")</f>
        <v>Marble Hill Ave &amp; W 225th St</v>
      </c>
      <c r="J7511" s="1" t="str">
        <f>IF(AND(H7511&lt;&gt;"",I7511&lt;&gt;""),"",IF(NOT(ISBLANK(I7511)),I7511,H7511))</f>
        <v>Marble Hill Ave &amp; W 225th St</v>
      </c>
    </row>
    <row r="7512" spans="1:10">
      <c r="A7512">
        <v>40.874715999999999</v>
      </c>
      <c r="B7512">
        <v>-73.845096999999996</v>
      </c>
      <c r="C7512">
        <v>2</v>
      </c>
      <c r="D7512">
        <v>0</v>
      </c>
      <c r="E7512" t="s">
        <v>2746</v>
      </c>
      <c r="F7512" t="s">
        <v>257</v>
      </c>
      <c r="G7512" t="s">
        <v>28</v>
      </c>
      <c r="H7512" t="str">
        <f>IF(AND(D7512&lt;0.05,NOT(ISBLANK(D7512)), ISBLANK(I7512)), CONCATENATE(E7512, " &amp; ", F7512),"")</f>
        <v>Givan Ave &amp; Eastchester Rd</v>
      </c>
      <c r="J7512" s="1" t="str">
        <f>IF(AND(H7512&lt;&gt;"",I7512&lt;&gt;""),"",IF(NOT(ISBLANK(I7512)),I7512,H7512))</f>
        <v>Givan Ave &amp; Eastchester Rd</v>
      </c>
    </row>
    <row r="7513" spans="1:10">
      <c r="A7513">
        <v>40.874975999999997</v>
      </c>
      <c r="B7513">
        <v>-73.879458</v>
      </c>
      <c r="C7513">
        <v>2</v>
      </c>
      <c r="D7513">
        <v>0</v>
      </c>
      <c r="E7513" t="s">
        <v>1350</v>
      </c>
      <c r="F7513" t="s">
        <v>776</v>
      </c>
      <c r="G7513" t="s">
        <v>28</v>
      </c>
      <c r="H7513" t="str">
        <f>IF(AND(D7513&lt;0.05,NOT(ISBLANK(D7513)), ISBLANK(I7513)), CONCATENATE(E7513, " &amp; ", F7513),"")</f>
        <v>E 206th St &amp; Bainbridge Ave</v>
      </c>
      <c r="J7513" s="1" t="str">
        <f>IF(AND(H7513&lt;&gt;"",I7513&lt;&gt;""),"",IF(NOT(ISBLANK(I7513)),I7513,H7513))</f>
        <v>E 206th St &amp; Bainbridge Ave</v>
      </c>
    </row>
    <row r="7514" spans="1:10">
      <c r="A7514">
        <v>40.875064000000002</v>
      </c>
      <c r="B7514">
        <v>-73.865966</v>
      </c>
      <c r="C7514">
        <v>2</v>
      </c>
      <c r="D7514">
        <v>0</v>
      </c>
      <c r="E7514" t="s">
        <v>365</v>
      </c>
      <c r="F7514" t="s">
        <v>1105</v>
      </c>
      <c r="G7514" t="s">
        <v>28</v>
      </c>
      <c r="H7514" t="str">
        <f>IF(AND(D7514&lt;0.05,NOT(ISBLANK(D7514)), ISBLANK(I7514)), CONCATENATE(E7514, " &amp; ", F7514),"")</f>
        <v>Magenta St &amp; Cruger Ave</v>
      </c>
      <c r="J7514" s="1" t="str">
        <f>IF(AND(H7514&lt;&gt;"",I7514&lt;&gt;""),"",IF(NOT(ISBLANK(I7514)),I7514,H7514))</f>
        <v>Magenta St &amp; Cruger Ave</v>
      </c>
    </row>
    <row r="7515" spans="1:10">
      <c r="A7515">
        <v>40.875304999999997</v>
      </c>
      <c r="B7515">
        <v>-73.868129999999994</v>
      </c>
      <c r="C7515">
        <v>3</v>
      </c>
      <c r="D7515">
        <v>0</v>
      </c>
      <c r="E7515" t="s">
        <v>365</v>
      </c>
      <c r="F7515" t="s">
        <v>2056</v>
      </c>
      <c r="G7515" t="s">
        <v>28</v>
      </c>
      <c r="H7515" t="str">
        <f>IF(AND(D7515&lt;0.05,NOT(ISBLANK(D7515)), ISBLANK(I7515)), CONCATENATE(E7515, " &amp; ", F7515),"")</f>
        <v>Magenta St &amp; Olinville Ave</v>
      </c>
      <c r="J7515" s="1" t="str">
        <f>IF(AND(H7515&lt;&gt;"",I7515&lt;&gt;""),"",IF(NOT(ISBLANK(I7515)),I7515,H7515))</f>
        <v>Magenta St &amp; Olinville Ave</v>
      </c>
    </row>
    <row r="7516" spans="1:10">
      <c r="A7516">
        <v>40.875329000000001</v>
      </c>
      <c r="B7516">
        <v>-73.869214999999997</v>
      </c>
      <c r="C7516">
        <v>4</v>
      </c>
      <c r="D7516">
        <v>0</v>
      </c>
      <c r="E7516" t="s">
        <v>417</v>
      </c>
      <c r="F7516" t="s">
        <v>365</v>
      </c>
      <c r="G7516" t="s">
        <v>28</v>
      </c>
      <c r="H7516" t="str">
        <f>IF(AND(D7516&lt;0.05,NOT(ISBLANK(D7516)), ISBLANK(I7516)), CONCATENATE(E7516, " &amp; ", F7516),"")</f>
        <v>Barker Ave &amp; Magenta St</v>
      </c>
      <c r="J7516" s="1" t="str">
        <f>IF(AND(H7516&lt;&gt;"",I7516&lt;&gt;""),"",IF(NOT(ISBLANK(I7516)),I7516,H7516))</f>
        <v>Barker Ave &amp; Magenta St</v>
      </c>
    </row>
    <row r="7517" spans="1:10">
      <c r="A7517">
        <v>40.875512999999998</v>
      </c>
      <c r="B7517">
        <v>-73.876485000000002</v>
      </c>
      <c r="C7517">
        <v>1</v>
      </c>
      <c r="D7517">
        <v>0</v>
      </c>
      <c r="E7517" t="s">
        <v>184</v>
      </c>
      <c r="F7517" t="s">
        <v>2154</v>
      </c>
      <c r="G7517" t="s">
        <v>28</v>
      </c>
      <c r="H7517" t="str">
        <f>IF(AND(D7517&lt;0.05,NOT(ISBLANK(D7517)), ISBLANK(I7517)), CONCATENATE(E7517, " &amp; ", F7517),"")</f>
        <v>Perry Ave &amp; E 207th St</v>
      </c>
      <c r="J7517" s="1" t="str">
        <f>IF(AND(H7517&lt;&gt;"",I7517&lt;&gt;""),"",IF(NOT(ISBLANK(I7517)),I7517,H7517))</f>
        <v>Perry Ave &amp; E 207th St</v>
      </c>
    </row>
    <row r="7518" spans="1:10">
      <c r="A7518">
        <v>40.876016</v>
      </c>
      <c r="B7518">
        <v>-73.86215</v>
      </c>
      <c r="C7518">
        <v>2</v>
      </c>
      <c r="D7518">
        <v>0</v>
      </c>
      <c r="E7518" t="s">
        <v>551</v>
      </c>
      <c r="F7518" t="s">
        <v>279</v>
      </c>
      <c r="G7518" t="s">
        <v>28</v>
      </c>
      <c r="H7518" t="str">
        <f>IF(AND(D7518&lt;0.05,NOT(ISBLANK(D7518)), ISBLANK(I7518)), CONCATENATE(E7518, " &amp; ", F7518),"")</f>
        <v>E Gun Hill Rd &amp; Barnes Ave</v>
      </c>
      <c r="J7518" s="1" t="str">
        <f>IF(AND(H7518&lt;&gt;"",I7518&lt;&gt;""),"",IF(NOT(ISBLANK(I7518)),I7518,H7518))</f>
        <v>E Gun Hill Rd &amp; Barnes Ave</v>
      </c>
    </row>
    <row r="7519" spans="1:10">
      <c r="A7519">
        <v>40.876192000000003</v>
      </c>
      <c r="B7519">
        <v>-73.881518999999997</v>
      </c>
      <c r="C7519">
        <v>1</v>
      </c>
      <c r="D7519">
        <v>0</v>
      </c>
      <c r="E7519" t="s">
        <v>2772</v>
      </c>
      <c r="F7519" t="s">
        <v>1664</v>
      </c>
      <c r="G7519" t="s">
        <v>28</v>
      </c>
      <c r="H7519" t="str">
        <f>IF(AND(D7519&lt;0.05,NOT(ISBLANK(D7519)), ISBLANK(I7519)), CONCATENATE(E7519, " &amp; ", F7519),"")</f>
        <v>E Mosholu Pkwy N &amp; Van Cortlandt Ave E</v>
      </c>
      <c r="J7519" s="1" t="str">
        <f>IF(AND(H7519&lt;&gt;"",I7519&lt;&gt;""),"",IF(NOT(ISBLANK(I7519)),I7519,H7519))</f>
        <v>E Mosholu Pkwy N &amp; Van Cortlandt Ave E</v>
      </c>
    </row>
    <row r="7520" spans="1:10">
      <c r="A7520">
        <v>40.876266000000001</v>
      </c>
      <c r="B7520">
        <v>-73.869201000000004</v>
      </c>
      <c r="C7520">
        <v>1</v>
      </c>
      <c r="D7520">
        <v>0</v>
      </c>
      <c r="E7520" t="s">
        <v>417</v>
      </c>
      <c r="F7520" t="s">
        <v>1988</v>
      </c>
      <c r="G7520" t="s">
        <v>28</v>
      </c>
      <c r="H7520" t="str">
        <f>IF(AND(D7520&lt;0.05,NOT(ISBLANK(D7520)), ISBLANK(I7520)), CONCATENATE(E7520, " &amp; ", F7520),"")</f>
        <v>Barker Ave &amp; Duncomb Ave</v>
      </c>
      <c r="J7520" s="1" t="str">
        <f>IF(AND(H7520&lt;&gt;"",I7520&lt;&gt;""),"",IF(NOT(ISBLANK(I7520)),I7520,H7520))</f>
        <v>Barker Ave &amp; Duncomb Ave</v>
      </c>
    </row>
    <row r="7521" spans="1:10">
      <c r="A7521">
        <v>40.876579</v>
      </c>
      <c r="B7521">
        <v>-73.902669000000003</v>
      </c>
      <c r="C7521">
        <v>1</v>
      </c>
      <c r="D7521">
        <v>0</v>
      </c>
      <c r="E7521" t="s">
        <v>1678</v>
      </c>
      <c r="F7521" t="s">
        <v>1569</v>
      </c>
      <c r="G7521" t="s">
        <v>28</v>
      </c>
      <c r="H7521" t="str">
        <f>IF(AND(D7521&lt;0.05,NOT(ISBLANK(D7521)), ISBLANK(I7521)), CONCATENATE(E7521, " &amp; ", F7521),"")</f>
        <v>Albany Cres &amp; Heath Ave</v>
      </c>
      <c r="J7521" s="1" t="str">
        <f>IF(AND(H7521&lt;&gt;"",I7521&lt;&gt;""),"",IF(NOT(ISBLANK(I7521)),I7521,H7521))</f>
        <v>Albany Cres &amp; Heath Ave</v>
      </c>
    </row>
    <row r="7522" spans="1:10">
      <c r="A7522">
        <v>40.876598000000001</v>
      </c>
      <c r="B7522">
        <v>-73.876548999999997</v>
      </c>
      <c r="C7522">
        <v>5</v>
      </c>
      <c r="D7522">
        <v>0</v>
      </c>
      <c r="E7522" t="s">
        <v>2131</v>
      </c>
      <c r="F7522" t="s">
        <v>2363</v>
      </c>
      <c r="G7522" t="s">
        <v>28</v>
      </c>
      <c r="H7522" t="str">
        <f>IF(AND(D7522&lt;0.05,NOT(ISBLANK(D7522)), ISBLANK(I7522)), CONCATENATE(E7522, " &amp; ", F7522),"")</f>
        <v>Reservoir Oval E &amp; Holt Pl</v>
      </c>
      <c r="J7522" s="1" t="str">
        <f>IF(AND(H7522&lt;&gt;"",I7522&lt;&gt;""),"",IF(NOT(ISBLANK(I7522)),I7522,H7522))</f>
        <v>Reservoir Oval E &amp; Holt Pl</v>
      </c>
    </row>
    <row r="7523" spans="1:10">
      <c r="A7523">
        <v>40.876736999999999</v>
      </c>
      <c r="B7523">
        <v>-73.847318000000001</v>
      </c>
      <c r="C7523">
        <v>3</v>
      </c>
      <c r="D7523">
        <v>0</v>
      </c>
      <c r="E7523" t="s">
        <v>38</v>
      </c>
      <c r="F7523" t="s">
        <v>2139</v>
      </c>
      <c r="G7523" t="s">
        <v>28</v>
      </c>
      <c r="H7523" t="str">
        <f>IF(AND(D7523&lt;0.05,NOT(ISBLANK(D7523)), ISBLANK(I7523)), CONCATENATE(E7523, " &amp; ", F7523),"")</f>
        <v>Boston Rd &amp; Corsa Ave</v>
      </c>
      <c r="J7523" s="1" t="str">
        <f>IF(AND(H7523&lt;&gt;"",I7523&lt;&gt;""),"",IF(NOT(ISBLANK(I7523)),I7523,H7523))</f>
        <v>Boston Rd &amp; Corsa Ave</v>
      </c>
    </row>
    <row r="7524" spans="1:10">
      <c r="A7524">
        <v>40.876866</v>
      </c>
      <c r="B7524">
        <v>-73.861671999999999</v>
      </c>
      <c r="C7524">
        <v>1</v>
      </c>
      <c r="D7524">
        <v>0</v>
      </c>
      <c r="E7524" t="s">
        <v>2621</v>
      </c>
      <c r="F7524" t="s">
        <v>279</v>
      </c>
      <c r="G7524" t="s">
        <v>28</v>
      </c>
      <c r="H7524" t="str">
        <f>IF(AND(D7524&lt;0.05,NOT(ISBLANK(D7524)), ISBLANK(I7524)), CONCATENATE(E7524, " &amp; ", F7524),"")</f>
        <v>Tilden St &amp; Barnes Ave</v>
      </c>
      <c r="J7524" s="1" t="str">
        <f>IF(AND(H7524&lt;&gt;"",I7524&lt;&gt;""),"",IF(NOT(ISBLANK(I7524)),I7524,H7524))</f>
        <v>Tilden St &amp; Barnes Ave</v>
      </c>
    </row>
    <row r="7525" spans="1:10">
      <c r="A7525">
        <v>40.876868999999999</v>
      </c>
      <c r="B7525">
        <v>-73.879718999999994</v>
      </c>
      <c r="C7525">
        <v>3</v>
      </c>
      <c r="D7525">
        <v>0</v>
      </c>
      <c r="E7525" t="s">
        <v>1664</v>
      </c>
      <c r="F7525" t="s">
        <v>776</v>
      </c>
      <c r="G7525" t="s">
        <v>28</v>
      </c>
      <c r="H7525" t="str">
        <f>IF(AND(D7525&lt;0.05,NOT(ISBLANK(D7525)), ISBLANK(I7525)), CONCATENATE(E7525, " &amp; ", F7525),"")</f>
        <v>Van Cortlandt Ave E &amp; Bainbridge Ave</v>
      </c>
      <c r="J7525" s="1" t="str">
        <f>IF(AND(H7525&lt;&gt;"",I7525&lt;&gt;""),"",IF(NOT(ISBLANK(I7525)),I7525,H7525))</f>
        <v>Van Cortlandt Ave E &amp; Bainbridge Ave</v>
      </c>
    </row>
    <row r="7526" spans="1:10">
      <c r="A7526">
        <v>40.877040000000001</v>
      </c>
      <c r="B7526">
        <v>-73.846388000000005</v>
      </c>
      <c r="C7526">
        <v>6</v>
      </c>
      <c r="D7526">
        <v>0</v>
      </c>
      <c r="E7526" t="s">
        <v>38</v>
      </c>
      <c r="F7526" t="s">
        <v>257</v>
      </c>
      <c r="G7526" t="s">
        <v>28</v>
      </c>
      <c r="H7526" t="str">
        <f>IF(AND(D7526&lt;0.05,NOT(ISBLANK(D7526)), ISBLANK(I7526)), CONCATENATE(E7526, " &amp; ", F7526),"")</f>
        <v>Boston Rd &amp; Eastchester Rd</v>
      </c>
      <c r="J7526" s="1" t="str">
        <f>IF(AND(H7526&lt;&gt;"",I7526&lt;&gt;""),"",IF(NOT(ISBLANK(I7526)),I7526,H7526))</f>
        <v>Boston Rd &amp; Eastchester Rd</v>
      </c>
    </row>
    <row r="7527" spans="1:10">
      <c r="A7527">
        <v>40.877139999999997</v>
      </c>
      <c r="B7527">
        <v>-73.875268000000005</v>
      </c>
      <c r="C7527">
        <v>1</v>
      </c>
      <c r="D7527">
        <v>0</v>
      </c>
      <c r="E7527" t="s">
        <v>184</v>
      </c>
      <c r="F7527" t="s">
        <v>185</v>
      </c>
      <c r="G7527" t="s">
        <v>28</v>
      </c>
      <c r="H7527" t="str">
        <f>IF(AND(D7527&lt;0.05,NOT(ISBLANK(D7527)), ISBLANK(I7527)), CONCATENATE(E7527, " &amp; ", F7527),"")</f>
        <v>Perry Ave &amp; E 209th St</v>
      </c>
      <c r="J7527" s="1" t="str">
        <f>IF(AND(H7527&lt;&gt;"",I7527&lt;&gt;""),"",IF(NOT(ISBLANK(I7527)),I7527,H7527))</f>
        <v>Perry Ave &amp; E 209th St</v>
      </c>
    </row>
    <row r="7528" spans="1:10">
      <c r="A7528">
        <v>40.877249999999997</v>
      </c>
      <c r="B7528">
        <v>-73.909053</v>
      </c>
      <c r="C7528">
        <v>5</v>
      </c>
      <c r="D7528">
        <v>0</v>
      </c>
      <c r="E7528" t="s">
        <v>2199</v>
      </c>
      <c r="F7528" t="s">
        <v>1379</v>
      </c>
      <c r="G7528" t="s">
        <v>16</v>
      </c>
      <c r="H7528" t="str">
        <f>IF(AND(D7528&lt;0.05,NOT(ISBLANK(D7528)), ISBLANK(I7528)), CONCATENATE(E7528, " &amp; ", F7528),"")</f>
        <v>W 228th St &amp; Marble Hill Ave</v>
      </c>
      <c r="J7528" s="1" t="str">
        <f>IF(AND(H7528&lt;&gt;"",I7528&lt;&gt;""),"",IF(NOT(ISBLANK(I7528)),I7528,H7528))</f>
        <v>W 228th St &amp; Marble Hill Ave</v>
      </c>
    </row>
    <row r="7529" spans="1:10">
      <c r="A7529">
        <v>40.877294999999997</v>
      </c>
      <c r="B7529">
        <v>-73.900603000000004</v>
      </c>
      <c r="C7529">
        <v>1</v>
      </c>
      <c r="D7529">
        <v>0</v>
      </c>
      <c r="E7529" t="s">
        <v>2094</v>
      </c>
      <c r="F7529" t="s">
        <v>2808</v>
      </c>
      <c r="G7529" t="s">
        <v>28</v>
      </c>
      <c r="H7529" t="str">
        <f>IF(AND(D7529&lt;0.05,NOT(ISBLANK(D7529)), ISBLANK(I7529)), CONCATENATE(E7529, " &amp; ", F7529),"")</f>
        <v>Perot St &amp; Kingsbridge Ter</v>
      </c>
      <c r="J7529" s="1" t="str">
        <f>IF(AND(H7529&lt;&gt;"",I7529&lt;&gt;""),"",IF(NOT(ISBLANK(I7529)),I7529,H7529))</f>
        <v>Perot St &amp; Kingsbridge Ter</v>
      </c>
    </row>
    <row r="7530" spans="1:10">
      <c r="A7530">
        <v>40.877336999999997</v>
      </c>
      <c r="B7530">
        <v>-73.845461999999998</v>
      </c>
      <c r="C7530">
        <v>1</v>
      </c>
      <c r="D7530">
        <v>0</v>
      </c>
      <c r="E7530" t="s">
        <v>1420</v>
      </c>
      <c r="F7530" t="s">
        <v>38</v>
      </c>
      <c r="G7530" t="s">
        <v>28</v>
      </c>
      <c r="H7530" t="str">
        <f>IF(AND(D7530&lt;0.05,NOT(ISBLANK(D7530)), ISBLANK(I7530)), CONCATENATE(E7530, " &amp; ", F7530),"")</f>
        <v>Mickle Ave &amp; Boston Rd</v>
      </c>
      <c r="J7530" s="1" t="str">
        <f>IF(AND(H7530&lt;&gt;"",I7530&lt;&gt;""),"",IF(NOT(ISBLANK(I7530)),I7530,H7530))</f>
        <v>Mickle Ave &amp; Boston Rd</v>
      </c>
    </row>
    <row r="7531" spans="1:10">
      <c r="A7531">
        <v>40.877341000000001</v>
      </c>
      <c r="B7531">
        <v>-73.866298999999998</v>
      </c>
      <c r="C7531">
        <v>6</v>
      </c>
      <c r="D7531">
        <v>0</v>
      </c>
      <c r="E7531" t="s">
        <v>551</v>
      </c>
      <c r="F7531" t="s">
        <v>168</v>
      </c>
      <c r="G7531" t="s">
        <v>28</v>
      </c>
      <c r="H7531" t="str">
        <f>IF(AND(D7531&lt;0.05,NOT(ISBLANK(D7531)), ISBLANK(I7531)), CONCATENATE(E7531, " &amp; ", F7531),"")</f>
        <v>E Gun Hill Rd &amp; White Plains Rd</v>
      </c>
      <c r="J7531" s="1" t="str">
        <f>IF(AND(H7531&lt;&gt;"",I7531&lt;&gt;""),"",IF(NOT(ISBLANK(I7531)),I7531,H7531))</f>
        <v>E Gun Hill Rd &amp; White Plains Rd</v>
      </c>
    </row>
    <row r="7532" spans="1:10">
      <c r="A7532">
        <v>40.877397999999999</v>
      </c>
      <c r="B7532">
        <v>-73.910595000000001</v>
      </c>
      <c r="C7532">
        <v>2</v>
      </c>
      <c r="D7532">
        <v>0</v>
      </c>
      <c r="E7532" t="s">
        <v>2261</v>
      </c>
      <c r="F7532" t="s">
        <v>1380</v>
      </c>
      <c r="G7532" t="s">
        <v>16</v>
      </c>
      <c r="H7532" t="str">
        <f>IF(AND(D7532&lt;0.05,NOT(ISBLANK(D7532)), ISBLANK(I7532)), CONCATENATE(E7532, " &amp; ", F7532),"")</f>
        <v>Adrian Ave &amp; W 227th St</v>
      </c>
      <c r="J7532" s="1" t="str">
        <f>IF(AND(H7532&lt;&gt;"",I7532&lt;&gt;""),"",IF(NOT(ISBLANK(I7532)),I7532,H7532))</f>
        <v>Adrian Ave &amp; W 227th St</v>
      </c>
    </row>
    <row r="7533" spans="1:10">
      <c r="A7533">
        <v>40.877522999999997</v>
      </c>
      <c r="B7533">
        <v>-73.866854000000004</v>
      </c>
      <c r="C7533">
        <v>1</v>
      </c>
      <c r="D7533">
        <v>0</v>
      </c>
      <c r="E7533" t="s">
        <v>1988</v>
      </c>
      <c r="F7533" t="s">
        <v>551</v>
      </c>
      <c r="G7533" t="s">
        <v>28</v>
      </c>
      <c r="H7533" t="str">
        <f>IF(AND(D7533&lt;0.05,NOT(ISBLANK(D7533)), ISBLANK(I7533)), CONCATENATE(E7533, " &amp; ", F7533),"")</f>
        <v>Duncomb Ave &amp; E Gun Hill Rd</v>
      </c>
      <c r="J7533" s="1" t="str">
        <f>IF(AND(H7533&lt;&gt;"",I7533&lt;&gt;""),"",IF(NOT(ISBLANK(I7533)),I7533,H7533))</f>
        <v>Duncomb Ave &amp; E Gun Hill Rd</v>
      </c>
    </row>
    <row r="7534" spans="1:10">
      <c r="A7534">
        <v>40.877549999999999</v>
      </c>
      <c r="B7534">
        <v>-73.861627999999996</v>
      </c>
      <c r="C7534">
        <v>1</v>
      </c>
      <c r="D7534">
        <v>0</v>
      </c>
      <c r="E7534" t="s">
        <v>279</v>
      </c>
      <c r="F7534" t="s">
        <v>917</v>
      </c>
      <c r="G7534" t="s">
        <v>28</v>
      </c>
      <c r="H7534" t="str">
        <f>IF(AND(D7534&lt;0.05,NOT(ISBLANK(D7534)), ISBLANK(I7534)), CONCATENATE(E7534, " &amp; ", F7534),"")</f>
        <v>Barnes Ave &amp; E 211th St</v>
      </c>
      <c r="J7534" s="1" t="str">
        <f>IF(AND(H7534&lt;&gt;"",I7534&lt;&gt;""),"",IF(NOT(ISBLANK(I7534)),I7534,H7534))</f>
        <v>Barnes Ave &amp; E 211th St</v>
      </c>
    </row>
    <row r="7535" spans="1:10">
      <c r="A7535">
        <v>40.877802000000003</v>
      </c>
      <c r="B7535">
        <v>-73.868088999999998</v>
      </c>
      <c r="C7535">
        <v>2</v>
      </c>
      <c r="D7535">
        <v>0</v>
      </c>
      <c r="E7535" t="s">
        <v>551</v>
      </c>
      <c r="F7535" t="s">
        <v>2056</v>
      </c>
      <c r="G7535" t="s">
        <v>28</v>
      </c>
      <c r="H7535" t="str">
        <f>IF(AND(D7535&lt;0.05,NOT(ISBLANK(D7535)), ISBLANK(I7535)), CONCATENATE(E7535, " &amp; ", F7535),"")</f>
        <v>E Gun Hill Rd &amp; Olinville Ave</v>
      </c>
      <c r="J7535" s="1" t="str">
        <f>IF(AND(H7535&lt;&gt;"",I7535&lt;&gt;""),"",IF(NOT(ISBLANK(I7535)),I7535,H7535))</f>
        <v>E Gun Hill Rd &amp; Olinville Ave</v>
      </c>
    </row>
    <row r="7536" spans="1:10">
      <c r="A7536">
        <v>40.877825000000001</v>
      </c>
      <c r="B7536">
        <v>-73.879581999999999</v>
      </c>
      <c r="C7536">
        <v>1</v>
      </c>
      <c r="D7536">
        <v>0</v>
      </c>
      <c r="E7536" t="s">
        <v>776</v>
      </c>
      <c r="F7536" t="s">
        <v>2522</v>
      </c>
      <c r="G7536" t="s">
        <v>28</v>
      </c>
      <c r="H7536" t="str">
        <f>IF(AND(D7536&lt;0.05,NOT(ISBLANK(D7536)), ISBLANK(I7536)), CONCATENATE(E7536, " &amp; ", F7536),"")</f>
        <v>Bainbridge Ave &amp; E 208th St</v>
      </c>
      <c r="J7536" s="1" t="str">
        <f>IF(AND(H7536&lt;&gt;"",I7536&lt;&gt;""),"",IF(NOT(ISBLANK(I7536)),I7536,H7536))</f>
        <v>Bainbridge Ave &amp; E 208th St</v>
      </c>
    </row>
    <row r="7537" spans="1:10">
      <c r="A7537">
        <v>40.877903000000003</v>
      </c>
      <c r="B7537">
        <v>-73.865977000000001</v>
      </c>
      <c r="C7537">
        <v>2</v>
      </c>
      <c r="D7537">
        <v>0</v>
      </c>
      <c r="E7537" t="s">
        <v>917</v>
      </c>
      <c r="F7537" t="s">
        <v>168</v>
      </c>
      <c r="G7537" t="s">
        <v>28</v>
      </c>
      <c r="H7537" t="str">
        <f>IF(AND(D7537&lt;0.05,NOT(ISBLANK(D7537)), ISBLANK(I7537)), CONCATENATE(E7537, " &amp; ", F7537),"")</f>
        <v>E 211th St &amp; White Plains Rd</v>
      </c>
      <c r="J7537" s="1" t="str">
        <f>IF(AND(H7537&lt;&gt;"",I7537&lt;&gt;""),"",IF(NOT(ISBLANK(I7537)),I7537,H7537))</f>
        <v>E 211th St &amp; White Plains Rd</v>
      </c>
    </row>
    <row r="7538" spans="1:10">
      <c r="A7538">
        <v>40.878438000000003</v>
      </c>
      <c r="B7538">
        <v>-73.844076000000001</v>
      </c>
      <c r="C7538">
        <v>1</v>
      </c>
      <c r="D7538">
        <v>0</v>
      </c>
      <c r="E7538" t="s">
        <v>2899</v>
      </c>
      <c r="F7538" t="s">
        <v>38</v>
      </c>
      <c r="G7538" t="s">
        <v>28</v>
      </c>
      <c r="H7538" t="str">
        <f>IF(AND(D7538&lt;0.05,NOT(ISBLANK(D7538)), ISBLANK(I7538)), CONCATENATE(E7538, " &amp; ", F7538),"")</f>
        <v>Tiemann Ave &amp; Boston Rd</v>
      </c>
      <c r="J7538" s="1" t="str">
        <f>IF(AND(H7538&lt;&gt;"",I7538&lt;&gt;""),"",IF(NOT(ISBLANK(I7538)),I7538,H7538))</f>
        <v>Tiemann Ave &amp; Boston Rd</v>
      </c>
    </row>
    <row r="7539" spans="1:10">
      <c r="A7539">
        <v>40.878599000000001</v>
      </c>
      <c r="B7539">
        <v>-73.868868000000006</v>
      </c>
      <c r="C7539">
        <v>2</v>
      </c>
      <c r="D7539">
        <v>0</v>
      </c>
      <c r="E7539" t="s">
        <v>891</v>
      </c>
      <c r="F7539" t="s">
        <v>917</v>
      </c>
      <c r="G7539" t="s">
        <v>28</v>
      </c>
      <c r="H7539" t="str">
        <f>IF(AND(D7539&lt;0.05,NOT(ISBLANK(D7539)), ISBLANK(I7539)), CONCATENATE(E7539, " &amp; ", F7539),"")</f>
        <v>Bronx Blvd &amp; E 211th St</v>
      </c>
      <c r="J7539" s="1" t="str">
        <f>IF(AND(H7539&lt;&gt;"",I7539&lt;&gt;""),"",IF(NOT(ISBLANK(I7539)),I7539,H7539))</f>
        <v>Bronx Blvd &amp; E 211th St</v>
      </c>
    </row>
    <row r="7540" spans="1:10">
      <c r="A7540">
        <v>40.878745000000002</v>
      </c>
      <c r="B7540">
        <v>-73.875649999999993</v>
      </c>
      <c r="C7540">
        <v>2</v>
      </c>
      <c r="D7540">
        <v>0</v>
      </c>
      <c r="E7540" t="s">
        <v>1126</v>
      </c>
      <c r="F7540" t="s">
        <v>2131</v>
      </c>
      <c r="G7540" t="s">
        <v>28</v>
      </c>
      <c r="H7540" t="str">
        <f>IF(AND(D7540&lt;0.05,NOT(ISBLANK(D7540)), ISBLANK(I7540)), CONCATENATE(E7540, " &amp; ", F7540),"")</f>
        <v>Reservoir Oval W &amp; Reservoir Oval E</v>
      </c>
      <c r="J7540" s="1" t="str">
        <f>IF(AND(H7540&lt;&gt;"",I7540&lt;&gt;""),"",IF(NOT(ISBLANK(I7540)),I7540,H7540))</f>
        <v>Reservoir Oval W &amp; Reservoir Oval E</v>
      </c>
    </row>
    <row r="7541" spans="1:10">
      <c r="A7541">
        <v>40.878748000000002</v>
      </c>
      <c r="B7541">
        <v>-73.872591</v>
      </c>
      <c r="C7541">
        <v>1</v>
      </c>
      <c r="D7541">
        <v>0</v>
      </c>
      <c r="E7541" t="s">
        <v>551</v>
      </c>
      <c r="F7541" t="s">
        <v>752</v>
      </c>
      <c r="G7541" t="s">
        <v>28</v>
      </c>
      <c r="H7541" t="str">
        <f>IF(AND(D7541&lt;0.05,NOT(ISBLANK(D7541)), ISBLANK(I7541)), CONCATENATE(E7541, " &amp; ", F7541),"")</f>
        <v>E Gun Hill Rd &amp; Decatur Ave</v>
      </c>
      <c r="J7541" s="1" t="str">
        <f>IF(AND(H7541&lt;&gt;"",I7541&lt;&gt;""),"",IF(NOT(ISBLANK(I7541)),I7541,H7541))</f>
        <v>E Gun Hill Rd &amp; Decatur Ave</v>
      </c>
    </row>
    <row r="7542" spans="1:10">
      <c r="A7542">
        <v>40.878813000000001</v>
      </c>
      <c r="B7542">
        <v>-73.863883000000001</v>
      </c>
      <c r="C7542">
        <v>1</v>
      </c>
      <c r="D7542">
        <v>0</v>
      </c>
      <c r="E7542" t="s">
        <v>633</v>
      </c>
      <c r="F7542" t="s">
        <v>1160</v>
      </c>
      <c r="G7542" t="s">
        <v>28</v>
      </c>
      <c r="H7542" t="str">
        <f>IF(AND(D7542&lt;0.05,NOT(ISBLANK(D7542)), ISBLANK(I7542)), CONCATENATE(E7542, " &amp; ", F7542),"")</f>
        <v>Holland Ave &amp; E 213th St</v>
      </c>
      <c r="J7542" s="1" t="str">
        <f>IF(AND(H7542&lt;&gt;"",I7542&lt;&gt;""),"",IF(NOT(ISBLANK(I7542)),I7542,H7542))</f>
        <v>Holland Ave &amp; E 213th St</v>
      </c>
    </row>
    <row r="7543" spans="1:10">
      <c r="A7543">
        <v>40.878822999999997</v>
      </c>
      <c r="B7543">
        <v>-73.882907000000003</v>
      </c>
      <c r="C7543">
        <v>1</v>
      </c>
      <c r="D7543">
        <v>0</v>
      </c>
      <c r="E7543" t="s">
        <v>276</v>
      </c>
      <c r="F7543" t="s">
        <v>277</v>
      </c>
      <c r="G7543" t="s">
        <v>28</v>
      </c>
      <c r="H7543" t="str">
        <f>IF(AND(D7543&lt;0.05,NOT(ISBLANK(D7543)), ISBLANK(I7543)), CONCATENATE(E7543, " &amp; ", F7543),"")</f>
        <v>Mosholu Pkwy N &amp; Kossuth Ave</v>
      </c>
      <c r="J7543" s="1" t="str">
        <f>IF(AND(H7543&lt;&gt;"",I7543&lt;&gt;""),"",IF(NOT(ISBLANK(I7543)),I7543,H7543))</f>
        <v>Mosholu Pkwy N &amp; Kossuth Ave</v>
      </c>
    </row>
    <row r="7544" spans="1:10">
      <c r="A7544">
        <v>40.878909</v>
      </c>
      <c r="B7544">
        <v>-73.904746000000003</v>
      </c>
      <c r="C7544">
        <v>2</v>
      </c>
      <c r="D7544">
        <v>0</v>
      </c>
      <c r="E7544" t="s">
        <v>885</v>
      </c>
      <c r="F7544" t="s">
        <v>40</v>
      </c>
      <c r="G7544" t="s">
        <v>28</v>
      </c>
      <c r="H7544" t="str">
        <f>IF(AND(D7544&lt;0.05,NOT(ISBLANK(D7544)), ISBLANK(I7544)), CONCATENATE(E7544, " &amp; ", F7544),"")</f>
        <v>W 231st St &amp; Broadway</v>
      </c>
      <c r="J7544" s="1" t="str">
        <f>IF(AND(H7544&lt;&gt;"",I7544&lt;&gt;""),"",IF(NOT(ISBLANK(I7544)),I7544,H7544))</f>
        <v>W 231st St &amp; Broadway</v>
      </c>
    </row>
    <row r="7545" spans="1:10">
      <c r="A7545">
        <v>40.879032000000002</v>
      </c>
      <c r="B7545">
        <v>-73.876033000000007</v>
      </c>
      <c r="C7545">
        <v>1</v>
      </c>
      <c r="D7545">
        <v>0</v>
      </c>
      <c r="E7545" t="s">
        <v>1126</v>
      </c>
      <c r="F7545" t="s">
        <v>1127</v>
      </c>
      <c r="G7545" t="s">
        <v>28</v>
      </c>
      <c r="H7545" t="str">
        <f>IF(AND(D7545&lt;0.05,NOT(ISBLANK(D7545)), ISBLANK(I7545)), CONCATENATE(E7545, " &amp; ", F7545),"")</f>
        <v>Reservoir Oval W &amp; Putnam Pl</v>
      </c>
      <c r="J7545" s="1" t="str">
        <f>IF(AND(H7545&lt;&gt;"",I7545&lt;&gt;""),"",IF(NOT(ISBLANK(I7545)),I7545,H7545))</f>
        <v>Reservoir Oval W &amp; Putnam Pl</v>
      </c>
    </row>
    <row r="7546" spans="1:10">
      <c r="A7546">
        <v>40.879480000000001</v>
      </c>
      <c r="B7546">
        <v>-73.847729000000001</v>
      </c>
      <c r="C7546">
        <v>1</v>
      </c>
      <c r="D7546">
        <v>0</v>
      </c>
      <c r="E7546" t="s">
        <v>541</v>
      </c>
      <c r="F7546" t="s">
        <v>257</v>
      </c>
      <c r="G7546" t="s">
        <v>28</v>
      </c>
      <c r="H7546" t="str">
        <f>IF(AND(D7546&lt;0.05,NOT(ISBLANK(D7546)), ISBLANK(I7546)), CONCATENATE(E7546, " &amp; ", F7546),"")</f>
        <v>Hicks St &amp; Eastchester Rd</v>
      </c>
      <c r="J7546" s="1" t="str">
        <f>IF(AND(H7546&lt;&gt;"",I7546&lt;&gt;""),"",IF(NOT(ISBLANK(I7546)),I7546,H7546))</f>
        <v>Hicks St &amp; Eastchester Rd</v>
      </c>
    </row>
    <row r="7547" spans="1:10">
      <c r="A7547">
        <v>40.879550999999999</v>
      </c>
      <c r="B7547">
        <v>-73.855352999999994</v>
      </c>
      <c r="C7547">
        <v>1</v>
      </c>
      <c r="D7547">
        <v>0</v>
      </c>
      <c r="E7547" t="s">
        <v>2039</v>
      </c>
      <c r="F7547" t="s">
        <v>1205</v>
      </c>
      <c r="G7547" t="s">
        <v>28</v>
      </c>
      <c r="H7547" t="str">
        <f>IF(AND(D7547&lt;0.05,NOT(ISBLANK(D7547)), ISBLANK(I7547)), CONCATENATE(E7547, " &amp; ", F7547),"")</f>
        <v>E 217th St &amp; Paulding Ave</v>
      </c>
      <c r="J7547" s="1" t="str">
        <f>IF(AND(H7547&lt;&gt;"",I7547&lt;&gt;""),"",IF(NOT(ISBLANK(I7547)),I7547,H7547))</f>
        <v>E 217th St &amp; Paulding Ave</v>
      </c>
    </row>
    <row r="7548" spans="1:10">
      <c r="A7548">
        <v>40.879579999999997</v>
      </c>
      <c r="B7548">
        <v>-73.879002</v>
      </c>
      <c r="C7548">
        <v>1</v>
      </c>
      <c r="D7548">
        <v>0</v>
      </c>
      <c r="E7548" t="s">
        <v>1279</v>
      </c>
      <c r="F7548" t="s">
        <v>776</v>
      </c>
      <c r="G7548" t="s">
        <v>28</v>
      </c>
      <c r="H7548" t="str">
        <f>IF(AND(D7548&lt;0.05,NOT(ISBLANK(D7548)), ISBLANK(I7548)), CONCATENATE(E7548, " &amp; ", F7548),"")</f>
        <v>E 210th St &amp; Bainbridge Ave</v>
      </c>
      <c r="J7548" s="1" t="str">
        <f>IF(AND(H7548&lt;&gt;"",I7548&lt;&gt;""),"",IF(NOT(ISBLANK(I7548)),I7548,H7548))</f>
        <v>E 210th St &amp; Bainbridge Ave</v>
      </c>
    </row>
    <row r="7549" spans="1:10">
      <c r="A7549">
        <v>40.879798000000001</v>
      </c>
      <c r="B7549">
        <v>-73.906560999999996</v>
      </c>
      <c r="C7549">
        <v>3</v>
      </c>
      <c r="D7549">
        <v>0</v>
      </c>
      <c r="E7549" t="s">
        <v>885</v>
      </c>
      <c r="F7549" t="s">
        <v>1893</v>
      </c>
      <c r="G7549" t="s">
        <v>28</v>
      </c>
      <c r="H7549" t="str">
        <f>IF(AND(D7549&lt;0.05,NOT(ISBLANK(D7549)), ISBLANK(I7549)), CONCATENATE(E7549, " &amp; ", F7549),"")</f>
        <v>W 231st St &amp; Kingsbridge Ave</v>
      </c>
      <c r="J7549" s="1" t="str">
        <f>IF(AND(H7549&lt;&gt;"",I7549&lt;&gt;""),"",IF(NOT(ISBLANK(I7549)),I7549,H7549))</f>
        <v>W 231st St &amp; Kingsbridge Ave</v>
      </c>
    </row>
    <row r="7550" spans="1:10">
      <c r="A7550">
        <v>40.879924000000003</v>
      </c>
      <c r="B7550">
        <v>-73.897863000000001</v>
      </c>
      <c r="C7550">
        <v>3</v>
      </c>
      <c r="D7550">
        <v>0</v>
      </c>
      <c r="E7550" t="s">
        <v>2414</v>
      </c>
      <c r="F7550" t="s">
        <v>2654</v>
      </c>
      <c r="G7550" t="s">
        <v>28</v>
      </c>
      <c r="H7550" t="str">
        <f>IF(AND(D7550&lt;0.05,NOT(ISBLANK(D7550)), ISBLANK(I7550)), CONCATENATE(E7550, " &amp; ", F7550),"")</f>
        <v>Giles Pl &amp; Cannon Pl</v>
      </c>
      <c r="J7550" s="1" t="str">
        <f>IF(AND(H7550&lt;&gt;"",I7550&lt;&gt;""),"",IF(NOT(ISBLANK(I7550)),I7550,H7550))</f>
        <v>Giles Pl &amp; Cannon Pl</v>
      </c>
    </row>
    <row r="7551" spans="1:10">
      <c r="A7551">
        <v>40.880158999999999</v>
      </c>
      <c r="B7551">
        <v>-73.915352999999996</v>
      </c>
      <c r="C7551">
        <v>1</v>
      </c>
      <c r="D7551">
        <v>0</v>
      </c>
      <c r="E7551" t="s">
        <v>1380</v>
      </c>
      <c r="F7551" t="s">
        <v>2582</v>
      </c>
      <c r="G7551" t="s">
        <v>28</v>
      </c>
      <c r="H7551" t="str">
        <f>IF(AND(D7551&lt;0.05,NOT(ISBLANK(D7551)), ISBLANK(I7551)), CONCATENATE(E7551, " &amp; ", F7551),"")</f>
        <v>W 227th St &amp; Arlington Ave</v>
      </c>
      <c r="J7551" s="1" t="str">
        <f>IF(AND(H7551&lt;&gt;"",I7551&lt;&gt;""),"",IF(NOT(ISBLANK(I7551)),I7551,H7551))</f>
        <v>W 227th St &amp; Arlington Ave</v>
      </c>
    </row>
    <row r="7552" spans="1:10">
      <c r="A7552">
        <v>40.880538000000001</v>
      </c>
      <c r="B7552">
        <v>-73.864418999999998</v>
      </c>
      <c r="C7552">
        <v>2</v>
      </c>
      <c r="D7552">
        <v>0</v>
      </c>
      <c r="E7552" t="s">
        <v>2718</v>
      </c>
      <c r="F7552" t="s">
        <v>168</v>
      </c>
      <c r="G7552" t="s">
        <v>28</v>
      </c>
      <c r="H7552" t="str">
        <f>IF(AND(D7552&lt;0.05,NOT(ISBLANK(D7552)), ISBLANK(I7552)), CONCATENATE(E7552, " &amp; ", F7552),"")</f>
        <v>E 215th St &amp; White Plains Rd</v>
      </c>
      <c r="J7552" s="1" t="str">
        <f>IF(AND(H7552&lt;&gt;"",I7552&lt;&gt;""),"",IF(NOT(ISBLANK(I7552)),I7552,H7552))</f>
        <v>E 215th St &amp; White Plains Rd</v>
      </c>
    </row>
    <row r="7553" spans="1:10">
      <c r="A7553">
        <v>40.880552999999999</v>
      </c>
      <c r="B7553">
        <v>-73.922354999999996</v>
      </c>
      <c r="C7553">
        <v>8</v>
      </c>
      <c r="D7553">
        <v>0</v>
      </c>
      <c r="E7553" t="s">
        <v>1529</v>
      </c>
      <c r="F7553" t="s">
        <v>1530</v>
      </c>
      <c r="G7553" t="s">
        <v>28</v>
      </c>
      <c r="H7553" t="str">
        <f>IF(AND(D7553&lt;0.05,NOT(ISBLANK(D7553)), ISBLANK(I7553)), CONCATENATE(E7553, " &amp; ", F7553),"")</f>
        <v>Palisade Ave &amp; Independence Ave</v>
      </c>
      <c r="J7553" s="1" t="str">
        <f>IF(AND(H7553&lt;&gt;"",I7553&lt;&gt;""),"",IF(NOT(ISBLANK(I7553)),I7553,H7553))</f>
        <v>Palisade Ave &amp; Independence Ave</v>
      </c>
    </row>
    <row r="7554" spans="1:10">
      <c r="A7554">
        <v>40.880555000000001</v>
      </c>
      <c r="B7554">
        <v>-73.861114000000001</v>
      </c>
      <c r="C7554">
        <v>1</v>
      </c>
      <c r="D7554">
        <v>0</v>
      </c>
      <c r="E7554" t="s">
        <v>278</v>
      </c>
      <c r="F7554" t="s">
        <v>279</v>
      </c>
      <c r="G7554" t="s">
        <v>28</v>
      </c>
      <c r="H7554" t="str">
        <f>IF(AND(D7554&lt;0.05,NOT(ISBLANK(D7554)), ISBLANK(I7554)), CONCATENATE(E7554, " &amp; ", F7554),"")</f>
        <v>E 216th St &amp; Barnes Ave</v>
      </c>
      <c r="J7554" s="1" t="str">
        <f>IF(AND(H7554&lt;&gt;"",I7554&lt;&gt;""),"",IF(NOT(ISBLANK(I7554)),I7554,H7554))</f>
        <v>E 216th St &amp; Barnes Ave</v>
      </c>
    </row>
    <row r="7555" spans="1:10">
      <c r="A7555">
        <v>40.880927999999997</v>
      </c>
      <c r="B7555">
        <v>-73.839644000000007</v>
      </c>
      <c r="C7555">
        <v>1</v>
      </c>
      <c r="D7555">
        <v>0</v>
      </c>
      <c r="E7555" t="s">
        <v>38</v>
      </c>
      <c r="F7555" t="s">
        <v>39</v>
      </c>
      <c r="G7555" t="s">
        <v>28</v>
      </c>
      <c r="H7555" t="str">
        <f>IF(AND(D7555&lt;0.05,NOT(ISBLANK(D7555)), ISBLANK(I7555)), CONCATENATE(E7555, " &amp; ", F7555),"")</f>
        <v>Boston Rd &amp; Edson Ave</v>
      </c>
      <c r="J7555" s="1" t="str">
        <f>IF(AND(H7555&lt;&gt;"",I7555&lt;&gt;""),"",IF(NOT(ISBLANK(I7555)),I7555,H7555))</f>
        <v>Boston Rd &amp; Edson Ave</v>
      </c>
    </row>
    <row r="7556" spans="1:10">
      <c r="A7556">
        <v>40.880986</v>
      </c>
      <c r="B7556">
        <v>-73.905448000000007</v>
      </c>
      <c r="C7556">
        <v>3</v>
      </c>
      <c r="D7556">
        <v>0</v>
      </c>
      <c r="E7556" t="s">
        <v>1893</v>
      </c>
      <c r="F7556" t="s">
        <v>2415</v>
      </c>
      <c r="G7556" t="s">
        <v>28</v>
      </c>
      <c r="H7556" t="str">
        <f>IF(AND(D7556&lt;0.05,NOT(ISBLANK(D7556)), ISBLANK(I7556)), CONCATENATE(E7556, " &amp; ", F7556),"")</f>
        <v>Kingsbridge Ave &amp; W 232nd St</v>
      </c>
      <c r="J7556" s="1" t="str">
        <f>IF(AND(H7556&lt;&gt;"",I7556&lt;&gt;""),"",IF(NOT(ISBLANK(I7556)),I7556,H7556))</f>
        <v>Kingsbridge Ave &amp; W 232nd St</v>
      </c>
    </row>
    <row r="7557" spans="1:10">
      <c r="A7557">
        <v>40.881262999999997</v>
      </c>
      <c r="B7557">
        <v>-73.838738000000006</v>
      </c>
      <c r="C7557">
        <v>2</v>
      </c>
      <c r="D7557">
        <v>0</v>
      </c>
      <c r="E7557" t="s">
        <v>865</v>
      </c>
      <c r="F7557" t="s">
        <v>38</v>
      </c>
      <c r="G7557" t="s">
        <v>28</v>
      </c>
      <c r="H7557" t="str">
        <f>IF(AND(D7557&lt;0.05,NOT(ISBLANK(D7557)), ISBLANK(I7557)), CONCATENATE(E7557, " &amp; ", F7557),"")</f>
        <v>Baychester Ave &amp; Boston Rd</v>
      </c>
      <c r="J7557" s="1" t="str">
        <f>IF(AND(H7557&lt;&gt;"",I7557&lt;&gt;""),"",IF(NOT(ISBLANK(I7557)),I7557,H7557))</f>
        <v>Baychester Ave &amp; Boston Rd</v>
      </c>
    </row>
    <row r="7558" spans="1:10">
      <c r="A7558">
        <v>40.881287999999998</v>
      </c>
      <c r="B7558">
        <v>-73.896556000000004</v>
      </c>
      <c r="C7558">
        <v>2</v>
      </c>
      <c r="D7558">
        <v>0</v>
      </c>
      <c r="E7558" t="s">
        <v>1503</v>
      </c>
      <c r="F7558" t="s">
        <v>2414</v>
      </c>
      <c r="G7558" t="s">
        <v>28</v>
      </c>
      <c r="H7558" t="str">
        <f>IF(AND(D7558&lt;0.05,NOT(ISBLANK(D7558)), ISBLANK(I7558)), CONCATENATE(E7558, " &amp; ", F7558),"")</f>
        <v>Sedgwick Ave &amp; Giles Pl</v>
      </c>
      <c r="J7558" s="1" t="str">
        <f>IF(AND(H7558&lt;&gt;"",I7558&lt;&gt;""),"",IF(NOT(ISBLANK(I7558)),I7558,H7558))</f>
        <v>Sedgwick Ave &amp; Giles Pl</v>
      </c>
    </row>
    <row r="7559" spans="1:10">
      <c r="A7559">
        <v>40.881444999999999</v>
      </c>
      <c r="B7559">
        <v>-73.863999000000007</v>
      </c>
      <c r="C7559">
        <v>5</v>
      </c>
      <c r="D7559">
        <v>0</v>
      </c>
      <c r="E7559" t="s">
        <v>278</v>
      </c>
      <c r="F7559" t="s">
        <v>168</v>
      </c>
      <c r="G7559" t="s">
        <v>28</v>
      </c>
      <c r="H7559" t="str">
        <f>IF(AND(D7559&lt;0.05,NOT(ISBLANK(D7559)), ISBLANK(I7559)), CONCATENATE(E7559, " &amp; ", F7559),"")</f>
        <v>E 216th St &amp; White Plains Rd</v>
      </c>
      <c r="J7559" s="1" t="str">
        <f>IF(AND(H7559&lt;&gt;"",I7559&lt;&gt;""),"",IF(NOT(ISBLANK(I7559)),I7559,H7559))</f>
        <v>E 216th St &amp; White Plains Rd</v>
      </c>
    </row>
    <row r="7560" spans="1:10">
      <c r="A7560">
        <v>40.881523999999999</v>
      </c>
      <c r="B7560">
        <v>-73.879380999999995</v>
      </c>
      <c r="C7560">
        <v>1</v>
      </c>
      <c r="D7560">
        <v>0</v>
      </c>
      <c r="E7560" t="s">
        <v>551</v>
      </c>
      <c r="F7560" t="s">
        <v>2362</v>
      </c>
      <c r="G7560" t="s">
        <v>28</v>
      </c>
      <c r="H7560" t="str">
        <f>IF(AND(D7560&lt;0.05,NOT(ISBLANK(D7560)), ISBLANK(I7560)), CONCATENATE(E7560, " &amp; ", F7560),"")</f>
        <v>E Gun Hill Rd &amp; Rochambeau Ave</v>
      </c>
      <c r="J7560" s="1" t="str">
        <f>IF(AND(H7560&lt;&gt;"",I7560&lt;&gt;""),"",IF(NOT(ISBLANK(I7560)),I7560,H7560))</f>
        <v>E Gun Hill Rd &amp; Rochambeau Ave</v>
      </c>
    </row>
    <row r="7561" spans="1:10">
      <c r="A7561">
        <v>40.881780999999997</v>
      </c>
      <c r="B7561">
        <v>-73.865364999999997</v>
      </c>
      <c r="C7561">
        <v>1</v>
      </c>
      <c r="D7561">
        <v>0</v>
      </c>
      <c r="E7561" t="s">
        <v>278</v>
      </c>
      <c r="F7561" t="s">
        <v>2719</v>
      </c>
      <c r="G7561" t="s">
        <v>28</v>
      </c>
      <c r="H7561" t="str">
        <f>IF(AND(D7561&lt;0.05,NOT(ISBLANK(D7561)), ISBLANK(I7561)), CONCATENATE(E7561, " &amp; ", F7561),"")</f>
        <v>E 216th St &amp; Willett Ave</v>
      </c>
      <c r="J7561" s="1" t="str">
        <f>IF(AND(H7561&lt;&gt;"",I7561&lt;&gt;""),"",IF(NOT(ISBLANK(I7561)),I7561,H7561))</f>
        <v>E 216th St &amp; Willett Ave</v>
      </c>
    </row>
    <row r="7562" spans="1:10">
      <c r="A7562">
        <v>40.881940999999998</v>
      </c>
      <c r="B7562">
        <v>-73.836973999999998</v>
      </c>
      <c r="C7562">
        <v>2</v>
      </c>
      <c r="D7562">
        <v>0</v>
      </c>
      <c r="E7562" t="s">
        <v>38</v>
      </c>
      <c r="F7562" t="s">
        <v>2098</v>
      </c>
      <c r="G7562" t="s">
        <v>28</v>
      </c>
      <c r="H7562" t="str">
        <f>IF(AND(D7562&lt;0.05,NOT(ISBLANK(D7562)), ISBLANK(I7562)), CONCATENATE(E7562, " &amp; ", F7562),"")</f>
        <v>Boston Rd &amp; Palmer Ave</v>
      </c>
      <c r="J7562" s="1" t="str">
        <f>IF(AND(H7562&lt;&gt;"",I7562&lt;&gt;""),"",IF(NOT(ISBLANK(I7562)),I7562,H7562))</f>
        <v>Boston Rd &amp; Palmer Ave</v>
      </c>
    </row>
    <row r="7563" spans="1:10">
      <c r="A7563">
        <v>40.882178000000003</v>
      </c>
      <c r="B7563">
        <v>-73.863607999999999</v>
      </c>
      <c r="C7563">
        <v>1</v>
      </c>
      <c r="D7563">
        <v>0</v>
      </c>
      <c r="E7563" t="s">
        <v>168</v>
      </c>
      <c r="F7563" t="s">
        <v>1683</v>
      </c>
      <c r="G7563" t="s">
        <v>28</v>
      </c>
      <c r="H7563" t="str">
        <f>IF(AND(D7563&lt;0.05,NOT(ISBLANK(D7563)), ISBLANK(I7563)), CONCATENATE(E7563, " &amp; ", F7563),"")</f>
        <v>White Plains Rd &amp; Donofrio Sq</v>
      </c>
      <c r="J7563" s="1" t="str">
        <f>IF(AND(H7563&lt;&gt;"",I7563&lt;&gt;""),"",IF(NOT(ISBLANK(I7563)),I7563,H7563))</f>
        <v>White Plains Rd &amp; Donofrio Sq</v>
      </c>
    </row>
    <row r="7564" spans="1:10">
      <c r="A7564">
        <v>40.882373999999999</v>
      </c>
      <c r="B7564">
        <v>-73.836229000000003</v>
      </c>
      <c r="C7564">
        <v>1</v>
      </c>
      <c r="D7564">
        <v>0</v>
      </c>
      <c r="E7564" t="s">
        <v>38</v>
      </c>
      <c r="F7564" t="s">
        <v>2335</v>
      </c>
      <c r="G7564" t="s">
        <v>28</v>
      </c>
      <c r="H7564" t="str">
        <f>IF(AND(D7564&lt;0.05,NOT(ISBLANK(D7564)), ISBLANK(I7564)), CONCATENATE(E7564, " &amp; ", F7564),"")</f>
        <v>Boston Rd &amp; Boller Ave</v>
      </c>
      <c r="J7564" s="1" t="str">
        <f>IF(AND(H7564&lt;&gt;"",I7564&lt;&gt;""),"",IF(NOT(ISBLANK(I7564)),I7564,H7564))</f>
        <v>Boston Rd &amp; Boller Ave</v>
      </c>
    </row>
    <row r="7565" spans="1:10">
      <c r="A7565">
        <v>40.882866999999997</v>
      </c>
      <c r="B7565">
        <v>-73.863185000000001</v>
      </c>
      <c r="C7565">
        <v>1</v>
      </c>
      <c r="D7565">
        <v>0</v>
      </c>
      <c r="E7565" t="s">
        <v>2395</v>
      </c>
      <c r="F7565" t="s">
        <v>168</v>
      </c>
      <c r="G7565" t="s">
        <v>28</v>
      </c>
      <c r="H7565" t="str">
        <f>IF(AND(D7565&lt;0.05,NOT(ISBLANK(D7565)), ISBLANK(I7565)), CONCATENATE(E7565, " &amp; ", F7565),"")</f>
        <v>E 218th St &amp; White Plains Rd</v>
      </c>
      <c r="J7565" s="1" t="str">
        <f>IF(AND(H7565&lt;&gt;"",I7565&lt;&gt;""),"",IF(NOT(ISBLANK(I7565)),I7565,H7565))</f>
        <v>E 218th St &amp; White Plains Rd</v>
      </c>
    </row>
    <row r="7566" spans="1:10">
      <c r="A7566">
        <v>40.883710000000001</v>
      </c>
      <c r="B7566">
        <v>-73.893111000000005</v>
      </c>
      <c r="C7566">
        <v>2</v>
      </c>
      <c r="D7566">
        <v>0</v>
      </c>
      <c r="E7566" t="s">
        <v>2303</v>
      </c>
      <c r="F7566" t="s">
        <v>2428</v>
      </c>
      <c r="G7566" t="s">
        <v>28</v>
      </c>
      <c r="H7566" t="str">
        <f>IF(AND(D7566&lt;0.05,NOT(ISBLANK(D7566)), ISBLANK(I7566)), CONCATENATE(E7566, " &amp; ", F7566),"")</f>
        <v>Orloff Ave &amp; Van Cortlandt Ave W</v>
      </c>
      <c r="J7566" s="1" t="str">
        <f>IF(AND(H7566&lt;&gt;"",I7566&lt;&gt;""),"",IF(NOT(ISBLANK(I7566)),I7566,H7566))</f>
        <v>Orloff Ave &amp; Van Cortlandt Ave W</v>
      </c>
    </row>
    <row r="7567" spans="1:10">
      <c r="A7567">
        <v>40.884506999999999</v>
      </c>
      <c r="B7567">
        <v>-73.888919000000001</v>
      </c>
      <c r="C7567">
        <v>1</v>
      </c>
      <c r="D7567">
        <v>0</v>
      </c>
      <c r="E7567" t="s">
        <v>1850</v>
      </c>
      <c r="F7567" t="s">
        <v>1851</v>
      </c>
      <c r="G7567" t="s">
        <v>28</v>
      </c>
      <c r="H7567" t="str">
        <f>IF(AND(D7567&lt;0.05,NOT(ISBLANK(D7567)), ISBLANK(I7567)), CONCATENATE(E7567, " &amp; ", F7567),"")</f>
        <v>Van Cortlandt Park S &amp; Saxon Ave</v>
      </c>
      <c r="J7567" s="1" t="str">
        <f>IF(AND(H7567&lt;&gt;"",I7567&lt;&gt;""),"",IF(NOT(ISBLANK(I7567)),I7567,H7567))</f>
        <v>Van Cortlandt Park S &amp; Saxon Ave</v>
      </c>
    </row>
    <row r="7568" spans="1:10">
      <c r="A7568">
        <v>40.884977999999997</v>
      </c>
      <c r="B7568">
        <v>-73.862036000000003</v>
      </c>
      <c r="C7568">
        <v>1</v>
      </c>
      <c r="D7568">
        <v>0</v>
      </c>
      <c r="E7568" t="s">
        <v>168</v>
      </c>
      <c r="F7568" t="s">
        <v>3064</v>
      </c>
      <c r="G7568" t="s">
        <v>28</v>
      </c>
      <c r="H7568" t="str">
        <f>IF(AND(D7568&lt;0.05,NOT(ISBLANK(D7568)), ISBLANK(I7568)), CONCATENATE(E7568, " &amp; ", F7568),"")</f>
        <v>White Plains Rd &amp; E 221st St</v>
      </c>
      <c r="J7568" s="1" t="str">
        <f>IF(AND(H7568&lt;&gt;"",I7568&lt;&gt;""),"",IF(NOT(ISBLANK(I7568)),I7568,H7568))</f>
        <v>White Plains Rd &amp; E 221st St</v>
      </c>
    </row>
    <row r="7569" spans="1:10">
      <c r="A7569">
        <v>40.885278</v>
      </c>
      <c r="B7569">
        <v>-73.855103</v>
      </c>
      <c r="C7569">
        <v>1</v>
      </c>
      <c r="D7569">
        <v>0</v>
      </c>
      <c r="E7569" t="s">
        <v>1839</v>
      </c>
      <c r="F7569" t="s">
        <v>1840</v>
      </c>
      <c r="G7569" t="s">
        <v>28</v>
      </c>
      <c r="H7569" t="str">
        <f>IF(AND(D7569&lt;0.05,NOT(ISBLANK(D7569)), ISBLANK(I7569)), CONCATENATE(E7569, " &amp; ", F7569),"")</f>
        <v>Bronxwood Ave &amp; E 224th St</v>
      </c>
      <c r="J7569" s="1" t="str">
        <f>IF(AND(H7569&lt;&gt;"",I7569&lt;&gt;""),"",IF(NOT(ISBLANK(I7569)),I7569,H7569))</f>
        <v>Bronxwood Ave &amp; E 224th St</v>
      </c>
    </row>
    <row r="7570" spans="1:10">
      <c r="A7570">
        <v>40.885480999999999</v>
      </c>
      <c r="B7570">
        <v>-73.858373</v>
      </c>
      <c r="C7570">
        <v>1</v>
      </c>
      <c r="D7570">
        <v>0</v>
      </c>
      <c r="E7570" t="s">
        <v>279</v>
      </c>
      <c r="F7570" t="s">
        <v>2738</v>
      </c>
      <c r="G7570" t="s">
        <v>28</v>
      </c>
      <c r="H7570" t="str">
        <f>IF(AND(D7570&lt;0.05,NOT(ISBLANK(D7570)), ISBLANK(I7570)), CONCATENATE(E7570, " &amp; ", F7570),"")</f>
        <v>Barnes Ave &amp; E 223rd St</v>
      </c>
      <c r="J7570" s="1" t="str">
        <f>IF(AND(H7570&lt;&gt;"",I7570&lt;&gt;""),"",IF(NOT(ISBLANK(I7570)),I7570,H7570))</f>
        <v>Barnes Ave &amp; E 223rd St</v>
      </c>
    </row>
    <row r="7571" spans="1:10">
      <c r="A7571">
        <v>40.885590000000001</v>
      </c>
      <c r="B7571">
        <v>-73.894689</v>
      </c>
      <c r="C7571">
        <v>1</v>
      </c>
      <c r="D7571">
        <v>0</v>
      </c>
      <c r="E7571" t="s">
        <v>1664</v>
      </c>
      <c r="F7571" t="s">
        <v>1850</v>
      </c>
      <c r="G7571" t="s">
        <v>28</v>
      </c>
      <c r="H7571" t="str">
        <f>IF(AND(D7571&lt;0.05,NOT(ISBLANK(D7571)), ISBLANK(I7571)), CONCATENATE(E7571, " &amp; ", F7571),"")</f>
        <v>Van Cortlandt Ave E &amp; Van Cortlandt Park S</v>
      </c>
      <c r="J7571" s="1" t="str">
        <f>IF(AND(H7571&lt;&gt;"",I7571&lt;&gt;""),"",IF(NOT(ISBLANK(I7571)),I7571,H7571))</f>
        <v>Van Cortlandt Ave E &amp; Van Cortlandt Park S</v>
      </c>
    </row>
    <row r="7572" spans="1:10">
      <c r="A7572">
        <v>40.885680000000001</v>
      </c>
      <c r="B7572">
        <v>-73.861645999999993</v>
      </c>
      <c r="C7572">
        <v>1</v>
      </c>
      <c r="D7572">
        <v>0</v>
      </c>
      <c r="E7572" t="s">
        <v>168</v>
      </c>
      <c r="F7572" t="s">
        <v>2344</v>
      </c>
      <c r="G7572" t="s">
        <v>28</v>
      </c>
      <c r="H7572" t="str">
        <f>IF(AND(D7572&lt;0.05,NOT(ISBLANK(D7572)), ISBLANK(I7572)), CONCATENATE(E7572, " &amp; ", F7572),"")</f>
        <v>White Plains Rd &amp; E 222nd St</v>
      </c>
      <c r="J7572" s="1" t="str">
        <f>IF(AND(H7572&lt;&gt;"",I7572&lt;&gt;""),"",IF(NOT(ISBLANK(I7572)),I7572,H7572))</f>
        <v>White Plains Rd &amp; E 222nd St</v>
      </c>
    </row>
    <row r="7573" spans="1:10">
      <c r="A7573">
        <v>40.886394000000003</v>
      </c>
      <c r="B7573">
        <v>-73.861243999999999</v>
      </c>
      <c r="C7573">
        <v>3</v>
      </c>
      <c r="D7573">
        <v>0</v>
      </c>
      <c r="E7573" t="s">
        <v>2738</v>
      </c>
      <c r="F7573" t="s">
        <v>168</v>
      </c>
      <c r="G7573" t="s">
        <v>28</v>
      </c>
      <c r="H7573" t="str">
        <f>IF(AND(D7573&lt;0.05,NOT(ISBLANK(D7573)), ISBLANK(I7573)), CONCATENATE(E7573, " &amp; ", F7573),"")</f>
        <v>E 223rd St &amp; White Plains Rd</v>
      </c>
      <c r="J7573" s="1" t="str">
        <f>IF(AND(H7573&lt;&gt;"",I7573&lt;&gt;""),"",IF(NOT(ISBLANK(I7573)),I7573,H7573))</f>
        <v>E 223rd St &amp; White Plains Rd</v>
      </c>
    </row>
    <row r="7574" spans="1:10">
      <c r="A7574">
        <v>40.886586999999999</v>
      </c>
      <c r="B7574">
        <v>-73.864519000000001</v>
      </c>
      <c r="C7574">
        <v>1</v>
      </c>
      <c r="D7574">
        <v>0</v>
      </c>
      <c r="E7574" t="s">
        <v>507</v>
      </c>
      <c r="F7574" t="s">
        <v>2344</v>
      </c>
      <c r="G7574" t="s">
        <v>28</v>
      </c>
      <c r="H7574" t="str">
        <f>IF(AND(D7574&lt;0.05,NOT(ISBLANK(D7574)), ISBLANK(I7574)), CONCATENATE(E7574, " &amp; ", F7574),"")</f>
        <v>Carpenter Ave &amp; E 222nd St</v>
      </c>
      <c r="J7574" s="1" t="str">
        <f>IF(AND(H7574&lt;&gt;"",I7574&lt;&gt;""),"",IF(NOT(ISBLANK(I7574)),I7574,H7574))</f>
        <v>Carpenter Ave &amp; E 222nd St</v>
      </c>
    </row>
    <row r="7575" spans="1:10">
      <c r="A7575">
        <v>40.887886999999999</v>
      </c>
      <c r="B7575">
        <v>-73.829345000000004</v>
      </c>
      <c r="C7575">
        <v>1</v>
      </c>
      <c r="D7575">
        <v>0</v>
      </c>
      <c r="E7575" t="s">
        <v>1730</v>
      </c>
      <c r="F7575" t="s">
        <v>1731</v>
      </c>
      <c r="G7575" t="s">
        <v>28</v>
      </c>
      <c r="H7575" t="str">
        <f>IF(AND(D7575&lt;0.05,NOT(ISBLANK(D7575)), ISBLANK(I7575)), CONCATENATE(E7575, " &amp; ", F7575),"")</f>
        <v>Merritt Ave &amp; Light St</v>
      </c>
      <c r="J7575" s="1" t="str">
        <f>IF(AND(H7575&lt;&gt;"",I7575&lt;&gt;""),"",IF(NOT(ISBLANK(I7575)),I7575,H7575))</f>
        <v>Merritt Ave &amp; Light St</v>
      </c>
    </row>
    <row r="7576" spans="1:10">
      <c r="A7576">
        <v>40.889237999999999</v>
      </c>
      <c r="B7576">
        <v>-73.832207999999994</v>
      </c>
      <c r="C7576">
        <v>2</v>
      </c>
      <c r="D7576">
        <v>0</v>
      </c>
      <c r="E7576" t="s">
        <v>2533</v>
      </c>
      <c r="F7576" t="s">
        <v>169</v>
      </c>
      <c r="G7576" t="s">
        <v>28</v>
      </c>
      <c r="H7576" t="str">
        <f>IF(AND(D7576&lt;0.05,NOT(ISBLANK(D7576)), ISBLANK(I7576)), CONCATENATE(E7576, " &amp; ", F7576),"")</f>
        <v>Secor Ave &amp; E 233rd St</v>
      </c>
      <c r="J7576" s="1" t="str">
        <f>IF(AND(H7576&lt;&gt;"",I7576&lt;&gt;""),"",IF(NOT(ISBLANK(I7576)),I7576,H7576))</f>
        <v>Secor Ave &amp; E 233rd St</v>
      </c>
    </row>
    <row r="7577" spans="1:10">
      <c r="A7577">
        <v>40.889364</v>
      </c>
      <c r="B7577">
        <v>-73.834438000000006</v>
      </c>
      <c r="C7577">
        <v>1</v>
      </c>
      <c r="D7577">
        <v>0</v>
      </c>
      <c r="E7577" t="s">
        <v>169</v>
      </c>
      <c r="F7577" t="s">
        <v>3074</v>
      </c>
      <c r="G7577" t="s">
        <v>28</v>
      </c>
      <c r="H7577" t="str">
        <f>IF(AND(D7577&lt;0.05,NOT(ISBLANK(D7577)), ISBLANK(I7577)), CONCATENATE(E7577, " &amp; ", F7577),"")</f>
        <v>E 233rd St &amp; Pratt Ave</v>
      </c>
      <c r="J7577" s="1" t="str">
        <f>IF(AND(H7577&lt;&gt;"",I7577&lt;&gt;""),"",IF(NOT(ISBLANK(I7577)),I7577,H7577))</f>
        <v>E 233rd St &amp; Pratt Ave</v>
      </c>
    </row>
    <row r="7578" spans="1:10">
      <c r="A7578">
        <v>40.889940000000003</v>
      </c>
      <c r="B7578">
        <v>-73.859279000000001</v>
      </c>
      <c r="C7578">
        <v>1</v>
      </c>
      <c r="D7578">
        <v>0</v>
      </c>
      <c r="E7578" t="s">
        <v>168</v>
      </c>
      <c r="F7578" t="s">
        <v>2970</v>
      </c>
      <c r="G7578" t="s">
        <v>28</v>
      </c>
      <c r="H7578" t="str">
        <f>IF(AND(D7578&lt;0.05,NOT(ISBLANK(D7578)), ISBLANK(I7578)), CONCATENATE(E7578, " &amp; ", F7578),"")</f>
        <v>White Plains Rd &amp; E 228th St</v>
      </c>
      <c r="J7578" s="1" t="str">
        <f>IF(AND(H7578&lt;&gt;"",I7578&lt;&gt;""),"",IF(NOT(ISBLANK(I7578)),I7578,H7578))</f>
        <v>White Plains Rd &amp; E 228th St</v>
      </c>
    </row>
    <row r="7579" spans="1:10">
      <c r="A7579">
        <v>40.890155999999998</v>
      </c>
      <c r="B7579">
        <v>-73.842612000000003</v>
      </c>
      <c r="C7579">
        <v>1</v>
      </c>
      <c r="D7579">
        <v>0</v>
      </c>
      <c r="E7579" t="s">
        <v>865</v>
      </c>
      <c r="F7579" t="s">
        <v>2794</v>
      </c>
      <c r="G7579" t="s">
        <v>28</v>
      </c>
      <c r="H7579" t="str">
        <f>IF(AND(D7579&lt;0.05,NOT(ISBLANK(D7579)), ISBLANK(I7579)), CONCATENATE(E7579, " &amp; ", F7579),"")</f>
        <v>Baychester Ave &amp; Strang Ave</v>
      </c>
      <c r="J7579" s="1" t="str">
        <f>IF(AND(H7579&lt;&gt;"",I7579&lt;&gt;""),"",IF(NOT(ISBLANK(I7579)),I7579,H7579))</f>
        <v>Baychester Ave &amp; Strang Ave</v>
      </c>
    </row>
    <row r="7580" spans="1:10">
      <c r="A7580">
        <v>40.891278</v>
      </c>
      <c r="B7580">
        <v>-73.850723000000002</v>
      </c>
      <c r="C7580">
        <v>1</v>
      </c>
      <c r="D7580">
        <v>0</v>
      </c>
      <c r="E7580" t="s">
        <v>169</v>
      </c>
      <c r="F7580" t="s">
        <v>618</v>
      </c>
      <c r="G7580" t="s">
        <v>28</v>
      </c>
      <c r="H7580" t="str">
        <f>IF(AND(D7580&lt;0.05,NOT(ISBLANK(D7580)), ISBLANK(I7580)), CONCATENATE(E7580, " &amp; ", F7580),"")</f>
        <v>E 233rd St &amp; Edenwald Ave</v>
      </c>
      <c r="J7580" s="1" t="str">
        <f>IF(AND(H7580&lt;&gt;"",I7580&lt;&gt;""),"",IF(NOT(ISBLANK(I7580)),I7580,H7580))</f>
        <v>E 233rd St &amp; Edenwald Ave</v>
      </c>
    </row>
    <row r="7581" spans="1:10">
      <c r="A7581">
        <v>40.891537</v>
      </c>
      <c r="B7581">
        <v>-73.861793000000006</v>
      </c>
      <c r="C7581">
        <v>2</v>
      </c>
      <c r="D7581">
        <v>0</v>
      </c>
      <c r="E7581" t="s">
        <v>507</v>
      </c>
      <c r="F7581" t="s">
        <v>1104</v>
      </c>
      <c r="G7581" t="s">
        <v>28</v>
      </c>
      <c r="H7581" t="str">
        <f>IF(AND(D7581&lt;0.05,NOT(ISBLANK(D7581)), ISBLANK(I7581)), CONCATENATE(E7581, " &amp; ", F7581),"")</f>
        <v>Carpenter Ave &amp; E 229th St</v>
      </c>
      <c r="J7581" s="1" t="str">
        <f>IF(AND(H7581&lt;&gt;"",I7581&lt;&gt;""),"",IF(NOT(ISBLANK(I7581)),I7581,H7581))</f>
        <v>Carpenter Ave &amp; E 229th St</v>
      </c>
    </row>
    <row r="7582" spans="1:10">
      <c r="A7582">
        <v>40.891841999999997</v>
      </c>
      <c r="B7582">
        <v>-73.862662999999998</v>
      </c>
      <c r="C7582">
        <v>1</v>
      </c>
      <c r="D7582">
        <v>0</v>
      </c>
      <c r="E7582" t="s">
        <v>891</v>
      </c>
      <c r="F7582" t="s">
        <v>1104</v>
      </c>
      <c r="G7582" t="s">
        <v>28</v>
      </c>
      <c r="H7582" t="str">
        <f>IF(AND(D7582&lt;0.05,NOT(ISBLANK(D7582)), ISBLANK(I7582)), CONCATENATE(E7582, " &amp; ", F7582),"")</f>
        <v>Bronx Blvd &amp; E 229th St</v>
      </c>
      <c r="J7582" s="1" t="str">
        <f>IF(AND(H7582&lt;&gt;"",I7582&lt;&gt;""),"",IF(NOT(ISBLANK(I7582)),I7582,H7582))</f>
        <v>Bronx Blvd &amp; E 229th St</v>
      </c>
    </row>
    <row r="7583" spans="1:10">
      <c r="A7583">
        <v>40.892043000000001</v>
      </c>
      <c r="B7583">
        <v>-73.858115999999995</v>
      </c>
      <c r="C7583">
        <v>1</v>
      </c>
      <c r="D7583">
        <v>0</v>
      </c>
      <c r="E7583" t="s">
        <v>2566</v>
      </c>
      <c r="F7583" t="s">
        <v>168</v>
      </c>
      <c r="G7583" t="s">
        <v>28</v>
      </c>
      <c r="H7583" t="str">
        <f>IF(AND(D7583&lt;0.05,NOT(ISBLANK(D7583)), ISBLANK(I7583)), CONCATENATE(E7583, " &amp; ", F7583),"")</f>
        <v>E 231st St &amp; White Plains Rd</v>
      </c>
      <c r="J7583" s="1" t="str">
        <f>IF(AND(H7583&lt;&gt;"",I7583&lt;&gt;""),"",IF(NOT(ISBLANK(I7583)),I7583,H7583))</f>
        <v>E 231st St &amp; White Plains Rd</v>
      </c>
    </row>
    <row r="7584" spans="1:10">
      <c r="A7584">
        <v>40.892113000000002</v>
      </c>
      <c r="B7584">
        <v>-73.853352000000001</v>
      </c>
      <c r="C7584">
        <v>2</v>
      </c>
      <c r="D7584">
        <v>0</v>
      </c>
      <c r="E7584" t="s">
        <v>169</v>
      </c>
      <c r="F7584" t="s">
        <v>706</v>
      </c>
      <c r="G7584" t="s">
        <v>28</v>
      </c>
      <c r="H7584" t="str">
        <f>IF(AND(D7584&lt;0.05,NOT(ISBLANK(D7584)), ISBLANK(I7584)), CONCATENATE(E7584, " &amp; ", F7584),"")</f>
        <v>E 233rd St &amp; Bussing Ave</v>
      </c>
      <c r="J7584" s="1" t="str">
        <f>IF(AND(H7584&lt;&gt;"",I7584&lt;&gt;""),"",IF(NOT(ISBLANK(I7584)),I7584,H7584))</f>
        <v>E 233rd St &amp; Bussing Ave</v>
      </c>
    </row>
    <row r="7585" spans="1:10">
      <c r="A7585">
        <v>40.892851999999998</v>
      </c>
      <c r="B7585">
        <v>-73.855676000000003</v>
      </c>
      <c r="C7585">
        <v>1</v>
      </c>
      <c r="D7585">
        <v>0</v>
      </c>
      <c r="E7585" t="s">
        <v>169</v>
      </c>
      <c r="F7585" t="s">
        <v>1963</v>
      </c>
      <c r="G7585" t="s">
        <v>28</v>
      </c>
      <c r="H7585" t="str">
        <f>IF(AND(D7585&lt;0.05,NOT(ISBLANK(D7585)), ISBLANK(I7585)), CONCATENATE(E7585, " &amp; ", F7585),"")</f>
        <v>E 233rd St &amp; Byron Ave</v>
      </c>
      <c r="J7585" s="1" t="str">
        <f>IF(AND(H7585&lt;&gt;"",I7585&lt;&gt;""),"",IF(NOT(ISBLANK(I7585)),I7585,H7585))</f>
        <v>E 233rd St &amp; Byron Ave</v>
      </c>
    </row>
    <row r="7586" spans="1:10">
      <c r="A7586">
        <v>40.893360000000001</v>
      </c>
      <c r="B7586">
        <v>-73.903991000000005</v>
      </c>
      <c r="C7586">
        <v>1</v>
      </c>
      <c r="D7586">
        <v>0</v>
      </c>
      <c r="E7586" t="s">
        <v>2845</v>
      </c>
      <c r="F7586" t="s">
        <v>2846</v>
      </c>
      <c r="G7586" t="s">
        <v>28</v>
      </c>
      <c r="H7586" t="str">
        <f>IF(AND(D7586&lt;0.05,NOT(ISBLANK(D7586)), ISBLANK(I7586)), CONCATENATE(E7586, " &amp; ", F7586),"")</f>
        <v>Livingston Ave &amp; W 246th St</v>
      </c>
      <c r="J7586" s="1" t="str">
        <f>IF(AND(H7586&lt;&gt;"",I7586&lt;&gt;""),"",IF(NOT(ISBLANK(I7586)),I7586,H7586))</f>
        <v>Livingston Ave &amp; W 246th St</v>
      </c>
    </row>
    <row r="7587" spans="1:10">
      <c r="A7587">
        <v>40.893487999999998</v>
      </c>
      <c r="B7587">
        <v>-73.841036000000003</v>
      </c>
      <c r="C7587">
        <v>1</v>
      </c>
      <c r="D7587">
        <v>0</v>
      </c>
      <c r="E7587" t="s">
        <v>457</v>
      </c>
      <c r="F7587" t="s">
        <v>618</v>
      </c>
      <c r="G7587" t="s">
        <v>28</v>
      </c>
      <c r="H7587" t="str">
        <f>IF(AND(D7587&lt;0.05,NOT(ISBLANK(D7587)), ISBLANK(I7587)), CONCATENATE(E7587, " &amp; ", F7587),"")</f>
        <v>Murdock Ave &amp; Edenwald Ave</v>
      </c>
      <c r="J7587" s="1" t="str">
        <f>IF(AND(H7587&lt;&gt;"",I7587&lt;&gt;""),"",IF(NOT(ISBLANK(I7587)),I7587,H7587))</f>
        <v>Murdock Ave &amp; Edenwald Ave</v>
      </c>
    </row>
    <row r="7588" spans="1:10">
      <c r="A7588">
        <v>40.893866000000003</v>
      </c>
      <c r="B7588">
        <v>-73.839286000000001</v>
      </c>
      <c r="C7588">
        <v>1</v>
      </c>
      <c r="D7588">
        <v>0</v>
      </c>
      <c r="E7588" t="s">
        <v>618</v>
      </c>
      <c r="F7588" t="s">
        <v>2066</v>
      </c>
      <c r="G7588" t="s">
        <v>28</v>
      </c>
      <c r="H7588" t="str">
        <f>IF(AND(D7588&lt;0.05,NOT(ISBLANK(D7588)), ISBLANK(I7588)), CONCATENATE(E7588, " &amp; ", F7588),"")</f>
        <v>Edenwald Ave &amp; Monticello Ave</v>
      </c>
      <c r="J7588" s="1" t="str">
        <f>IF(AND(H7588&lt;&gt;"",I7588&lt;&gt;""),"",IF(NOT(ISBLANK(I7588)),I7588,H7588))</f>
        <v>Edenwald Ave &amp; Monticello Ave</v>
      </c>
    </row>
    <row r="7589" spans="1:10">
      <c r="A7589">
        <v>40.894688000000002</v>
      </c>
      <c r="B7589">
        <v>-73.847195999999997</v>
      </c>
      <c r="C7589">
        <v>1</v>
      </c>
      <c r="D7589">
        <v>0</v>
      </c>
      <c r="E7589" t="s">
        <v>705</v>
      </c>
      <c r="F7589" t="s">
        <v>706</v>
      </c>
      <c r="G7589" t="s">
        <v>28</v>
      </c>
      <c r="H7589" t="str">
        <f>IF(AND(D7589&lt;0.05,NOT(ISBLANK(D7589)), ISBLANK(I7589)), CONCATENATE(E7589, " &amp; ", F7589),"")</f>
        <v>Ely Ave &amp; Bussing Ave</v>
      </c>
      <c r="J7589" s="1" t="str">
        <f>IF(AND(H7589&lt;&gt;"",I7589&lt;&gt;""),"",IF(NOT(ISBLANK(I7589)),I7589,H7589))</f>
        <v>Ely Ave &amp; Bussing Ave</v>
      </c>
    </row>
    <row r="7590" spans="1:10">
      <c r="A7590">
        <v>40.894962999999997</v>
      </c>
      <c r="B7590">
        <v>-73.846344000000002</v>
      </c>
      <c r="C7590">
        <v>1</v>
      </c>
      <c r="D7590">
        <v>0</v>
      </c>
      <c r="E7590" t="s">
        <v>2141</v>
      </c>
      <c r="F7590" t="s">
        <v>706</v>
      </c>
      <c r="G7590" t="s">
        <v>28</v>
      </c>
      <c r="H7590" t="str">
        <f>IF(AND(D7590&lt;0.05,NOT(ISBLANK(D7590)), ISBLANK(I7590)), CONCATENATE(E7590, " &amp; ", F7590),"")</f>
        <v>Grace Ave &amp; Bussing Ave</v>
      </c>
      <c r="J7590" s="1" t="str">
        <f>IF(AND(H7590&lt;&gt;"",I7590&lt;&gt;""),"",IF(NOT(ISBLANK(I7590)),I7590,H7590))</f>
        <v>Grace Ave &amp; Bussing Ave</v>
      </c>
    </row>
    <row r="7591" spans="1:10">
      <c r="A7591">
        <v>40.895130999999999</v>
      </c>
      <c r="B7591">
        <v>-73.852155999999994</v>
      </c>
      <c r="C7591">
        <v>1</v>
      </c>
      <c r="D7591">
        <v>0</v>
      </c>
      <c r="E7591" t="s">
        <v>2490</v>
      </c>
      <c r="F7591" t="s">
        <v>673</v>
      </c>
      <c r="G7591" t="s">
        <v>28</v>
      </c>
      <c r="H7591" t="str">
        <f>IF(AND(D7591&lt;0.05,NOT(ISBLANK(D7591)), ISBLANK(I7591)), CONCATENATE(E7591, " &amp; ", F7591),"")</f>
        <v>Digney Ave &amp; Pitman Ave</v>
      </c>
      <c r="J7591" s="1" t="str">
        <f>IF(AND(H7591&lt;&gt;"",I7591&lt;&gt;""),"",IF(NOT(ISBLANK(I7591)),I7591,H7591))</f>
        <v>Digney Ave &amp; Pitman Ave</v>
      </c>
    </row>
    <row r="7592" spans="1:10">
      <c r="A7592">
        <v>40.895420999999999</v>
      </c>
      <c r="B7592">
        <v>-73.844621000000004</v>
      </c>
      <c r="C7592">
        <v>1</v>
      </c>
      <c r="D7592">
        <v>0</v>
      </c>
      <c r="E7592" t="s">
        <v>865</v>
      </c>
      <c r="F7592" t="s">
        <v>706</v>
      </c>
      <c r="G7592" t="s">
        <v>28</v>
      </c>
      <c r="H7592" t="str">
        <f>IF(AND(D7592&lt;0.05,NOT(ISBLANK(D7592)), ISBLANK(I7592)), CONCATENATE(E7592, " &amp; ", F7592),"")</f>
        <v>Baychester Ave &amp; Bussing Ave</v>
      </c>
      <c r="J7592" s="1" t="str">
        <f>IF(AND(H7592&lt;&gt;"",I7592&lt;&gt;""),"",IF(NOT(ISBLANK(I7592)),I7592,H7592))</f>
        <v>Baychester Ave &amp; Bussing Ave</v>
      </c>
    </row>
    <row r="7593" spans="1:10">
      <c r="A7593">
        <v>40.895449999999997</v>
      </c>
      <c r="B7593">
        <v>-73.906948</v>
      </c>
      <c r="C7593">
        <v>1</v>
      </c>
      <c r="D7593">
        <v>0</v>
      </c>
      <c r="E7593" t="s">
        <v>2325</v>
      </c>
      <c r="F7593" t="s">
        <v>314</v>
      </c>
      <c r="G7593" t="s">
        <v>28</v>
      </c>
      <c r="H7593" t="str">
        <f>IF(AND(D7593&lt;0.05,NOT(ISBLANK(D7593)), ISBLANK(I7593)), CONCATENATE(E7593, " &amp; ", F7593),"")</f>
        <v>Iselin Ave &amp; Delafield Ave</v>
      </c>
      <c r="J7593" s="1" t="str">
        <f>IF(AND(H7593&lt;&gt;"",I7593&lt;&gt;""),"",IF(NOT(ISBLANK(I7593)),I7593,H7593))</f>
        <v>Iselin Ave &amp; Delafield Ave</v>
      </c>
    </row>
    <row r="7594" spans="1:10">
      <c r="A7594">
        <v>40.895747999999998</v>
      </c>
      <c r="B7594">
        <v>-73.864920999999995</v>
      </c>
      <c r="C7594">
        <v>1</v>
      </c>
      <c r="D7594">
        <v>0</v>
      </c>
      <c r="E7594" t="s">
        <v>169</v>
      </c>
      <c r="F7594" t="s">
        <v>2525</v>
      </c>
      <c r="G7594" t="s">
        <v>28</v>
      </c>
      <c r="H7594" t="str">
        <f>IF(AND(D7594&lt;0.05,NOT(ISBLANK(D7594)), ISBLANK(I7594)), CONCATENATE(E7594, " &amp; ", F7594),"")</f>
        <v>E 233rd St &amp; Vireo Ave</v>
      </c>
      <c r="J7594" s="1" t="str">
        <f>IF(AND(H7594&lt;&gt;"",I7594&lt;&gt;""),"",IF(NOT(ISBLANK(I7594)),I7594,H7594))</f>
        <v>E 233rd St &amp; Vireo Ave</v>
      </c>
    </row>
    <row r="7595" spans="1:10">
      <c r="A7595">
        <v>40.895757000000003</v>
      </c>
      <c r="B7595">
        <v>-73.897904999999994</v>
      </c>
      <c r="C7595">
        <v>1</v>
      </c>
      <c r="D7595">
        <v>0</v>
      </c>
      <c r="E7595" t="s">
        <v>1672</v>
      </c>
      <c r="F7595" t="s">
        <v>2513</v>
      </c>
      <c r="G7595" t="s">
        <v>28</v>
      </c>
      <c r="H7595" t="str">
        <f>IF(AND(D7595&lt;0.05,NOT(ISBLANK(D7595)), ISBLANK(I7595)), CONCATENATE(E7595, " &amp; ", F7595),"")</f>
        <v>Post Rd &amp; W 251st St</v>
      </c>
      <c r="J7595" s="1" t="str">
        <f>IF(AND(H7595&lt;&gt;"",I7595&lt;&gt;""),"",IF(NOT(ISBLANK(I7595)),I7595,H7595))</f>
        <v>Post Rd &amp; W 251st St</v>
      </c>
    </row>
    <row r="7596" spans="1:10">
      <c r="A7596">
        <v>40.895896999999998</v>
      </c>
      <c r="B7596">
        <v>-73.840074999999999</v>
      </c>
      <c r="C7596">
        <v>1</v>
      </c>
      <c r="D7596">
        <v>0</v>
      </c>
      <c r="E7596" t="s">
        <v>2066</v>
      </c>
      <c r="F7596" t="s">
        <v>706</v>
      </c>
      <c r="G7596" t="s">
        <v>28</v>
      </c>
      <c r="H7596" t="str">
        <f>IF(AND(D7596&lt;0.05,NOT(ISBLANK(D7596)), ISBLANK(I7596)), CONCATENATE(E7596, " &amp; ", F7596),"")</f>
        <v>Monticello Ave &amp; Bussing Ave</v>
      </c>
      <c r="J7596" s="1" t="str">
        <f>IF(AND(H7596&lt;&gt;"",I7596&lt;&gt;""),"",IF(NOT(ISBLANK(I7596)),I7596,H7596))</f>
        <v>Monticello Ave &amp; Bussing Ave</v>
      </c>
    </row>
    <row r="7597" spans="1:10">
      <c r="A7597">
        <v>40.896076000000001</v>
      </c>
      <c r="B7597">
        <v>-73.866912999999997</v>
      </c>
      <c r="C7597">
        <v>1</v>
      </c>
      <c r="D7597">
        <v>0</v>
      </c>
      <c r="E7597" t="s">
        <v>169</v>
      </c>
      <c r="F7597" t="s">
        <v>689</v>
      </c>
      <c r="G7597" t="s">
        <v>28</v>
      </c>
      <c r="H7597" t="str">
        <f>IF(AND(D7597&lt;0.05,NOT(ISBLANK(D7597)), ISBLANK(I7597)), CONCATENATE(E7597, " &amp; ", F7597),"")</f>
        <v>E 233rd St &amp; Katonah Ave</v>
      </c>
      <c r="J7597" s="1" t="str">
        <f>IF(AND(H7597&lt;&gt;"",I7597&lt;&gt;""),"",IF(NOT(ISBLANK(I7597)),I7597,H7597))</f>
        <v>E 233rd St &amp; Katonah Ave</v>
      </c>
    </row>
    <row r="7598" spans="1:10">
      <c r="A7598">
        <v>40.896186</v>
      </c>
      <c r="B7598">
        <v>-73.841121000000001</v>
      </c>
      <c r="C7598">
        <v>1</v>
      </c>
      <c r="D7598">
        <v>0</v>
      </c>
      <c r="E7598" t="s">
        <v>672</v>
      </c>
      <c r="F7598" t="s">
        <v>706</v>
      </c>
      <c r="G7598" t="s">
        <v>28</v>
      </c>
      <c r="H7598" t="str">
        <f>IF(AND(D7598&lt;0.05,NOT(ISBLANK(D7598)), ISBLANK(I7598)), CONCATENATE(E7598, " &amp; ", F7598),"")</f>
        <v>Hill Ave &amp; Bussing Ave</v>
      </c>
      <c r="J7598" s="1" t="str">
        <f>IF(AND(H7598&lt;&gt;"",I7598&lt;&gt;""),"",IF(NOT(ISBLANK(I7598)),I7598,H7598))</f>
        <v>Hill Ave &amp; Bussing Ave</v>
      </c>
    </row>
    <row r="7599" spans="1:10">
      <c r="A7599">
        <v>40.896670999999998</v>
      </c>
      <c r="B7599">
        <v>-73.845112</v>
      </c>
      <c r="C7599">
        <v>5</v>
      </c>
      <c r="D7599">
        <v>0</v>
      </c>
      <c r="E7599" t="s">
        <v>865</v>
      </c>
      <c r="F7599" t="s">
        <v>673</v>
      </c>
      <c r="G7599" t="s">
        <v>28</v>
      </c>
      <c r="H7599" t="str">
        <f>IF(AND(D7599&lt;0.05,NOT(ISBLANK(D7599)), ISBLANK(I7599)), CONCATENATE(E7599, " &amp; ", F7599),"")</f>
        <v>Baychester Ave &amp; Pitman Ave</v>
      </c>
      <c r="J7599" s="1" t="str">
        <f>IF(AND(H7599&lt;&gt;"",I7599&lt;&gt;""),"",IF(NOT(ISBLANK(I7599)),I7599,H7599))</f>
        <v>Baychester Ave &amp; Pitman Ave</v>
      </c>
    </row>
    <row r="7600" spans="1:10">
      <c r="A7600">
        <v>40.896749</v>
      </c>
      <c r="B7600">
        <v>-73.903824999999998</v>
      </c>
      <c r="C7600">
        <v>1</v>
      </c>
      <c r="D7600">
        <v>0</v>
      </c>
      <c r="E7600" t="s">
        <v>1985</v>
      </c>
      <c r="F7600" t="s">
        <v>1986</v>
      </c>
      <c r="G7600" t="s">
        <v>28</v>
      </c>
      <c r="H7600" t="str">
        <f>IF(AND(D7600&lt;0.05,NOT(ISBLANK(D7600)), ISBLANK(I7600)), CONCATENATE(E7600, " &amp; ", F7600),"")</f>
        <v>W 250th St &amp; Goodridge Ave</v>
      </c>
      <c r="J7600" s="1" t="str">
        <f>IF(AND(H7600&lt;&gt;"",I7600&lt;&gt;""),"",IF(NOT(ISBLANK(I7600)),I7600,H7600))</f>
        <v>W 250th St &amp; Goodridge Ave</v>
      </c>
    </row>
    <row r="7601" spans="1:10">
      <c r="A7601">
        <v>40.896881999999998</v>
      </c>
      <c r="B7601">
        <v>-73.844166999999999</v>
      </c>
      <c r="C7601">
        <v>1</v>
      </c>
      <c r="D7601">
        <v>0</v>
      </c>
      <c r="E7601" t="s">
        <v>2049</v>
      </c>
      <c r="F7601" t="s">
        <v>673</v>
      </c>
      <c r="G7601" t="s">
        <v>28</v>
      </c>
      <c r="H7601" t="str">
        <f>IF(AND(D7601&lt;0.05,NOT(ISBLANK(D7601)), ISBLANK(I7601)), CONCATENATE(E7601, " &amp; ", F7601),"")</f>
        <v>de Reimer Ave &amp; Pitman Ave</v>
      </c>
      <c r="J7601" s="1" t="str">
        <f>IF(AND(H7601&lt;&gt;"",I7601&lt;&gt;""),"",IF(NOT(ISBLANK(I7601)),I7601,H7601))</f>
        <v>de Reimer Ave &amp; Pitman Ave</v>
      </c>
    </row>
    <row r="7602" spans="1:10">
      <c r="A7602">
        <v>40.897202</v>
      </c>
      <c r="B7602">
        <v>-73.864340999999996</v>
      </c>
      <c r="C7602">
        <v>1</v>
      </c>
      <c r="D7602">
        <v>0</v>
      </c>
      <c r="E7602" t="s">
        <v>2756</v>
      </c>
      <c r="F7602" t="s">
        <v>2525</v>
      </c>
      <c r="G7602" t="s">
        <v>28</v>
      </c>
      <c r="H7602" t="str">
        <f>IF(AND(D7602&lt;0.05,NOT(ISBLANK(D7602)), ISBLANK(I7602)), CONCATENATE(E7602, " &amp; ", F7602),"")</f>
        <v>E 234th St &amp; Vireo Ave</v>
      </c>
      <c r="J7602" s="1" t="str">
        <f>IF(AND(H7602&lt;&gt;"",I7602&lt;&gt;""),"",IF(NOT(ISBLANK(I7602)),I7602,H7602))</f>
        <v>E 234th St &amp; Vireo Ave</v>
      </c>
    </row>
    <row r="7603" spans="1:10">
      <c r="A7603">
        <v>40.897252999999999</v>
      </c>
      <c r="B7603">
        <v>-73.842493000000005</v>
      </c>
      <c r="C7603">
        <v>1</v>
      </c>
      <c r="D7603">
        <v>0</v>
      </c>
      <c r="E7603" t="s">
        <v>673</v>
      </c>
      <c r="F7603" t="s">
        <v>457</v>
      </c>
      <c r="G7603" t="s">
        <v>28</v>
      </c>
      <c r="H7603" t="str">
        <f>IF(AND(D7603&lt;0.05,NOT(ISBLANK(D7603)), ISBLANK(I7603)), CONCATENATE(E7603, " &amp; ", F7603),"")</f>
        <v>Pitman Ave &amp; Murdock Ave</v>
      </c>
      <c r="J7603" s="1" t="str">
        <f>IF(AND(H7603&lt;&gt;"",I7603&lt;&gt;""),"",IF(NOT(ISBLANK(I7603)),I7603,H7603))</f>
        <v>Pitman Ave &amp; Murdock Ave</v>
      </c>
    </row>
    <row r="7604" spans="1:10">
      <c r="A7604">
        <v>40.897450999999997</v>
      </c>
      <c r="B7604">
        <v>-73.841589999999997</v>
      </c>
      <c r="C7604">
        <v>1</v>
      </c>
      <c r="D7604">
        <v>0</v>
      </c>
      <c r="E7604" t="s">
        <v>672</v>
      </c>
      <c r="F7604" t="s">
        <v>673</v>
      </c>
      <c r="G7604" t="s">
        <v>28</v>
      </c>
      <c r="H7604" t="str">
        <f>IF(AND(D7604&lt;0.05,NOT(ISBLANK(D7604)), ISBLANK(I7604)), CONCATENATE(E7604, " &amp; ", F7604),"")</f>
        <v>Hill Ave &amp; Pitman Ave</v>
      </c>
      <c r="J7604" s="1" t="str">
        <f>IF(AND(H7604&lt;&gt;"",I7604&lt;&gt;""),"",IF(NOT(ISBLANK(I7604)),I7604,H7604))</f>
        <v>Hill Ave &amp; Pitman Ave</v>
      </c>
    </row>
    <row r="7605" spans="1:10">
      <c r="A7605">
        <v>40.897497999999999</v>
      </c>
      <c r="B7605">
        <v>-73.898700000000005</v>
      </c>
      <c r="C7605">
        <v>2</v>
      </c>
      <c r="D7605">
        <v>0</v>
      </c>
      <c r="E7605" t="s">
        <v>1672</v>
      </c>
      <c r="F7605" t="s">
        <v>1917</v>
      </c>
      <c r="G7605" t="s">
        <v>28</v>
      </c>
      <c r="H7605" t="str">
        <f>IF(AND(D7605&lt;0.05,NOT(ISBLANK(D7605)), ISBLANK(I7605)), CONCATENATE(E7605, " &amp; ", F7605),"")</f>
        <v>Post Rd &amp; W 252nd St</v>
      </c>
      <c r="J7605" s="1" t="str">
        <f>IF(AND(H7605&lt;&gt;"",I7605&lt;&gt;""),"",IF(NOT(ISBLANK(I7605)),I7605,H7605))</f>
        <v>Post Rd &amp; W 252nd St</v>
      </c>
    </row>
    <row r="7606" spans="1:10">
      <c r="A7606">
        <v>40.897516000000003</v>
      </c>
      <c r="B7606">
        <v>-73.904803000000001</v>
      </c>
      <c r="C7606">
        <v>1</v>
      </c>
      <c r="D7606">
        <v>0</v>
      </c>
      <c r="E7606" t="s">
        <v>1985</v>
      </c>
      <c r="F7606" t="s">
        <v>3082</v>
      </c>
      <c r="G7606" t="s">
        <v>28</v>
      </c>
      <c r="H7606" t="str">
        <f>IF(AND(D7606&lt;0.05,NOT(ISBLANK(D7606)), ISBLANK(I7606)), CONCATENATE(E7606, " &amp; ", F7606),"")</f>
        <v>W 250th St &amp; Grosvenor Ave</v>
      </c>
      <c r="J7606" s="1" t="str">
        <f>IF(AND(H7606&lt;&gt;"",I7606&lt;&gt;""),"",IF(NOT(ISBLANK(I7606)),I7606,H7606))</f>
        <v>W 250th St &amp; Grosvenor Ave</v>
      </c>
    </row>
    <row r="7607" spans="1:10">
      <c r="A7607">
        <v>40.898037000000002</v>
      </c>
      <c r="B7607">
        <v>-73.905343000000002</v>
      </c>
      <c r="C7607">
        <v>1</v>
      </c>
      <c r="D7607">
        <v>0</v>
      </c>
      <c r="E7607" t="s">
        <v>1985</v>
      </c>
      <c r="F7607" t="s">
        <v>2325</v>
      </c>
      <c r="G7607" t="s">
        <v>28</v>
      </c>
      <c r="H7607" t="str">
        <f>IF(AND(D7607&lt;0.05,NOT(ISBLANK(D7607)), ISBLANK(I7607)), CONCATENATE(E7607, " &amp; ", F7607),"")</f>
        <v>W 250th St &amp; Iselin Ave</v>
      </c>
      <c r="J7607" s="1" t="str">
        <f>IF(AND(H7607&lt;&gt;"",I7607&lt;&gt;""),"",IF(NOT(ISBLANK(I7607)),I7607,H7607))</f>
        <v>W 250th St &amp; Iselin Ave</v>
      </c>
    </row>
    <row r="7608" spans="1:10">
      <c r="A7608">
        <v>40.898085999999999</v>
      </c>
      <c r="B7608">
        <v>-73.862421999999995</v>
      </c>
      <c r="C7608">
        <v>1</v>
      </c>
      <c r="D7608">
        <v>0</v>
      </c>
      <c r="E7608" t="s">
        <v>501</v>
      </c>
      <c r="F7608" t="s">
        <v>2947</v>
      </c>
      <c r="G7608" t="s">
        <v>28</v>
      </c>
      <c r="H7608" t="str">
        <f>IF(AND(D7608&lt;0.05,NOT(ISBLANK(D7608)), ISBLANK(I7608)), CONCATENATE(E7608, " &amp; ", F7608),"")</f>
        <v>Webster Ave &amp; E 235th St</v>
      </c>
      <c r="J7608" s="1" t="str">
        <f>IF(AND(H7608&lt;&gt;"",I7608&lt;&gt;""),"",IF(NOT(ISBLANK(I7608)),I7608,H7608))</f>
        <v>Webster Ave &amp; E 235th St</v>
      </c>
    </row>
    <row r="7609" spans="1:10">
      <c r="A7609">
        <v>40.898251999999999</v>
      </c>
      <c r="B7609">
        <v>-73.857849999999999</v>
      </c>
      <c r="C7609">
        <v>1</v>
      </c>
      <c r="D7609">
        <v>0</v>
      </c>
      <c r="E7609" t="s">
        <v>506</v>
      </c>
      <c r="F7609" t="s">
        <v>507</v>
      </c>
      <c r="G7609" t="s">
        <v>28</v>
      </c>
      <c r="H7609" t="str">
        <f>IF(AND(D7609&lt;0.05,NOT(ISBLANK(D7609)), ISBLANK(I7609)), CONCATENATE(E7609, " &amp; ", F7609),"")</f>
        <v>E 237th St &amp; Carpenter Ave</v>
      </c>
      <c r="J7609" s="1" t="str">
        <f>IF(AND(H7609&lt;&gt;"",I7609&lt;&gt;""),"",IF(NOT(ISBLANK(I7609)),I7609,H7609))</f>
        <v>E 237th St &amp; Carpenter Ave</v>
      </c>
    </row>
    <row r="7610" spans="1:10">
      <c r="A7610">
        <v>40.899050000000003</v>
      </c>
      <c r="B7610">
        <v>-73.872966000000005</v>
      </c>
      <c r="C7610">
        <v>1</v>
      </c>
      <c r="D7610">
        <v>0</v>
      </c>
      <c r="E7610" t="s">
        <v>2983</v>
      </c>
      <c r="F7610" t="s">
        <v>2984</v>
      </c>
      <c r="G7610" t="s">
        <v>28</v>
      </c>
      <c r="H7610" t="str">
        <f>IF(AND(D7610&lt;0.05,NOT(ISBLANK(D7610)), ISBLANK(I7610)), CONCATENATE(E7610, " &amp; ", F7610),"")</f>
        <v>E 238th St &amp; Oneida Ave</v>
      </c>
      <c r="J7610" s="1" t="str">
        <f>IF(AND(H7610&lt;&gt;"",I7610&lt;&gt;""),"",IF(NOT(ISBLANK(I7610)),I7610,H7610))</f>
        <v>E 238th St &amp; Oneida Ave</v>
      </c>
    </row>
    <row r="7611" spans="1:10">
      <c r="A7611">
        <v>40.899236000000002</v>
      </c>
      <c r="B7611">
        <v>-73.846095000000005</v>
      </c>
      <c r="C7611">
        <v>1</v>
      </c>
      <c r="D7611">
        <v>0</v>
      </c>
      <c r="E7611" t="s">
        <v>1945</v>
      </c>
      <c r="F7611" t="s">
        <v>865</v>
      </c>
      <c r="G7611" t="s">
        <v>28</v>
      </c>
      <c r="H7611" t="str">
        <f>IF(AND(D7611&lt;0.05,NOT(ISBLANK(D7611)), ISBLANK(I7611)), CONCATENATE(E7611, " &amp; ", F7611),"")</f>
        <v>Nereid Ave &amp; Baychester Ave</v>
      </c>
      <c r="J7611" s="1" t="str">
        <f>IF(AND(H7611&lt;&gt;"",I7611&lt;&gt;""),"",IF(NOT(ISBLANK(I7611)),I7611,H7611))</f>
        <v>Nereid Ave &amp; Baychester Ave</v>
      </c>
    </row>
    <row r="7612" spans="1:10">
      <c r="A7612">
        <v>40.899424000000003</v>
      </c>
      <c r="B7612">
        <v>-73.907467999999994</v>
      </c>
      <c r="C7612">
        <v>6</v>
      </c>
      <c r="D7612">
        <v>0</v>
      </c>
      <c r="E7612" t="s">
        <v>281</v>
      </c>
      <c r="F7612" t="s">
        <v>1917</v>
      </c>
      <c r="G7612" t="s">
        <v>28</v>
      </c>
      <c r="H7612" t="str">
        <f>IF(AND(D7612&lt;0.05,NOT(ISBLANK(D7612)), ISBLANK(I7612)), CONCATENATE(E7612, " &amp; ", F7612),"")</f>
        <v>Riverdale Ave &amp; W 252nd St</v>
      </c>
      <c r="J7612" s="1" t="str">
        <f>IF(AND(H7612&lt;&gt;"",I7612&lt;&gt;""),"",IF(NOT(ISBLANK(I7612)),I7612,H7612))</f>
        <v>Riverdale Ave &amp; W 252nd St</v>
      </c>
    </row>
    <row r="7613" spans="1:10">
      <c r="A7613">
        <v>40.899818000000003</v>
      </c>
      <c r="B7613">
        <v>-73.843456000000003</v>
      </c>
      <c r="C7613">
        <v>2</v>
      </c>
      <c r="D7613">
        <v>0</v>
      </c>
      <c r="E7613" t="s">
        <v>457</v>
      </c>
      <c r="F7613" t="s">
        <v>1945</v>
      </c>
      <c r="G7613" t="s">
        <v>28</v>
      </c>
      <c r="H7613" t="str">
        <f>IF(AND(D7613&lt;0.05,NOT(ISBLANK(D7613)), ISBLANK(I7613)), CONCATENATE(E7613, " &amp; ", F7613),"")</f>
        <v>Murdock Ave &amp; Nereid Ave</v>
      </c>
      <c r="J7613" s="1" t="str">
        <f>IF(AND(H7613&lt;&gt;"",I7613&lt;&gt;""),"",IF(NOT(ISBLANK(I7613)),I7613,H7613))</f>
        <v>Murdock Ave &amp; Nereid Ave</v>
      </c>
    </row>
    <row r="7614" spans="1:10">
      <c r="A7614">
        <v>40.899991999999997</v>
      </c>
      <c r="B7614">
        <v>-73.852991000000003</v>
      </c>
      <c r="C7614">
        <v>1</v>
      </c>
      <c r="D7614">
        <v>0</v>
      </c>
      <c r="E7614" t="s">
        <v>2661</v>
      </c>
      <c r="F7614" t="s">
        <v>168</v>
      </c>
      <c r="G7614" t="s">
        <v>28</v>
      </c>
      <c r="H7614" t="str">
        <f>IF(AND(D7614&lt;0.05,NOT(ISBLANK(D7614)), ISBLANK(I7614)), CONCATENATE(E7614, " &amp; ", F7614),"")</f>
        <v>E 239th St &amp; White Plains Rd</v>
      </c>
      <c r="J7614" s="1" t="str">
        <f>IF(AND(H7614&lt;&gt;"",I7614&lt;&gt;""),"",IF(NOT(ISBLANK(I7614)),I7614,H7614))</f>
        <v>E 239th St &amp; White Plains Rd</v>
      </c>
    </row>
    <row r="7615" spans="1:10">
      <c r="A7615">
        <v>40.901046999999998</v>
      </c>
      <c r="B7615">
        <v>-73.896870000000007</v>
      </c>
      <c r="C7615">
        <v>4</v>
      </c>
      <c r="D7615">
        <v>0</v>
      </c>
      <c r="E7615" t="s">
        <v>40</v>
      </c>
      <c r="F7615" t="s">
        <v>1332</v>
      </c>
      <c r="G7615" t="s">
        <v>28</v>
      </c>
      <c r="H7615" t="str">
        <f>IF(AND(D7615&lt;0.05,NOT(ISBLANK(D7615)), ISBLANK(I7615)), CONCATENATE(E7615, " &amp; ", F7615),"")</f>
        <v>Broadway &amp; W 254th St</v>
      </c>
      <c r="J7615" s="1" t="str">
        <f>IF(AND(H7615&lt;&gt;"",I7615&lt;&gt;""),"",IF(NOT(ISBLANK(I7615)),I7615,H7615))</f>
        <v>Broadway &amp; W 254th St</v>
      </c>
    </row>
    <row r="7616" spans="1:10">
      <c r="A7616">
        <v>40.901147000000002</v>
      </c>
      <c r="B7616">
        <v>-73.897887999999995</v>
      </c>
      <c r="C7616">
        <v>1</v>
      </c>
      <c r="D7616">
        <v>0</v>
      </c>
      <c r="E7616" t="s">
        <v>1332</v>
      </c>
      <c r="F7616" t="s">
        <v>1672</v>
      </c>
      <c r="G7616" t="s">
        <v>28</v>
      </c>
      <c r="H7616" t="str">
        <f>IF(AND(D7616&lt;0.05,NOT(ISBLANK(D7616)), ISBLANK(I7616)), CONCATENATE(E7616, " &amp; ", F7616),"")</f>
        <v>W 254th St &amp; Post Rd</v>
      </c>
      <c r="J7616" s="1" t="str">
        <f>IF(AND(H7616&lt;&gt;"",I7616&lt;&gt;""),"",IF(NOT(ISBLANK(I7616)),I7616,H7616))</f>
        <v>W 254th St &amp; Post Rd</v>
      </c>
    </row>
    <row r="7617" spans="1:10">
      <c r="A7617">
        <v>40.901575999999999</v>
      </c>
      <c r="B7617">
        <v>-73.856426999999996</v>
      </c>
      <c r="C7617">
        <v>1</v>
      </c>
      <c r="D7617">
        <v>0</v>
      </c>
      <c r="E7617" t="s">
        <v>891</v>
      </c>
      <c r="F7617" t="s">
        <v>2661</v>
      </c>
      <c r="G7617" t="s">
        <v>28</v>
      </c>
      <c r="H7617" t="str">
        <f>IF(AND(D7617&lt;0.05,NOT(ISBLANK(D7617)), ISBLANK(I7617)), CONCATENATE(E7617, " &amp; ", F7617),"")</f>
        <v>Bronx Blvd &amp; E 239th St</v>
      </c>
      <c r="J7617" s="1" t="str">
        <f>IF(AND(H7617&lt;&gt;"",I7617&lt;&gt;""),"",IF(NOT(ISBLANK(I7617)),I7617,H7617))</f>
        <v>Bronx Blvd &amp; E 239th St</v>
      </c>
    </row>
    <row r="7618" spans="1:10">
      <c r="A7618">
        <v>40.901922999999996</v>
      </c>
      <c r="B7618">
        <v>-73.865595999999996</v>
      </c>
      <c r="C7618">
        <v>1</v>
      </c>
      <c r="D7618">
        <v>0</v>
      </c>
      <c r="E7618" t="s">
        <v>637</v>
      </c>
      <c r="F7618" t="s">
        <v>638</v>
      </c>
      <c r="G7618" t="s">
        <v>28</v>
      </c>
      <c r="H7618" t="str">
        <f>IF(AND(D7618&lt;0.05,NOT(ISBLANK(D7618)), ISBLANK(I7618)), CONCATENATE(E7618, " &amp; ", F7618),"")</f>
        <v>E 241st St &amp; Martha Ave</v>
      </c>
      <c r="J7618" s="1" t="str">
        <f>IF(AND(H7618&lt;&gt;"",I7618&lt;&gt;""),"",IF(NOT(ISBLANK(I7618)),I7618,H7618))</f>
        <v>E 241st St &amp; Martha Ave</v>
      </c>
    </row>
    <row r="7619" spans="1:10">
      <c r="A7619">
        <v>40.901983999999999</v>
      </c>
      <c r="B7619">
        <v>-73.907015000000001</v>
      </c>
      <c r="C7619">
        <v>5</v>
      </c>
      <c r="D7619">
        <v>0</v>
      </c>
      <c r="E7619" t="s">
        <v>1363</v>
      </c>
      <c r="F7619" t="s">
        <v>1332</v>
      </c>
      <c r="G7619" t="s">
        <v>28</v>
      </c>
      <c r="H7619" t="str">
        <f>IF(AND(D7619&lt;0.05,NOT(ISBLANK(D7619)), ISBLANK(I7619)), CONCATENATE(E7619, " &amp; ", F7619),"")</f>
        <v>Netherland Ave &amp; W 254th St</v>
      </c>
      <c r="J7619" s="1" t="str">
        <f>IF(AND(H7619&lt;&gt;"",I7619&lt;&gt;""),"",IF(NOT(ISBLANK(I7619)),I7619,H7619))</f>
        <v>Netherland Ave &amp; W 254th St</v>
      </c>
    </row>
    <row r="7620" spans="1:10">
      <c r="A7620">
        <v>40.902045999999999</v>
      </c>
      <c r="B7620">
        <v>-73.851553999999993</v>
      </c>
      <c r="C7620">
        <v>6</v>
      </c>
      <c r="D7620">
        <v>0</v>
      </c>
      <c r="E7620" t="s">
        <v>2152</v>
      </c>
      <c r="F7620" t="s">
        <v>168</v>
      </c>
      <c r="G7620" t="s">
        <v>28</v>
      </c>
      <c r="H7620" t="str">
        <f>IF(AND(D7620&lt;0.05,NOT(ISBLANK(D7620)), ISBLANK(I7620)), CONCATENATE(E7620, " &amp; ", F7620),"")</f>
        <v>E 240th St &amp; White Plains Rd</v>
      </c>
      <c r="J7620" s="1" t="str">
        <f>IF(AND(H7620&lt;&gt;"",I7620&lt;&gt;""),"",IF(NOT(ISBLANK(I7620)),I7620,H7620))</f>
        <v>E 240th St &amp; White Plains Rd</v>
      </c>
    </row>
    <row r="7621" spans="1:10">
      <c r="A7621">
        <v>40.902276000000001</v>
      </c>
      <c r="B7621">
        <v>-73.907844999999995</v>
      </c>
      <c r="C7621">
        <v>7</v>
      </c>
      <c r="D7621">
        <v>0</v>
      </c>
      <c r="E7621" t="s">
        <v>2582</v>
      </c>
      <c r="F7621" t="s">
        <v>1332</v>
      </c>
      <c r="G7621" t="s">
        <v>28</v>
      </c>
      <c r="H7621" t="str">
        <f>IF(AND(D7621&lt;0.05,NOT(ISBLANK(D7621)), ISBLANK(I7621)), CONCATENATE(E7621, " &amp; ", F7621),"")</f>
        <v>Arlington Ave &amp; W 254th St</v>
      </c>
      <c r="J7621" s="1" t="str">
        <f>IF(AND(H7621&lt;&gt;"",I7621&lt;&gt;""),"",IF(NOT(ISBLANK(I7621)),I7621,H7621))</f>
        <v>Arlington Ave &amp; W 254th St</v>
      </c>
    </row>
    <row r="7622" spans="1:10">
      <c r="A7622">
        <v>40.902486000000003</v>
      </c>
      <c r="B7622">
        <v>-73.852503999999996</v>
      </c>
      <c r="C7622">
        <v>1</v>
      </c>
      <c r="D7622">
        <v>0</v>
      </c>
      <c r="E7622" t="s">
        <v>2837</v>
      </c>
      <c r="F7622" t="s">
        <v>2152</v>
      </c>
      <c r="G7622" t="s">
        <v>28</v>
      </c>
      <c r="H7622" t="str">
        <f>IF(AND(D7622&lt;0.05,NOT(ISBLANK(D7622)), ISBLANK(I7622)), CONCATENATE(E7622, " &amp; ", F7622),"")</f>
        <v>Richardson Ave &amp; E 240th St</v>
      </c>
      <c r="J7622" s="1" t="str">
        <f>IF(AND(H7622&lt;&gt;"",I7622&lt;&gt;""),"",IF(NOT(ISBLANK(I7622)),I7622,H7622))</f>
        <v>Richardson Ave &amp; E 240th St</v>
      </c>
    </row>
    <row r="7623" spans="1:10">
      <c r="A7623">
        <v>40.903049000000003</v>
      </c>
      <c r="B7623">
        <v>-73.910039999999995</v>
      </c>
      <c r="C7623">
        <v>5</v>
      </c>
      <c r="D7623">
        <v>0</v>
      </c>
      <c r="E7623" t="s">
        <v>1331</v>
      </c>
      <c r="F7623" t="s">
        <v>1332</v>
      </c>
      <c r="G7623" t="s">
        <v>28</v>
      </c>
      <c r="H7623" t="str">
        <f>IF(AND(D7623&lt;0.05,NOT(ISBLANK(D7623)), ISBLANK(I7623)), CONCATENATE(E7623, " &amp; ", F7623),"")</f>
        <v>River Crest Rd &amp; W 254th St</v>
      </c>
      <c r="J7623" s="1" t="str">
        <f>IF(AND(H7623&lt;&gt;"",I7623&lt;&gt;""),"",IF(NOT(ISBLANK(I7623)),I7623,H7623))</f>
        <v>River Crest Rd &amp; W 254th St</v>
      </c>
    </row>
    <row r="7624" spans="1:10">
      <c r="A7624">
        <v>40.903151000000001</v>
      </c>
      <c r="B7624">
        <v>-73.846570999999997</v>
      </c>
      <c r="C7624">
        <v>1</v>
      </c>
      <c r="D7624">
        <v>0</v>
      </c>
      <c r="E7624" t="s">
        <v>3101</v>
      </c>
      <c r="F7624" t="s">
        <v>3102</v>
      </c>
      <c r="G7624" t="s">
        <v>28</v>
      </c>
      <c r="H7624" t="str">
        <f>IF(AND(D7624&lt;0.05,NOT(ISBLANK(D7624)), ISBLANK(I7624)), CONCATENATE(E7624, " &amp; ", F7624),"")</f>
        <v>Cranford Ave &amp; Hoxie St</v>
      </c>
      <c r="J7624" s="1" t="str">
        <f>IF(AND(H7624&lt;&gt;"",I7624&lt;&gt;""),"",IF(NOT(ISBLANK(I7624)),I7624,H7624))</f>
        <v>Cranford Ave &amp; Hoxie St</v>
      </c>
    </row>
    <row r="7625" spans="1:10">
      <c r="A7625">
        <v>40.903427000000001</v>
      </c>
      <c r="B7625">
        <v>-73.850378000000006</v>
      </c>
      <c r="C7625">
        <v>1</v>
      </c>
      <c r="D7625">
        <v>0</v>
      </c>
      <c r="E7625" t="s">
        <v>168</v>
      </c>
      <c r="F7625" t="s">
        <v>637</v>
      </c>
      <c r="G7625" t="s">
        <v>28</v>
      </c>
      <c r="H7625" t="str">
        <f>IF(AND(D7625&lt;0.05,NOT(ISBLANK(D7625)), ISBLANK(I7625)), CONCATENATE(E7625, " &amp; ", F7625),"")</f>
        <v>White Plains Rd &amp; E 241st St</v>
      </c>
      <c r="J7625" s="1" t="str">
        <f>IF(AND(H7625&lt;&gt;"",I7625&lt;&gt;""),"",IF(NOT(ISBLANK(I7625)),I7625,H7625))</f>
        <v>White Plains Rd &amp; E 241st St</v>
      </c>
    </row>
    <row r="7626" spans="1:10">
      <c r="A7626">
        <v>40.903844999999997</v>
      </c>
      <c r="B7626">
        <v>-73.900379000000001</v>
      </c>
      <c r="C7626">
        <v>1</v>
      </c>
      <c r="D7626">
        <v>0</v>
      </c>
      <c r="E7626" t="s">
        <v>2133</v>
      </c>
      <c r="F7626" t="s">
        <v>732</v>
      </c>
      <c r="G7626" t="s">
        <v>28</v>
      </c>
      <c r="H7626" t="str">
        <f>IF(AND(D7626&lt;0.05,NOT(ISBLANK(D7626)), ISBLANK(I7626)), CONCATENATE(E7626, " &amp; ", F7626),"")</f>
        <v>W 256th St &amp; Fieldston Rd</v>
      </c>
      <c r="J7626" s="1" t="str">
        <f>IF(AND(H7626&lt;&gt;"",I7626&lt;&gt;""),"",IF(NOT(ISBLANK(I7626)),I7626,H7626))</f>
        <v>W 256th St &amp; Fieldston Rd</v>
      </c>
    </row>
    <row r="7627" spans="1:10">
      <c r="A7627">
        <v>40.904139000000001</v>
      </c>
      <c r="B7627">
        <v>-73.905011000000002</v>
      </c>
      <c r="C7627">
        <v>3</v>
      </c>
      <c r="D7627">
        <v>0</v>
      </c>
      <c r="E7627" t="s">
        <v>2133</v>
      </c>
      <c r="F7627" t="s">
        <v>281</v>
      </c>
      <c r="G7627" t="s">
        <v>28</v>
      </c>
      <c r="H7627" t="str">
        <f>IF(AND(D7627&lt;0.05,NOT(ISBLANK(D7627)), ISBLANK(I7627)), CONCATENATE(E7627, " &amp; ", F7627),"")</f>
        <v>W 256th St &amp; Riverdale Ave</v>
      </c>
      <c r="J7627" s="1" t="str">
        <f>IF(AND(H7627&lt;&gt;"",I7627&lt;&gt;""),"",IF(NOT(ISBLANK(I7627)),I7627,H7627))</f>
        <v>W 256th St &amp; Riverdale Ave</v>
      </c>
    </row>
    <row r="7628" spans="1:10">
      <c r="A7628">
        <v>40.904435999999997</v>
      </c>
      <c r="B7628">
        <v>-73.902693999999997</v>
      </c>
      <c r="C7628">
        <v>1</v>
      </c>
      <c r="D7628">
        <v>0</v>
      </c>
      <c r="E7628" t="s">
        <v>616</v>
      </c>
      <c r="F7628" t="s">
        <v>617</v>
      </c>
      <c r="G7628" t="s">
        <v>28</v>
      </c>
      <c r="H7628" t="str">
        <f>IF(AND(D7628&lt;0.05,NOT(ISBLANK(D7628)), ISBLANK(I7628)), CONCATENATE(E7628, " &amp; ", F7628),"")</f>
        <v>Mosholu Ave &amp; Liebig Ave</v>
      </c>
      <c r="J7628" s="1" t="str">
        <f>IF(AND(H7628&lt;&gt;"",I7628&lt;&gt;""),"",IF(NOT(ISBLANK(I7628)),I7628,H7628))</f>
        <v>Mosholu Ave &amp; Liebig Ave</v>
      </c>
    </row>
    <row r="7629" spans="1:10">
      <c r="A7629">
        <v>40.904480999999997</v>
      </c>
      <c r="B7629">
        <v>-73.907165000000006</v>
      </c>
      <c r="C7629">
        <v>3</v>
      </c>
      <c r="D7629">
        <v>0</v>
      </c>
      <c r="E7629" t="s">
        <v>2582</v>
      </c>
      <c r="F7629" t="s">
        <v>2133</v>
      </c>
      <c r="G7629" t="s">
        <v>28</v>
      </c>
      <c r="H7629" t="str">
        <f>IF(AND(D7629&lt;0.05,NOT(ISBLANK(D7629)), ISBLANK(I7629)), CONCATENATE(E7629, " &amp; ", F7629),"")</f>
        <v>Arlington Ave &amp; W 256th St</v>
      </c>
      <c r="J7629" s="1" t="str">
        <f>IF(AND(H7629&lt;&gt;"",I7629&lt;&gt;""),"",IF(NOT(ISBLANK(I7629)),I7629,H7629))</f>
        <v>Arlington Ave &amp; W 256th St</v>
      </c>
    </row>
    <row r="7630" spans="1:10">
      <c r="A7630">
        <v>40.904505</v>
      </c>
      <c r="B7630">
        <v>-73.896411000000001</v>
      </c>
      <c r="C7630">
        <v>3</v>
      </c>
      <c r="D7630">
        <v>0</v>
      </c>
      <c r="E7630" t="s">
        <v>616</v>
      </c>
      <c r="F7630" t="s">
        <v>40</v>
      </c>
      <c r="G7630" t="s">
        <v>28</v>
      </c>
      <c r="H7630" t="str">
        <f>IF(AND(D7630&lt;0.05,NOT(ISBLANK(D7630)), ISBLANK(I7630)), CONCATENATE(E7630, " &amp; ", F7630),"")</f>
        <v>Mosholu Ave &amp; Broadway</v>
      </c>
      <c r="J7630" s="1" t="str">
        <f>IF(AND(H7630&lt;&gt;"",I7630&lt;&gt;""),"",IF(NOT(ISBLANK(I7630)),I7630,H7630))</f>
        <v>Mosholu Ave &amp; Broadway</v>
      </c>
    </row>
    <row r="7631" spans="1:10">
      <c r="A7631">
        <v>40.905031999999999</v>
      </c>
      <c r="B7631">
        <v>-73.849575999999999</v>
      </c>
      <c r="C7631">
        <v>1</v>
      </c>
      <c r="D7631">
        <v>0</v>
      </c>
      <c r="E7631" t="s">
        <v>168</v>
      </c>
      <c r="F7631" t="s">
        <v>2933</v>
      </c>
      <c r="G7631" t="s">
        <v>28</v>
      </c>
      <c r="H7631" t="str">
        <f>IF(AND(D7631&lt;0.05,NOT(ISBLANK(D7631)), ISBLANK(I7631)), CONCATENATE(E7631, " &amp; ", F7631),"")</f>
        <v>White Plains Rd &amp; Penfield St</v>
      </c>
      <c r="J7631" s="1" t="str">
        <f>IF(AND(H7631&lt;&gt;"",I7631&lt;&gt;""),"",IF(NOT(ISBLANK(I7631)),I7631,H7631))</f>
        <v>White Plains Rd &amp; Penfield St</v>
      </c>
    </row>
    <row r="7632" spans="1:10">
      <c r="A7632">
        <v>40.905732999999998</v>
      </c>
      <c r="B7632">
        <v>-73.849401</v>
      </c>
      <c r="C7632">
        <v>2</v>
      </c>
      <c r="D7632">
        <v>0</v>
      </c>
      <c r="E7632" t="s">
        <v>585</v>
      </c>
      <c r="F7632" t="s">
        <v>168</v>
      </c>
      <c r="G7632" t="s">
        <v>28</v>
      </c>
      <c r="H7632" t="str">
        <f>IF(AND(D7632&lt;0.05,NOT(ISBLANK(D7632)), ISBLANK(I7632)), CONCATENATE(E7632, " &amp; ", F7632),"")</f>
        <v>E 242nd St &amp; White Plains Rd</v>
      </c>
      <c r="J7632" s="1" t="str">
        <f>IF(AND(H7632&lt;&gt;"",I7632&lt;&gt;""),"",IF(NOT(ISBLANK(I7632)),I7632,H7632))</f>
        <v>E 242nd St &amp; White Plains Rd</v>
      </c>
    </row>
    <row r="7633" spans="1:10">
      <c r="A7633">
        <v>40.906668000000003</v>
      </c>
      <c r="B7633">
        <v>-73.852412000000001</v>
      </c>
      <c r="C7633">
        <v>1</v>
      </c>
      <c r="D7633">
        <v>0</v>
      </c>
      <c r="E7633" t="s">
        <v>585</v>
      </c>
      <c r="F7633" t="s">
        <v>891</v>
      </c>
      <c r="G7633" t="s">
        <v>28</v>
      </c>
      <c r="H7633" t="str">
        <f>IF(AND(D7633&lt;0.05,NOT(ISBLANK(D7633)), ISBLANK(I7633)), CONCATENATE(E7633, " &amp; ", F7633),"")</f>
        <v>E 242nd St &amp; Bronx Blvd</v>
      </c>
      <c r="J7633" s="1" t="str">
        <f>IF(AND(H7633&lt;&gt;"",I7633&lt;&gt;""),"",IF(NOT(ISBLANK(I7633)),I7633,H7633))</f>
        <v>E 242nd St &amp; Bronx Blvd</v>
      </c>
    </row>
    <row r="7634" spans="1:10">
      <c r="A7634">
        <v>40.90802</v>
      </c>
      <c r="B7634">
        <v>-73.900954999999996</v>
      </c>
      <c r="C7634">
        <v>1</v>
      </c>
      <c r="D7634">
        <v>0</v>
      </c>
      <c r="E7634" t="s">
        <v>2530</v>
      </c>
      <c r="F7634" t="s">
        <v>2531</v>
      </c>
      <c r="G7634" t="s">
        <v>28</v>
      </c>
      <c r="H7634" t="str">
        <f>IF(AND(D7634&lt;0.05,NOT(ISBLANK(D7634)), ISBLANK(I7634)), CONCATENATE(E7634, " &amp; ", F7634),"")</f>
        <v>Tyndall Ave &amp; W 260th St</v>
      </c>
      <c r="J7634" s="1" t="str">
        <f>IF(AND(H7634&lt;&gt;"",I7634&lt;&gt;""),"",IF(NOT(ISBLANK(I7634)),I7634,H7634))</f>
        <v>Tyndall Ave &amp; W 260th St</v>
      </c>
    </row>
    <row r="7635" spans="1:10">
      <c r="A7635">
        <v>40.908129000000002</v>
      </c>
      <c r="B7635">
        <v>-73.900007000000002</v>
      </c>
      <c r="C7635">
        <v>1</v>
      </c>
      <c r="D7635">
        <v>0</v>
      </c>
      <c r="E7635" t="s">
        <v>732</v>
      </c>
      <c r="F7635" t="s">
        <v>2531</v>
      </c>
      <c r="G7635" t="s">
        <v>28</v>
      </c>
      <c r="H7635" t="str">
        <f>IF(AND(D7635&lt;0.05,NOT(ISBLANK(D7635)), ISBLANK(I7635)), CONCATENATE(E7635, " &amp; ", F7635),"")</f>
        <v>Fieldston Rd &amp; W 260th St</v>
      </c>
      <c r="J7635" s="1" t="str">
        <f>IF(AND(H7635&lt;&gt;"",I7635&lt;&gt;""),"",IF(NOT(ISBLANK(I7635)),I7635,H7635))</f>
        <v>Fieldston Rd &amp; W 260th St</v>
      </c>
    </row>
    <row r="7636" spans="1:10">
      <c r="A7636">
        <v>40.909602999999997</v>
      </c>
      <c r="B7636">
        <v>-73.899612000000005</v>
      </c>
      <c r="C7636">
        <v>1</v>
      </c>
      <c r="D7636">
        <v>0</v>
      </c>
      <c r="E7636" t="s">
        <v>732</v>
      </c>
      <c r="F7636" t="s">
        <v>1912</v>
      </c>
      <c r="G7636" t="s">
        <v>28</v>
      </c>
      <c r="H7636" t="str">
        <f>IF(AND(D7636&lt;0.05,NOT(ISBLANK(D7636)), ISBLANK(I7636)), CONCATENATE(E7636, " &amp; ", F7636),"")</f>
        <v>Fieldston Rd &amp; W 261st St</v>
      </c>
      <c r="J7636" s="1" t="str">
        <f>IF(AND(H7636&lt;&gt;"",I7636&lt;&gt;""),"",IF(NOT(ISBLANK(I7636)),I7636,H7636))</f>
        <v>Fieldston Rd &amp; W 261st St</v>
      </c>
    </row>
    <row r="7637" spans="1:10">
      <c r="A7637">
        <v>40.909635999999999</v>
      </c>
      <c r="B7637">
        <v>-73.897689</v>
      </c>
      <c r="C7637">
        <v>2</v>
      </c>
      <c r="D7637">
        <v>0</v>
      </c>
      <c r="E7637" t="s">
        <v>1911</v>
      </c>
      <c r="F7637" t="s">
        <v>1912</v>
      </c>
      <c r="G7637" t="s">
        <v>28</v>
      </c>
      <c r="H7637" t="str">
        <f>IF(AND(D7637&lt;0.05,NOT(ISBLANK(D7637)), ISBLANK(I7637)), CONCATENATE(E7637, " &amp; ", F7637),"")</f>
        <v>Huxley Ave &amp; W 261st St</v>
      </c>
      <c r="J7637" s="1" t="str">
        <f>IF(AND(H7637&lt;&gt;"",I7637&lt;&gt;""),"",IF(NOT(ISBLANK(I7637)),I7637,H7637))</f>
        <v>Huxley Ave &amp; W 261st St</v>
      </c>
    </row>
    <row r="7638" spans="1:10">
      <c r="A7638">
        <v>40.566623</v>
      </c>
      <c r="B7638">
        <v>-73.876080999999999</v>
      </c>
      <c r="C7638">
        <v>37</v>
      </c>
      <c r="H7638" t="str">
        <f>IF(AND(D7638&lt;0.05,NOT(ISBLANK(D7638)), ISBLANK(I7638)), CONCATENATE(E7638, " &amp; ", F7638),"")</f>
        <v/>
      </c>
      <c r="I7638" t="s">
        <v>2868</v>
      </c>
      <c r="J7638" s="1" t="str">
        <f>IF(AND(H7638&lt;&gt;"",I7638&lt;&gt;""),"",IF(NOT(ISBLANK(I7638)),I7638,H7638))</f>
        <v>Rockaway Beach</v>
      </c>
    </row>
    <row r="7639" spans="1:10">
      <c r="A7639">
        <v>40.578873000000002</v>
      </c>
      <c r="B7639">
        <v>-74.053687999999994</v>
      </c>
      <c r="C7639">
        <v>14</v>
      </c>
      <c r="H7639" t="str">
        <f>IF(AND(D7639&lt;0.05,NOT(ISBLANK(D7639)), ISBLANK(I7639)), CONCATENATE(E7639, " &amp; ", F7639),"")</f>
        <v/>
      </c>
      <c r="I7639" t="s">
        <v>1757</v>
      </c>
      <c r="J7639" s="1" t="str">
        <f>IF(AND(H7639&lt;&gt;"",I7639&lt;&gt;""),"",IF(NOT(ISBLANK(I7639)),I7639,H7639))</f>
        <v>Hoffman Island</v>
      </c>
    </row>
    <row r="7640" spans="1:10">
      <c r="A7640">
        <v>40.584721999999999</v>
      </c>
      <c r="B7640">
        <v>-73.915000000000006</v>
      </c>
      <c r="C7640">
        <v>94</v>
      </c>
      <c r="H7640" t="str">
        <f>IF(AND(D7640&lt;0.05,NOT(ISBLANK(D7640)), ISBLANK(I7640)), CONCATENATE(E7640, " &amp; ", F7640),"")</f>
        <v/>
      </c>
      <c r="I7640" t="s">
        <v>2419</v>
      </c>
      <c r="J7640" s="1" t="str">
        <f>IF(AND(H7640&lt;&gt;"",I7640&lt;&gt;""),"",IF(NOT(ISBLANK(I7640)),I7640,H7640))</f>
        <v>Point Breeze</v>
      </c>
    </row>
    <row r="7641" spans="1:10">
      <c r="A7641">
        <v>40.592778000000003</v>
      </c>
      <c r="B7641">
        <v>-73.893056000000001</v>
      </c>
      <c r="C7641">
        <v>65</v>
      </c>
      <c r="H7641" t="str">
        <f>IF(AND(D7641&lt;0.05,NOT(ISBLANK(D7641)), ISBLANK(I7641)), CONCATENATE(E7641, " &amp; ", F7641),"")</f>
        <v/>
      </c>
      <c r="I7641" t="s">
        <v>2870</v>
      </c>
      <c r="J7641" s="1" t="str">
        <f>IF(AND(H7641&lt;&gt;"",I7641&lt;&gt;""),"",IF(NOT(ISBLANK(I7641)),I7641,H7641))</f>
        <v>Floyd Bennett Field</v>
      </c>
    </row>
    <row r="7642" spans="1:10">
      <c r="A7642">
        <v>40.595700000000001</v>
      </c>
      <c r="B7642">
        <v>-73.921198000000004</v>
      </c>
      <c r="C7642">
        <v>3</v>
      </c>
      <c r="H7642" t="str">
        <f>IF(AND(D7642&lt;0.05,NOT(ISBLANK(D7642)), ISBLANK(I7642)), CONCATENATE(E7642, " &amp; ", F7642),"")</f>
        <v/>
      </c>
      <c r="I7642" t="s">
        <v>2867</v>
      </c>
      <c r="J7642" s="1" t="str">
        <f>IF(AND(H7642&lt;&gt;"",I7642&lt;&gt;""),"",IF(NOT(ISBLANK(I7642)),I7642,H7642))</f>
        <v>Marine Park</v>
      </c>
    </row>
    <row r="7643" spans="1:10">
      <c r="A7643">
        <v>40.598039999999997</v>
      </c>
      <c r="B7643">
        <v>-73.920829999999995</v>
      </c>
      <c r="C7643">
        <v>18</v>
      </c>
      <c r="H7643" t="str">
        <f>IF(AND(D7643&lt;0.05,NOT(ISBLANK(D7643)), ISBLANK(I7643)), CONCATENATE(E7643, " &amp; ", F7643),"")</f>
        <v/>
      </c>
      <c r="I7643" t="s">
        <v>2867</v>
      </c>
      <c r="J7643" s="1" t="str">
        <f>IF(AND(H7643&lt;&gt;"",I7643&lt;&gt;""),"",IF(NOT(ISBLANK(I7643)),I7643,H7643))</f>
        <v>Marine Park</v>
      </c>
    </row>
    <row r="7644" spans="1:10">
      <c r="A7644">
        <v>40.606589</v>
      </c>
      <c r="B7644">
        <v>-74.044647999999995</v>
      </c>
      <c r="C7644">
        <v>3</v>
      </c>
      <c r="H7644" t="str">
        <f>IF(AND(D7644&lt;0.05,NOT(ISBLANK(D7644)), ISBLANK(I7644)), CONCATENATE(E7644, " &amp; ", F7644),"")</f>
        <v/>
      </c>
      <c r="I7644" t="s">
        <v>2871</v>
      </c>
      <c r="J7644" s="1" t="str">
        <f>IF(AND(H7644&lt;&gt;"",I7644&lt;&gt;""),"",IF(NOT(ISBLANK(I7644)),I7644,H7644))</f>
        <v>Verrazano-Narrows Bridge</v>
      </c>
    </row>
    <row r="7645" spans="1:10">
      <c r="A7645">
        <v>40.629193999999998</v>
      </c>
      <c r="B7645">
        <v>-73.883928999999995</v>
      </c>
      <c r="C7645">
        <v>7</v>
      </c>
      <c r="H7645" t="str">
        <f>IF(AND(D7645&lt;0.05,NOT(ISBLANK(D7645)), ISBLANK(I7645)), CONCATENATE(E7645, " &amp; ", F7645),"")</f>
        <v/>
      </c>
      <c r="I7645" t="s">
        <v>2425</v>
      </c>
      <c r="J7645" s="1" t="str">
        <f>IF(AND(H7645&lt;&gt;"",I7645&lt;&gt;""),"",IF(NOT(ISBLANK(I7645)),I7645,H7645))</f>
        <v>Canarsie Pier</v>
      </c>
    </row>
    <row r="7646" spans="1:10">
      <c r="A7646">
        <v>40.635381000000002</v>
      </c>
      <c r="B7646">
        <v>-74.195977999999997</v>
      </c>
      <c r="C7646">
        <v>13</v>
      </c>
      <c r="H7646" t="str">
        <f>IF(AND(D7646&lt;0.05,NOT(ISBLANK(D7646)), ISBLANK(I7646)), CONCATENATE(E7646, " &amp; ", F7646),"")</f>
        <v/>
      </c>
      <c r="I7646" t="s">
        <v>2417</v>
      </c>
      <c r="J7646" s="1" t="str">
        <f>IF(AND(H7646&lt;&gt;"",I7646&lt;&gt;""),"",IF(NOT(ISBLANK(I7646)),I7646,H7646))</f>
        <v>Goethals Bridge</v>
      </c>
    </row>
    <row r="7647" spans="1:10">
      <c r="A7647">
        <v>40.643332999999998</v>
      </c>
      <c r="B7647">
        <v>-74.159722000000002</v>
      </c>
      <c r="C7647">
        <v>5</v>
      </c>
      <c r="H7647" t="str">
        <f>IF(AND(D7647&lt;0.05,NOT(ISBLANK(D7647)), ISBLANK(I7647)), CONCATENATE(E7647, " &amp; ", F7647),"")</f>
        <v/>
      </c>
      <c r="I7647" t="s">
        <v>3113</v>
      </c>
      <c r="J7647" s="1" t="str">
        <f>IF(AND(H7647&lt;&gt;"",I7647&lt;&gt;""),"",IF(NOT(ISBLANK(I7647)),I7647,H7647))</f>
        <v>Shooters Island</v>
      </c>
    </row>
    <row r="7648" spans="1:10">
      <c r="A7648">
        <v>40.661430000000003</v>
      </c>
      <c r="B7648">
        <v>-73.970349999999996</v>
      </c>
      <c r="C7648">
        <v>63</v>
      </c>
      <c r="H7648" t="str">
        <f>IF(AND(D7648&lt;0.05,NOT(ISBLANK(D7648)), ISBLANK(I7648)), CONCATENATE(E7648, " &amp; ", F7648),"")</f>
        <v/>
      </c>
      <c r="I7648" t="s">
        <v>2418</v>
      </c>
      <c r="J7648" s="1" t="str">
        <f>IF(AND(H7648&lt;&gt;"",I7648&lt;&gt;""),"",IF(NOT(ISBLANK(I7648)),I7648,H7648))</f>
        <v>Prospect Park</v>
      </c>
    </row>
    <row r="7649" spans="1:10">
      <c r="A7649">
        <v>40.688369999999999</v>
      </c>
      <c r="B7649">
        <v>-73.887479999999996</v>
      </c>
      <c r="C7649">
        <v>5</v>
      </c>
      <c r="H7649" t="str">
        <f>IF(AND(D7649&lt;0.05,NOT(ISBLANK(D7649)), ISBLANK(I7649)), CONCATENATE(E7649, " &amp; ", F7649),"")</f>
        <v/>
      </c>
      <c r="I7649" t="s">
        <v>2423</v>
      </c>
      <c r="J7649" s="1" t="str">
        <f>IF(AND(H7649&lt;&gt;"",I7649&lt;&gt;""),"",IF(NOT(ISBLANK(I7649)),I7649,H7649))</f>
        <v>Highland Park</v>
      </c>
    </row>
    <row r="7650" spans="1:10">
      <c r="A7650">
        <v>40.699472</v>
      </c>
      <c r="B7650">
        <v>-74.039559999999994</v>
      </c>
      <c r="C7650">
        <v>4</v>
      </c>
      <c r="H7650" t="str">
        <f>IF(AND(D7650&lt;0.05,NOT(ISBLANK(D7650)), ISBLANK(I7650)), CONCATENATE(E7650, " &amp; ", F7650),"")</f>
        <v/>
      </c>
      <c r="I7650" t="s">
        <v>1755</v>
      </c>
      <c r="J7650" s="1" t="str">
        <f>IF(AND(H7650&lt;&gt;"",I7650&lt;&gt;""),"",IF(NOT(ISBLANK(I7650)),I7650,H7650))</f>
        <v>Ellis Island</v>
      </c>
    </row>
    <row r="7651" spans="1:10">
      <c r="A7651">
        <v>40.706096000000002</v>
      </c>
      <c r="B7651">
        <v>-73.996823000000006</v>
      </c>
      <c r="C7651">
        <v>117</v>
      </c>
      <c r="H7651" t="str">
        <f>IF(AND(D7651&lt;0.05,NOT(ISBLANK(D7651)), ISBLANK(I7651)), CONCATENATE(E7651, " &amp; ", F7651),"")</f>
        <v/>
      </c>
      <c r="I7651" t="s">
        <v>1756</v>
      </c>
      <c r="J7651" s="1" t="str">
        <f>IF(AND(H7651&lt;&gt;"",I7651&lt;&gt;""),"",IF(NOT(ISBLANK(I7651)),I7651,H7651))</f>
        <v>Brooklyn Bridge</v>
      </c>
    </row>
    <row r="7652" spans="1:10">
      <c r="A7652">
        <v>40.707470999999998</v>
      </c>
      <c r="B7652">
        <v>-73.990774000000002</v>
      </c>
      <c r="C7652">
        <v>37</v>
      </c>
      <c r="H7652" t="str">
        <f>IF(AND(D7652&lt;0.05,NOT(ISBLANK(D7652)), ISBLANK(I7652)), CONCATENATE(E7652, " &amp; ", F7652),"")</f>
        <v/>
      </c>
      <c r="I7652" t="s">
        <v>1753</v>
      </c>
      <c r="J7652" s="1" t="str">
        <f>IF(AND(H7652&lt;&gt;"",I7652&lt;&gt;""),"",IF(NOT(ISBLANK(I7652)),I7652,H7652))</f>
        <v>Manhattan Bridge</v>
      </c>
    </row>
    <row r="7653" spans="1:10">
      <c r="A7653">
        <v>40.71369</v>
      </c>
      <c r="B7653">
        <v>-73.972616000000002</v>
      </c>
      <c r="C7653">
        <v>37</v>
      </c>
      <c r="H7653" t="str">
        <f>IF(AND(D7653&lt;0.05,NOT(ISBLANK(D7653)), ISBLANK(I7653)), CONCATENATE(E7653, " &amp; ", F7653),"")</f>
        <v/>
      </c>
      <c r="I7653" t="s">
        <v>2421</v>
      </c>
      <c r="J7653" s="1" t="str">
        <f>IF(AND(H7653&lt;&gt;"",I7653&lt;&gt;""),"",IF(NOT(ISBLANK(I7653)),I7653,H7653))</f>
        <v>Williamsburg Bridge</v>
      </c>
    </row>
    <row r="7654" spans="1:10">
      <c r="A7654">
        <v>40.762160999999999</v>
      </c>
      <c r="B7654">
        <v>-73.949963999999994</v>
      </c>
      <c r="C7654">
        <v>32</v>
      </c>
      <c r="H7654" t="str">
        <f>IF(AND(D7654&lt;0.05,NOT(ISBLANK(D7654)), ISBLANK(I7654)), CONCATENATE(E7654, " &amp; ", F7654),"")</f>
        <v/>
      </c>
      <c r="I7654" t="s">
        <v>2866</v>
      </c>
      <c r="J7654" s="1" t="str">
        <f>IF(AND(H7654&lt;&gt;"",I7654&lt;&gt;""),"",IF(NOT(ISBLANK(I7654)),I7654,H7654))</f>
        <v>Roosevelt Island</v>
      </c>
    </row>
    <row r="7655" spans="1:10">
      <c r="A7655">
        <v>40.763427999999998</v>
      </c>
      <c r="B7655">
        <v>-73.751743000000005</v>
      </c>
      <c r="C7655">
        <v>7</v>
      </c>
      <c r="H7655" t="str">
        <f>IF(AND(D7655&lt;0.05,NOT(ISBLANK(D7655)), ISBLANK(I7655)), CONCATENATE(E7655, " &amp; ", F7655),"")</f>
        <v/>
      </c>
      <c r="I7655" t="s">
        <v>3112</v>
      </c>
      <c r="J7655" s="1" t="str">
        <f>IF(AND(H7655&lt;&gt;"",I7655&lt;&gt;""),"",IF(NOT(ISBLANK(I7655)),I7655,H7655))</f>
        <v>Flushing Creek</v>
      </c>
    </row>
    <row r="7656" spans="1:10">
      <c r="A7656">
        <v>40.781289000000001</v>
      </c>
      <c r="B7656">
        <v>-73.966663999999994</v>
      </c>
      <c r="C7656">
        <v>29</v>
      </c>
      <c r="H7656" t="str">
        <f>IF(AND(D7656&lt;0.05,NOT(ISBLANK(D7656)), ISBLANK(I7656)), CONCATENATE(E7656, " &amp; ", F7656),"")</f>
        <v/>
      </c>
      <c r="I7656" t="s">
        <v>1754</v>
      </c>
      <c r="J7656" s="1" t="str">
        <f>IF(AND(H7656&lt;&gt;"",I7656&lt;&gt;""),"",IF(NOT(ISBLANK(I7656)),I7656,H7656))</f>
        <v>Central Park</v>
      </c>
    </row>
    <row r="7657" spans="1:10">
      <c r="A7657">
        <v>40.782865000000001</v>
      </c>
      <c r="B7657">
        <v>-73.965355000000002</v>
      </c>
      <c r="C7657">
        <v>167</v>
      </c>
      <c r="H7657" t="str">
        <f>IF(AND(D7657&lt;0.05,NOT(ISBLANK(D7657)), ISBLANK(I7657)), CONCATENATE(E7657, " &amp; ", F7657),"")</f>
        <v/>
      </c>
      <c r="I7657" t="s">
        <v>1754</v>
      </c>
      <c r="J7657" s="1" t="str">
        <f>IF(AND(H7657&lt;&gt;"",I7657&lt;&gt;""),"",IF(NOT(ISBLANK(I7657)),I7657,H7657))</f>
        <v>Central Park</v>
      </c>
    </row>
    <row r="7658" spans="1:10">
      <c r="A7658">
        <v>40.785719</v>
      </c>
      <c r="B7658">
        <v>-73.963902000000004</v>
      </c>
      <c r="C7658">
        <v>1</v>
      </c>
      <c r="H7658" t="str">
        <f>IF(AND(D7658&lt;0.05,NOT(ISBLANK(D7658)), ISBLANK(I7658)), CONCATENATE(E7658, " &amp; ", F7658),"")</f>
        <v/>
      </c>
      <c r="I7658" t="s">
        <v>1754</v>
      </c>
      <c r="J7658" s="1" t="str">
        <f>IF(AND(H7658&lt;&gt;"",I7658&lt;&gt;""),"",IF(NOT(ISBLANK(I7658)),I7658,H7658))</f>
        <v>Central Park</v>
      </c>
    </row>
    <row r="7659" spans="1:10">
      <c r="A7659">
        <v>40.793128000000003</v>
      </c>
      <c r="B7659">
        <v>-73.886009999999999</v>
      </c>
      <c r="C7659">
        <v>40</v>
      </c>
      <c r="H7659" t="str">
        <f>IF(AND(D7659&lt;0.05,NOT(ISBLANK(D7659)), ISBLANK(I7659)), CONCATENATE(E7659, " &amp; ", F7659),"")</f>
        <v/>
      </c>
      <c r="I7659" t="s">
        <v>2426</v>
      </c>
      <c r="J7659" s="1" t="str">
        <f>IF(AND(H7659&lt;&gt;"",I7659&lt;&gt;""),"",IF(NOT(ISBLANK(I7659)),I7659,H7659))</f>
        <v>Rikers Island</v>
      </c>
    </row>
    <row r="7660" spans="1:10">
      <c r="A7660">
        <v>40.796402</v>
      </c>
      <c r="B7660">
        <v>-73.898137000000006</v>
      </c>
      <c r="C7660">
        <v>2</v>
      </c>
      <c r="H7660" t="str">
        <f>IF(AND(D7660&lt;0.05,NOT(ISBLANK(D7660)), ISBLANK(I7660)), CONCATENATE(E7660, " &amp; ", F7660),"")</f>
        <v/>
      </c>
      <c r="I7660" t="s">
        <v>2422</v>
      </c>
      <c r="J7660" s="1" t="str">
        <f>IF(AND(H7660&lt;&gt;"",I7660&lt;&gt;""),"",IF(NOT(ISBLANK(I7660)),I7660,H7660))</f>
        <v>South Brother Island</v>
      </c>
    </row>
    <row r="7661" spans="1:10">
      <c r="A7661">
        <v>40.800719999999998</v>
      </c>
      <c r="B7661">
        <v>-73.898137000000006</v>
      </c>
      <c r="C7661">
        <v>11</v>
      </c>
      <c r="H7661" t="str">
        <f>IF(AND(D7661&lt;0.05,NOT(ISBLANK(D7661)), ISBLANK(I7661)), CONCATENATE(E7661, " &amp; ", F7661),"")</f>
        <v/>
      </c>
      <c r="I7661" t="s">
        <v>2869</v>
      </c>
      <c r="J7661" s="1" t="str">
        <f>IF(AND(H7661&lt;&gt;"",I7661&lt;&gt;""),"",IF(NOT(ISBLANK(I7661)),I7661,H7661))</f>
        <v>North Brother Island</v>
      </c>
    </row>
    <row r="7662" spans="1:10">
      <c r="A7662">
        <v>40.859524999999998</v>
      </c>
      <c r="B7662">
        <v>-73.785639000000003</v>
      </c>
      <c r="C7662">
        <v>1</v>
      </c>
      <c r="H7662" t="str">
        <f>IF(AND(D7662&lt;0.05,NOT(ISBLANK(D7662)), ISBLANK(I7662)), CONCATENATE(E7662, " &amp; ", F7662),"")</f>
        <v/>
      </c>
      <c r="I7662" t="s">
        <v>3110</v>
      </c>
      <c r="J7662" s="1" t="str">
        <f>IF(AND(H7662&lt;&gt;"",I7662&lt;&gt;""),"",IF(NOT(ISBLANK(I7662)),I7662,H7662))</f>
        <v>High Island</v>
      </c>
    </row>
    <row r="7663" spans="1:10">
      <c r="A7663">
        <v>40.861499999999999</v>
      </c>
      <c r="B7663">
        <v>-73.797200000000004</v>
      </c>
      <c r="C7663">
        <v>33</v>
      </c>
      <c r="H7663" t="str">
        <f>IF(AND(D7663&lt;0.05,NOT(ISBLANK(D7663)), ISBLANK(I7663)), CONCATENATE(E7663, " &amp; ", F7663),"")</f>
        <v/>
      </c>
      <c r="I7663" t="s">
        <v>3111</v>
      </c>
      <c r="J7663" s="1" t="str">
        <f>IF(AND(H7663&lt;&gt;"",I7663&lt;&gt;""),"",IF(NOT(ISBLANK(I7663)),I7663,H7663))</f>
        <v>Pelham Bay Park</v>
      </c>
    </row>
    <row r="7664" spans="1:10">
      <c r="A7664">
        <v>40.865321999999999</v>
      </c>
      <c r="B7664">
        <v>-73.801604999999995</v>
      </c>
      <c r="C7664">
        <v>4</v>
      </c>
      <c r="H7664" t="str">
        <f>IF(AND(D7664&lt;0.05,NOT(ISBLANK(D7664)), ISBLANK(I7664)), CONCATENATE(E7664, " &amp; ", F7664),"")</f>
        <v/>
      </c>
      <c r="I7664" t="s">
        <v>3111</v>
      </c>
      <c r="J7664" s="1" t="str">
        <f>IF(AND(H7664&lt;&gt;"",I7664&lt;&gt;""),"",IF(NOT(ISBLANK(I7664)),I7664,H7664))</f>
        <v>Pelham Bay Park</v>
      </c>
    </row>
    <row r="7665" spans="1:10">
      <c r="A7665">
        <v>40.871541999999998</v>
      </c>
      <c r="B7665">
        <v>-73.925695000000005</v>
      </c>
      <c r="C7665">
        <v>36</v>
      </c>
      <c r="H7665" t="str">
        <f>IF(AND(D7665&lt;0.05,NOT(ISBLANK(D7665)), ISBLANK(I7665)), CONCATENATE(E7665, " &amp; ", F7665),"")</f>
        <v/>
      </c>
      <c r="I7665" t="s">
        <v>2420</v>
      </c>
      <c r="J7665" s="1" t="str">
        <f>IF(AND(H7665&lt;&gt;"",I7665&lt;&gt;""),"",IF(NOT(ISBLANK(I7665)),I7665,H7665))</f>
        <v>Inwood Hill Park</v>
      </c>
    </row>
    <row r="7666" spans="1:10">
      <c r="A7666">
        <v>40.875028</v>
      </c>
      <c r="B7666">
        <v>-73.790218999999993</v>
      </c>
      <c r="C7666">
        <v>5</v>
      </c>
      <c r="H7666" t="str">
        <f>IF(AND(D7666&lt;0.05,NOT(ISBLANK(D7666)), ISBLANK(I7666)), CONCATENATE(E7666, " &amp; ", F7666),"")</f>
        <v/>
      </c>
      <c r="I7666" t="s">
        <v>2424</v>
      </c>
      <c r="J7666" s="1" t="str">
        <f>IF(AND(H7666&lt;&gt;"",I7666&lt;&gt;""),"",IF(NOT(ISBLANK(I7666)),I7666,H7666))</f>
        <v>Hunter Island</v>
      </c>
    </row>
    <row r="7667" spans="1:10">
      <c r="A7667">
        <v>40.894708999999999</v>
      </c>
      <c r="B7667">
        <v>-73.890917999999999</v>
      </c>
      <c r="C7667">
        <v>20</v>
      </c>
      <c r="H7667" t="str">
        <f>IF(AND(D7667&lt;0.05,NOT(ISBLANK(D7667)), ISBLANK(I7667)), CONCATENATE(E7667, " &amp; ", F7667),"")</f>
        <v/>
      </c>
      <c r="I7667" t="s">
        <v>1758</v>
      </c>
      <c r="J7667" s="1" t="str">
        <f>IF(AND(H7667&lt;&gt;"",I7667&lt;&gt;""),"",IF(NOT(ISBLANK(I7667)),I7667,H7667))</f>
        <v>Van Cortlandt Park</v>
      </c>
    </row>
  </sheetData>
  <autoFilter ref="A1:J7667">
    <sortState ref="A2:J7667">
      <sortCondition descending="1" ref="D1:D766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67"/>
  <sheetViews>
    <sheetView tabSelected="1" workbookViewId="0">
      <selection activeCell="A13" sqref="A13"/>
    </sheetView>
  </sheetViews>
  <sheetFormatPr baseColWidth="10" defaultRowHeight="15" x14ac:dyDescent="0"/>
  <cols>
    <col min="1" max="2" width="10.83203125" style="2"/>
  </cols>
  <sheetData>
    <row r="1" spans="1:4">
      <c r="A1" s="2" t="s">
        <v>0</v>
      </c>
      <c r="B1" s="2" t="s">
        <v>1</v>
      </c>
      <c r="C1" t="s">
        <v>2</v>
      </c>
      <c r="D1" t="s">
        <v>3117</v>
      </c>
    </row>
    <row r="2" spans="1:4">
      <c r="A2" s="2">
        <v>40.788232000000001</v>
      </c>
      <c r="B2" s="2">
        <v>-73.927870999999996</v>
      </c>
      <c r="C2">
        <v>132</v>
      </c>
      <c r="D2" t="s">
        <v>3124</v>
      </c>
    </row>
    <row r="3" spans="1:4">
      <c r="A3" s="2">
        <v>40.886752999999999</v>
      </c>
      <c r="B3" s="2">
        <v>-73.838230999999993</v>
      </c>
      <c r="C3">
        <v>2</v>
      </c>
      <c r="D3" t="s">
        <v>3124</v>
      </c>
    </row>
    <row r="4" spans="1:4">
      <c r="A4" s="2">
        <v>40.749603999999998</v>
      </c>
      <c r="B4" s="2">
        <v>-73.985703000000001</v>
      </c>
      <c r="C4">
        <v>2</v>
      </c>
      <c r="D4" t="s">
        <v>3124</v>
      </c>
    </row>
    <row r="5" spans="1:4">
      <c r="A5" s="2">
        <v>40.761944</v>
      </c>
      <c r="B5" s="2">
        <v>-73.976674000000003</v>
      </c>
      <c r="C5">
        <v>3</v>
      </c>
      <c r="D5" t="s">
        <v>3124</v>
      </c>
    </row>
    <row r="6" spans="1:4">
      <c r="A6" s="2">
        <v>40.860976000000001</v>
      </c>
      <c r="B6" s="2">
        <v>-73.880574999999993</v>
      </c>
      <c r="C6">
        <v>1</v>
      </c>
      <c r="D6" t="s">
        <v>3124</v>
      </c>
    </row>
    <row r="7" spans="1:4">
      <c r="A7" s="2">
        <v>40.750610999999999</v>
      </c>
      <c r="B7" s="2">
        <v>-74.003867999999997</v>
      </c>
      <c r="C7">
        <v>1</v>
      </c>
      <c r="D7" t="s">
        <v>3124</v>
      </c>
    </row>
    <row r="8" spans="1:4">
      <c r="A8" s="2">
        <v>40.769734</v>
      </c>
      <c r="B8" s="2">
        <v>-73.989986999999999</v>
      </c>
      <c r="C8">
        <v>1</v>
      </c>
      <c r="D8" t="s">
        <v>3124</v>
      </c>
    </row>
    <row r="9" spans="1:4">
      <c r="A9" s="2">
        <v>40.777236000000002</v>
      </c>
      <c r="B9" s="2">
        <v>-73.986282000000003</v>
      </c>
      <c r="C9">
        <v>4</v>
      </c>
      <c r="D9" t="s">
        <v>3124</v>
      </c>
    </row>
    <row r="10" spans="1:4">
      <c r="A10" s="2">
        <v>40.792833000000002</v>
      </c>
      <c r="B10" s="2">
        <v>-73.851856999999995</v>
      </c>
      <c r="C10">
        <v>2</v>
      </c>
      <c r="D10" t="s">
        <v>3124</v>
      </c>
    </row>
    <row r="11" spans="1:4">
      <c r="A11" s="2">
        <v>40.805304</v>
      </c>
      <c r="B11" s="2">
        <v>-73.964057999999994</v>
      </c>
      <c r="C11">
        <v>1</v>
      </c>
      <c r="D11" t="s">
        <v>3124</v>
      </c>
    </row>
    <row r="12" spans="1:4">
      <c r="A12" s="2">
        <v>40.840546000000003</v>
      </c>
      <c r="B12" s="2">
        <v>-73.907469000000006</v>
      </c>
      <c r="C12">
        <v>2</v>
      </c>
      <c r="D12" t="s">
        <v>3124</v>
      </c>
    </row>
    <row r="13" spans="1:4">
      <c r="A13" s="2">
        <v>40.710529000000001</v>
      </c>
      <c r="B13" s="2">
        <v>-73.920756999999995</v>
      </c>
      <c r="C13">
        <v>13</v>
      </c>
      <c r="D13" t="s">
        <v>3124</v>
      </c>
    </row>
    <row r="14" spans="1:4">
      <c r="A14" s="2">
        <v>40.711512999999997</v>
      </c>
      <c r="B14" s="2">
        <v>-74.012203999999997</v>
      </c>
      <c r="C14">
        <v>9</v>
      </c>
      <c r="D14" t="s">
        <v>3124</v>
      </c>
    </row>
    <row r="15" spans="1:4">
      <c r="A15" s="2">
        <v>40.720101</v>
      </c>
      <c r="B15" s="2">
        <v>-73.881488000000004</v>
      </c>
      <c r="C15">
        <v>8</v>
      </c>
      <c r="D15" t="s">
        <v>3124</v>
      </c>
    </row>
    <row r="16" spans="1:4">
      <c r="A16" s="2">
        <v>40.747278000000001</v>
      </c>
      <c r="B16" s="2">
        <v>-73.995334999999997</v>
      </c>
      <c r="C16">
        <v>1</v>
      </c>
      <c r="D16" t="s">
        <v>3124</v>
      </c>
    </row>
    <row r="17" spans="1:4">
      <c r="A17" s="2">
        <v>40.765132000000001</v>
      </c>
      <c r="B17" s="2">
        <v>-73.978358999999998</v>
      </c>
      <c r="C17">
        <v>1</v>
      </c>
      <c r="D17" t="s">
        <v>3124</v>
      </c>
    </row>
    <row r="18" spans="1:4">
      <c r="A18" s="2">
        <v>40.772544000000003</v>
      </c>
      <c r="B18" s="2">
        <v>-73.976686000000001</v>
      </c>
      <c r="C18">
        <v>2</v>
      </c>
      <c r="D18" t="s">
        <v>3124</v>
      </c>
    </row>
    <row r="19" spans="1:4">
      <c r="A19" s="2">
        <v>40.790855999999998</v>
      </c>
      <c r="B19" s="2">
        <v>-73.963631000000007</v>
      </c>
      <c r="C19">
        <v>4</v>
      </c>
      <c r="D19" t="s">
        <v>3124</v>
      </c>
    </row>
    <row r="20" spans="1:4">
      <c r="A20" s="2">
        <v>40.807098000000003</v>
      </c>
      <c r="B20" s="2">
        <v>-73.947873000000001</v>
      </c>
      <c r="C20">
        <v>3</v>
      </c>
      <c r="D20" t="s">
        <v>3124</v>
      </c>
    </row>
    <row r="21" spans="1:4">
      <c r="A21" s="2">
        <v>40.810581999999997</v>
      </c>
      <c r="B21" s="2">
        <v>-73.941006000000002</v>
      </c>
      <c r="C21">
        <v>1</v>
      </c>
      <c r="D21" t="s">
        <v>3124</v>
      </c>
    </row>
    <row r="22" spans="1:4">
      <c r="A22" s="2">
        <v>40.810687999999999</v>
      </c>
      <c r="B22" s="2">
        <v>-73.94511</v>
      </c>
      <c r="C22">
        <v>2</v>
      </c>
      <c r="D22" t="s">
        <v>3124</v>
      </c>
    </row>
    <row r="23" spans="1:4">
      <c r="A23" s="2">
        <v>40.815264999999997</v>
      </c>
      <c r="B23" s="2">
        <v>-73.937578000000002</v>
      </c>
      <c r="C23">
        <v>1</v>
      </c>
      <c r="D23" t="s">
        <v>3124</v>
      </c>
    </row>
    <row r="24" spans="1:4">
      <c r="A24" s="2">
        <v>40.820329000000001</v>
      </c>
      <c r="B24" s="2">
        <v>-73.949394999999996</v>
      </c>
      <c r="C24">
        <v>1</v>
      </c>
      <c r="D24" t="s">
        <v>3124</v>
      </c>
    </row>
    <row r="25" spans="1:4">
      <c r="A25" s="2">
        <v>40.834175999999999</v>
      </c>
      <c r="B25" s="2">
        <v>-73.881968000000001</v>
      </c>
      <c r="C25">
        <v>5</v>
      </c>
      <c r="D25" t="s">
        <v>3124</v>
      </c>
    </row>
    <row r="26" spans="1:4">
      <c r="A26" s="2">
        <v>40.572130000000001</v>
      </c>
      <c r="B26" s="2">
        <v>-73.979330000000004</v>
      </c>
      <c r="C26">
        <v>49</v>
      </c>
      <c r="D26" t="s">
        <v>3124</v>
      </c>
    </row>
    <row r="27" spans="1:4">
      <c r="A27" s="2">
        <v>40.703716999999997</v>
      </c>
      <c r="B27" s="2">
        <v>-74.016093999999995</v>
      </c>
      <c r="C27">
        <v>156</v>
      </c>
      <c r="D27" t="s">
        <v>3124</v>
      </c>
    </row>
    <row r="28" spans="1:4">
      <c r="A28" s="2">
        <v>40.72777</v>
      </c>
      <c r="B28" s="2">
        <v>-73.929199999999994</v>
      </c>
      <c r="C28">
        <v>21</v>
      </c>
      <c r="D28" t="s">
        <v>3124</v>
      </c>
    </row>
    <row r="29" spans="1:4">
      <c r="A29" s="2">
        <v>40.747107999999997</v>
      </c>
      <c r="B29" s="2">
        <v>-73.998857999999998</v>
      </c>
      <c r="C29">
        <v>1</v>
      </c>
      <c r="D29" t="s">
        <v>3124</v>
      </c>
    </row>
    <row r="30" spans="1:4">
      <c r="A30" s="2">
        <v>40.752721999999999</v>
      </c>
      <c r="B30" s="2">
        <v>-73.983082999999993</v>
      </c>
      <c r="C30">
        <v>1</v>
      </c>
      <c r="D30" t="s">
        <v>3124</v>
      </c>
    </row>
    <row r="31" spans="1:4">
      <c r="A31" s="2">
        <v>40.764465999999999</v>
      </c>
      <c r="B31" s="2">
        <v>-73.975453999999999</v>
      </c>
      <c r="C31">
        <v>1</v>
      </c>
      <c r="D31" t="s">
        <v>3124</v>
      </c>
    </row>
    <row r="32" spans="1:4">
      <c r="A32" s="2">
        <v>40.766013999999998</v>
      </c>
      <c r="B32" s="2">
        <v>-73.974003999999994</v>
      </c>
      <c r="C32">
        <v>46</v>
      </c>
      <c r="D32" t="s">
        <v>3124</v>
      </c>
    </row>
    <row r="33" spans="1:4">
      <c r="A33" s="2">
        <v>40.773085999999999</v>
      </c>
      <c r="B33" s="2">
        <v>-73.944470999999993</v>
      </c>
      <c r="C33">
        <v>40</v>
      </c>
      <c r="D33" t="s">
        <v>3124</v>
      </c>
    </row>
    <row r="34" spans="1:4">
      <c r="A34" s="2">
        <v>40.792579000000003</v>
      </c>
      <c r="B34" s="2">
        <v>-73.966109000000003</v>
      </c>
      <c r="C34">
        <v>1</v>
      </c>
      <c r="D34" t="s">
        <v>3124</v>
      </c>
    </row>
    <row r="35" spans="1:4">
      <c r="A35" s="2">
        <v>40.804507999999998</v>
      </c>
      <c r="B35" s="2">
        <v>-73.944046</v>
      </c>
      <c r="C35">
        <v>6</v>
      </c>
      <c r="D35" t="s">
        <v>3124</v>
      </c>
    </row>
    <row r="36" spans="1:4">
      <c r="A36" s="2">
        <v>40.809612999999999</v>
      </c>
      <c r="B36" s="2">
        <v>-73.949404000000001</v>
      </c>
      <c r="C36">
        <v>1</v>
      </c>
      <c r="D36" t="s">
        <v>3124</v>
      </c>
    </row>
    <row r="37" spans="1:4">
      <c r="A37" s="2">
        <v>40.819844000000003</v>
      </c>
      <c r="B37" s="2">
        <v>-73.953726000000003</v>
      </c>
      <c r="C37">
        <v>1</v>
      </c>
      <c r="D37" t="s">
        <v>3124</v>
      </c>
    </row>
    <row r="38" spans="1:4">
      <c r="A38" s="2">
        <v>40.843103999999997</v>
      </c>
      <c r="B38" s="2">
        <v>-73.932910000000007</v>
      </c>
      <c r="C38">
        <v>33</v>
      </c>
      <c r="D38" t="s">
        <v>3124</v>
      </c>
    </row>
    <row r="39" spans="1:4">
      <c r="A39" s="2">
        <v>40.856389</v>
      </c>
      <c r="B39" s="2">
        <v>-73.876666999999998</v>
      </c>
      <c r="C39">
        <v>34</v>
      </c>
      <c r="D39" t="s">
        <v>3124</v>
      </c>
    </row>
    <row r="40" spans="1:4">
      <c r="A40" s="2">
        <v>40.877713</v>
      </c>
      <c r="B40" s="2">
        <v>-73.922302000000002</v>
      </c>
      <c r="C40">
        <v>17</v>
      </c>
      <c r="D40" t="s">
        <v>3124</v>
      </c>
    </row>
    <row r="41" spans="1:4">
      <c r="A41" s="2">
        <v>40.679695000000002</v>
      </c>
      <c r="B41" s="2">
        <v>-73.777253999999999</v>
      </c>
      <c r="C41">
        <v>2</v>
      </c>
      <c r="D41" t="s">
        <v>3124</v>
      </c>
    </row>
    <row r="42" spans="1:4">
      <c r="A42" s="2">
        <v>40.728774000000001</v>
      </c>
      <c r="B42" s="2">
        <v>-73.982991999999996</v>
      </c>
      <c r="C42">
        <v>2</v>
      </c>
      <c r="D42" t="s">
        <v>3124</v>
      </c>
    </row>
    <row r="43" spans="1:4">
      <c r="A43" s="2">
        <v>40.729835000000001</v>
      </c>
      <c r="B43" s="2">
        <v>-73.985105000000004</v>
      </c>
      <c r="C43">
        <v>4</v>
      </c>
      <c r="D43" t="s">
        <v>3124</v>
      </c>
    </row>
    <row r="44" spans="1:4">
      <c r="A44" s="2">
        <v>40.734124000000001</v>
      </c>
      <c r="B44" s="2">
        <v>-73.997709999999998</v>
      </c>
      <c r="C44">
        <v>1</v>
      </c>
      <c r="D44" t="s">
        <v>3124</v>
      </c>
    </row>
    <row r="45" spans="1:4">
      <c r="A45" s="2">
        <v>40.744298999999998</v>
      </c>
      <c r="B45" s="2">
        <v>-73.996871999999996</v>
      </c>
      <c r="C45">
        <v>2</v>
      </c>
      <c r="D45" t="s">
        <v>3124</v>
      </c>
    </row>
    <row r="46" spans="1:4">
      <c r="A46" s="2">
        <v>40.748703999999996</v>
      </c>
      <c r="B46" s="2">
        <v>-73.990750000000006</v>
      </c>
      <c r="C46">
        <v>1</v>
      </c>
      <c r="D46" t="s">
        <v>3124</v>
      </c>
    </row>
    <row r="47" spans="1:4">
      <c r="A47" s="2">
        <v>40.754432999999999</v>
      </c>
      <c r="B47" s="2">
        <v>-73.990386000000001</v>
      </c>
      <c r="C47">
        <v>1</v>
      </c>
      <c r="D47" t="s">
        <v>3124</v>
      </c>
    </row>
    <row r="48" spans="1:4">
      <c r="A48" s="2">
        <v>40.756</v>
      </c>
      <c r="B48" s="2">
        <v>-73.984810999999993</v>
      </c>
      <c r="C48">
        <v>2</v>
      </c>
      <c r="D48" t="s">
        <v>3124</v>
      </c>
    </row>
    <row r="49" spans="1:4">
      <c r="A49" s="2">
        <v>40.760914999999997</v>
      </c>
      <c r="B49" s="2">
        <v>-73.978251999999998</v>
      </c>
      <c r="C49">
        <v>1</v>
      </c>
      <c r="D49" t="s">
        <v>3124</v>
      </c>
    </row>
    <row r="50" spans="1:4">
      <c r="A50" s="2">
        <v>40.762583999999997</v>
      </c>
      <c r="B50" s="2">
        <v>-73.975752999999997</v>
      </c>
      <c r="C50">
        <v>1</v>
      </c>
      <c r="D50" t="s">
        <v>3124</v>
      </c>
    </row>
    <row r="51" spans="1:4">
      <c r="A51" s="2">
        <v>40.766325000000002</v>
      </c>
      <c r="B51" s="2">
        <v>-73.984615000000005</v>
      </c>
      <c r="C51">
        <v>1</v>
      </c>
      <c r="D51" t="s">
        <v>3124</v>
      </c>
    </row>
    <row r="52" spans="1:4">
      <c r="A52" s="2">
        <v>40.768033000000003</v>
      </c>
      <c r="B52" s="2">
        <v>-73.957301999999999</v>
      </c>
      <c r="C52">
        <v>1</v>
      </c>
      <c r="D52" t="s">
        <v>3124</v>
      </c>
    </row>
    <row r="53" spans="1:4">
      <c r="A53" s="2">
        <v>40.786261000000003</v>
      </c>
      <c r="B53" s="2">
        <v>-73.973799</v>
      </c>
      <c r="C53">
        <v>1</v>
      </c>
      <c r="D53" t="s">
        <v>3124</v>
      </c>
    </row>
    <row r="54" spans="1:4">
      <c r="A54" s="2">
        <v>40.787427999999998</v>
      </c>
      <c r="B54" s="2">
        <v>-73.972922999999994</v>
      </c>
      <c r="C54">
        <v>1</v>
      </c>
      <c r="D54" t="s">
        <v>3124</v>
      </c>
    </row>
    <row r="55" spans="1:4">
      <c r="A55" s="2">
        <v>40.793227000000002</v>
      </c>
      <c r="B55" s="2">
        <v>-73.921285999999995</v>
      </c>
      <c r="C55">
        <v>3</v>
      </c>
      <c r="D55" t="s">
        <v>3124</v>
      </c>
    </row>
    <row r="56" spans="1:4">
      <c r="A56" s="2">
        <v>40.793365999999999</v>
      </c>
      <c r="B56" s="2">
        <v>-73.935247000000004</v>
      </c>
      <c r="C56">
        <v>2</v>
      </c>
      <c r="D56" t="s">
        <v>3124</v>
      </c>
    </row>
    <row r="57" spans="1:4">
      <c r="A57" s="2">
        <v>40.798468</v>
      </c>
      <c r="B57" s="2">
        <v>-73.935220000000001</v>
      </c>
      <c r="C57">
        <v>1</v>
      </c>
      <c r="D57" t="s">
        <v>3124</v>
      </c>
    </row>
    <row r="58" spans="1:4">
      <c r="A58" s="2">
        <v>40.808534000000002</v>
      </c>
      <c r="B58" s="2">
        <v>-73.947215999999997</v>
      </c>
      <c r="C58">
        <v>1</v>
      </c>
      <c r="D58" t="s">
        <v>3124</v>
      </c>
    </row>
    <row r="59" spans="1:4">
      <c r="A59" s="2">
        <v>40.826421000000003</v>
      </c>
      <c r="B59" s="2">
        <v>-73.948955999999995</v>
      </c>
      <c r="C59">
        <v>1</v>
      </c>
      <c r="D59" t="s">
        <v>3124</v>
      </c>
    </row>
    <row r="60" spans="1:4">
      <c r="A60" s="2">
        <v>40.525426000000003</v>
      </c>
      <c r="B60" s="2">
        <v>-74.200968000000003</v>
      </c>
      <c r="C60">
        <v>4</v>
      </c>
      <c r="D60" t="s">
        <v>3124</v>
      </c>
    </row>
    <row r="61" spans="1:4">
      <c r="A61" s="2">
        <v>40.698675999999999</v>
      </c>
      <c r="B61" s="2">
        <v>-73.909555999999995</v>
      </c>
      <c r="C61">
        <v>1</v>
      </c>
      <c r="D61" t="s">
        <v>3124</v>
      </c>
    </row>
    <row r="62" spans="1:4">
      <c r="A62" s="2">
        <v>40.712842999999999</v>
      </c>
      <c r="B62" s="2">
        <v>-74.014189000000002</v>
      </c>
      <c r="C62">
        <v>8</v>
      </c>
      <c r="D62" t="s">
        <v>3124</v>
      </c>
    </row>
    <row r="63" spans="1:4">
      <c r="A63" s="2">
        <v>40.726489999999998</v>
      </c>
      <c r="B63" s="2">
        <v>-73.978463000000005</v>
      </c>
      <c r="C63">
        <v>8</v>
      </c>
      <c r="D63" t="s">
        <v>3124</v>
      </c>
    </row>
    <row r="64" spans="1:4">
      <c r="A64" s="2">
        <v>40.729143000000001</v>
      </c>
      <c r="B64" s="2">
        <v>-73.992191000000005</v>
      </c>
      <c r="C64">
        <v>4</v>
      </c>
      <c r="D64" t="s">
        <v>3124</v>
      </c>
    </row>
    <row r="65" spans="1:4">
      <c r="A65" s="2">
        <v>40.732716000000003</v>
      </c>
      <c r="B65" s="2">
        <v>-73.992478000000006</v>
      </c>
      <c r="C65">
        <v>1</v>
      </c>
      <c r="D65" t="s">
        <v>3124</v>
      </c>
    </row>
    <row r="66" spans="1:4">
      <c r="A66" s="2">
        <v>40.736375000000002</v>
      </c>
      <c r="B66" s="2">
        <v>-73.998909999999995</v>
      </c>
      <c r="C66">
        <v>1</v>
      </c>
      <c r="D66" t="s">
        <v>3124</v>
      </c>
    </row>
    <row r="67" spans="1:4">
      <c r="A67" s="2">
        <v>40.760551999999997</v>
      </c>
      <c r="B67" s="2">
        <v>-73.965950000000007</v>
      </c>
      <c r="C67">
        <v>1</v>
      </c>
      <c r="D67" t="s">
        <v>3124</v>
      </c>
    </row>
    <row r="68" spans="1:4">
      <c r="A68" s="2">
        <v>40.763427</v>
      </c>
      <c r="B68" s="2">
        <v>-73.975111999999996</v>
      </c>
      <c r="C68">
        <v>1</v>
      </c>
      <c r="D68" t="s">
        <v>3124</v>
      </c>
    </row>
    <row r="69" spans="1:4">
      <c r="A69" s="2">
        <v>40.763781999999999</v>
      </c>
      <c r="B69" s="2">
        <v>-73.979975999999994</v>
      </c>
      <c r="C69">
        <v>1</v>
      </c>
      <c r="D69" t="s">
        <v>3124</v>
      </c>
    </row>
    <row r="70" spans="1:4">
      <c r="A70" s="2">
        <v>40.766595000000002</v>
      </c>
      <c r="B70" s="2">
        <v>-73.980693000000002</v>
      </c>
      <c r="C70">
        <v>1</v>
      </c>
      <c r="D70" t="s">
        <v>3124</v>
      </c>
    </row>
    <row r="71" spans="1:4">
      <c r="A71" s="2">
        <v>40.767406999999999</v>
      </c>
      <c r="B71" s="2">
        <v>-73.961015000000003</v>
      </c>
      <c r="C71">
        <v>1</v>
      </c>
      <c r="D71" t="s">
        <v>3124</v>
      </c>
    </row>
    <row r="72" spans="1:4">
      <c r="A72" s="2">
        <v>40.772351999999998</v>
      </c>
      <c r="B72" s="2">
        <v>-73.971590000000006</v>
      </c>
      <c r="C72">
        <v>17</v>
      </c>
      <c r="D72" t="s">
        <v>3124</v>
      </c>
    </row>
    <row r="73" spans="1:4">
      <c r="A73" s="2">
        <v>40.774707999999997</v>
      </c>
      <c r="B73" s="2">
        <v>-73.946315999999996</v>
      </c>
      <c r="C73">
        <v>2</v>
      </c>
      <c r="D73" t="s">
        <v>3124</v>
      </c>
    </row>
    <row r="74" spans="1:4">
      <c r="A74" s="2">
        <v>40.776342</v>
      </c>
      <c r="B74" s="2">
        <v>-73.951577</v>
      </c>
      <c r="C74">
        <v>1</v>
      </c>
      <c r="D74" t="s">
        <v>3124</v>
      </c>
    </row>
    <row r="75" spans="1:4">
      <c r="A75" s="2">
        <v>40.778337999999998</v>
      </c>
      <c r="B75" s="2">
        <v>-73.973016999999999</v>
      </c>
      <c r="C75">
        <v>14</v>
      </c>
      <c r="D75" t="s">
        <v>3124</v>
      </c>
    </row>
    <row r="76" spans="1:4">
      <c r="A76" s="2">
        <v>40.794756</v>
      </c>
      <c r="B76" s="2">
        <v>-73.940788999999995</v>
      </c>
      <c r="C76">
        <v>3</v>
      </c>
      <c r="D76" t="s">
        <v>3124</v>
      </c>
    </row>
    <row r="77" spans="1:4">
      <c r="A77" s="2">
        <v>40.794991000000003</v>
      </c>
      <c r="B77" s="2">
        <v>-73.974698000000004</v>
      </c>
      <c r="C77">
        <v>2</v>
      </c>
      <c r="D77" t="s">
        <v>3124</v>
      </c>
    </row>
    <row r="78" spans="1:4">
      <c r="A78" s="2">
        <v>40.805239</v>
      </c>
      <c r="B78" s="2">
        <v>-73.924408999999997</v>
      </c>
      <c r="C78">
        <v>1</v>
      </c>
      <c r="D78" t="s">
        <v>3124</v>
      </c>
    </row>
    <row r="79" spans="1:4">
      <c r="A79" s="2">
        <v>40.811098999999999</v>
      </c>
      <c r="B79" s="2">
        <v>-73.959305999999998</v>
      </c>
      <c r="C79">
        <v>8</v>
      </c>
      <c r="D79" t="s">
        <v>3124</v>
      </c>
    </row>
    <row r="80" spans="1:4">
      <c r="A80" s="2">
        <v>40.815139000000002</v>
      </c>
      <c r="B80" s="2">
        <v>-73.933096000000006</v>
      </c>
      <c r="C80">
        <v>21</v>
      </c>
      <c r="D80" t="s">
        <v>3124</v>
      </c>
    </row>
    <row r="81" spans="1:4">
      <c r="A81" s="2">
        <v>40.843725999999997</v>
      </c>
      <c r="B81" s="2">
        <v>-73.943973</v>
      </c>
      <c r="C81">
        <v>20</v>
      </c>
      <c r="D81" t="s">
        <v>3124</v>
      </c>
    </row>
    <row r="82" spans="1:4">
      <c r="A82" s="2">
        <v>40.846820000000001</v>
      </c>
      <c r="B82" s="2">
        <v>-73.787497999999999</v>
      </c>
      <c r="C82">
        <v>1</v>
      </c>
      <c r="D82" t="s">
        <v>3124</v>
      </c>
    </row>
    <row r="83" spans="1:4">
      <c r="A83" s="2">
        <v>40.850425000000001</v>
      </c>
      <c r="B83" s="2">
        <v>-73.945942000000002</v>
      </c>
      <c r="C83">
        <v>47</v>
      </c>
      <c r="D83" t="s">
        <v>3124</v>
      </c>
    </row>
    <row r="84" spans="1:4">
      <c r="A84" s="2">
        <v>40.631478000000001</v>
      </c>
      <c r="B84" s="2">
        <v>-73.887022000000002</v>
      </c>
      <c r="C84">
        <v>2</v>
      </c>
      <c r="D84" t="s">
        <v>3124</v>
      </c>
    </row>
    <row r="85" spans="1:4">
      <c r="A85" s="2">
        <v>40.639705999999997</v>
      </c>
      <c r="B85" s="2">
        <v>-74.142962999999995</v>
      </c>
      <c r="C85">
        <v>46</v>
      </c>
      <c r="D85" t="s">
        <v>3124</v>
      </c>
    </row>
    <row r="86" spans="1:4">
      <c r="A86" s="2">
        <v>40.674222</v>
      </c>
      <c r="B86" s="2">
        <v>-73.756128000000004</v>
      </c>
      <c r="C86">
        <v>1</v>
      </c>
      <c r="D86" t="s">
        <v>3124</v>
      </c>
    </row>
    <row r="87" spans="1:4">
      <c r="A87" s="2">
        <v>40.677571999999998</v>
      </c>
      <c r="B87" s="2">
        <v>-73.931352000000004</v>
      </c>
      <c r="C87">
        <v>1</v>
      </c>
      <c r="D87" t="s">
        <v>3124</v>
      </c>
    </row>
    <row r="88" spans="1:4">
      <c r="A88" s="2">
        <v>40.711947000000002</v>
      </c>
      <c r="B88" s="2">
        <v>-73.995909999999995</v>
      </c>
      <c r="C88">
        <v>1</v>
      </c>
      <c r="D88" t="s">
        <v>3124</v>
      </c>
    </row>
    <row r="89" spans="1:4">
      <c r="A89" s="2">
        <v>40.712004999999998</v>
      </c>
      <c r="B89" s="2">
        <v>-74.012047999999993</v>
      </c>
      <c r="C89">
        <v>11</v>
      </c>
      <c r="D89" t="s">
        <v>3124</v>
      </c>
    </row>
    <row r="90" spans="1:4">
      <c r="A90" s="2">
        <v>40.712457999999998</v>
      </c>
      <c r="B90" s="2">
        <v>-74.013018000000002</v>
      </c>
      <c r="C90">
        <v>14</v>
      </c>
      <c r="D90" t="s">
        <v>3124</v>
      </c>
    </row>
    <row r="91" spans="1:4">
      <c r="A91" s="2">
        <v>40.723633</v>
      </c>
      <c r="B91" s="2">
        <v>-73.993527</v>
      </c>
      <c r="C91">
        <v>4</v>
      </c>
      <c r="D91" t="s">
        <v>3124</v>
      </c>
    </row>
    <row r="92" spans="1:4">
      <c r="A92" s="2">
        <v>40.739713999999999</v>
      </c>
      <c r="B92" s="2">
        <v>-73.840784999999997</v>
      </c>
      <c r="C92">
        <v>124</v>
      </c>
      <c r="D92" t="s">
        <v>3124</v>
      </c>
    </row>
    <row r="93" spans="1:4">
      <c r="A93" s="2">
        <v>40.745666999999997</v>
      </c>
      <c r="B93" s="2">
        <v>-74.006870000000006</v>
      </c>
      <c r="C93">
        <v>2</v>
      </c>
      <c r="D93" t="s">
        <v>3124</v>
      </c>
    </row>
    <row r="94" spans="1:4">
      <c r="A94" s="2">
        <v>40.753791999999997</v>
      </c>
      <c r="B94" s="2">
        <v>-73.983607000000006</v>
      </c>
      <c r="C94">
        <v>15</v>
      </c>
      <c r="D94" t="s">
        <v>3124</v>
      </c>
    </row>
    <row r="95" spans="1:4">
      <c r="A95" s="2">
        <v>40.754952000000003</v>
      </c>
      <c r="B95" s="2">
        <v>-74.005899999999997</v>
      </c>
      <c r="C95">
        <v>5</v>
      </c>
      <c r="D95" t="s">
        <v>3124</v>
      </c>
    </row>
    <row r="96" spans="1:4">
      <c r="A96" s="2">
        <v>40.757506999999997</v>
      </c>
      <c r="B96" s="2">
        <v>-74.004003999999995</v>
      </c>
      <c r="C96">
        <v>6</v>
      </c>
      <c r="D96" t="s">
        <v>3124</v>
      </c>
    </row>
    <row r="97" spans="1:4">
      <c r="A97" s="2">
        <v>40.758902999999997</v>
      </c>
      <c r="B97" s="2">
        <v>-73.983666999999997</v>
      </c>
      <c r="C97">
        <v>1</v>
      </c>
      <c r="D97" t="s">
        <v>3124</v>
      </c>
    </row>
    <row r="98" spans="1:4">
      <c r="A98" s="2">
        <v>40.759627999999999</v>
      </c>
      <c r="B98" s="2">
        <v>-73.966792999999996</v>
      </c>
      <c r="C98">
        <v>1</v>
      </c>
      <c r="D98" t="s">
        <v>3124</v>
      </c>
    </row>
    <row r="99" spans="1:4">
      <c r="A99" s="2">
        <v>40.760407000000001</v>
      </c>
      <c r="B99" s="2">
        <v>-73.990002000000004</v>
      </c>
      <c r="C99">
        <v>1</v>
      </c>
      <c r="D99" t="s">
        <v>3124</v>
      </c>
    </row>
    <row r="100" spans="1:4">
      <c r="A100" s="2">
        <v>40.761459000000002</v>
      </c>
      <c r="B100" s="2">
        <v>-73.985472999999999</v>
      </c>
      <c r="C100">
        <v>1</v>
      </c>
      <c r="D100" t="s">
        <v>3124</v>
      </c>
    </row>
    <row r="101" spans="1:4">
      <c r="A101" s="2">
        <v>40.764282999999999</v>
      </c>
      <c r="B101" s="2">
        <v>-73.975014000000002</v>
      </c>
      <c r="C101">
        <v>1</v>
      </c>
      <c r="D101" t="s">
        <v>3124</v>
      </c>
    </row>
    <row r="102" spans="1:4">
      <c r="A102" s="2">
        <v>40.767972999999998</v>
      </c>
      <c r="B102" s="2">
        <v>-73.960245</v>
      </c>
      <c r="C102">
        <v>1</v>
      </c>
      <c r="D102" t="s">
        <v>3124</v>
      </c>
    </row>
    <row r="103" spans="1:4">
      <c r="A103" s="2">
        <v>40.768239999999999</v>
      </c>
      <c r="B103" s="2">
        <v>-73.990433999999993</v>
      </c>
      <c r="C103">
        <v>1</v>
      </c>
      <c r="D103" t="s">
        <v>3124</v>
      </c>
    </row>
    <row r="104" spans="1:4">
      <c r="A104" s="2">
        <v>40.768768999999999</v>
      </c>
      <c r="B104" s="2">
        <v>-73.995647000000005</v>
      </c>
      <c r="C104">
        <v>5</v>
      </c>
      <c r="D104" t="s">
        <v>3124</v>
      </c>
    </row>
    <row r="105" spans="1:4">
      <c r="A105" s="2">
        <v>40.769651000000003</v>
      </c>
      <c r="B105" s="2">
        <v>-73.983292000000006</v>
      </c>
      <c r="C105">
        <v>1</v>
      </c>
      <c r="D105" t="s">
        <v>3124</v>
      </c>
    </row>
    <row r="106" spans="1:4">
      <c r="A106" s="2">
        <v>40.770637000000001</v>
      </c>
      <c r="B106" s="2">
        <v>-73.994230000000002</v>
      </c>
      <c r="C106">
        <v>3</v>
      </c>
      <c r="D106" t="s">
        <v>3124</v>
      </c>
    </row>
    <row r="107" spans="1:4">
      <c r="A107" s="2">
        <v>40.770915000000002</v>
      </c>
      <c r="B107" s="2">
        <v>-73.888954999999996</v>
      </c>
      <c r="C107">
        <v>1</v>
      </c>
      <c r="D107" t="s">
        <v>3124</v>
      </c>
    </row>
    <row r="108" spans="1:4">
      <c r="A108" s="2">
        <v>40.771205999999999</v>
      </c>
      <c r="B108" s="2">
        <v>-73.954695999999998</v>
      </c>
      <c r="C108">
        <v>1</v>
      </c>
      <c r="D108" t="s">
        <v>3124</v>
      </c>
    </row>
    <row r="109" spans="1:4">
      <c r="A109" s="2">
        <v>40.773235</v>
      </c>
      <c r="B109" s="2">
        <v>-73.992333000000002</v>
      </c>
      <c r="C109">
        <v>1</v>
      </c>
      <c r="D109" t="s">
        <v>3124</v>
      </c>
    </row>
    <row r="110" spans="1:4">
      <c r="A110" s="2">
        <v>40.777259999999998</v>
      </c>
      <c r="B110" s="2">
        <v>-73.977710000000002</v>
      </c>
      <c r="C110">
        <v>1</v>
      </c>
      <c r="D110" t="s">
        <v>3124</v>
      </c>
    </row>
    <row r="111" spans="1:4">
      <c r="A111" s="2">
        <v>40.782620000000001</v>
      </c>
      <c r="B111" s="2">
        <v>-73.972399999999993</v>
      </c>
      <c r="C111">
        <v>1</v>
      </c>
      <c r="D111" t="s">
        <v>3124</v>
      </c>
    </row>
    <row r="112" spans="1:4">
      <c r="A112" s="2">
        <v>40.783835000000003</v>
      </c>
      <c r="B112" s="2">
        <v>-73.975271000000006</v>
      </c>
      <c r="C112">
        <v>1</v>
      </c>
      <c r="D112" t="s">
        <v>3124</v>
      </c>
    </row>
    <row r="113" spans="1:4">
      <c r="A113" s="2">
        <v>40.793574</v>
      </c>
      <c r="B113" s="2">
        <v>-73.950562000000005</v>
      </c>
      <c r="C113">
        <v>1</v>
      </c>
      <c r="D113" t="s">
        <v>3124</v>
      </c>
    </row>
    <row r="114" spans="1:4">
      <c r="A114" s="2">
        <v>40.795408999999999</v>
      </c>
      <c r="B114" s="2">
        <v>-73.974327000000002</v>
      </c>
      <c r="C114">
        <v>3</v>
      </c>
      <c r="D114" t="s">
        <v>3124</v>
      </c>
    </row>
    <row r="115" spans="1:4">
      <c r="A115" s="2">
        <v>40.796121999999997</v>
      </c>
      <c r="B115" s="2">
        <v>-73.934207000000001</v>
      </c>
      <c r="C115">
        <v>1</v>
      </c>
      <c r="D115" t="s">
        <v>3124</v>
      </c>
    </row>
    <row r="116" spans="1:4">
      <c r="A116" s="2">
        <v>40.796840000000003</v>
      </c>
      <c r="B116" s="2">
        <v>-73.957825999999997</v>
      </c>
      <c r="C116">
        <v>7</v>
      </c>
      <c r="D116" t="s">
        <v>3124</v>
      </c>
    </row>
    <row r="117" spans="1:4">
      <c r="A117" s="2">
        <v>40.797096000000003</v>
      </c>
      <c r="B117" s="2">
        <v>-73.936515999999997</v>
      </c>
      <c r="C117">
        <v>3</v>
      </c>
      <c r="D117" t="s">
        <v>3124</v>
      </c>
    </row>
    <row r="118" spans="1:4">
      <c r="A118" s="2">
        <v>40.799844999999998</v>
      </c>
      <c r="B118" s="2">
        <v>-73.956203000000002</v>
      </c>
      <c r="C118">
        <v>1</v>
      </c>
      <c r="D118" t="s">
        <v>3124</v>
      </c>
    </row>
    <row r="119" spans="1:4">
      <c r="A119" s="2">
        <v>40.801234000000001</v>
      </c>
      <c r="B119" s="2">
        <v>-73.972309999999993</v>
      </c>
      <c r="C119">
        <v>50</v>
      </c>
      <c r="D119" t="s">
        <v>3124</v>
      </c>
    </row>
    <row r="120" spans="1:4">
      <c r="A120" s="2">
        <v>40.806649</v>
      </c>
      <c r="B120" s="2">
        <v>-73.966068000000007</v>
      </c>
      <c r="C120">
        <v>1</v>
      </c>
      <c r="D120" t="s">
        <v>3124</v>
      </c>
    </row>
    <row r="121" spans="1:4">
      <c r="A121" s="2">
        <v>40.816035999999997</v>
      </c>
      <c r="B121" s="2">
        <v>-73.942025000000001</v>
      </c>
      <c r="C121">
        <v>1</v>
      </c>
      <c r="D121" t="s">
        <v>3124</v>
      </c>
    </row>
    <row r="122" spans="1:4">
      <c r="A122" s="2">
        <v>40.827784000000001</v>
      </c>
      <c r="B122" s="2">
        <v>-73.948317000000003</v>
      </c>
      <c r="C122">
        <v>3</v>
      </c>
      <c r="D122" t="s">
        <v>3124</v>
      </c>
    </row>
    <row r="123" spans="1:4">
      <c r="A123" s="2">
        <v>40.839742000000001</v>
      </c>
      <c r="B123" s="2">
        <v>-73.853899999999996</v>
      </c>
      <c r="C123">
        <v>2</v>
      </c>
      <c r="D123" t="s">
        <v>3124</v>
      </c>
    </row>
    <row r="124" spans="1:4">
      <c r="A124" s="2">
        <v>40.87811</v>
      </c>
      <c r="B124" s="2">
        <v>-73.873994999999994</v>
      </c>
      <c r="C124">
        <v>1</v>
      </c>
      <c r="D124" t="s">
        <v>3124</v>
      </c>
    </row>
    <row r="125" spans="1:4">
      <c r="A125" s="2">
        <v>40.625624999999999</v>
      </c>
      <c r="B125" s="2">
        <v>-74.147332000000006</v>
      </c>
      <c r="C125">
        <v>6</v>
      </c>
      <c r="D125" t="s">
        <v>3124</v>
      </c>
    </row>
    <row r="126" spans="1:4">
      <c r="A126" s="2">
        <v>40.628701</v>
      </c>
      <c r="B126" s="2">
        <v>-74.039902999999995</v>
      </c>
      <c r="C126">
        <v>1</v>
      </c>
      <c r="D126" t="s">
        <v>3124</v>
      </c>
    </row>
    <row r="127" spans="1:4">
      <c r="A127" s="2">
        <v>40.638461</v>
      </c>
      <c r="B127" s="2">
        <v>-74.075834</v>
      </c>
      <c r="C127">
        <v>1</v>
      </c>
      <c r="D127" t="s">
        <v>3124</v>
      </c>
    </row>
    <row r="128" spans="1:4">
      <c r="A128" s="2">
        <v>40.683132000000001</v>
      </c>
      <c r="B128" s="2">
        <v>-73.866270999999998</v>
      </c>
      <c r="C128">
        <v>1</v>
      </c>
      <c r="D128" t="s">
        <v>3124</v>
      </c>
    </row>
    <row r="129" spans="1:4">
      <c r="A129" s="2">
        <v>40.690344000000003</v>
      </c>
      <c r="B129" s="2">
        <v>-73.973832999999999</v>
      </c>
      <c r="C129">
        <v>15</v>
      </c>
      <c r="D129" t="s">
        <v>3124</v>
      </c>
    </row>
    <row r="130" spans="1:4">
      <c r="A130" s="2">
        <v>40.692844000000001</v>
      </c>
      <c r="B130" s="2">
        <v>-73.903548999999998</v>
      </c>
      <c r="C130">
        <v>1</v>
      </c>
      <c r="D130" t="s">
        <v>3124</v>
      </c>
    </row>
    <row r="131" spans="1:4">
      <c r="A131" s="2">
        <v>40.693694999999998</v>
      </c>
      <c r="B131" s="2">
        <v>-73.905062000000001</v>
      </c>
      <c r="C131">
        <v>2</v>
      </c>
      <c r="D131" t="s">
        <v>3124</v>
      </c>
    </row>
    <row r="132" spans="1:4">
      <c r="A132" s="2">
        <v>40.696235999999999</v>
      </c>
      <c r="B132" s="2">
        <v>-73.905203</v>
      </c>
      <c r="C132">
        <v>5</v>
      </c>
      <c r="D132" t="s">
        <v>3124</v>
      </c>
    </row>
    <row r="133" spans="1:4">
      <c r="A133" s="2">
        <v>40.702388999999997</v>
      </c>
      <c r="B133" s="2">
        <v>-73.803539999999998</v>
      </c>
      <c r="C133">
        <v>4</v>
      </c>
      <c r="D133" t="s">
        <v>3124</v>
      </c>
    </row>
    <row r="134" spans="1:4">
      <c r="A134" s="2">
        <v>40.709645999999999</v>
      </c>
      <c r="B134" s="2">
        <v>-73.995096000000004</v>
      </c>
      <c r="C134">
        <v>1</v>
      </c>
      <c r="D134" t="s">
        <v>3124</v>
      </c>
    </row>
    <row r="135" spans="1:4">
      <c r="A135" s="2">
        <v>40.710343999999999</v>
      </c>
      <c r="B135" s="2">
        <v>-73.995473000000004</v>
      </c>
      <c r="C135">
        <v>1</v>
      </c>
      <c r="D135" t="s">
        <v>3124</v>
      </c>
    </row>
    <row r="136" spans="1:4">
      <c r="A136" s="2">
        <v>40.710845999999997</v>
      </c>
      <c r="B136" s="2">
        <v>-74.012439999999998</v>
      </c>
      <c r="C136">
        <v>9</v>
      </c>
      <c r="D136" t="s">
        <v>3124</v>
      </c>
    </row>
    <row r="137" spans="1:4">
      <c r="A137" s="2">
        <v>40.711697000000001</v>
      </c>
      <c r="B137" s="2">
        <v>-73.979697000000002</v>
      </c>
      <c r="C137">
        <v>5</v>
      </c>
      <c r="D137" t="s">
        <v>3124</v>
      </c>
    </row>
    <row r="138" spans="1:4">
      <c r="A138" s="2">
        <v>40.712645999999999</v>
      </c>
      <c r="B138" s="2">
        <v>-73.899349999999998</v>
      </c>
      <c r="C138">
        <v>1</v>
      </c>
      <c r="D138" t="s">
        <v>3124</v>
      </c>
    </row>
    <row r="139" spans="1:4">
      <c r="A139" s="2">
        <v>40.718788000000004</v>
      </c>
      <c r="B139" s="2">
        <v>-73.937264999999996</v>
      </c>
      <c r="C139">
        <v>1</v>
      </c>
      <c r="D139" t="s">
        <v>3124</v>
      </c>
    </row>
    <row r="140" spans="1:4">
      <c r="A140" s="2">
        <v>40.727665999999999</v>
      </c>
      <c r="B140" s="2">
        <v>-73.998178999999993</v>
      </c>
      <c r="C140">
        <v>1</v>
      </c>
      <c r="D140" t="s">
        <v>3124</v>
      </c>
    </row>
    <row r="141" spans="1:4">
      <c r="A141" s="2">
        <v>40.733629999999998</v>
      </c>
      <c r="B141" s="2">
        <v>-73.983994999999993</v>
      </c>
      <c r="C141">
        <v>11</v>
      </c>
      <c r="D141" t="s">
        <v>3124</v>
      </c>
    </row>
    <row r="142" spans="1:4">
      <c r="A142" s="2">
        <v>40.734819999999999</v>
      </c>
      <c r="B142" s="2">
        <v>-73.995553999999998</v>
      </c>
      <c r="C142">
        <v>1</v>
      </c>
      <c r="D142" t="s">
        <v>3124</v>
      </c>
    </row>
    <row r="143" spans="1:4">
      <c r="A143" s="2">
        <v>40.735258000000002</v>
      </c>
      <c r="B143" s="2">
        <v>-73.976782</v>
      </c>
      <c r="C143">
        <v>5</v>
      </c>
      <c r="D143" t="s">
        <v>3124</v>
      </c>
    </row>
    <row r="144" spans="1:4">
      <c r="A144" s="2">
        <v>40.736604</v>
      </c>
      <c r="B144" s="2">
        <v>-73.975793999999993</v>
      </c>
      <c r="C144">
        <v>3</v>
      </c>
      <c r="D144" t="s">
        <v>3124</v>
      </c>
    </row>
    <row r="145" spans="1:4">
      <c r="A145" s="2">
        <v>40.7378</v>
      </c>
      <c r="B145" s="2">
        <v>-73.974788000000004</v>
      </c>
      <c r="C145">
        <v>1</v>
      </c>
      <c r="D145" t="s">
        <v>3124</v>
      </c>
    </row>
    <row r="146" spans="1:4">
      <c r="A146" s="2">
        <v>40.741869000000001</v>
      </c>
      <c r="B146" s="2">
        <v>-73.974892999999994</v>
      </c>
      <c r="C146">
        <v>6</v>
      </c>
      <c r="D146" t="s">
        <v>3124</v>
      </c>
    </row>
    <row r="147" spans="1:4">
      <c r="A147" s="2">
        <v>40.742215999999999</v>
      </c>
      <c r="B147" s="2">
        <v>-73.988035999999994</v>
      </c>
      <c r="C147">
        <v>2</v>
      </c>
      <c r="D147" t="s">
        <v>3124</v>
      </c>
    </row>
    <row r="148" spans="1:4">
      <c r="A148" s="2">
        <v>40.742291999999999</v>
      </c>
      <c r="B148" s="2">
        <v>-74.003418999999994</v>
      </c>
      <c r="C148">
        <v>1</v>
      </c>
      <c r="D148" t="s">
        <v>3124</v>
      </c>
    </row>
    <row r="149" spans="1:4">
      <c r="A149" s="2">
        <v>40.742493000000003</v>
      </c>
      <c r="B149" s="2">
        <v>-73.974438000000006</v>
      </c>
      <c r="C149">
        <v>7</v>
      </c>
      <c r="D149" t="s">
        <v>3124</v>
      </c>
    </row>
    <row r="150" spans="1:4">
      <c r="A150" s="2">
        <v>40.743898000000002</v>
      </c>
      <c r="B150" s="2">
        <v>-74.002215000000007</v>
      </c>
      <c r="C150">
        <v>1</v>
      </c>
      <c r="D150" t="s">
        <v>3124</v>
      </c>
    </row>
    <row r="151" spans="1:4">
      <c r="A151" s="2">
        <v>40.745299000000003</v>
      </c>
      <c r="B151" s="2">
        <v>-74.004870999999994</v>
      </c>
      <c r="C151">
        <v>1</v>
      </c>
      <c r="D151" t="s">
        <v>3124</v>
      </c>
    </row>
    <row r="152" spans="1:4">
      <c r="A152" s="2">
        <v>40.746729000000002</v>
      </c>
      <c r="B152" s="2">
        <v>-73.980566999999994</v>
      </c>
      <c r="C152">
        <v>1</v>
      </c>
      <c r="D152" t="s">
        <v>3124</v>
      </c>
    </row>
    <row r="153" spans="1:4">
      <c r="A153" s="2">
        <v>40.747456</v>
      </c>
      <c r="B153" s="2">
        <v>-73.853688000000005</v>
      </c>
      <c r="C153">
        <v>2</v>
      </c>
      <c r="D153" t="s">
        <v>3124</v>
      </c>
    </row>
    <row r="154" spans="1:4">
      <c r="A154" s="2">
        <v>40.749020000000002</v>
      </c>
      <c r="B154" s="2">
        <v>-73.999521000000001</v>
      </c>
      <c r="C154">
        <v>23</v>
      </c>
      <c r="D154" t="s">
        <v>3124</v>
      </c>
    </row>
    <row r="155" spans="1:4">
      <c r="A155" s="2">
        <v>40.750912</v>
      </c>
      <c r="B155" s="2">
        <v>-73.994401999999994</v>
      </c>
      <c r="C155">
        <v>1</v>
      </c>
      <c r="D155" t="s">
        <v>3124</v>
      </c>
    </row>
    <row r="156" spans="1:4">
      <c r="A156" s="2">
        <v>40.750990999999999</v>
      </c>
      <c r="B156" s="2">
        <v>-73.996920000000003</v>
      </c>
      <c r="C156">
        <v>4</v>
      </c>
      <c r="D156" t="s">
        <v>3124</v>
      </c>
    </row>
    <row r="157" spans="1:4">
      <c r="A157" s="2">
        <v>40.752116999999998</v>
      </c>
      <c r="B157" s="2">
        <v>-73.997260999999995</v>
      </c>
      <c r="C157">
        <v>6</v>
      </c>
      <c r="D157" t="s">
        <v>3124</v>
      </c>
    </row>
    <row r="158" spans="1:4">
      <c r="A158" s="2">
        <v>40.753307</v>
      </c>
      <c r="B158" s="2">
        <v>-74.000082000000006</v>
      </c>
      <c r="C158">
        <v>3</v>
      </c>
      <c r="D158" t="s">
        <v>3124</v>
      </c>
    </row>
    <row r="159" spans="1:4">
      <c r="A159" s="2">
        <v>40.753773000000002</v>
      </c>
      <c r="B159" s="2">
        <v>-74.003105000000005</v>
      </c>
      <c r="C159">
        <v>1</v>
      </c>
      <c r="D159" t="s">
        <v>3124</v>
      </c>
    </row>
    <row r="160" spans="1:4">
      <c r="A160" s="2">
        <v>40.754393999999998</v>
      </c>
      <c r="B160" s="2">
        <v>-74.002660000000006</v>
      </c>
      <c r="C160">
        <v>6</v>
      </c>
      <c r="D160" t="s">
        <v>3124</v>
      </c>
    </row>
    <row r="161" spans="1:4">
      <c r="A161" s="2">
        <v>40.755567999999997</v>
      </c>
      <c r="B161" s="2">
        <v>-74.005443</v>
      </c>
      <c r="C161">
        <v>2</v>
      </c>
      <c r="D161" t="s">
        <v>3124</v>
      </c>
    </row>
    <row r="162" spans="1:4">
      <c r="A162" s="2">
        <v>40.75761</v>
      </c>
      <c r="B162" s="2">
        <v>-73.980233999999996</v>
      </c>
      <c r="C162">
        <v>1</v>
      </c>
      <c r="D162" t="s">
        <v>3124</v>
      </c>
    </row>
    <row r="163" spans="1:4">
      <c r="A163" s="2">
        <v>40.760230999999997</v>
      </c>
      <c r="B163" s="2">
        <v>-73.977382000000006</v>
      </c>
      <c r="C163">
        <v>2</v>
      </c>
      <c r="D163" t="s">
        <v>3124</v>
      </c>
    </row>
    <row r="164" spans="1:4">
      <c r="A164" s="2">
        <v>40.761944999999997</v>
      </c>
      <c r="B164" s="2">
        <v>-73.973665999999994</v>
      </c>
      <c r="C164">
        <v>1</v>
      </c>
      <c r="D164" t="s">
        <v>3124</v>
      </c>
    </row>
    <row r="165" spans="1:4">
      <c r="A165" s="2">
        <v>40.764507000000002</v>
      </c>
      <c r="B165" s="2">
        <v>-73.979691000000003</v>
      </c>
      <c r="C165">
        <v>1</v>
      </c>
      <c r="D165" t="s">
        <v>3124</v>
      </c>
    </row>
    <row r="166" spans="1:4">
      <c r="A166" s="2">
        <v>40.765827000000002</v>
      </c>
      <c r="B166" s="2">
        <v>-73.981111999999996</v>
      </c>
      <c r="C166">
        <v>2</v>
      </c>
      <c r="D166" t="s">
        <v>3124</v>
      </c>
    </row>
    <row r="167" spans="1:4">
      <c r="A167" s="2">
        <v>40.768447000000002</v>
      </c>
      <c r="B167" s="2">
        <v>-73.966824000000003</v>
      </c>
      <c r="C167">
        <v>1</v>
      </c>
      <c r="D167" t="s">
        <v>3124</v>
      </c>
    </row>
    <row r="168" spans="1:4">
      <c r="A168" s="2">
        <v>40.768805</v>
      </c>
      <c r="B168" s="2">
        <v>-73.950337000000005</v>
      </c>
      <c r="C168">
        <v>3</v>
      </c>
      <c r="D168" t="s">
        <v>3124</v>
      </c>
    </row>
    <row r="169" spans="1:4">
      <c r="A169" s="2">
        <v>40.772731</v>
      </c>
      <c r="B169" s="2">
        <v>-73.947522000000006</v>
      </c>
      <c r="C169">
        <v>1</v>
      </c>
      <c r="D169" t="s">
        <v>3124</v>
      </c>
    </row>
    <row r="170" spans="1:4">
      <c r="A170" s="2">
        <v>40.772922999999999</v>
      </c>
      <c r="B170" s="2">
        <v>-73.985782999999998</v>
      </c>
      <c r="C170">
        <v>7</v>
      </c>
      <c r="D170" t="s">
        <v>3124</v>
      </c>
    </row>
    <row r="171" spans="1:4">
      <c r="A171" s="2">
        <v>40.772976999999997</v>
      </c>
      <c r="B171" s="2">
        <v>-73.965559999999996</v>
      </c>
      <c r="C171">
        <v>1</v>
      </c>
      <c r="D171" t="s">
        <v>3124</v>
      </c>
    </row>
    <row r="172" spans="1:4">
      <c r="A172" s="2">
        <v>40.774408999999999</v>
      </c>
      <c r="B172" s="2">
        <v>-73.965613000000005</v>
      </c>
      <c r="C172">
        <v>11</v>
      </c>
      <c r="D172" t="s">
        <v>3124</v>
      </c>
    </row>
    <row r="173" spans="1:4">
      <c r="A173" s="2">
        <v>40.775675</v>
      </c>
      <c r="B173" s="2">
        <v>-73.964675</v>
      </c>
      <c r="C173">
        <v>8</v>
      </c>
      <c r="D173" t="s">
        <v>3124</v>
      </c>
    </row>
    <row r="174" spans="1:4">
      <c r="A174" s="2">
        <v>40.776592999999998</v>
      </c>
      <c r="B174" s="2">
        <v>-73.986743000000004</v>
      </c>
      <c r="C174">
        <v>4</v>
      </c>
      <c r="D174" t="s">
        <v>3124</v>
      </c>
    </row>
    <row r="175" spans="1:4">
      <c r="A175" s="2">
        <v>40.776873000000002</v>
      </c>
      <c r="B175" s="2">
        <v>-73.960731999999993</v>
      </c>
      <c r="C175">
        <v>1</v>
      </c>
      <c r="D175" t="s">
        <v>3124</v>
      </c>
    </row>
    <row r="176" spans="1:4">
      <c r="A176" s="2">
        <v>40.777859999999997</v>
      </c>
      <c r="B176" s="2">
        <v>-73.985834999999994</v>
      </c>
      <c r="C176">
        <v>4</v>
      </c>
      <c r="D176" t="s">
        <v>3124</v>
      </c>
    </row>
    <row r="177" spans="1:4">
      <c r="A177" s="2">
        <v>40.784388</v>
      </c>
      <c r="B177" s="2">
        <v>-73.9833</v>
      </c>
      <c r="C177">
        <v>5</v>
      </c>
      <c r="D177" t="s">
        <v>3124</v>
      </c>
    </row>
    <row r="178" spans="1:4">
      <c r="A178" s="2">
        <v>40.784568</v>
      </c>
      <c r="B178" s="2">
        <v>-73.943763000000004</v>
      </c>
      <c r="C178">
        <v>1</v>
      </c>
      <c r="D178" t="s">
        <v>3124</v>
      </c>
    </row>
    <row r="179" spans="1:4">
      <c r="A179" s="2">
        <v>40.785572000000002</v>
      </c>
      <c r="B179" s="2">
        <v>-73.946147999999994</v>
      </c>
      <c r="C179">
        <v>11</v>
      </c>
      <c r="D179" t="s">
        <v>3124</v>
      </c>
    </row>
    <row r="180" spans="1:4">
      <c r="A180" s="2">
        <v>40.788383000000003</v>
      </c>
      <c r="B180" s="2">
        <v>-73.947001999999998</v>
      </c>
      <c r="C180">
        <v>2</v>
      </c>
      <c r="D180" t="s">
        <v>3124</v>
      </c>
    </row>
    <row r="181" spans="1:4">
      <c r="A181" s="2">
        <v>40.792251999999998</v>
      </c>
      <c r="B181" s="2">
        <v>-73.944171999999995</v>
      </c>
      <c r="C181">
        <v>1</v>
      </c>
      <c r="D181" t="s">
        <v>3124</v>
      </c>
    </row>
    <row r="182" spans="1:4">
      <c r="A182" s="2">
        <v>40.793402999999998</v>
      </c>
      <c r="B182" s="2">
        <v>-73.975587000000004</v>
      </c>
      <c r="C182">
        <v>3</v>
      </c>
      <c r="D182" t="s">
        <v>3124</v>
      </c>
    </row>
    <row r="183" spans="1:4">
      <c r="A183" s="2">
        <v>40.794086999999998</v>
      </c>
      <c r="B183" s="2">
        <v>-73.936823000000004</v>
      </c>
      <c r="C183">
        <v>7</v>
      </c>
      <c r="D183" t="s">
        <v>3124</v>
      </c>
    </row>
    <row r="184" spans="1:4">
      <c r="A184" s="2">
        <v>40.794170999999999</v>
      </c>
      <c r="B184" s="2">
        <v>-73.966579999999993</v>
      </c>
      <c r="C184">
        <v>3</v>
      </c>
      <c r="D184" t="s">
        <v>3124</v>
      </c>
    </row>
    <row r="185" spans="1:4">
      <c r="A185" s="2">
        <v>40.794801999999997</v>
      </c>
      <c r="B185" s="2">
        <v>-73.966120000000004</v>
      </c>
      <c r="C185">
        <v>4</v>
      </c>
      <c r="D185" t="s">
        <v>3124</v>
      </c>
    </row>
    <row r="186" spans="1:4">
      <c r="A186" s="2">
        <v>40.795721</v>
      </c>
      <c r="B186" s="2">
        <v>-73.938749000000001</v>
      </c>
      <c r="C186">
        <v>2</v>
      </c>
      <c r="D186" t="s">
        <v>3124</v>
      </c>
    </row>
    <row r="187" spans="1:4">
      <c r="A187" s="2">
        <v>40.796028</v>
      </c>
      <c r="B187" s="2">
        <v>-73.941427000000004</v>
      </c>
      <c r="C187">
        <v>4</v>
      </c>
      <c r="D187" t="s">
        <v>3124</v>
      </c>
    </row>
    <row r="188" spans="1:4">
      <c r="A188" s="2">
        <v>40.796655999999999</v>
      </c>
      <c r="B188" s="2">
        <v>-73.940968999999996</v>
      </c>
      <c r="C188">
        <v>2</v>
      </c>
      <c r="D188" t="s">
        <v>3124</v>
      </c>
    </row>
    <row r="189" spans="1:4">
      <c r="A189" s="2">
        <v>40.797317</v>
      </c>
      <c r="B189" s="2">
        <v>-73.964286000000001</v>
      </c>
      <c r="C189">
        <v>2</v>
      </c>
      <c r="D189" t="s">
        <v>3124</v>
      </c>
    </row>
    <row r="190" spans="1:4">
      <c r="A190" s="2">
        <v>40.797376</v>
      </c>
      <c r="B190" s="2">
        <v>-73.944625000000002</v>
      </c>
      <c r="C190">
        <v>2</v>
      </c>
      <c r="D190" t="s">
        <v>3124</v>
      </c>
    </row>
    <row r="191" spans="1:4">
      <c r="A191" s="2">
        <v>40.799202999999999</v>
      </c>
      <c r="B191" s="2">
        <v>-73.933093</v>
      </c>
      <c r="C191">
        <v>11</v>
      </c>
      <c r="D191" t="s">
        <v>3124</v>
      </c>
    </row>
    <row r="192" spans="1:4">
      <c r="A192" s="2">
        <v>40.799830999999998</v>
      </c>
      <c r="B192" s="2">
        <v>-73.932635000000005</v>
      </c>
      <c r="C192">
        <v>7</v>
      </c>
      <c r="D192" t="s">
        <v>3124</v>
      </c>
    </row>
    <row r="193" spans="1:4">
      <c r="A193" s="2">
        <v>40.803877999999997</v>
      </c>
      <c r="B193" s="2">
        <v>-73.954831999999996</v>
      </c>
      <c r="C193">
        <v>1</v>
      </c>
      <c r="D193" t="s">
        <v>3124</v>
      </c>
    </row>
    <row r="194" spans="1:4">
      <c r="A194" s="2">
        <v>40.804169999999999</v>
      </c>
      <c r="B194" s="2">
        <v>-73.964067</v>
      </c>
      <c r="C194">
        <v>2</v>
      </c>
      <c r="D194" t="s">
        <v>3124</v>
      </c>
    </row>
    <row r="195" spans="1:4">
      <c r="A195" s="2">
        <v>40.805123000000002</v>
      </c>
      <c r="B195" s="2">
        <v>-73.964944000000003</v>
      </c>
      <c r="C195">
        <v>1</v>
      </c>
      <c r="D195" t="s">
        <v>3124</v>
      </c>
    </row>
    <row r="196" spans="1:4">
      <c r="A196" s="2">
        <v>40.807516</v>
      </c>
      <c r="B196" s="2">
        <v>-73.960564000000005</v>
      </c>
      <c r="C196">
        <v>1</v>
      </c>
      <c r="D196" t="s">
        <v>3124</v>
      </c>
    </row>
    <row r="197" spans="1:4">
      <c r="A197" s="2">
        <v>40.809134</v>
      </c>
      <c r="B197" s="2">
        <v>-73.96472</v>
      </c>
      <c r="C197">
        <v>1</v>
      </c>
      <c r="D197" t="s">
        <v>3124</v>
      </c>
    </row>
    <row r="198" spans="1:4">
      <c r="A198" s="2">
        <v>40.811951000000001</v>
      </c>
      <c r="B198" s="2">
        <v>-73.957331999999994</v>
      </c>
      <c r="C198">
        <v>12</v>
      </c>
      <c r="D198" t="s">
        <v>3124</v>
      </c>
    </row>
    <row r="199" spans="1:4">
      <c r="A199" s="2">
        <v>40.812840000000001</v>
      </c>
      <c r="B199" s="2">
        <v>-73.961667000000006</v>
      </c>
      <c r="C199">
        <v>1</v>
      </c>
      <c r="D199" t="s">
        <v>3124</v>
      </c>
    </row>
    <row r="200" spans="1:4">
      <c r="A200" s="2">
        <v>40.817053999999999</v>
      </c>
      <c r="B200" s="2">
        <v>-73.954841000000002</v>
      </c>
      <c r="C200">
        <v>1</v>
      </c>
      <c r="D200" t="s">
        <v>3124</v>
      </c>
    </row>
    <row r="201" spans="1:4">
      <c r="A201" s="2">
        <v>40.824150000000003</v>
      </c>
      <c r="B201" s="2">
        <v>-73.954834000000005</v>
      </c>
      <c r="C201">
        <v>3</v>
      </c>
      <c r="D201" t="s">
        <v>3124</v>
      </c>
    </row>
    <row r="202" spans="1:4">
      <c r="A202" s="2">
        <v>40.832459999999998</v>
      </c>
      <c r="B202" s="2">
        <v>-73.945015999999995</v>
      </c>
      <c r="C202">
        <v>1</v>
      </c>
      <c r="D202" t="s">
        <v>3124</v>
      </c>
    </row>
    <row r="203" spans="1:4">
      <c r="A203" s="2">
        <v>40.837212000000001</v>
      </c>
      <c r="B203" s="2">
        <v>-73.936696999999995</v>
      </c>
      <c r="C203">
        <v>2</v>
      </c>
      <c r="D203" t="s">
        <v>3124</v>
      </c>
    </row>
    <row r="204" spans="1:4">
      <c r="A204" s="2">
        <v>40.842308000000003</v>
      </c>
      <c r="B204" s="2">
        <v>-73.930277000000004</v>
      </c>
      <c r="C204">
        <v>28</v>
      </c>
      <c r="D204" t="s">
        <v>3124</v>
      </c>
    </row>
    <row r="205" spans="1:4">
      <c r="A205" s="2">
        <v>40.843924000000001</v>
      </c>
      <c r="B205" s="2">
        <v>-73.942701999999997</v>
      </c>
      <c r="C205">
        <v>1</v>
      </c>
      <c r="D205" t="s">
        <v>3124</v>
      </c>
    </row>
    <row r="206" spans="1:4">
      <c r="A206" s="2">
        <v>40.852201000000001</v>
      </c>
      <c r="B206" s="2">
        <v>-73.850728000000004</v>
      </c>
      <c r="C206">
        <v>6</v>
      </c>
      <c r="D206" t="s">
        <v>3124</v>
      </c>
    </row>
    <row r="207" spans="1:4">
      <c r="A207" s="2">
        <v>40.864328</v>
      </c>
      <c r="B207" s="2">
        <v>-73.916612000000001</v>
      </c>
      <c r="C207">
        <v>2</v>
      </c>
      <c r="D207" t="s">
        <v>3124</v>
      </c>
    </row>
    <row r="208" spans="1:4">
      <c r="A208" s="2">
        <v>40.873376999999998</v>
      </c>
      <c r="B208" s="2">
        <v>-73.843404000000007</v>
      </c>
      <c r="C208">
        <v>1</v>
      </c>
      <c r="D208" t="s">
        <v>3124</v>
      </c>
    </row>
    <row r="209" spans="1:4">
      <c r="A209" s="2">
        <v>40.877903000000003</v>
      </c>
      <c r="B209" s="2">
        <v>-73.871819000000002</v>
      </c>
      <c r="C209">
        <v>2</v>
      </c>
      <c r="D209" t="s">
        <v>3124</v>
      </c>
    </row>
    <row r="210" spans="1:4">
      <c r="A210" s="2">
        <v>40.880076000000003</v>
      </c>
      <c r="B210" s="2">
        <v>-73.868127999999999</v>
      </c>
      <c r="C210">
        <v>2</v>
      </c>
      <c r="D210" t="s">
        <v>3124</v>
      </c>
    </row>
    <row r="211" spans="1:4">
      <c r="A211" s="2">
        <v>40.901375999999999</v>
      </c>
      <c r="B211" s="2">
        <v>-73.899777</v>
      </c>
      <c r="C211">
        <v>2</v>
      </c>
      <c r="D211" t="s">
        <v>3124</v>
      </c>
    </row>
    <row r="212" spans="1:4">
      <c r="A212" s="2">
        <v>40.632274000000002</v>
      </c>
      <c r="B212" s="2">
        <v>-74.037908999999999</v>
      </c>
      <c r="C212">
        <v>8</v>
      </c>
      <c r="D212" t="s">
        <v>3124</v>
      </c>
    </row>
    <row r="213" spans="1:4">
      <c r="A213" s="2">
        <v>40.640678000000001</v>
      </c>
      <c r="B213" s="2">
        <v>-74.167328999999995</v>
      </c>
      <c r="C213">
        <v>1</v>
      </c>
      <c r="D213" t="s">
        <v>3124</v>
      </c>
    </row>
    <row r="214" spans="1:4">
      <c r="A214" s="2">
        <v>40.673678000000002</v>
      </c>
      <c r="B214" s="2">
        <v>-73.865754999999993</v>
      </c>
      <c r="C214">
        <v>1</v>
      </c>
      <c r="D214" t="s">
        <v>3124</v>
      </c>
    </row>
    <row r="215" spans="1:4">
      <c r="A215" s="2">
        <v>40.691184</v>
      </c>
      <c r="B215" s="2">
        <v>-73.868059000000002</v>
      </c>
      <c r="C215">
        <v>3</v>
      </c>
      <c r="D215" t="s">
        <v>3124</v>
      </c>
    </row>
    <row r="216" spans="1:4">
      <c r="A216" s="2">
        <v>40.696652</v>
      </c>
      <c r="B216" s="2">
        <v>-73.905950000000004</v>
      </c>
      <c r="C216">
        <v>6</v>
      </c>
      <c r="D216" t="s">
        <v>3124</v>
      </c>
    </row>
    <row r="217" spans="1:4">
      <c r="A217" s="2">
        <v>40.696975999999999</v>
      </c>
      <c r="B217" s="2">
        <v>-73.906520999999998</v>
      </c>
      <c r="C217">
        <v>3</v>
      </c>
      <c r="D217" t="s">
        <v>3124</v>
      </c>
    </row>
    <row r="218" spans="1:4">
      <c r="A218" s="2">
        <v>40.698239999999998</v>
      </c>
      <c r="B218" s="2">
        <v>-73.908776000000003</v>
      </c>
      <c r="C218">
        <v>3</v>
      </c>
      <c r="D218" t="s">
        <v>3124</v>
      </c>
    </row>
    <row r="219" spans="1:4">
      <c r="A219" s="2">
        <v>40.711060000000003</v>
      </c>
      <c r="B219" s="2">
        <v>-73.990589</v>
      </c>
      <c r="C219">
        <v>1</v>
      </c>
      <c r="D219" t="s">
        <v>3124</v>
      </c>
    </row>
    <row r="220" spans="1:4">
      <c r="A220" s="2">
        <v>40.713844000000002</v>
      </c>
      <c r="B220" s="2">
        <v>-74.005450999999994</v>
      </c>
      <c r="C220">
        <v>1</v>
      </c>
      <c r="D220" t="s">
        <v>3124</v>
      </c>
    </row>
    <row r="221" spans="1:4">
      <c r="A221" s="2">
        <v>40.716163000000002</v>
      </c>
      <c r="B221" s="2">
        <v>-74.010166999999996</v>
      </c>
      <c r="C221">
        <v>1</v>
      </c>
      <c r="D221" t="s">
        <v>3124</v>
      </c>
    </row>
    <row r="222" spans="1:4">
      <c r="A222" s="2">
        <v>40.716481999999999</v>
      </c>
      <c r="B222" s="2">
        <v>-73.995007000000001</v>
      </c>
      <c r="C222">
        <v>1</v>
      </c>
      <c r="D222" t="s">
        <v>3124</v>
      </c>
    </row>
    <row r="223" spans="1:4">
      <c r="A223" s="2">
        <v>40.720028999999997</v>
      </c>
      <c r="B223" s="2">
        <v>-73.981559000000004</v>
      </c>
      <c r="C223">
        <v>1</v>
      </c>
      <c r="D223" t="s">
        <v>3124</v>
      </c>
    </row>
    <row r="224" spans="1:4">
      <c r="A224" s="2">
        <v>40.720565999999998</v>
      </c>
      <c r="B224" s="2">
        <v>-73.983045000000004</v>
      </c>
      <c r="C224">
        <v>3</v>
      </c>
      <c r="D224" t="s">
        <v>3124</v>
      </c>
    </row>
    <row r="225" spans="1:4">
      <c r="A225" s="2">
        <v>40.725445999999998</v>
      </c>
      <c r="B225" s="2">
        <v>-73.974721000000002</v>
      </c>
      <c r="C225">
        <v>6</v>
      </c>
      <c r="D225" t="s">
        <v>3124</v>
      </c>
    </row>
    <row r="226" spans="1:4">
      <c r="A226" s="2">
        <v>40.726111000000003</v>
      </c>
      <c r="B226" s="2">
        <v>-73.993155999999999</v>
      </c>
      <c r="C226">
        <v>2</v>
      </c>
      <c r="D226" t="s">
        <v>3124</v>
      </c>
    </row>
    <row r="227" spans="1:4">
      <c r="A227" s="2">
        <v>40.726312</v>
      </c>
      <c r="B227" s="2">
        <v>-74.006438000000003</v>
      </c>
      <c r="C227">
        <v>1</v>
      </c>
      <c r="D227" t="s">
        <v>3124</v>
      </c>
    </row>
    <row r="228" spans="1:4">
      <c r="A228" s="2">
        <v>40.726346999999997</v>
      </c>
      <c r="B228" s="2">
        <v>-74.000033000000002</v>
      </c>
      <c r="C228">
        <v>1</v>
      </c>
      <c r="D228" t="s">
        <v>3124</v>
      </c>
    </row>
    <row r="229" spans="1:4">
      <c r="A229" s="2">
        <v>40.729790000000001</v>
      </c>
      <c r="B229" s="2">
        <v>-73.981632000000005</v>
      </c>
      <c r="C229">
        <v>1</v>
      </c>
      <c r="D229" t="s">
        <v>3124</v>
      </c>
    </row>
    <row r="230" spans="1:4">
      <c r="A230" s="2">
        <v>40.730823000000001</v>
      </c>
      <c r="B230" s="2">
        <v>-73.997332</v>
      </c>
      <c r="C230">
        <v>8</v>
      </c>
      <c r="D230" t="s">
        <v>3124</v>
      </c>
    </row>
    <row r="231" spans="1:4">
      <c r="A231" s="2">
        <v>40.746029</v>
      </c>
      <c r="B231" s="2">
        <v>-73.978831999999997</v>
      </c>
      <c r="C231">
        <v>1</v>
      </c>
      <c r="D231" t="s">
        <v>3124</v>
      </c>
    </row>
    <row r="232" spans="1:4">
      <c r="A232" s="2">
        <v>40.748297999999998</v>
      </c>
      <c r="B232" s="2">
        <v>-73.985540999999998</v>
      </c>
      <c r="C232">
        <v>1</v>
      </c>
      <c r="D232" t="s">
        <v>3124</v>
      </c>
    </row>
    <row r="233" spans="1:4">
      <c r="A233" s="2">
        <v>40.751111999999999</v>
      </c>
      <c r="B233" s="2">
        <v>-73.975306000000003</v>
      </c>
      <c r="C233">
        <v>2</v>
      </c>
      <c r="D233" t="s">
        <v>3124</v>
      </c>
    </row>
    <row r="234" spans="1:4">
      <c r="A234" s="2">
        <v>40.751291000000002</v>
      </c>
      <c r="B234" s="2">
        <v>-73.991371999999998</v>
      </c>
      <c r="C234">
        <v>1</v>
      </c>
      <c r="D234" t="s">
        <v>3124</v>
      </c>
    </row>
    <row r="235" spans="1:4">
      <c r="A235" s="2">
        <v>40.752794999999999</v>
      </c>
      <c r="B235" s="2">
        <v>-73.977185000000006</v>
      </c>
      <c r="C235">
        <v>2</v>
      </c>
      <c r="D235" t="s">
        <v>3124</v>
      </c>
    </row>
    <row r="236" spans="1:4">
      <c r="A236" s="2">
        <v>40.753005000000002</v>
      </c>
      <c r="B236" s="2">
        <v>-73.992002999999997</v>
      </c>
      <c r="C236">
        <v>1</v>
      </c>
      <c r="D236" t="s">
        <v>3124</v>
      </c>
    </row>
    <row r="237" spans="1:4">
      <c r="A237" s="2">
        <v>40.756678000000001</v>
      </c>
      <c r="B237" s="2">
        <v>-73.977271000000002</v>
      </c>
      <c r="C237">
        <v>1</v>
      </c>
      <c r="D237" t="s">
        <v>3124</v>
      </c>
    </row>
    <row r="238" spans="1:4">
      <c r="A238" s="2">
        <v>40.758462000000002</v>
      </c>
      <c r="B238" s="2">
        <v>-73.972211000000001</v>
      </c>
      <c r="C238">
        <v>1</v>
      </c>
      <c r="D238" t="s">
        <v>3124</v>
      </c>
    </row>
    <row r="239" spans="1:4">
      <c r="A239" s="2">
        <v>40.758857999999996</v>
      </c>
      <c r="B239" s="2">
        <v>-73.987369999999999</v>
      </c>
      <c r="C239">
        <v>1</v>
      </c>
      <c r="D239" t="s">
        <v>3124</v>
      </c>
    </row>
    <row r="240" spans="1:4">
      <c r="A240" s="2">
        <v>40.762216000000002</v>
      </c>
      <c r="B240" s="2">
        <v>-73.773090999999994</v>
      </c>
      <c r="C240">
        <v>1</v>
      </c>
      <c r="D240" t="s">
        <v>3124</v>
      </c>
    </row>
    <row r="241" spans="1:4">
      <c r="A241" s="2">
        <v>40.762607000000003</v>
      </c>
      <c r="B241" s="2">
        <v>-73.975115000000002</v>
      </c>
      <c r="C241">
        <v>1</v>
      </c>
      <c r="D241" t="s">
        <v>3124</v>
      </c>
    </row>
    <row r="242" spans="1:4">
      <c r="A242" s="2">
        <v>40.762991</v>
      </c>
      <c r="B242" s="2">
        <v>-73.986424</v>
      </c>
      <c r="C242">
        <v>1</v>
      </c>
      <c r="D242" t="s">
        <v>3124</v>
      </c>
    </row>
    <row r="243" spans="1:4">
      <c r="A243" s="2">
        <v>40.765062999999998</v>
      </c>
      <c r="B243" s="2">
        <v>-73.977580000000003</v>
      </c>
      <c r="C243">
        <v>1</v>
      </c>
      <c r="D243" t="s">
        <v>3124</v>
      </c>
    </row>
    <row r="244" spans="1:4">
      <c r="A244" s="2">
        <v>40.766069999999999</v>
      </c>
      <c r="B244" s="2">
        <v>-73.940758000000002</v>
      </c>
      <c r="C244">
        <v>2</v>
      </c>
      <c r="D244" t="s">
        <v>3124</v>
      </c>
    </row>
    <row r="245" spans="1:4">
      <c r="A245" s="2">
        <v>40.768962000000002</v>
      </c>
      <c r="B245" s="2">
        <v>-73.964166000000006</v>
      </c>
      <c r="C245">
        <v>1</v>
      </c>
      <c r="D245" t="s">
        <v>3124</v>
      </c>
    </row>
    <row r="246" spans="1:4">
      <c r="A246" s="2">
        <v>40.769122000000003</v>
      </c>
      <c r="B246" s="2">
        <v>-73.966483999999994</v>
      </c>
      <c r="C246">
        <v>2</v>
      </c>
      <c r="D246" t="s">
        <v>3124</v>
      </c>
    </row>
    <row r="247" spans="1:4">
      <c r="A247" s="2">
        <v>40.771683000000003</v>
      </c>
      <c r="B247" s="2">
        <v>-73.962495000000004</v>
      </c>
      <c r="C247">
        <v>1</v>
      </c>
      <c r="D247" t="s">
        <v>3124</v>
      </c>
    </row>
    <row r="248" spans="1:4">
      <c r="A248" s="2">
        <v>40.772565</v>
      </c>
      <c r="B248" s="2">
        <v>-73.961847000000006</v>
      </c>
      <c r="C248">
        <v>1</v>
      </c>
      <c r="D248" t="s">
        <v>3124</v>
      </c>
    </row>
    <row r="249" spans="1:4">
      <c r="A249" s="2">
        <v>40.775129999999997</v>
      </c>
      <c r="B249" s="2">
        <v>-73.943697</v>
      </c>
      <c r="C249">
        <v>47</v>
      </c>
      <c r="D249" t="s">
        <v>3124</v>
      </c>
    </row>
    <row r="250" spans="1:4">
      <c r="A250" s="2">
        <v>40.775933999999999</v>
      </c>
      <c r="B250" s="2">
        <v>-73.925274999999999</v>
      </c>
      <c r="C250">
        <v>9</v>
      </c>
      <c r="D250" t="s">
        <v>3124</v>
      </c>
    </row>
    <row r="251" spans="1:4">
      <c r="A251" s="2">
        <v>40.776108999999998</v>
      </c>
      <c r="B251" s="2">
        <v>-73.959264000000005</v>
      </c>
      <c r="C251">
        <v>1</v>
      </c>
      <c r="D251" t="s">
        <v>3124</v>
      </c>
    </row>
    <row r="252" spans="1:4">
      <c r="A252" s="2">
        <v>40.776560000000003</v>
      </c>
      <c r="B252" s="2">
        <v>-73.944535999999999</v>
      </c>
      <c r="C252">
        <v>1</v>
      </c>
      <c r="D252" t="s">
        <v>3124</v>
      </c>
    </row>
    <row r="253" spans="1:4">
      <c r="A253" s="2">
        <v>40.780095000000003</v>
      </c>
      <c r="B253" s="2">
        <v>-73.954320999999993</v>
      </c>
      <c r="C253">
        <v>1</v>
      </c>
      <c r="D253" t="s">
        <v>3124</v>
      </c>
    </row>
    <row r="254" spans="1:4">
      <c r="A254" s="2">
        <v>40.787132999999997</v>
      </c>
      <c r="B254" s="2">
        <v>-73.815366999999995</v>
      </c>
      <c r="C254">
        <v>4</v>
      </c>
      <c r="D254" t="s">
        <v>3124</v>
      </c>
    </row>
    <row r="255" spans="1:4">
      <c r="A255" s="2">
        <v>40.787868000000003</v>
      </c>
      <c r="B255" s="2">
        <v>-73.979574999999997</v>
      </c>
      <c r="C255">
        <v>3</v>
      </c>
      <c r="D255" t="s">
        <v>3124</v>
      </c>
    </row>
    <row r="256" spans="1:4">
      <c r="A256" s="2">
        <v>40.790349999999997</v>
      </c>
      <c r="B256" s="2">
        <v>-73.941728999999995</v>
      </c>
      <c r="C256">
        <v>6</v>
      </c>
      <c r="D256" t="s">
        <v>3124</v>
      </c>
    </row>
    <row r="257" spans="1:4">
      <c r="A257" s="2">
        <v>40.790523</v>
      </c>
      <c r="B257" s="2">
        <v>-73.948785000000001</v>
      </c>
      <c r="C257">
        <v>1</v>
      </c>
      <c r="D257" t="s">
        <v>3124</v>
      </c>
    </row>
    <row r="258" spans="1:4">
      <c r="A258" s="2">
        <v>40.792859</v>
      </c>
      <c r="B258" s="2">
        <v>-73.941778999999997</v>
      </c>
      <c r="C258">
        <v>1</v>
      </c>
      <c r="D258" t="s">
        <v>3124</v>
      </c>
    </row>
    <row r="259" spans="1:4">
      <c r="A259" s="2">
        <v>40.795952</v>
      </c>
      <c r="B259" s="2">
        <v>-73.973769000000004</v>
      </c>
      <c r="C259">
        <v>2</v>
      </c>
      <c r="D259" t="s">
        <v>3124</v>
      </c>
    </row>
    <row r="260" spans="1:4">
      <c r="A260" s="2">
        <v>40.800294000000001</v>
      </c>
      <c r="B260" s="2">
        <v>-73.945532999999998</v>
      </c>
      <c r="C260">
        <v>3</v>
      </c>
      <c r="D260" t="s">
        <v>3124</v>
      </c>
    </row>
    <row r="261" spans="1:4">
      <c r="A261" s="2">
        <v>40.801031999999999</v>
      </c>
      <c r="B261" s="2">
        <v>-73.936836</v>
      </c>
      <c r="C261">
        <v>2</v>
      </c>
      <c r="D261" t="s">
        <v>3124</v>
      </c>
    </row>
    <row r="262" spans="1:4">
      <c r="A262" s="2">
        <v>40.803440999999999</v>
      </c>
      <c r="B262" s="2">
        <v>-73.941171999999995</v>
      </c>
      <c r="C262">
        <v>2</v>
      </c>
      <c r="D262" t="s">
        <v>3124</v>
      </c>
    </row>
    <row r="263" spans="1:4">
      <c r="A263" s="2">
        <v>40.804993000000003</v>
      </c>
      <c r="B263" s="2">
        <v>-73.967230000000001</v>
      </c>
      <c r="C263">
        <v>2</v>
      </c>
      <c r="D263" t="s">
        <v>3124</v>
      </c>
    </row>
    <row r="264" spans="1:4">
      <c r="A264" s="2">
        <v>40.805092999999999</v>
      </c>
      <c r="B264" s="2">
        <v>-73.959126999999995</v>
      </c>
      <c r="C264">
        <v>3</v>
      </c>
      <c r="D264" t="s">
        <v>3124</v>
      </c>
    </row>
    <row r="265" spans="1:4">
      <c r="A265" s="2">
        <v>40.805925999999999</v>
      </c>
      <c r="B265" s="2">
        <v>-73.966312000000002</v>
      </c>
      <c r="C265">
        <v>1</v>
      </c>
      <c r="D265" t="s">
        <v>3124</v>
      </c>
    </row>
    <row r="266" spans="1:4">
      <c r="A266" s="2">
        <v>40.811362000000003</v>
      </c>
      <c r="B266" s="2">
        <v>-73.964059000000006</v>
      </c>
      <c r="C266">
        <v>1</v>
      </c>
      <c r="D266" t="s">
        <v>3124</v>
      </c>
    </row>
    <row r="267" spans="1:4">
      <c r="A267" s="2">
        <v>40.814768999999998</v>
      </c>
      <c r="B267" s="2">
        <v>-73.941215</v>
      </c>
      <c r="C267">
        <v>1</v>
      </c>
      <c r="D267" t="s">
        <v>3124</v>
      </c>
    </row>
    <row r="268" spans="1:4">
      <c r="A268" s="2">
        <v>40.838245999999998</v>
      </c>
      <c r="B268" s="2">
        <v>-73.876684999999995</v>
      </c>
      <c r="C268">
        <v>3</v>
      </c>
      <c r="D268" t="s">
        <v>3124</v>
      </c>
    </row>
    <row r="269" spans="1:4">
      <c r="A269" s="2">
        <v>40.848284999999997</v>
      </c>
      <c r="B269" s="2">
        <v>-73.93862</v>
      </c>
      <c r="C269">
        <v>3</v>
      </c>
      <c r="D269" t="s">
        <v>3124</v>
      </c>
    </row>
    <row r="270" spans="1:4">
      <c r="A270" s="2">
        <v>40.675477999999998</v>
      </c>
      <c r="B270" s="2">
        <v>-73.946775000000002</v>
      </c>
      <c r="C270">
        <v>1</v>
      </c>
      <c r="D270" t="s">
        <v>3124</v>
      </c>
    </row>
    <row r="271" spans="1:4">
      <c r="A271" s="2">
        <v>40.677778000000004</v>
      </c>
      <c r="B271" s="2">
        <v>-73.784722000000002</v>
      </c>
      <c r="C271">
        <v>5</v>
      </c>
      <c r="D271" t="s">
        <v>3124</v>
      </c>
    </row>
    <row r="272" spans="1:4">
      <c r="A272" s="2">
        <v>40.680078999999999</v>
      </c>
      <c r="B272" s="2">
        <v>-74.003771</v>
      </c>
      <c r="C272">
        <v>4</v>
      </c>
      <c r="D272" t="s">
        <v>3124</v>
      </c>
    </row>
    <row r="273" spans="1:4">
      <c r="A273" s="2">
        <v>40.693586000000003</v>
      </c>
      <c r="B273" s="2">
        <v>-73.981713999999997</v>
      </c>
      <c r="C273">
        <v>8</v>
      </c>
      <c r="D273" t="s">
        <v>3124</v>
      </c>
    </row>
    <row r="274" spans="1:4">
      <c r="A274" s="2">
        <v>40.706975999999997</v>
      </c>
      <c r="B274" s="2">
        <v>-74.009714000000002</v>
      </c>
      <c r="C274">
        <v>3</v>
      </c>
      <c r="D274" t="s">
        <v>3124</v>
      </c>
    </row>
    <row r="275" spans="1:4">
      <c r="A275" s="2">
        <v>40.708311000000002</v>
      </c>
      <c r="B275" s="2">
        <v>-74.012698</v>
      </c>
      <c r="C275">
        <v>1</v>
      </c>
      <c r="D275" t="s">
        <v>3124</v>
      </c>
    </row>
    <row r="276" spans="1:4">
      <c r="A276" s="2">
        <v>40.709114</v>
      </c>
      <c r="B276" s="2">
        <v>-74.006833999999998</v>
      </c>
      <c r="C276">
        <v>1</v>
      </c>
      <c r="D276" t="s">
        <v>3124</v>
      </c>
    </row>
    <row r="277" spans="1:4">
      <c r="A277" s="2">
        <v>40.713160000000002</v>
      </c>
      <c r="B277" s="2">
        <v>-74.006388999999999</v>
      </c>
      <c r="C277">
        <v>65</v>
      </c>
      <c r="D277" t="s">
        <v>3124</v>
      </c>
    </row>
    <row r="278" spans="1:4">
      <c r="A278" s="2">
        <v>40.715286999999996</v>
      </c>
      <c r="B278" s="2">
        <v>-74.008429000000007</v>
      </c>
      <c r="C278">
        <v>1</v>
      </c>
      <c r="D278" t="s">
        <v>3124</v>
      </c>
    </row>
    <row r="279" spans="1:4">
      <c r="A279" s="2">
        <v>40.716014000000001</v>
      </c>
      <c r="B279" s="2">
        <v>-73.937268000000003</v>
      </c>
      <c r="C279">
        <v>1</v>
      </c>
      <c r="D279" t="s">
        <v>3124</v>
      </c>
    </row>
    <row r="280" spans="1:4">
      <c r="A280" s="2">
        <v>40.716695000000001</v>
      </c>
      <c r="B280" s="2">
        <v>-73.996138000000002</v>
      </c>
      <c r="C280">
        <v>1</v>
      </c>
      <c r="D280" t="s">
        <v>3124</v>
      </c>
    </row>
    <row r="281" spans="1:4">
      <c r="A281" s="2">
        <v>40.722121999999999</v>
      </c>
      <c r="B281" s="2">
        <v>-73.987905999999995</v>
      </c>
      <c r="C281">
        <v>1</v>
      </c>
      <c r="D281" t="s">
        <v>3124</v>
      </c>
    </row>
    <row r="282" spans="1:4">
      <c r="A282" s="2">
        <v>40.730390999999997</v>
      </c>
      <c r="B282" s="2">
        <v>-74.006170999999995</v>
      </c>
      <c r="C282">
        <v>1</v>
      </c>
      <c r="D282" t="s">
        <v>3124</v>
      </c>
    </row>
    <row r="283" spans="1:4">
      <c r="A283" s="2">
        <v>40.732781000000003</v>
      </c>
      <c r="B283" s="2">
        <v>-73.995196000000007</v>
      </c>
      <c r="C283">
        <v>1</v>
      </c>
      <c r="D283" t="s">
        <v>3124</v>
      </c>
    </row>
    <row r="284" spans="1:4">
      <c r="A284" s="2">
        <v>40.732872999999998</v>
      </c>
      <c r="B284" s="2">
        <v>-73.978532999999999</v>
      </c>
      <c r="C284">
        <v>6</v>
      </c>
      <c r="D284" t="s">
        <v>3124</v>
      </c>
    </row>
    <row r="285" spans="1:4">
      <c r="A285" s="2">
        <v>40.733156000000001</v>
      </c>
      <c r="B285" s="2">
        <v>-73.994270999999998</v>
      </c>
      <c r="C285">
        <v>1</v>
      </c>
      <c r="D285" t="s">
        <v>3124</v>
      </c>
    </row>
    <row r="286" spans="1:4">
      <c r="A286" s="2">
        <v>40.735708000000002</v>
      </c>
      <c r="B286" s="2">
        <v>-73.990442000000002</v>
      </c>
      <c r="C286">
        <v>4</v>
      </c>
      <c r="D286" t="s">
        <v>3124</v>
      </c>
    </row>
    <row r="287" spans="1:4">
      <c r="A287" s="2">
        <v>40.738053000000001</v>
      </c>
      <c r="B287" s="2">
        <v>-74.002251000000001</v>
      </c>
      <c r="C287">
        <v>4</v>
      </c>
      <c r="D287" t="s">
        <v>3124</v>
      </c>
    </row>
    <row r="288" spans="1:4">
      <c r="A288" s="2">
        <v>40.739538000000003</v>
      </c>
      <c r="B288" s="2">
        <v>-73.988941999999994</v>
      </c>
      <c r="C288">
        <v>1</v>
      </c>
      <c r="D288" t="s">
        <v>3124</v>
      </c>
    </row>
    <row r="289" spans="1:4">
      <c r="A289" s="2">
        <v>40.748361000000003</v>
      </c>
      <c r="B289" s="2">
        <v>-73.979061999999999</v>
      </c>
      <c r="C289">
        <v>1</v>
      </c>
      <c r="D289" t="s">
        <v>3124</v>
      </c>
    </row>
    <row r="290" spans="1:4">
      <c r="A290" s="2">
        <v>40.748745999999997</v>
      </c>
      <c r="B290" s="2">
        <v>-73.978791000000001</v>
      </c>
      <c r="C290">
        <v>1</v>
      </c>
      <c r="D290" t="s">
        <v>3124</v>
      </c>
    </row>
    <row r="291" spans="1:4">
      <c r="A291" s="2">
        <v>40.750328000000003</v>
      </c>
      <c r="B291" s="2">
        <v>-73.976166000000006</v>
      </c>
      <c r="C291">
        <v>1</v>
      </c>
      <c r="D291" t="s">
        <v>3124</v>
      </c>
    </row>
    <row r="292" spans="1:4">
      <c r="A292" s="2">
        <v>40.75273</v>
      </c>
      <c r="B292" s="2">
        <v>-73.986341999999993</v>
      </c>
      <c r="C292">
        <v>1</v>
      </c>
      <c r="D292" t="s">
        <v>3124</v>
      </c>
    </row>
    <row r="293" spans="1:4">
      <c r="A293" s="2">
        <v>40.756732</v>
      </c>
      <c r="B293" s="2">
        <v>-73.954223999999996</v>
      </c>
      <c r="C293">
        <v>61</v>
      </c>
      <c r="D293" t="s">
        <v>3124</v>
      </c>
    </row>
    <row r="294" spans="1:4">
      <c r="A294" s="2">
        <v>40.757421000000001</v>
      </c>
      <c r="B294" s="2">
        <v>-73.987707</v>
      </c>
      <c r="C294">
        <v>3</v>
      </c>
      <c r="D294" t="s">
        <v>3124</v>
      </c>
    </row>
    <row r="295" spans="1:4">
      <c r="A295" s="2">
        <v>40.758856000000002</v>
      </c>
      <c r="B295" s="2">
        <v>-73.966492000000002</v>
      </c>
      <c r="C295">
        <v>1</v>
      </c>
      <c r="D295" t="s">
        <v>3124</v>
      </c>
    </row>
    <row r="296" spans="1:4">
      <c r="A296" s="2">
        <v>40.759034</v>
      </c>
      <c r="B296" s="2">
        <v>-73.986746999999994</v>
      </c>
      <c r="C296">
        <v>1</v>
      </c>
      <c r="D296" t="s">
        <v>3124</v>
      </c>
    </row>
    <row r="297" spans="1:4">
      <c r="A297" s="2">
        <v>40.760855999999997</v>
      </c>
      <c r="B297" s="2">
        <v>-73.987926999999999</v>
      </c>
      <c r="C297">
        <v>1</v>
      </c>
      <c r="D297" t="s">
        <v>3124</v>
      </c>
    </row>
    <row r="298" spans="1:4">
      <c r="A298" s="2">
        <v>40.762816000000001</v>
      </c>
      <c r="B298" s="2">
        <v>-73.967049000000003</v>
      </c>
      <c r="C298">
        <v>1</v>
      </c>
      <c r="D298" t="s">
        <v>3124</v>
      </c>
    </row>
    <row r="299" spans="1:4">
      <c r="A299" s="2">
        <v>40.764667000000003</v>
      </c>
      <c r="B299" s="2">
        <v>-73.996233000000004</v>
      </c>
      <c r="C299">
        <v>1</v>
      </c>
      <c r="D299" t="s">
        <v>3124</v>
      </c>
    </row>
    <row r="300" spans="1:4">
      <c r="A300" s="2">
        <v>40.769011999999996</v>
      </c>
      <c r="B300" s="2">
        <v>-73.948560000000001</v>
      </c>
      <c r="C300">
        <v>2</v>
      </c>
      <c r="D300" t="s">
        <v>3124</v>
      </c>
    </row>
    <row r="301" spans="1:4">
      <c r="A301" s="2">
        <v>40.769731</v>
      </c>
      <c r="B301" s="2">
        <v>-73.964043000000004</v>
      </c>
      <c r="C301">
        <v>1</v>
      </c>
      <c r="D301" t="s">
        <v>3124</v>
      </c>
    </row>
    <row r="302" spans="1:4">
      <c r="A302" s="2">
        <v>40.769903999999997</v>
      </c>
      <c r="B302" s="2">
        <v>-73.967596999999998</v>
      </c>
      <c r="C302">
        <v>2</v>
      </c>
      <c r="D302" t="s">
        <v>3124</v>
      </c>
    </row>
    <row r="303" spans="1:4">
      <c r="A303" s="2">
        <v>40.770043999999999</v>
      </c>
      <c r="B303" s="2">
        <v>-73.992433000000005</v>
      </c>
      <c r="C303">
        <v>1</v>
      </c>
      <c r="D303" t="s">
        <v>3124</v>
      </c>
    </row>
    <row r="304" spans="1:4">
      <c r="A304" s="2">
        <v>40.771132999999999</v>
      </c>
      <c r="B304" s="2">
        <v>-73.966609000000005</v>
      </c>
      <c r="C304">
        <v>1</v>
      </c>
      <c r="D304" t="s">
        <v>3124</v>
      </c>
    </row>
    <row r="305" spans="1:4">
      <c r="A305" s="2">
        <v>40.771484000000001</v>
      </c>
      <c r="B305" s="2">
        <v>-73.946444999999997</v>
      </c>
      <c r="C305">
        <v>5</v>
      </c>
      <c r="D305" t="s">
        <v>3124</v>
      </c>
    </row>
    <row r="306" spans="1:4">
      <c r="A306" s="2">
        <v>40.773567</v>
      </c>
      <c r="B306" s="2">
        <v>-73.962644999999995</v>
      </c>
      <c r="C306">
        <v>1</v>
      </c>
      <c r="D306" t="s">
        <v>3124</v>
      </c>
    </row>
    <row r="307" spans="1:4">
      <c r="A307" s="2">
        <v>40.776941000000001</v>
      </c>
      <c r="B307" s="2">
        <v>-73.944040000000001</v>
      </c>
      <c r="C307">
        <v>2</v>
      </c>
      <c r="D307" t="s">
        <v>3124</v>
      </c>
    </row>
    <row r="308" spans="1:4">
      <c r="A308" s="2">
        <v>40.784351000000001</v>
      </c>
      <c r="B308" s="2">
        <v>-73.981922999999995</v>
      </c>
      <c r="C308">
        <v>1</v>
      </c>
      <c r="D308" t="s">
        <v>3124</v>
      </c>
    </row>
    <row r="309" spans="1:4">
      <c r="A309" s="2">
        <v>40.784714999999998</v>
      </c>
      <c r="B309" s="2">
        <v>-73.956736000000006</v>
      </c>
      <c r="C309">
        <v>1</v>
      </c>
      <c r="D309" t="s">
        <v>3124</v>
      </c>
    </row>
    <row r="310" spans="1:4">
      <c r="A310" s="2">
        <v>40.792935</v>
      </c>
      <c r="B310" s="2">
        <v>-73.947168000000005</v>
      </c>
      <c r="C310">
        <v>1</v>
      </c>
      <c r="D310" t="s">
        <v>3124</v>
      </c>
    </row>
    <row r="311" spans="1:4">
      <c r="A311" s="2">
        <v>40.793424000000002</v>
      </c>
      <c r="B311" s="2">
        <v>-73.971554999999995</v>
      </c>
      <c r="C311">
        <v>1</v>
      </c>
      <c r="D311" t="s">
        <v>3124</v>
      </c>
    </row>
    <row r="312" spans="1:4">
      <c r="A312" s="2">
        <v>40.793474000000003</v>
      </c>
      <c r="B312" s="2">
        <v>-73.937956</v>
      </c>
      <c r="C312">
        <v>1</v>
      </c>
      <c r="D312" t="s">
        <v>3124</v>
      </c>
    </row>
    <row r="313" spans="1:4">
      <c r="A313" s="2">
        <v>40.794255</v>
      </c>
      <c r="B313" s="2">
        <v>-73.940555000000003</v>
      </c>
      <c r="C313">
        <v>3</v>
      </c>
      <c r="D313" t="s">
        <v>3124</v>
      </c>
    </row>
    <row r="314" spans="1:4">
      <c r="A314" s="2">
        <v>40.797680999999997</v>
      </c>
      <c r="B314" s="2">
        <v>-73.968467000000004</v>
      </c>
      <c r="C314">
        <v>1</v>
      </c>
      <c r="D314" t="s">
        <v>3124</v>
      </c>
    </row>
    <row r="315" spans="1:4">
      <c r="A315" s="2">
        <v>40.806696000000002</v>
      </c>
      <c r="B315" s="2">
        <v>-73.934916000000001</v>
      </c>
      <c r="C315">
        <v>1</v>
      </c>
      <c r="D315" t="s">
        <v>3124</v>
      </c>
    </row>
    <row r="316" spans="1:4">
      <c r="A316" s="2">
        <v>40.807597000000001</v>
      </c>
      <c r="B316" s="2">
        <v>-73.964960000000005</v>
      </c>
      <c r="C316">
        <v>2</v>
      </c>
      <c r="D316" t="s">
        <v>3124</v>
      </c>
    </row>
    <row r="317" spans="1:4">
      <c r="A317" s="2">
        <v>40.809629999999999</v>
      </c>
      <c r="B317" s="2">
        <v>-73.928128000000001</v>
      </c>
      <c r="C317">
        <v>2</v>
      </c>
      <c r="D317" t="s">
        <v>3124</v>
      </c>
    </row>
    <row r="318" spans="1:4">
      <c r="A318" s="2">
        <v>40.820472000000002</v>
      </c>
      <c r="B318" s="2">
        <v>-73.901253999999994</v>
      </c>
      <c r="C318">
        <v>2</v>
      </c>
      <c r="D318" t="s">
        <v>3124</v>
      </c>
    </row>
    <row r="319" spans="1:4">
      <c r="A319" s="2">
        <v>40.824585999999996</v>
      </c>
      <c r="B319" s="2">
        <v>-73.943518999999995</v>
      </c>
      <c r="C319">
        <v>1</v>
      </c>
      <c r="D319" t="s">
        <v>3124</v>
      </c>
    </row>
    <row r="320" spans="1:4">
      <c r="A320" s="2">
        <v>40.837200000000003</v>
      </c>
      <c r="B320" s="2">
        <v>-73.874668999999997</v>
      </c>
      <c r="C320">
        <v>17</v>
      </c>
      <c r="D320" t="s">
        <v>3124</v>
      </c>
    </row>
    <row r="321" spans="1:4">
      <c r="A321" s="2">
        <v>40.846944000000001</v>
      </c>
      <c r="B321" s="2">
        <v>-73.928055999999998</v>
      </c>
      <c r="C321">
        <v>40</v>
      </c>
      <c r="D321" t="s">
        <v>3124</v>
      </c>
    </row>
    <row r="322" spans="1:4">
      <c r="A322" s="2">
        <v>40.858713999999999</v>
      </c>
      <c r="B322" s="2">
        <v>-73.855952000000002</v>
      </c>
      <c r="C322">
        <v>1</v>
      </c>
      <c r="D322" t="s">
        <v>3124</v>
      </c>
    </row>
    <row r="323" spans="1:4">
      <c r="A323" s="2">
        <v>40.861379999999997</v>
      </c>
      <c r="B323" s="2">
        <v>-73.910205000000005</v>
      </c>
      <c r="C323">
        <v>1</v>
      </c>
      <c r="D323" t="s">
        <v>3124</v>
      </c>
    </row>
    <row r="324" spans="1:4">
      <c r="A324" s="2">
        <v>40.619656999999997</v>
      </c>
      <c r="B324" s="2">
        <v>-73.940708000000001</v>
      </c>
      <c r="C324">
        <v>1</v>
      </c>
      <c r="D324" t="s">
        <v>3124</v>
      </c>
    </row>
    <row r="325" spans="1:4">
      <c r="A325" s="2">
        <v>40.692790000000002</v>
      </c>
      <c r="B325" s="2">
        <v>-73.982996999999997</v>
      </c>
      <c r="C325">
        <v>3</v>
      </c>
      <c r="D325" t="s">
        <v>3124</v>
      </c>
    </row>
    <row r="326" spans="1:4">
      <c r="A326" s="2">
        <v>40.701650999999998</v>
      </c>
      <c r="B326" s="2">
        <v>-74.011781999999997</v>
      </c>
      <c r="C326">
        <v>1</v>
      </c>
      <c r="D326" t="s">
        <v>3124</v>
      </c>
    </row>
    <row r="327" spans="1:4">
      <c r="A327" s="2">
        <v>40.705998000000001</v>
      </c>
      <c r="B327" s="2">
        <v>-74.010458</v>
      </c>
      <c r="C327">
        <v>1</v>
      </c>
      <c r="D327" t="s">
        <v>3124</v>
      </c>
    </row>
    <row r="328" spans="1:4">
      <c r="A328" s="2">
        <v>40.708343999999997</v>
      </c>
      <c r="B328" s="2">
        <v>-74.008970000000005</v>
      </c>
      <c r="C328">
        <v>1</v>
      </c>
      <c r="D328" t="s">
        <v>3124</v>
      </c>
    </row>
    <row r="329" spans="1:4">
      <c r="A329" s="2">
        <v>40.710523999999999</v>
      </c>
      <c r="B329" s="2">
        <v>-73.771230000000003</v>
      </c>
      <c r="C329">
        <v>3</v>
      </c>
      <c r="D329" t="s">
        <v>3124</v>
      </c>
    </row>
    <row r="330" spans="1:4">
      <c r="A330" s="2">
        <v>40.710768999999999</v>
      </c>
      <c r="B330" s="2">
        <v>-73.983253000000005</v>
      </c>
      <c r="C330">
        <v>3</v>
      </c>
      <c r="D330" t="s">
        <v>3124</v>
      </c>
    </row>
    <row r="331" spans="1:4">
      <c r="A331" s="2">
        <v>40.71163</v>
      </c>
      <c r="B331" s="2">
        <v>-74.009164999999996</v>
      </c>
      <c r="C331">
        <v>1</v>
      </c>
      <c r="D331" t="s">
        <v>3124</v>
      </c>
    </row>
    <row r="332" spans="1:4">
      <c r="A332" s="2">
        <v>40.714378000000004</v>
      </c>
      <c r="B332" s="2">
        <v>-73.997792000000004</v>
      </c>
      <c r="C332">
        <v>15</v>
      </c>
      <c r="D332" t="s">
        <v>3124</v>
      </c>
    </row>
    <row r="333" spans="1:4">
      <c r="A333" s="2">
        <v>40.715564999999998</v>
      </c>
      <c r="B333" s="2">
        <v>-73.992639999999994</v>
      </c>
      <c r="C333">
        <v>1</v>
      </c>
      <c r="D333" t="s">
        <v>3124</v>
      </c>
    </row>
    <row r="334" spans="1:4">
      <c r="A334" s="2">
        <v>40.715845999999999</v>
      </c>
      <c r="B334" s="2">
        <v>-73.997698</v>
      </c>
      <c r="C334">
        <v>1</v>
      </c>
      <c r="D334" t="s">
        <v>3124</v>
      </c>
    </row>
    <row r="335" spans="1:4">
      <c r="A335" s="2">
        <v>40.718440999999999</v>
      </c>
      <c r="B335" s="2">
        <v>-73.843361999999999</v>
      </c>
      <c r="C335">
        <v>1</v>
      </c>
      <c r="D335" t="s">
        <v>3124</v>
      </c>
    </row>
    <row r="336" spans="1:4">
      <c r="A336" s="2">
        <v>40.720377999999997</v>
      </c>
      <c r="B336" s="2">
        <v>-73.987933999999996</v>
      </c>
      <c r="C336">
        <v>1</v>
      </c>
      <c r="D336" t="s">
        <v>3124</v>
      </c>
    </row>
    <row r="337" spans="1:4">
      <c r="A337" s="2">
        <v>40.723709999999997</v>
      </c>
      <c r="B337" s="2">
        <v>-74.008950999999996</v>
      </c>
      <c r="C337">
        <v>1</v>
      </c>
      <c r="D337" t="s">
        <v>3124</v>
      </c>
    </row>
    <row r="338" spans="1:4">
      <c r="A338" s="2">
        <v>40.727100999999998</v>
      </c>
      <c r="B338" s="2">
        <v>-74.009731000000002</v>
      </c>
      <c r="C338">
        <v>3</v>
      </c>
      <c r="D338" t="s">
        <v>3124</v>
      </c>
    </row>
    <row r="339" spans="1:4">
      <c r="A339" s="2">
        <v>40.730735000000003</v>
      </c>
      <c r="B339" s="2">
        <v>-73.977059999999994</v>
      </c>
      <c r="C339">
        <v>2</v>
      </c>
      <c r="D339" t="s">
        <v>3124</v>
      </c>
    </row>
    <row r="340" spans="1:4">
      <c r="A340" s="2">
        <v>40.731890999999997</v>
      </c>
      <c r="B340" s="2">
        <v>-74.000165999999993</v>
      </c>
      <c r="C340">
        <v>1</v>
      </c>
      <c r="D340" t="s">
        <v>3124</v>
      </c>
    </row>
    <row r="341" spans="1:4">
      <c r="A341" s="2">
        <v>40.732489999999999</v>
      </c>
      <c r="B341" s="2">
        <v>-73.975772000000006</v>
      </c>
      <c r="C341">
        <v>2</v>
      </c>
      <c r="D341" t="s">
        <v>3124</v>
      </c>
    </row>
    <row r="342" spans="1:4">
      <c r="A342" s="2">
        <v>40.740461000000003</v>
      </c>
      <c r="B342" s="2">
        <v>-73.976335000000006</v>
      </c>
      <c r="C342">
        <v>2</v>
      </c>
      <c r="D342" t="s">
        <v>3124</v>
      </c>
    </row>
    <row r="343" spans="1:4">
      <c r="A343" s="2">
        <v>40.744086000000003</v>
      </c>
      <c r="B343" s="2">
        <v>-73.974991000000003</v>
      </c>
      <c r="C343">
        <v>1</v>
      </c>
      <c r="D343" t="s">
        <v>3124</v>
      </c>
    </row>
    <row r="344" spans="1:4">
      <c r="A344" s="2">
        <v>40.744712</v>
      </c>
      <c r="B344" s="2">
        <v>-73.986727999999999</v>
      </c>
      <c r="C344">
        <v>1</v>
      </c>
      <c r="D344" t="s">
        <v>3124</v>
      </c>
    </row>
    <row r="345" spans="1:4">
      <c r="A345" s="2">
        <v>40.749589999999998</v>
      </c>
      <c r="B345" s="2">
        <v>-73.987261000000004</v>
      </c>
      <c r="C345">
        <v>1</v>
      </c>
      <c r="D345" t="s">
        <v>3124</v>
      </c>
    </row>
    <row r="346" spans="1:4">
      <c r="A346" s="2">
        <v>40.752139</v>
      </c>
      <c r="B346" s="2">
        <v>-73.741397000000006</v>
      </c>
      <c r="C346">
        <v>2</v>
      </c>
      <c r="D346" t="s">
        <v>3124</v>
      </c>
    </row>
    <row r="347" spans="1:4">
      <c r="A347" s="2">
        <v>40.753982000000001</v>
      </c>
      <c r="B347" s="2">
        <v>-73.984127000000001</v>
      </c>
      <c r="C347">
        <v>4</v>
      </c>
      <c r="D347" t="s">
        <v>3124</v>
      </c>
    </row>
    <row r="348" spans="1:4">
      <c r="A348" s="2">
        <v>40.761434000000001</v>
      </c>
      <c r="B348" s="2">
        <v>-73.972373000000005</v>
      </c>
      <c r="C348">
        <v>1</v>
      </c>
      <c r="D348" t="s">
        <v>3124</v>
      </c>
    </row>
    <row r="349" spans="1:4">
      <c r="A349" s="2">
        <v>40.765065</v>
      </c>
      <c r="B349" s="2">
        <v>-73.969686999999993</v>
      </c>
      <c r="C349">
        <v>1</v>
      </c>
      <c r="D349" t="s">
        <v>3124</v>
      </c>
    </row>
    <row r="350" spans="1:4">
      <c r="A350" s="2">
        <v>40.765757000000001</v>
      </c>
      <c r="B350" s="2">
        <v>-73.980536000000001</v>
      </c>
      <c r="C350">
        <v>1</v>
      </c>
      <c r="D350" t="s">
        <v>3124</v>
      </c>
    </row>
    <row r="351" spans="1:4">
      <c r="A351" s="2">
        <v>40.770417999999999</v>
      </c>
      <c r="B351" s="2">
        <v>-73.964913999999993</v>
      </c>
      <c r="C351">
        <v>1</v>
      </c>
      <c r="D351" t="s">
        <v>3124</v>
      </c>
    </row>
    <row r="352" spans="1:4">
      <c r="A352" s="2">
        <v>40.774113</v>
      </c>
      <c r="B352" s="2">
        <v>-73.98272</v>
      </c>
      <c r="C352">
        <v>1</v>
      </c>
      <c r="D352" t="s">
        <v>3124</v>
      </c>
    </row>
    <row r="353" spans="1:4">
      <c r="A353" s="2">
        <v>40.775697000000001</v>
      </c>
      <c r="B353" s="2">
        <v>-73.959888000000007</v>
      </c>
      <c r="C353">
        <v>1</v>
      </c>
      <c r="D353" t="s">
        <v>3124</v>
      </c>
    </row>
    <row r="354" spans="1:4">
      <c r="A354" s="2">
        <v>40.775858999999997</v>
      </c>
      <c r="B354" s="2">
        <v>-73.961065000000005</v>
      </c>
      <c r="C354">
        <v>1</v>
      </c>
      <c r="D354" t="s">
        <v>3124</v>
      </c>
    </row>
    <row r="355" spans="1:4">
      <c r="A355" s="2">
        <v>40.785670000000003</v>
      </c>
      <c r="B355" s="2">
        <v>-73.948277000000004</v>
      </c>
      <c r="C355">
        <v>2</v>
      </c>
      <c r="D355" t="s">
        <v>3124</v>
      </c>
    </row>
    <row r="356" spans="1:4">
      <c r="A356" s="2">
        <v>40.787979999999997</v>
      </c>
      <c r="B356" s="2">
        <v>-73.955207000000001</v>
      </c>
      <c r="C356">
        <v>1</v>
      </c>
      <c r="D356" t="s">
        <v>3124</v>
      </c>
    </row>
    <row r="357" spans="1:4">
      <c r="A357" s="2">
        <v>40.798966</v>
      </c>
      <c r="B357" s="2">
        <v>-73.960727000000006</v>
      </c>
      <c r="C357">
        <v>1</v>
      </c>
      <c r="D357" t="s">
        <v>3124</v>
      </c>
    </row>
    <row r="358" spans="1:4">
      <c r="A358" s="2">
        <v>40.805903999999998</v>
      </c>
      <c r="B358" s="2">
        <v>-73.955827999999997</v>
      </c>
      <c r="C358">
        <v>2</v>
      </c>
      <c r="D358" t="s">
        <v>3124</v>
      </c>
    </row>
    <row r="359" spans="1:4">
      <c r="A359" s="2">
        <v>40.807800999999998</v>
      </c>
      <c r="B359" s="2">
        <v>-73.958781999999999</v>
      </c>
      <c r="C359">
        <v>1</v>
      </c>
      <c r="D359" t="s">
        <v>3124</v>
      </c>
    </row>
    <row r="360" spans="1:4">
      <c r="A360" s="2">
        <v>40.810229999999997</v>
      </c>
      <c r="B360" s="2">
        <v>-73.906890000000004</v>
      </c>
      <c r="C360">
        <v>2</v>
      </c>
      <c r="D360" t="s">
        <v>3124</v>
      </c>
    </row>
    <row r="361" spans="1:4">
      <c r="A361" s="2">
        <v>40.818769000000003</v>
      </c>
      <c r="B361" s="2">
        <v>-73.952730000000003</v>
      </c>
      <c r="C361">
        <v>2</v>
      </c>
      <c r="D361" t="s">
        <v>3124</v>
      </c>
    </row>
    <row r="362" spans="1:4">
      <c r="A362" s="2">
        <v>40.826669000000003</v>
      </c>
      <c r="B362" s="2">
        <v>-73.946129999999997</v>
      </c>
      <c r="C362">
        <v>1</v>
      </c>
      <c r="D362" t="s">
        <v>3124</v>
      </c>
    </row>
    <row r="363" spans="1:4">
      <c r="A363" s="2">
        <v>40.831395999999998</v>
      </c>
      <c r="B363" s="2">
        <v>-73.902234000000007</v>
      </c>
      <c r="C363">
        <v>1</v>
      </c>
      <c r="D363" t="s">
        <v>3124</v>
      </c>
    </row>
    <row r="364" spans="1:4">
      <c r="A364" s="2">
        <v>40.849103999999997</v>
      </c>
      <c r="B364" s="2">
        <v>-73.931341000000003</v>
      </c>
      <c r="C364">
        <v>3</v>
      </c>
      <c r="D364" t="s">
        <v>3124</v>
      </c>
    </row>
    <row r="365" spans="1:4">
      <c r="A365" s="2">
        <v>40.850479999999997</v>
      </c>
      <c r="B365" s="2">
        <v>-73.899265</v>
      </c>
      <c r="C365">
        <v>2</v>
      </c>
      <c r="D365" t="s">
        <v>3124</v>
      </c>
    </row>
    <row r="366" spans="1:4">
      <c r="A366" s="2">
        <v>40.611952000000002</v>
      </c>
      <c r="B366" s="2">
        <v>-74.031859999999995</v>
      </c>
      <c r="C366">
        <v>1</v>
      </c>
      <c r="D366" t="s">
        <v>5258</v>
      </c>
    </row>
    <row r="367" spans="1:4">
      <c r="A367" s="2">
        <v>40.685994000000001</v>
      </c>
      <c r="B367" s="2">
        <v>-73.839916000000002</v>
      </c>
      <c r="C367">
        <v>1</v>
      </c>
      <c r="D367" t="s">
        <v>6473</v>
      </c>
    </row>
    <row r="368" spans="1:4">
      <c r="A368" s="2">
        <v>40.681266999999998</v>
      </c>
      <c r="B368" s="2">
        <v>-73.839528999999999</v>
      </c>
      <c r="C368">
        <v>1</v>
      </c>
      <c r="D368" t="s">
        <v>6341</v>
      </c>
    </row>
    <row r="369" spans="1:4">
      <c r="A369" s="2">
        <v>40.712941999999998</v>
      </c>
      <c r="B369" s="2">
        <v>-73.745236000000006</v>
      </c>
      <c r="C369">
        <v>1</v>
      </c>
      <c r="D369" t="s">
        <v>7225</v>
      </c>
    </row>
    <row r="370" spans="1:4">
      <c r="A370" s="2">
        <v>40.714022999999997</v>
      </c>
      <c r="B370" s="2">
        <v>-73.735664</v>
      </c>
      <c r="C370">
        <v>1</v>
      </c>
      <c r="D370" t="s">
        <v>7256</v>
      </c>
    </row>
    <row r="371" spans="1:4">
      <c r="A371" s="2">
        <v>40.744281000000001</v>
      </c>
      <c r="B371" s="2">
        <v>-73.861777000000004</v>
      </c>
      <c r="C371">
        <v>16</v>
      </c>
      <c r="D371" t="s">
        <v>8129</v>
      </c>
    </row>
    <row r="372" spans="1:4">
      <c r="A372" s="2">
        <v>40.757483000000001</v>
      </c>
      <c r="B372" s="2">
        <v>-73.866545000000002</v>
      </c>
      <c r="C372">
        <v>1</v>
      </c>
      <c r="D372" t="s">
        <v>4199</v>
      </c>
    </row>
    <row r="373" spans="1:4">
      <c r="A373" s="2">
        <v>40.759478000000001</v>
      </c>
      <c r="B373" s="2">
        <v>-73.866011999999998</v>
      </c>
      <c r="C373">
        <v>1</v>
      </c>
      <c r="D373" t="s">
        <v>8574</v>
      </c>
    </row>
    <row r="374" spans="1:4">
      <c r="A374" s="2">
        <v>40.752257</v>
      </c>
      <c r="B374" s="2">
        <v>-73.862932999999998</v>
      </c>
      <c r="C374">
        <v>2</v>
      </c>
      <c r="D374" t="s">
        <v>8353</v>
      </c>
    </row>
    <row r="375" spans="1:4">
      <c r="A375" s="2">
        <v>40.749307000000002</v>
      </c>
      <c r="B375" s="2">
        <v>-73.861407</v>
      </c>
      <c r="C375">
        <v>1</v>
      </c>
      <c r="D375" t="s">
        <v>8272</v>
      </c>
    </row>
    <row r="376" spans="1:4">
      <c r="A376" s="2">
        <v>40.744031</v>
      </c>
      <c r="B376" s="2">
        <v>-73.858681000000004</v>
      </c>
      <c r="C376">
        <v>2</v>
      </c>
      <c r="D376" t="s">
        <v>8120</v>
      </c>
    </row>
    <row r="377" spans="1:4">
      <c r="A377" s="2">
        <v>40.744922000000003</v>
      </c>
      <c r="B377" s="2">
        <v>-73.859149000000002</v>
      </c>
      <c r="C377">
        <v>4</v>
      </c>
      <c r="D377" t="s">
        <v>3351</v>
      </c>
    </row>
    <row r="378" spans="1:4">
      <c r="A378" s="2">
        <v>40.729621999999999</v>
      </c>
      <c r="B378" s="2">
        <v>-73.847894999999994</v>
      </c>
      <c r="C378">
        <v>7</v>
      </c>
      <c r="D378" t="s">
        <v>7732</v>
      </c>
    </row>
    <row r="379" spans="1:4">
      <c r="A379" s="2">
        <v>40.684846999999998</v>
      </c>
      <c r="B379" s="2">
        <v>-73.813367</v>
      </c>
      <c r="C379">
        <v>3</v>
      </c>
      <c r="D379" t="s">
        <v>6439</v>
      </c>
    </row>
    <row r="380" spans="1:4">
      <c r="A380" s="2">
        <v>40.693786000000003</v>
      </c>
      <c r="B380" s="2">
        <v>-73.792891999999995</v>
      </c>
      <c r="C380">
        <v>2</v>
      </c>
      <c r="D380" t="s">
        <v>6700</v>
      </c>
    </row>
    <row r="381" spans="1:4">
      <c r="A381" s="2">
        <v>40.695326000000001</v>
      </c>
      <c r="B381" s="2">
        <v>-73.789271999999997</v>
      </c>
      <c r="C381">
        <v>1</v>
      </c>
      <c r="D381" t="s">
        <v>6750</v>
      </c>
    </row>
    <row r="382" spans="1:4">
      <c r="A382" s="2">
        <v>40.691941</v>
      </c>
      <c r="B382" s="2">
        <v>-73.798261999999994</v>
      </c>
      <c r="C382">
        <v>2</v>
      </c>
      <c r="D382" t="s">
        <v>6642</v>
      </c>
    </row>
    <row r="383" spans="1:4">
      <c r="A383" s="2">
        <v>40.703865</v>
      </c>
      <c r="B383" s="2">
        <v>-73.765063999999995</v>
      </c>
      <c r="C383">
        <v>3</v>
      </c>
      <c r="D383" t="s">
        <v>6972</v>
      </c>
    </row>
    <row r="384" spans="1:4">
      <c r="A384" s="2">
        <v>40.704749999999997</v>
      </c>
      <c r="B384" s="2">
        <v>-73.763473000000005</v>
      </c>
      <c r="C384">
        <v>2</v>
      </c>
      <c r="D384" t="s">
        <v>6991</v>
      </c>
    </row>
    <row r="385" spans="1:4">
      <c r="A385" s="2">
        <v>40.7913</v>
      </c>
      <c r="B385" s="2">
        <v>-73.820194999999998</v>
      </c>
      <c r="C385">
        <v>2</v>
      </c>
      <c r="D385" t="s">
        <v>9291</v>
      </c>
    </row>
    <row r="386" spans="1:4">
      <c r="A386" s="2">
        <v>40.641831000000003</v>
      </c>
      <c r="B386" s="2">
        <v>-73.995802999999995</v>
      </c>
      <c r="C386">
        <v>1</v>
      </c>
      <c r="D386" t="s">
        <v>5693</v>
      </c>
    </row>
    <row r="387" spans="1:4">
      <c r="A387" s="2">
        <v>40.632832999999998</v>
      </c>
      <c r="B387" s="2">
        <v>-74.005153000000007</v>
      </c>
      <c r="C387">
        <v>4</v>
      </c>
      <c r="D387" t="s">
        <v>5529</v>
      </c>
    </row>
    <row r="388" spans="1:4">
      <c r="A388" s="2">
        <v>40.624279000000001</v>
      </c>
      <c r="B388" s="2">
        <v>-74.014045999999993</v>
      </c>
      <c r="C388">
        <v>1</v>
      </c>
      <c r="D388" t="s">
        <v>5418</v>
      </c>
    </row>
    <row r="389" spans="1:4">
      <c r="A389" s="2">
        <v>40.858967999999997</v>
      </c>
      <c r="B389" s="2">
        <v>-73.922869000000006</v>
      </c>
      <c r="C389">
        <v>7</v>
      </c>
      <c r="D389" t="s">
        <v>4714</v>
      </c>
    </row>
    <row r="390" spans="1:4">
      <c r="A390" s="2">
        <v>40.866844</v>
      </c>
      <c r="B390" s="2">
        <v>-73.917232999999996</v>
      </c>
      <c r="C390">
        <v>2</v>
      </c>
      <c r="D390" t="s">
        <v>10203</v>
      </c>
    </row>
    <row r="391" spans="1:4">
      <c r="A391" s="2">
        <v>40.741410999999999</v>
      </c>
      <c r="B391" s="2">
        <v>-74.008790000000005</v>
      </c>
      <c r="C391">
        <v>7</v>
      </c>
      <c r="D391" t="s">
        <v>4097</v>
      </c>
    </row>
    <row r="392" spans="1:4">
      <c r="A392" s="2">
        <v>40.742117999999998</v>
      </c>
      <c r="B392" s="2">
        <v>-74.008215000000007</v>
      </c>
      <c r="C392">
        <v>15</v>
      </c>
      <c r="D392" t="s">
        <v>8064</v>
      </c>
    </row>
    <row r="393" spans="1:4">
      <c r="A393" s="2">
        <v>40.742826999999998</v>
      </c>
      <c r="B393" s="2">
        <v>-74.007734999999997</v>
      </c>
      <c r="C393">
        <v>8</v>
      </c>
      <c r="D393" t="s">
        <v>8090</v>
      </c>
    </row>
    <row r="394" spans="1:4">
      <c r="A394" s="2">
        <v>40.743465</v>
      </c>
      <c r="B394" s="2">
        <v>-74.007255000000001</v>
      </c>
      <c r="C394">
        <v>10</v>
      </c>
      <c r="D394" t="s">
        <v>8105</v>
      </c>
    </row>
    <row r="395" spans="1:4">
      <c r="A395" s="2">
        <v>40.744061000000002</v>
      </c>
      <c r="B395" s="2">
        <v>-74.006810999999999</v>
      </c>
      <c r="C395">
        <v>14</v>
      </c>
      <c r="D395" t="s">
        <v>8122</v>
      </c>
    </row>
    <row r="396" spans="1:4">
      <c r="A396" s="2">
        <v>40.744655999999999</v>
      </c>
      <c r="B396" s="2">
        <v>-74.006378999999995</v>
      </c>
      <c r="C396">
        <v>13</v>
      </c>
      <c r="D396" t="s">
        <v>8141</v>
      </c>
    </row>
    <row r="397" spans="1:4">
      <c r="A397" s="2">
        <v>40.745234000000004</v>
      </c>
      <c r="B397" s="2">
        <v>-74.005950999999996</v>
      </c>
      <c r="C397">
        <v>8</v>
      </c>
      <c r="D397" t="s">
        <v>8154</v>
      </c>
    </row>
    <row r="398" spans="1:4">
      <c r="A398" s="2">
        <v>40.745818</v>
      </c>
      <c r="B398" s="2">
        <v>-74.005532000000002</v>
      </c>
      <c r="C398">
        <v>9</v>
      </c>
      <c r="D398" t="s">
        <v>8173</v>
      </c>
    </row>
    <row r="399" spans="1:4">
      <c r="A399" s="2">
        <v>40.868316999999998</v>
      </c>
      <c r="B399" s="2">
        <v>-73.916162</v>
      </c>
      <c r="C399">
        <v>5</v>
      </c>
      <c r="D399" t="s">
        <v>4762</v>
      </c>
    </row>
    <row r="400" spans="1:4">
      <c r="A400" s="2">
        <v>40.871214999999999</v>
      </c>
      <c r="B400" s="2">
        <v>-73.914021000000005</v>
      </c>
      <c r="C400">
        <v>3</v>
      </c>
      <c r="D400" t="s">
        <v>4774</v>
      </c>
    </row>
    <row r="401" spans="1:4">
      <c r="A401" s="2">
        <v>40.747017999999997</v>
      </c>
      <c r="B401" s="2">
        <v>-74.004662999999994</v>
      </c>
      <c r="C401">
        <v>9</v>
      </c>
      <c r="D401" t="s">
        <v>8210</v>
      </c>
    </row>
    <row r="402" spans="1:4">
      <c r="A402" s="2">
        <v>40.747689999999999</v>
      </c>
      <c r="B402" s="2">
        <v>-74.004168000000007</v>
      </c>
      <c r="C402">
        <v>28</v>
      </c>
      <c r="D402" t="s">
        <v>8236</v>
      </c>
    </row>
    <row r="403" spans="1:4">
      <c r="A403" s="2">
        <v>40.748354999999997</v>
      </c>
      <c r="B403" s="2">
        <v>-74.003684000000007</v>
      </c>
      <c r="C403">
        <v>20</v>
      </c>
      <c r="D403" t="s">
        <v>8250</v>
      </c>
    </row>
    <row r="404" spans="1:4">
      <c r="A404" s="2">
        <v>40.749586000000001</v>
      </c>
      <c r="B404" s="2">
        <v>-74.002808000000002</v>
      </c>
      <c r="C404">
        <v>22</v>
      </c>
      <c r="D404" t="s">
        <v>8279</v>
      </c>
    </row>
    <row r="405" spans="1:4">
      <c r="A405" s="2">
        <v>40.751441</v>
      </c>
      <c r="B405" s="2">
        <v>-74.001445000000004</v>
      </c>
      <c r="C405">
        <v>19</v>
      </c>
      <c r="D405" t="s">
        <v>8324</v>
      </c>
    </row>
    <row r="406" spans="1:4">
      <c r="A406" s="2">
        <v>40.755256000000003</v>
      </c>
      <c r="B406" s="2">
        <v>-73.998667999999995</v>
      </c>
      <c r="C406">
        <v>10</v>
      </c>
      <c r="D406" t="s">
        <v>8447</v>
      </c>
    </row>
    <row r="407" spans="1:4">
      <c r="A407" s="2">
        <v>40.758949000000001</v>
      </c>
      <c r="B407" s="2">
        <v>-73.995945000000006</v>
      </c>
      <c r="C407">
        <v>12</v>
      </c>
      <c r="D407" t="s">
        <v>8558</v>
      </c>
    </row>
    <row r="408" spans="1:4">
      <c r="A408" s="2">
        <v>40.759650000000001</v>
      </c>
      <c r="B408" s="2">
        <v>-73.995474000000002</v>
      </c>
      <c r="C408">
        <v>8</v>
      </c>
      <c r="D408" t="s">
        <v>8580</v>
      </c>
    </row>
    <row r="409" spans="1:4">
      <c r="A409" s="2">
        <v>40.761558000000001</v>
      </c>
      <c r="B409" s="2">
        <v>-73.994057999999995</v>
      </c>
      <c r="C409">
        <v>1</v>
      </c>
      <c r="D409" t="s">
        <v>8637</v>
      </c>
    </row>
    <row r="410" spans="1:4">
      <c r="A410" s="2">
        <v>40.762813000000001</v>
      </c>
      <c r="B410" s="2">
        <v>-73.993140999999994</v>
      </c>
      <c r="C410">
        <v>2</v>
      </c>
      <c r="D410" t="s">
        <v>8673</v>
      </c>
    </row>
    <row r="411" spans="1:4">
      <c r="A411" s="2">
        <v>40.766556000000001</v>
      </c>
      <c r="B411" s="2">
        <v>-73.990423000000007</v>
      </c>
      <c r="C411">
        <v>6</v>
      </c>
      <c r="D411" t="s">
        <v>8780</v>
      </c>
    </row>
    <row r="412" spans="1:4">
      <c r="A412" s="2">
        <v>40.769119000000003</v>
      </c>
      <c r="B412" s="2">
        <v>-73.988558999999995</v>
      </c>
      <c r="C412">
        <v>2</v>
      </c>
      <c r="D412" t="s">
        <v>8845</v>
      </c>
    </row>
    <row r="413" spans="1:4">
      <c r="A413" s="2">
        <v>40.708309</v>
      </c>
      <c r="B413" s="2">
        <v>-73.738552999999996</v>
      </c>
      <c r="C413">
        <v>1</v>
      </c>
      <c r="D413" t="s">
        <v>3841</v>
      </c>
    </row>
    <row r="414" spans="1:4">
      <c r="A414" s="2">
        <v>40.691926000000002</v>
      </c>
      <c r="B414" s="2">
        <v>-73.835821999999993</v>
      </c>
      <c r="C414">
        <v>1</v>
      </c>
      <c r="D414" t="s">
        <v>3763</v>
      </c>
    </row>
    <row r="415" spans="1:4">
      <c r="A415" s="2">
        <v>40.684038999999999</v>
      </c>
      <c r="B415" s="2">
        <v>-73.808880000000002</v>
      </c>
      <c r="C415">
        <v>1</v>
      </c>
      <c r="D415" t="s">
        <v>6409</v>
      </c>
    </row>
    <row r="416" spans="1:4">
      <c r="A416" s="2">
        <v>40.706437000000001</v>
      </c>
      <c r="B416" s="2">
        <v>-73.747234000000006</v>
      </c>
      <c r="C416">
        <v>9</v>
      </c>
      <c r="D416" t="s">
        <v>7038</v>
      </c>
    </row>
    <row r="417" spans="1:4">
      <c r="A417" s="2">
        <v>40.748874000000001</v>
      </c>
      <c r="B417" s="2">
        <v>-73.854443000000003</v>
      </c>
      <c r="C417">
        <v>4</v>
      </c>
      <c r="D417" t="s">
        <v>4152</v>
      </c>
    </row>
    <row r="418" spans="1:4">
      <c r="A418" s="2">
        <v>40.748176000000001</v>
      </c>
      <c r="B418" s="2">
        <v>-73.853987000000004</v>
      </c>
      <c r="C418">
        <v>8</v>
      </c>
      <c r="D418" t="s">
        <v>8244</v>
      </c>
    </row>
    <row r="419" spans="1:4">
      <c r="A419" s="2">
        <v>40.746872000000003</v>
      </c>
      <c r="B419" s="2">
        <v>-73.853149000000002</v>
      </c>
      <c r="C419">
        <v>1</v>
      </c>
      <c r="D419" t="s">
        <v>4139</v>
      </c>
    </row>
    <row r="420" spans="1:4">
      <c r="A420" s="2">
        <v>40.744866000000002</v>
      </c>
      <c r="B420" s="2">
        <v>-73.852158000000003</v>
      </c>
      <c r="C420">
        <v>4</v>
      </c>
      <c r="D420" t="s">
        <v>4128</v>
      </c>
    </row>
    <row r="421" spans="1:4">
      <c r="A421" s="2">
        <v>40.743532000000002</v>
      </c>
      <c r="B421" s="2">
        <v>-73.851467999999997</v>
      </c>
      <c r="C421">
        <v>4</v>
      </c>
      <c r="D421" t="s">
        <v>4120</v>
      </c>
    </row>
    <row r="422" spans="1:4">
      <c r="A422" s="2">
        <v>40.742204999999998</v>
      </c>
      <c r="B422" s="2">
        <v>-73.850785999999999</v>
      </c>
      <c r="C422">
        <v>4</v>
      </c>
      <c r="D422" t="s">
        <v>4104</v>
      </c>
    </row>
    <row r="423" spans="1:4">
      <c r="A423" s="2">
        <v>40.741540000000001</v>
      </c>
      <c r="B423" s="2">
        <v>-73.850442999999999</v>
      </c>
      <c r="C423">
        <v>1</v>
      </c>
      <c r="D423" t="s">
        <v>4099</v>
      </c>
    </row>
    <row r="424" spans="1:4">
      <c r="A424" s="2">
        <v>40.694426</v>
      </c>
      <c r="B424" s="2">
        <v>-73.835988</v>
      </c>
      <c r="C424">
        <v>1</v>
      </c>
      <c r="D424" t="s">
        <v>6723</v>
      </c>
    </row>
    <row r="425" spans="1:4">
      <c r="A425" s="2">
        <v>40.6922</v>
      </c>
      <c r="B425" s="2">
        <v>-73.834878000000003</v>
      </c>
      <c r="C425">
        <v>1</v>
      </c>
      <c r="D425" t="s">
        <v>3767</v>
      </c>
    </row>
    <row r="426" spans="1:4">
      <c r="A426" s="2">
        <v>40.704613999999999</v>
      </c>
      <c r="B426" s="2">
        <v>-73.74015</v>
      </c>
      <c r="C426">
        <v>1</v>
      </c>
      <c r="D426" t="s">
        <v>3816</v>
      </c>
    </row>
    <row r="427" spans="1:4">
      <c r="A427" s="2">
        <v>40.784557999999997</v>
      </c>
      <c r="B427" s="2">
        <v>-73.855013</v>
      </c>
      <c r="C427">
        <v>1</v>
      </c>
      <c r="D427" t="s">
        <v>9186</v>
      </c>
    </row>
    <row r="428" spans="1:4">
      <c r="A428" s="2">
        <v>40.702680999999998</v>
      </c>
      <c r="B428" s="2">
        <v>-73.740706000000003</v>
      </c>
      <c r="C428">
        <v>2</v>
      </c>
      <c r="D428" t="s">
        <v>3805</v>
      </c>
    </row>
    <row r="429" spans="1:4">
      <c r="A429" s="2">
        <v>40.717291000000003</v>
      </c>
      <c r="B429" s="2">
        <v>-73.832070999999999</v>
      </c>
      <c r="C429">
        <v>5</v>
      </c>
      <c r="D429" t="s">
        <v>7360</v>
      </c>
    </row>
    <row r="430" spans="1:4">
      <c r="A430" s="2">
        <v>40.716259999999998</v>
      </c>
      <c r="B430" s="2">
        <v>-73.830727999999993</v>
      </c>
      <c r="C430">
        <v>2</v>
      </c>
      <c r="D430" t="s">
        <v>7323</v>
      </c>
    </row>
    <row r="431" spans="1:4">
      <c r="A431" s="2">
        <v>40.721701000000003</v>
      </c>
      <c r="B431" s="2">
        <v>-73.835967999999994</v>
      </c>
      <c r="C431">
        <v>3</v>
      </c>
      <c r="D431" t="s">
        <v>7512</v>
      </c>
    </row>
    <row r="432" spans="1:4">
      <c r="A432" s="2">
        <v>40.717804999999998</v>
      </c>
      <c r="B432" s="2">
        <v>-73.834103999999996</v>
      </c>
      <c r="C432">
        <v>3</v>
      </c>
      <c r="D432" t="s">
        <v>7378</v>
      </c>
    </row>
    <row r="433" spans="1:4">
      <c r="A433" s="2">
        <v>40.754154</v>
      </c>
      <c r="B433" s="2">
        <v>-73.853419000000002</v>
      </c>
      <c r="C433">
        <v>5</v>
      </c>
      <c r="D433" t="s">
        <v>8414</v>
      </c>
    </row>
    <row r="434" spans="1:4">
      <c r="A434" s="2">
        <v>40.750518</v>
      </c>
      <c r="B434" s="2">
        <v>-73.851562000000001</v>
      </c>
      <c r="C434">
        <v>2</v>
      </c>
      <c r="D434" t="s">
        <v>8301</v>
      </c>
    </row>
    <row r="435" spans="1:4">
      <c r="A435" s="2">
        <v>40.693649999999998</v>
      </c>
      <c r="B435" s="2">
        <v>-73.832537000000002</v>
      </c>
      <c r="C435">
        <v>1</v>
      </c>
      <c r="D435" t="s">
        <v>6694</v>
      </c>
    </row>
    <row r="436" spans="1:4">
      <c r="A436" s="2">
        <v>40.692962999999999</v>
      </c>
      <c r="B436" s="2">
        <v>-73.832195999999996</v>
      </c>
      <c r="C436">
        <v>5</v>
      </c>
      <c r="D436" t="s">
        <v>6667</v>
      </c>
    </row>
    <row r="437" spans="1:4">
      <c r="A437" s="2">
        <v>40.752518000000002</v>
      </c>
      <c r="B437" s="2">
        <v>-73.852596000000005</v>
      </c>
      <c r="C437">
        <v>6</v>
      </c>
      <c r="D437" t="s">
        <v>8361</v>
      </c>
    </row>
    <row r="438" spans="1:4">
      <c r="A438" s="2">
        <v>40.701186</v>
      </c>
      <c r="B438" s="2">
        <v>-73.741397000000006</v>
      </c>
      <c r="C438">
        <v>2</v>
      </c>
      <c r="D438" t="s">
        <v>3281</v>
      </c>
    </row>
    <row r="439" spans="1:4">
      <c r="A439" s="2">
        <v>40.679524999999998</v>
      </c>
      <c r="B439" s="2">
        <v>-73.810755999999998</v>
      </c>
      <c r="C439">
        <v>1</v>
      </c>
      <c r="D439" t="s">
        <v>6285</v>
      </c>
    </row>
    <row r="440" spans="1:4">
      <c r="A440" s="2">
        <v>40.699637000000003</v>
      </c>
      <c r="B440" s="2">
        <v>-73.742227</v>
      </c>
      <c r="C440">
        <v>1</v>
      </c>
      <c r="D440" t="s">
        <v>6847</v>
      </c>
    </row>
    <row r="441" spans="1:4">
      <c r="A441" s="2">
        <v>40.788637000000001</v>
      </c>
      <c r="B441" s="2">
        <v>-73.852134000000007</v>
      </c>
      <c r="C441">
        <v>1</v>
      </c>
      <c r="D441" t="s">
        <v>9252</v>
      </c>
    </row>
    <row r="442" spans="1:4">
      <c r="A442" s="2">
        <v>40.688383999999999</v>
      </c>
      <c r="B442" s="2">
        <v>-73.776576000000006</v>
      </c>
      <c r="C442">
        <v>1</v>
      </c>
      <c r="D442" t="s">
        <v>6535</v>
      </c>
    </row>
    <row r="443" spans="1:4">
      <c r="A443" s="2">
        <v>40.697889000000004</v>
      </c>
      <c r="B443" s="2">
        <v>-73.742958999999999</v>
      </c>
      <c r="C443">
        <v>3</v>
      </c>
      <c r="D443" t="s">
        <v>3785</v>
      </c>
    </row>
    <row r="444" spans="1:4">
      <c r="A444" s="2">
        <v>40.693277999999999</v>
      </c>
      <c r="B444" s="2">
        <v>-73.830500999999998</v>
      </c>
      <c r="C444">
        <v>1</v>
      </c>
      <c r="D444" t="s">
        <v>3768</v>
      </c>
    </row>
    <row r="445" spans="1:4">
      <c r="A445" s="2">
        <v>40.690945999999997</v>
      </c>
      <c r="B445" s="2">
        <v>-73.762259999999998</v>
      </c>
      <c r="C445">
        <v>2</v>
      </c>
      <c r="D445" t="s">
        <v>6611</v>
      </c>
    </row>
    <row r="446" spans="1:4">
      <c r="A446" s="2">
        <v>40.785839000000003</v>
      </c>
      <c r="B446" s="2">
        <v>-73.850424000000004</v>
      </c>
      <c r="C446">
        <v>2</v>
      </c>
      <c r="D446" t="s">
        <v>9206</v>
      </c>
    </row>
    <row r="447" spans="1:4">
      <c r="A447" s="2">
        <v>40.693517999999997</v>
      </c>
      <c r="B447" s="2">
        <v>-73.829668999999996</v>
      </c>
      <c r="C447">
        <v>2</v>
      </c>
      <c r="D447" t="s">
        <v>6689</v>
      </c>
    </row>
    <row r="448" spans="1:4">
      <c r="A448" s="2">
        <v>40.699553999999999</v>
      </c>
      <c r="B448" s="2">
        <v>-73.832454999999996</v>
      </c>
      <c r="C448">
        <v>3</v>
      </c>
      <c r="D448" t="s">
        <v>6844</v>
      </c>
    </row>
    <row r="449" spans="1:4">
      <c r="A449" s="2">
        <v>40.685915999999999</v>
      </c>
      <c r="B449" s="2">
        <v>-73.825942999999995</v>
      </c>
      <c r="C449">
        <v>1</v>
      </c>
      <c r="D449" t="s">
        <v>6469</v>
      </c>
    </row>
    <row r="450" spans="1:4">
      <c r="A450" s="2">
        <v>40.700099000000002</v>
      </c>
      <c r="B450" s="2">
        <v>-73.832673999999997</v>
      </c>
      <c r="C450">
        <v>1</v>
      </c>
      <c r="D450" t="s">
        <v>6859</v>
      </c>
    </row>
    <row r="451" spans="1:4">
      <c r="A451" s="2">
        <v>40.693896000000002</v>
      </c>
      <c r="B451" s="2">
        <v>-73.828924999999998</v>
      </c>
      <c r="C451">
        <v>1</v>
      </c>
      <c r="D451" t="s">
        <v>3770</v>
      </c>
    </row>
    <row r="452" spans="1:4">
      <c r="A452" s="2">
        <v>40.688234000000001</v>
      </c>
      <c r="B452" s="2">
        <v>-73.761962999999994</v>
      </c>
      <c r="C452">
        <v>2</v>
      </c>
      <c r="D452" t="s">
        <v>6531</v>
      </c>
    </row>
    <row r="453" spans="1:4">
      <c r="A453" s="2">
        <v>40.689945999999999</v>
      </c>
      <c r="B453" s="2">
        <v>-73.825987999999995</v>
      </c>
      <c r="C453">
        <v>1</v>
      </c>
      <c r="D453" t="s">
        <v>6589</v>
      </c>
    </row>
    <row r="454" spans="1:4">
      <c r="A454" s="2">
        <v>40.785899000000001</v>
      </c>
      <c r="B454" s="2">
        <v>-73.848650000000006</v>
      </c>
      <c r="C454">
        <v>2</v>
      </c>
      <c r="D454" t="s">
        <v>9210</v>
      </c>
    </row>
    <row r="455" spans="1:4">
      <c r="A455" s="2">
        <v>40.702782999999997</v>
      </c>
      <c r="B455" s="2">
        <v>-73.832137000000003</v>
      </c>
      <c r="C455">
        <v>1</v>
      </c>
      <c r="D455" t="s">
        <v>6937</v>
      </c>
    </row>
    <row r="456" spans="1:4">
      <c r="A456" s="2">
        <v>40.694138000000002</v>
      </c>
      <c r="B456" s="2">
        <v>-73.828041999999996</v>
      </c>
      <c r="C456">
        <v>3</v>
      </c>
      <c r="D456" t="s">
        <v>3771</v>
      </c>
    </row>
    <row r="457" spans="1:4">
      <c r="A457" s="2">
        <v>40.701385999999999</v>
      </c>
      <c r="B457" s="2">
        <v>-73.831518000000003</v>
      </c>
      <c r="C457">
        <v>5</v>
      </c>
      <c r="D457" t="s">
        <v>6895</v>
      </c>
    </row>
    <row r="458" spans="1:4">
      <c r="A458" s="2">
        <v>40.699984000000001</v>
      </c>
      <c r="B458" s="2">
        <v>-73.830994000000004</v>
      </c>
      <c r="C458">
        <v>4</v>
      </c>
      <c r="D458" t="s">
        <v>6856</v>
      </c>
    </row>
    <row r="459" spans="1:4">
      <c r="A459" s="2">
        <v>40.789107000000001</v>
      </c>
      <c r="B459" s="2">
        <v>-73.825091999999998</v>
      </c>
      <c r="C459">
        <v>3</v>
      </c>
      <c r="D459" t="s">
        <v>4353</v>
      </c>
    </row>
    <row r="460" spans="1:4">
      <c r="A460" s="2">
        <v>40.755800000000001</v>
      </c>
      <c r="B460" s="2">
        <v>-74.001975999999999</v>
      </c>
      <c r="C460">
        <v>28</v>
      </c>
      <c r="D460" t="s">
        <v>8464</v>
      </c>
    </row>
    <row r="461" spans="1:4">
      <c r="A461" s="2">
        <v>40.756459</v>
      </c>
      <c r="B461" s="2">
        <v>-74.001520999999997</v>
      </c>
      <c r="C461">
        <v>37</v>
      </c>
      <c r="D461" t="s">
        <v>8485</v>
      </c>
    </row>
    <row r="462" spans="1:4">
      <c r="A462" s="2">
        <v>40.757683</v>
      </c>
      <c r="B462" s="2">
        <v>-74.000590000000003</v>
      </c>
      <c r="C462">
        <v>14</v>
      </c>
      <c r="D462" t="s">
        <v>8520</v>
      </c>
    </row>
    <row r="463" spans="1:4">
      <c r="A463" s="2">
        <v>40.758310999999999</v>
      </c>
      <c r="B463" s="2">
        <v>-74.000142999999994</v>
      </c>
      <c r="C463">
        <v>11</v>
      </c>
      <c r="D463" t="s">
        <v>8538</v>
      </c>
    </row>
    <row r="464" spans="1:4">
      <c r="A464" s="2">
        <v>40.759532</v>
      </c>
      <c r="B464" s="2">
        <v>-73.999241999999995</v>
      </c>
      <c r="C464">
        <v>8</v>
      </c>
      <c r="D464" t="s">
        <v>8575</v>
      </c>
    </row>
    <row r="465" spans="1:4">
      <c r="A465" s="2">
        <v>40.760848000000003</v>
      </c>
      <c r="B465" s="2">
        <v>-73.998322999999999</v>
      </c>
      <c r="C465">
        <v>19</v>
      </c>
      <c r="D465" t="s">
        <v>8614</v>
      </c>
    </row>
    <row r="466" spans="1:4">
      <c r="A466" s="2">
        <v>40.762134000000003</v>
      </c>
      <c r="B466" s="2">
        <v>-73.997388000000001</v>
      </c>
      <c r="C466">
        <v>16</v>
      </c>
      <c r="D466" t="s">
        <v>8654</v>
      </c>
    </row>
    <row r="467" spans="1:4">
      <c r="A467" s="2">
        <v>40.762765999999999</v>
      </c>
      <c r="B467" s="2">
        <v>-73.996926999999999</v>
      </c>
      <c r="C467">
        <v>9</v>
      </c>
      <c r="D467" t="s">
        <v>8672</v>
      </c>
    </row>
    <row r="468" spans="1:4">
      <c r="A468" s="2">
        <v>40.764626999999997</v>
      </c>
      <c r="B468" s="2">
        <v>-73.995564999999999</v>
      </c>
      <c r="C468">
        <v>4</v>
      </c>
      <c r="D468" t="s">
        <v>8731</v>
      </c>
    </row>
    <row r="469" spans="1:4">
      <c r="A469" s="2">
        <v>40.765889999999999</v>
      </c>
      <c r="B469" s="2">
        <v>-73.994660999999994</v>
      </c>
      <c r="C469">
        <v>10</v>
      </c>
      <c r="D469" t="s">
        <v>8765</v>
      </c>
    </row>
    <row r="470" spans="1:4">
      <c r="A470" s="2">
        <v>40.767130000000002</v>
      </c>
      <c r="B470" s="2">
        <v>-73.993723000000003</v>
      </c>
      <c r="C470">
        <v>6</v>
      </c>
      <c r="D470" t="s">
        <v>8803</v>
      </c>
    </row>
    <row r="471" spans="1:4">
      <c r="A471" s="2">
        <v>40.767777000000002</v>
      </c>
      <c r="B471" s="2">
        <v>-73.993257</v>
      </c>
      <c r="C471">
        <v>4</v>
      </c>
      <c r="D471" t="s">
        <v>8817</v>
      </c>
    </row>
    <row r="472" spans="1:4">
      <c r="A472" s="2">
        <v>40.769035000000002</v>
      </c>
      <c r="B472" s="2">
        <v>-73.992352999999994</v>
      </c>
      <c r="C472">
        <v>8</v>
      </c>
      <c r="D472" t="s">
        <v>8843</v>
      </c>
    </row>
    <row r="473" spans="1:4">
      <c r="A473" s="2">
        <v>40.657513999999999</v>
      </c>
      <c r="B473" s="2">
        <v>-73.976153999999994</v>
      </c>
      <c r="C473">
        <v>1</v>
      </c>
      <c r="D473" t="s">
        <v>5868</v>
      </c>
    </row>
    <row r="474" spans="1:4">
      <c r="A474" s="2">
        <v>40.667976000000003</v>
      </c>
      <c r="B474" s="2">
        <v>-73.987307999999999</v>
      </c>
      <c r="C474">
        <v>4</v>
      </c>
      <c r="D474" t="s">
        <v>5990</v>
      </c>
    </row>
    <row r="475" spans="1:4">
      <c r="A475" s="2">
        <v>40.758125999999997</v>
      </c>
      <c r="B475" s="2">
        <v>-74.003544000000005</v>
      </c>
      <c r="C475">
        <v>3</v>
      </c>
      <c r="D475" t="s">
        <v>3121</v>
      </c>
    </row>
    <row r="476" spans="1:4">
      <c r="A476" s="2">
        <v>40.703028000000003</v>
      </c>
      <c r="B476" s="2">
        <v>-73.831243999999998</v>
      </c>
      <c r="C476">
        <v>2</v>
      </c>
      <c r="D476" t="s">
        <v>6943</v>
      </c>
    </row>
    <row r="477" spans="1:4">
      <c r="A477" s="2">
        <v>40.701611</v>
      </c>
      <c r="B477" s="2">
        <v>-73.830624</v>
      </c>
      <c r="C477">
        <v>1</v>
      </c>
      <c r="D477" t="s">
        <v>6904</v>
      </c>
    </row>
    <row r="478" spans="1:4">
      <c r="A478" s="2">
        <v>40.700223999999999</v>
      </c>
      <c r="B478" s="2">
        <v>-73.830031000000005</v>
      </c>
      <c r="C478">
        <v>1</v>
      </c>
      <c r="D478" t="s">
        <v>6864</v>
      </c>
    </row>
    <row r="479" spans="1:4">
      <c r="A479" s="2">
        <v>40.68976</v>
      </c>
      <c r="B479" s="2">
        <v>-73.747354999999999</v>
      </c>
      <c r="C479">
        <v>1</v>
      </c>
      <c r="D479" t="s">
        <v>3755</v>
      </c>
    </row>
    <row r="480" spans="1:4">
      <c r="A480" s="2">
        <v>40.700387999999997</v>
      </c>
      <c r="B480" s="2">
        <v>-73.829111999999995</v>
      </c>
      <c r="C480">
        <v>2</v>
      </c>
      <c r="D480" t="s">
        <v>6868</v>
      </c>
    </row>
    <row r="481" spans="1:4">
      <c r="A481" s="2">
        <v>40.677723</v>
      </c>
      <c r="B481" s="2">
        <v>-73.816985000000003</v>
      </c>
      <c r="C481">
        <v>3</v>
      </c>
      <c r="D481" t="s">
        <v>6226</v>
      </c>
    </row>
    <row r="482" spans="1:4">
      <c r="A482" s="2">
        <v>40.700538000000002</v>
      </c>
      <c r="B482" s="2">
        <v>-73.828202000000005</v>
      </c>
      <c r="C482">
        <v>5</v>
      </c>
      <c r="D482" t="s">
        <v>6874</v>
      </c>
    </row>
    <row r="483" spans="1:4">
      <c r="A483" s="2">
        <v>40.781668000000003</v>
      </c>
      <c r="B483" s="2">
        <v>-73.844110999999998</v>
      </c>
      <c r="C483">
        <v>1</v>
      </c>
      <c r="D483" t="s">
        <v>9134</v>
      </c>
    </row>
    <row r="484" spans="1:4">
      <c r="A484" s="2">
        <v>40.780856</v>
      </c>
      <c r="B484" s="2">
        <v>-73.844142000000005</v>
      </c>
      <c r="C484">
        <v>2</v>
      </c>
      <c r="D484" t="s">
        <v>9123</v>
      </c>
    </row>
    <row r="485" spans="1:4">
      <c r="A485" s="2">
        <v>40.682344000000001</v>
      </c>
      <c r="B485" s="2">
        <v>-73.767207999999997</v>
      </c>
      <c r="C485">
        <v>1</v>
      </c>
      <c r="D485" t="s">
        <v>6364</v>
      </c>
    </row>
    <row r="486" spans="1:4">
      <c r="A486" s="2">
        <v>40.784691000000002</v>
      </c>
      <c r="B486" s="2">
        <v>-73.843052999999998</v>
      </c>
      <c r="C486">
        <v>1</v>
      </c>
      <c r="D486" t="s">
        <v>9190</v>
      </c>
    </row>
    <row r="487" spans="1:4">
      <c r="A487" s="2">
        <v>40.778601000000002</v>
      </c>
      <c r="B487" s="2">
        <v>-73.843384</v>
      </c>
      <c r="C487">
        <v>1</v>
      </c>
      <c r="D487" t="s">
        <v>9079</v>
      </c>
    </row>
    <row r="488" spans="1:4">
      <c r="A488" s="2">
        <v>40.700971000000003</v>
      </c>
      <c r="B488" s="2">
        <v>-73.825674000000006</v>
      </c>
      <c r="C488">
        <v>1</v>
      </c>
      <c r="D488" t="s">
        <v>6886</v>
      </c>
    </row>
    <row r="489" spans="1:4">
      <c r="A489" s="2">
        <v>40.688105</v>
      </c>
      <c r="B489" s="2">
        <v>-73.819334999999995</v>
      </c>
      <c r="C489">
        <v>1</v>
      </c>
      <c r="D489" t="s">
        <v>6528</v>
      </c>
    </row>
    <row r="490" spans="1:4">
      <c r="A490" s="2">
        <v>40.783234999999998</v>
      </c>
      <c r="B490" s="2">
        <v>-73.842228000000006</v>
      </c>
      <c r="C490">
        <v>2</v>
      </c>
      <c r="D490" t="s">
        <v>9163</v>
      </c>
    </row>
    <row r="491" spans="1:4">
      <c r="A491" s="2">
        <v>40.701205000000002</v>
      </c>
      <c r="B491" s="2">
        <v>-73.824774000000005</v>
      </c>
      <c r="C491">
        <v>5</v>
      </c>
      <c r="D491" t="s">
        <v>6892</v>
      </c>
    </row>
    <row r="492" spans="1:4">
      <c r="A492" s="2">
        <v>40.781674000000002</v>
      </c>
      <c r="B492" s="2">
        <v>-73.841393999999994</v>
      </c>
      <c r="C492">
        <v>1</v>
      </c>
      <c r="D492" t="s">
        <v>9135</v>
      </c>
    </row>
    <row r="493" spans="1:4">
      <c r="A493" s="2">
        <v>40.701428999999997</v>
      </c>
      <c r="B493" s="2">
        <v>-73.823922999999994</v>
      </c>
      <c r="C493">
        <v>14</v>
      </c>
      <c r="D493" t="s">
        <v>6897</v>
      </c>
    </row>
    <row r="494" spans="1:4">
      <c r="A494" s="2">
        <v>40.6845</v>
      </c>
      <c r="B494" s="2">
        <v>-73.814267999999998</v>
      </c>
      <c r="C494">
        <v>2</v>
      </c>
      <c r="D494" t="s">
        <v>6427</v>
      </c>
    </row>
    <row r="495" spans="1:4">
      <c r="A495" s="2">
        <v>40.781675</v>
      </c>
      <c r="B495" s="2">
        <v>-73.840501000000003</v>
      </c>
      <c r="C495">
        <v>1</v>
      </c>
      <c r="D495" t="s">
        <v>9136</v>
      </c>
    </row>
    <row r="496" spans="1:4">
      <c r="A496" s="2">
        <v>40.785594000000003</v>
      </c>
      <c r="B496" s="2">
        <v>-73.839354999999998</v>
      </c>
      <c r="C496">
        <v>1</v>
      </c>
      <c r="D496" t="s">
        <v>9199</v>
      </c>
    </row>
    <row r="497" spans="1:4">
      <c r="A497" s="2">
        <v>40.625455000000002</v>
      </c>
      <c r="B497" s="2">
        <v>-74.005655000000004</v>
      </c>
      <c r="C497">
        <v>2</v>
      </c>
      <c r="D497" t="s">
        <v>5429</v>
      </c>
    </row>
    <row r="498" spans="1:4">
      <c r="A498" s="2">
        <v>40.818154</v>
      </c>
      <c r="B498" s="2">
        <v>-73.960470999999998</v>
      </c>
      <c r="C498">
        <v>2</v>
      </c>
      <c r="D498" t="s">
        <v>4522</v>
      </c>
    </row>
    <row r="499" spans="1:4">
      <c r="A499" s="2">
        <v>40.761284000000003</v>
      </c>
      <c r="B499" s="2">
        <v>-74.001974000000004</v>
      </c>
      <c r="C499">
        <v>3</v>
      </c>
      <c r="D499" t="s">
        <v>3201</v>
      </c>
    </row>
    <row r="500" spans="1:4">
      <c r="A500" s="2">
        <v>40.763786000000003</v>
      </c>
      <c r="B500" s="2">
        <v>-73.999343999999994</v>
      </c>
      <c r="C500">
        <v>5</v>
      </c>
      <c r="D500" t="s">
        <v>3364</v>
      </c>
    </row>
    <row r="501" spans="1:4">
      <c r="A501" s="2">
        <v>40.766219999999997</v>
      </c>
      <c r="B501" s="2">
        <v>-73.997342000000003</v>
      </c>
      <c r="C501">
        <v>10</v>
      </c>
      <c r="D501" t="s">
        <v>3151</v>
      </c>
    </row>
    <row r="502" spans="1:4">
      <c r="A502" s="2">
        <v>40.769464999999997</v>
      </c>
      <c r="B502" s="2">
        <v>-73.994991999999996</v>
      </c>
      <c r="C502">
        <v>10</v>
      </c>
      <c r="D502" t="s">
        <v>3153</v>
      </c>
    </row>
    <row r="503" spans="1:4">
      <c r="A503" s="2">
        <v>40.769863000000001</v>
      </c>
      <c r="B503" s="2">
        <v>-73.994339999999994</v>
      </c>
      <c r="C503">
        <v>12</v>
      </c>
      <c r="D503" t="s">
        <v>8864</v>
      </c>
    </row>
    <row r="504" spans="1:4">
      <c r="A504" s="2">
        <v>40.790872999999998</v>
      </c>
      <c r="B504" s="2">
        <v>-73.807426000000007</v>
      </c>
      <c r="C504">
        <v>1</v>
      </c>
      <c r="D504" t="s">
        <v>9284</v>
      </c>
    </row>
    <row r="505" spans="1:4">
      <c r="A505" s="2">
        <v>40.775177999999997</v>
      </c>
      <c r="B505" s="2">
        <v>-73.929062000000002</v>
      </c>
      <c r="C505">
        <v>2</v>
      </c>
      <c r="D505" t="s">
        <v>9005</v>
      </c>
    </row>
    <row r="506" spans="1:4">
      <c r="A506" s="2">
        <v>40.773591000000003</v>
      </c>
      <c r="B506" s="2">
        <v>-73.929874999999996</v>
      </c>
      <c r="C506">
        <v>5</v>
      </c>
      <c r="D506" t="s">
        <v>8964</v>
      </c>
    </row>
    <row r="507" spans="1:4">
      <c r="A507" s="2">
        <v>40.66966</v>
      </c>
      <c r="B507" s="2">
        <v>-73.992529000000005</v>
      </c>
      <c r="C507">
        <v>3</v>
      </c>
      <c r="D507" t="s">
        <v>6014</v>
      </c>
    </row>
    <row r="508" spans="1:4">
      <c r="A508" s="2">
        <v>40.668582000000001</v>
      </c>
      <c r="B508" s="2">
        <v>-73.990290999999999</v>
      </c>
      <c r="C508">
        <v>1</v>
      </c>
      <c r="D508" t="s">
        <v>3667</v>
      </c>
    </row>
    <row r="509" spans="1:4">
      <c r="A509" s="2">
        <v>40.667372999999998</v>
      </c>
      <c r="B509" s="2">
        <v>-73.987809999999996</v>
      </c>
      <c r="C509">
        <v>5</v>
      </c>
      <c r="D509" t="s">
        <v>5978</v>
      </c>
    </row>
    <row r="510" spans="1:4">
      <c r="A510" s="2">
        <v>40.683729</v>
      </c>
      <c r="B510" s="2">
        <v>-73.751213000000007</v>
      </c>
      <c r="C510">
        <v>1</v>
      </c>
      <c r="D510" t="s">
        <v>6401</v>
      </c>
    </row>
    <row r="511" spans="1:4">
      <c r="A511" s="2">
        <v>40.678280999999998</v>
      </c>
      <c r="B511" s="2">
        <v>-73.762344999999996</v>
      </c>
      <c r="C511">
        <v>2</v>
      </c>
      <c r="D511" t="s">
        <v>6249</v>
      </c>
    </row>
    <row r="512" spans="1:4">
      <c r="A512" s="2">
        <v>40.671601000000003</v>
      </c>
      <c r="B512" s="2">
        <v>-73.784595999999993</v>
      </c>
      <c r="C512">
        <v>3</v>
      </c>
      <c r="D512" t="s">
        <v>3678</v>
      </c>
    </row>
    <row r="513" spans="1:4">
      <c r="A513" s="2">
        <v>40.672181000000002</v>
      </c>
      <c r="B513" s="2">
        <v>-73.819389000000001</v>
      </c>
      <c r="C513">
        <v>3</v>
      </c>
      <c r="D513" t="s">
        <v>6051</v>
      </c>
    </row>
    <row r="514" spans="1:4">
      <c r="A514" s="2">
        <v>40.702236999999997</v>
      </c>
      <c r="B514" s="2">
        <v>-73.819631000000001</v>
      </c>
      <c r="C514">
        <v>1</v>
      </c>
      <c r="D514" t="s">
        <v>6915</v>
      </c>
    </row>
    <row r="515" spans="1:4">
      <c r="A515" s="2">
        <v>40.670074</v>
      </c>
      <c r="B515" s="2">
        <v>-73.783046999999996</v>
      </c>
      <c r="C515">
        <v>2</v>
      </c>
      <c r="D515" t="s">
        <v>3674</v>
      </c>
    </row>
    <row r="516" spans="1:4">
      <c r="A516" s="2">
        <v>40.668554</v>
      </c>
      <c r="B516" s="2">
        <v>-73.809860999999998</v>
      </c>
      <c r="C516">
        <v>8</v>
      </c>
      <c r="D516" t="s">
        <v>5993</v>
      </c>
    </row>
    <row r="517" spans="1:4">
      <c r="A517" s="2">
        <v>40.667664000000002</v>
      </c>
      <c r="B517" s="2">
        <v>-73.807146000000003</v>
      </c>
      <c r="C517">
        <v>3</v>
      </c>
      <c r="D517" t="s">
        <v>5985</v>
      </c>
    </row>
    <row r="518" spans="1:4">
      <c r="A518" s="2">
        <v>40.670498000000002</v>
      </c>
      <c r="B518" s="2">
        <v>-73.820510999999996</v>
      </c>
      <c r="C518">
        <v>1</v>
      </c>
      <c r="D518" t="s">
        <v>6028</v>
      </c>
    </row>
    <row r="519" spans="1:4">
      <c r="A519" s="2">
        <v>40.678806999999999</v>
      </c>
      <c r="B519" s="2">
        <v>-73.754041999999998</v>
      </c>
      <c r="C519">
        <v>1</v>
      </c>
      <c r="D519" t="s">
        <v>3717</v>
      </c>
    </row>
    <row r="520" spans="1:4">
      <c r="A520" s="2">
        <v>40.669618</v>
      </c>
      <c r="B520" s="2">
        <v>-73.736206999999993</v>
      </c>
      <c r="C520">
        <v>2</v>
      </c>
      <c r="D520" t="s">
        <v>6012</v>
      </c>
    </row>
    <row r="521" spans="1:4">
      <c r="A521" s="2">
        <v>40.676622000000002</v>
      </c>
      <c r="B521" s="2">
        <v>-73.755437999999998</v>
      </c>
      <c r="C521">
        <v>2</v>
      </c>
      <c r="D521" t="s">
        <v>6181</v>
      </c>
    </row>
    <row r="522" spans="1:4">
      <c r="A522" s="2">
        <v>40.700964999999997</v>
      </c>
      <c r="B522" s="2">
        <v>-73.814222999999998</v>
      </c>
      <c r="C522">
        <v>6</v>
      </c>
      <c r="D522" t="s">
        <v>6885</v>
      </c>
    </row>
    <row r="523" spans="1:4">
      <c r="A523" s="2">
        <v>40.673369999999998</v>
      </c>
      <c r="B523" s="2">
        <v>-73.756248999999997</v>
      </c>
      <c r="C523">
        <v>1</v>
      </c>
      <c r="D523" t="s">
        <v>3684</v>
      </c>
    </row>
    <row r="524" spans="1:4">
      <c r="A524" s="2">
        <v>40.701459999999997</v>
      </c>
      <c r="B524" s="2">
        <v>-73.812505000000002</v>
      </c>
      <c r="C524">
        <v>2</v>
      </c>
      <c r="D524" t="s">
        <v>6899</v>
      </c>
    </row>
    <row r="525" spans="1:4">
      <c r="A525" s="2">
        <v>40.700279000000002</v>
      </c>
      <c r="B525" s="2">
        <v>-73.811931999999999</v>
      </c>
      <c r="C525">
        <v>1</v>
      </c>
      <c r="D525" t="s">
        <v>6865</v>
      </c>
    </row>
    <row r="526" spans="1:4">
      <c r="A526" s="2">
        <v>40.630549000000002</v>
      </c>
      <c r="B526" s="2">
        <v>-73.996778000000006</v>
      </c>
      <c r="C526">
        <v>2</v>
      </c>
      <c r="D526" t="s">
        <v>5496</v>
      </c>
    </row>
    <row r="527" spans="1:4">
      <c r="A527" s="2">
        <v>40.763902000000002</v>
      </c>
      <c r="B527" s="2">
        <v>-73.936252999999994</v>
      </c>
      <c r="C527">
        <v>3</v>
      </c>
      <c r="D527" t="s">
        <v>8708</v>
      </c>
    </row>
    <row r="528" spans="1:4">
      <c r="A528" s="2">
        <v>40.669057000000002</v>
      </c>
      <c r="B528" s="2">
        <v>-73.993039999999993</v>
      </c>
      <c r="C528">
        <v>4</v>
      </c>
      <c r="D528" t="s">
        <v>6003</v>
      </c>
    </row>
    <row r="529" spans="1:4">
      <c r="A529" s="2">
        <v>40.667915999999998</v>
      </c>
      <c r="B529" s="2">
        <v>-73.990662</v>
      </c>
      <c r="C529">
        <v>1</v>
      </c>
      <c r="D529" t="s">
        <v>3665</v>
      </c>
    </row>
    <row r="530" spans="1:4">
      <c r="A530" s="2">
        <v>40.666775999999999</v>
      </c>
      <c r="B530" s="2">
        <v>-73.988318000000007</v>
      </c>
      <c r="C530">
        <v>3</v>
      </c>
      <c r="D530" t="s">
        <v>5973</v>
      </c>
    </row>
    <row r="531" spans="1:4">
      <c r="A531" s="2">
        <v>40.672693000000002</v>
      </c>
      <c r="B531" s="2">
        <v>-73.758239000000003</v>
      </c>
      <c r="C531">
        <v>1</v>
      </c>
      <c r="D531" t="s">
        <v>3680</v>
      </c>
    </row>
    <row r="532" spans="1:4">
      <c r="A532" s="2">
        <v>40.667976000000003</v>
      </c>
      <c r="B532" s="2">
        <v>-73.798128000000005</v>
      </c>
      <c r="C532">
        <v>1</v>
      </c>
      <c r="D532" t="s">
        <v>5989</v>
      </c>
    </row>
    <row r="533" spans="1:4">
      <c r="A533" s="2">
        <v>40.710932</v>
      </c>
      <c r="B533" s="2">
        <v>-73.813545000000005</v>
      </c>
      <c r="C533">
        <v>2</v>
      </c>
      <c r="D533" t="s">
        <v>7167</v>
      </c>
    </row>
    <row r="534" spans="1:4">
      <c r="A534" s="2">
        <v>40.699587999999999</v>
      </c>
      <c r="B534" s="2">
        <v>-73.810606000000007</v>
      </c>
      <c r="C534">
        <v>1</v>
      </c>
      <c r="D534" t="s">
        <v>6845</v>
      </c>
    </row>
    <row r="535" spans="1:4">
      <c r="A535" s="2">
        <v>40.775962999999997</v>
      </c>
      <c r="B535" s="2">
        <v>-73.825839000000002</v>
      </c>
      <c r="C535">
        <v>1</v>
      </c>
      <c r="D535" t="s">
        <v>4300</v>
      </c>
    </row>
    <row r="536" spans="1:4">
      <c r="A536" s="2">
        <v>40.667504999999998</v>
      </c>
      <c r="B536" s="2">
        <v>-73.760056000000006</v>
      </c>
      <c r="C536">
        <v>2</v>
      </c>
      <c r="D536" t="s">
        <v>5980</v>
      </c>
    </row>
    <row r="537" spans="1:4">
      <c r="A537" s="2">
        <v>40.788820000000001</v>
      </c>
      <c r="B537" s="2">
        <v>-73.822180000000003</v>
      </c>
      <c r="C537">
        <v>1</v>
      </c>
      <c r="D537" t="s">
        <v>9254</v>
      </c>
    </row>
    <row r="538" spans="1:4">
      <c r="A538" s="2">
        <v>40.678249999999998</v>
      </c>
      <c r="B538" s="2">
        <v>-73.795747000000006</v>
      </c>
      <c r="C538">
        <v>2</v>
      </c>
      <c r="D538" t="s">
        <v>6246</v>
      </c>
    </row>
    <row r="539" spans="1:4">
      <c r="A539" s="2">
        <v>40.658169000000001</v>
      </c>
      <c r="B539" s="2">
        <v>-73.744945999999999</v>
      </c>
      <c r="C539">
        <v>1</v>
      </c>
      <c r="D539" t="s">
        <v>5871</v>
      </c>
    </row>
    <row r="540" spans="1:4">
      <c r="A540" s="2">
        <v>40.657743000000004</v>
      </c>
      <c r="B540" s="2">
        <v>-73.749996999999993</v>
      </c>
      <c r="C540">
        <v>1</v>
      </c>
      <c r="D540" t="s">
        <v>5869</v>
      </c>
    </row>
    <row r="541" spans="1:4">
      <c r="A541" s="2">
        <v>40.693637000000003</v>
      </c>
      <c r="B541" s="2">
        <v>-73.804631000000001</v>
      </c>
      <c r="C541">
        <v>2</v>
      </c>
      <c r="D541" t="s">
        <v>6693</v>
      </c>
    </row>
    <row r="542" spans="1:4">
      <c r="A542" s="2">
        <v>40.788496000000002</v>
      </c>
      <c r="B542" s="2">
        <v>-73.819080999999997</v>
      </c>
      <c r="C542">
        <v>1</v>
      </c>
      <c r="D542" t="s">
        <v>9248</v>
      </c>
    </row>
    <row r="543" spans="1:4">
      <c r="A543" s="2">
        <v>40.763702000000002</v>
      </c>
      <c r="B543" s="2">
        <v>-73.819109999999995</v>
      </c>
      <c r="C543">
        <v>1</v>
      </c>
      <c r="D543" t="s">
        <v>8704</v>
      </c>
    </row>
    <row r="544" spans="1:4">
      <c r="A544" s="2">
        <v>40.765186</v>
      </c>
      <c r="B544" s="2">
        <v>-73.819445000000002</v>
      </c>
      <c r="C544">
        <v>7</v>
      </c>
      <c r="D544" t="s">
        <v>4243</v>
      </c>
    </row>
    <row r="545" spans="1:4">
      <c r="A545" s="2">
        <v>40.759771999999998</v>
      </c>
      <c r="B545" s="2">
        <v>-73.817284000000001</v>
      </c>
      <c r="C545">
        <v>4</v>
      </c>
      <c r="D545" t="s">
        <v>8584</v>
      </c>
    </row>
    <row r="546" spans="1:4">
      <c r="A546" s="2">
        <v>40.663446</v>
      </c>
      <c r="B546" s="2">
        <v>-73.792011000000002</v>
      </c>
      <c r="C546">
        <v>10</v>
      </c>
      <c r="D546" t="s">
        <v>5933</v>
      </c>
    </row>
    <row r="547" spans="1:4">
      <c r="A547" s="2">
        <v>40.701788000000001</v>
      </c>
      <c r="B547" s="2">
        <v>-73.806337999999997</v>
      </c>
      <c r="C547">
        <v>8</v>
      </c>
      <c r="D547" t="s">
        <v>6909</v>
      </c>
    </row>
    <row r="548" spans="1:4">
      <c r="A548" s="2">
        <v>40.787151999999999</v>
      </c>
      <c r="B548" s="2">
        <v>-73.816175000000001</v>
      </c>
      <c r="C548">
        <v>5</v>
      </c>
      <c r="D548" t="s">
        <v>9229</v>
      </c>
    </row>
    <row r="549" spans="1:4">
      <c r="A549" s="2">
        <v>40.785755999999999</v>
      </c>
      <c r="B549" s="2">
        <v>-73.816367999999997</v>
      </c>
      <c r="C549">
        <v>1</v>
      </c>
      <c r="D549" t="s">
        <v>9203</v>
      </c>
    </row>
    <row r="550" spans="1:4">
      <c r="A550" s="2">
        <v>40.786465</v>
      </c>
      <c r="B550" s="2">
        <v>-73.816271</v>
      </c>
      <c r="C550">
        <v>1</v>
      </c>
      <c r="D550" t="s">
        <v>9219</v>
      </c>
    </row>
    <row r="551" spans="1:4">
      <c r="A551" s="2">
        <v>40.701878999999998</v>
      </c>
      <c r="B551" s="2">
        <v>-73.805511999999993</v>
      </c>
      <c r="C551">
        <v>6</v>
      </c>
      <c r="D551" t="s">
        <v>6910</v>
      </c>
    </row>
    <row r="552" spans="1:4">
      <c r="A552" s="2">
        <v>40.785871999999998</v>
      </c>
      <c r="B552" s="2">
        <v>-73.849546000000004</v>
      </c>
      <c r="C552">
        <v>2</v>
      </c>
      <c r="D552" t="s">
        <v>9207</v>
      </c>
    </row>
    <row r="553" spans="1:4">
      <c r="A553" s="2">
        <v>40.78584</v>
      </c>
      <c r="B553" s="2">
        <v>-73.846622999999994</v>
      </c>
      <c r="C553">
        <v>5</v>
      </c>
      <c r="D553" t="s">
        <v>3379</v>
      </c>
    </row>
    <row r="554" spans="1:4">
      <c r="A554" s="2">
        <v>40.785336999999998</v>
      </c>
      <c r="B554" s="2">
        <v>-73.843892999999994</v>
      </c>
      <c r="C554">
        <v>2</v>
      </c>
      <c r="D554" t="s">
        <v>9196</v>
      </c>
    </row>
    <row r="555" spans="1:4">
      <c r="A555" s="2">
        <v>40.78537</v>
      </c>
      <c r="B555" s="2">
        <v>-73.840282999999999</v>
      </c>
      <c r="C555">
        <v>2</v>
      </c>
      <c r="D555" t="s">
        <v>9198</v>
      </c>
    </row>
    <row r="556" spans="1:4">
      <c r="A556" s="2">
        <v>40.786651999999997</v>
      </c>
      <c r="B556" s="2">
        <v>-73.826346000000001</v>
      </c>
      <c r="C556">
        <v>5</v>
      </c>
      <c r="D556" t="s">
        <v>9224</v>
      </c>
    </row>
    <row r="557" spans="1:4">
      <c r="A557" s="2">
        <v>40.786791999999998</v>
      </c>
      <c r="B557" s="2">
        <v>-73.823340000000002</v>
      </c>
      <c r="C557">
        <v>2</v>
      </c>
      <c r="D557" t="s">
        <v>4343</v>
      </c>
    </row>
    <row r="558" spans="1:4">
      <c r="A558" s="2">
        <v>40.787229000000004</v>
      </c>
      <c r="B558" s="2">
        <v>-73.820639</v>
      </c>
      <c r="C558">
        <v>1</v>
      </c>
      <c r="D558" t="s">
        <v>4345</v>
      </c>
    </row>
    <row r="559" spans="1:4">
      <c r="A559" s="2">
        <v>40.787674000000003</v>
      </c>
      <c r="B559" s="2">
        <v>-73.818747000000002</v>
      </c>
      <c r="C559">
        <v>1</v>
      </c>
      <c r="D559" t="s">
        <v>9234</v>
      </c>
    </row>
    <row r="560" spans="1:4">
      <c r="A560" s="2">
        <v>40.615015</v>
      </c>
      <c r="B560" s="2">
        <v>-74.009341000000006</v>
      </c>
      <c r="C560">
        <v>5</v>
      </c>
      <c r="D560" t="s">
        <v>5296</v>
      </c>
    </row>
    <row r="561" spans="1:4">
      <c r="A561" s="2">
        <v>40.788007999999998</v>
      </c>
      <c r="B561" s="2">
        <v>-73.817380999999997</v>
      </c>
      <c r="C561">
        <v>3</v>
      </c>
      <c r="D561" t="s">
        <v>9244</v>
      </c>
    </row>
    <row r="562" spans="1:4">
      <c r="A562" s="2">
        <v>40.786847000000002</v>
      </c>
      <c r="B562" s="2">
        <v>-73.822327999999999</v>
      </c>
      <c r="C562">
        <v>2</v>
      </c>
      <c r="D562" t="s">
        <v>9225</v>
      </c>
    </row>
    <row r="563" spans="1:4">
      <c r="A563" s="2">
        <v>40.774898999999998</v>
      </c>
      <c r="B563" s="2">
        <v>-73.928191999999996</v>
      </c>
      <c r="C563">
        <v>4</v>
      </c>
      <c r="D563" t="s">
        <v>8996</v>
      </c>
    </row>
    <row r="564" spans="1:4">
      <c r="A564" s="2">
        <v>40.773389999999999</v>
      </c>
      <c r="B564" s="2">
        <v>-73.928988000000004</v>
      </c>
      <c r="C564">
        <v>5</v>
      </c>
      <c r="D564" t="s">
        <v>8960</v>
      </c>
    </row>
    <row r="565" spans="1:4">
      <c r="A565" s="2">
        <v>40.669595000000001</v>
      </c>
      <c r="B565" s="2">
        <v>-73.995896000000002</v>
      </c>
      <c r="C565">
        <v>2</v>
      </c>
      <c r="D565" t="s">
        <v>6011</v>
      </c>
    </row>
    <row r="566" spans="1:4">
      <c r="A566" s="2">
        <v>40.668455000000002</v>
      </c>
      <c r="B566" s="2">
        <v>-73.993538000000001</v>
      </c>
      <c r="C566">
        <v>7</v>
      </c>
      <c r="D566" t="s">
        <v>5992</v>
      </c>
    </row>
    <row r="567" spans="1:4">
      <c r="A567" s="2">
        <v>40.665028</v>
      </c>
      <c r="B567" s="2">
        <v>-73.986450000000005</v>
      </c>
      <c r="C567">
        <v>1</v>
      </c>
      <c r="D567" t="s">
        <v>5953</v>
      </c>
    </row>
    <row r="568" spans="1:4">
      <c r="A568" s="2">
        <v>40.665090999999997</v>
      </c>
      <c r="B568" s="2">
        <v>-73.811941000000004</v>
      </c>
      <c r="C568">
        <v>2</v>
      </c>
      <c r="D568" t="s">
        <v>5955</v>
      </c>
    </row>
    <row r="569" spans="1:4">
      <c r="A569" s="2">
        <v>40.664923999999999</v>
      </c>
      <c r="B569" s="2">
        <v>-73.810991000000001</v>
      </c>
      <c r="C569">
        <v>1</v>
      </c>
      <c r="D569" t="s">
        <v>5950</v>
      </c>
    </row>
    <row r="570" spans="1:4">
      <c r="A570" s="2">
        <v>40.661549999999998</v>
      </c>
      <c r="B570" s="2">
        <v>-73.792603999999997</v>
      </c>
      <c r="C570">
        <v>4</v>
      </c>
      <c r="D570" t="s">
        <v>5908</v>
      </c>
    </row>
    <row r="571" spans="1:4">
      <c r="A571" s="2">
        <v>40.787922000000002</v>
      </c>
      <c r="B571" s="2">
        <v>-73.812228000000005</v>
      </c>
      <c r="C571">
        <v>2</v>
      </c>
      <c r="D571" t="s">
        <v>9243</v>
      </c>
    </row>
    <row r="572" spans="1:4">
      <c r="A572" s="2">
        <v>40.791474000000001</v>
      </c>
      <c r="B572" s="2">
        <v>-73.814852999999999</v>
      </c>
      <c r="C572">
        <v>2</v>
      </c>
      <c r="D572" t="s">
        <v>9293</v>
      </c>
    </row>
    <row r="573" spans="1:4">
      <c r="A573" s="2">
        <v>40.790717000000001</v>
      </c>
      <c r="B573" s="2">
        <v>-73.814559000000003</v>
      </c>
      <c r="C573">
        <v>1</v>
      </c>
      <c r="D573" t="s">
        <v>9282</v>
      </c>
    </row>
    <row r="574" spans="1:4">
      <c r="A574" s="2">
        <v>40.788834999999999</v>
      </c>
      <c r="B574" s="2">
        <v>-73.813802999999993</v>
      </c>
      <c r="C574">
        <v>2</v>
      </c>
      <c r="D574" t="s">
        <v>9255</v>
      </c>
    </row>
    <row r="575" spans="1:4">
      <c r="A575" s="2">
        <v>40.795772999999997</v>
      </c>
      <c r="B575" s="2">
        <v>-73.816886999999994</v>
      </c>
      <c r="C575">
        <v>2</v>
      </c>
      <c r="D575" t="s">
        <v>9355</v>
      </c>
    </row>
    <row r="576" spans="1:4">
      <c r="A576" s="2">
        <v>40.671308000000003</v>
      </c>
      <c r="B576" s="2">
        <v>-73.788472999999996</v>
      </c>
      <c r="C576">
        <v>2</v>
      </c>
      <c r="D576" t="s">
        <v>6036</v>
      </c>
    </row>
    <row r="577" spans="1:4">
      <c r="A577" s="2">
        <v>40.776989999999998</v>
      </c>
      <c r="B577" s="2">
        <v>-73.814794000000006</v>
      </c>
      <c r="C577">
        <v>1</v>
      </c>
      <c r="D577" t="s">
        <v>9049</v>
      </c>
    </row>
    <row r="578" spans="1:4">
      <c r="A578" s="2">
        <v>40.795876</v>
      </c>
      <c r="B578" s="2">
        <v>-73.811766000000006</v>
      </c>
      <c r="C578">
        <v>1</v>
      </c>
      <c r="D578" t="s">
        <v>9356</v>
      </c>
    </row>
    <row r="579" spans="1:4">
      <c r="A579" s="2">
        <v>40.707214999999998</v>
      </c>
      <c r="B579" s="2">
        <v>-73.804490999999999</v>
      </c>
      <c r="C579">
        <v>1</v>
      </c>
      <c r="D579" t="s">
        <v>7061</v>
      </c>
    </row>
    <row r="580" spans="1:4">
      <c r="A580" s="2">
        <v>40.793005999999998</v>
      </c>
      <c r="B580" s="2">
        <v>-73.807135000000002</v>
      </c>
      <c r="C580">
        <v>1</v>
      </c>
      <c r="D580" t="s">
        <v>9320</v>
      </c>
    </row>
    <row r="581" spans="1:4">
      <c r="A581" s="2">
        <v>40.792295000000003</v>
      </c>
      <c r="B581" s="2">
        <v>-73.807226</v>
      </c>
      <c r="C581">
        <v>1</v>
      </c>
      <c r="D581" t="s">
        <v>9309</v>
      </c>
    </row>
    <row r="582" spans="1:4">
      <c r="A582" s="2">
        <v>40.762976999999999</v>
      </c>
      <c r="B582" s="2">
        <v>-73.810231000000002</v>
      </c>
      <c r="C582">
        <v>13</v>
      </c>
      <c r="D582" t="s">
        <v>8682</v>
      </c>
    </row>
    <row r="583" spans="1:4">
      <c r="A583" s="2">
        <v>40.702120000000001</v>
      </c>
      <c r="B583" s="2">
        <v>-73.798873999999998</v>
      </c>
      <c r="C583">
        <v>2</v>
      </c>
      <c r="D583" t="s">
        <v>6912</v>
      </c>
    </row>
    <row r="584" spans="1:4">
      <c r="A584" s="2">
        <v>40.700625000000002</v>
      </c>
      <c r="B584" s="2">
        <v>-73.797850999999994</v>
      </c>
      <c r="C584">
        <v>1</v>
      </c>
      <c r="D584" t="s">
        <v>6875</v>
      </c>
    </row>
    <row r="585" spans="1:4">
      <c r="A585" s="2">
        <v>40.700245000000002</v>
      </c>
      <c r="B585" s="2">
        <v>-73.797582000000006</v>
      </c>
      <c r="C585">
        <v>2</v>
      </c>
      <c r="D585" t="s">
        <v>3793</v>
      </c>
    </row>
    <row r="586" spans="1:4">
      <c r="A586" s="2">
        <v>40.664997999999997</v>
      </c>
      <c r="B586" s="2">
        <v>-73.778473000000005</v>
      </c>
      <c r="C586">
        <v>1</v>
      </c>
      <c r="D586" t="s">
        <v>3660</v>
      </c>
    </row>
    <row r="587" spans="1:4">
      <c r="A587" s="2">
        <v>40.612563999999999</v>
      </c>
      <c r="B587" s="2">
        <v>-74.008317000000005</v>
      </c>
      <c r="C587">
        <v>10</v>
      </c>
      <c r="D587" t="s">
        <v>5267</v>
      </c>
    </row>
    <row r="588" spans="1:4">
      <c r="A588" s="2">
        <v>40.784187000000003</v>
      </c>
      <c r="B588" s="2">
        <v>-73.845821000000001</v>
      </c>
      <c r="C588">
        <v>1</v>
      </c>
      <c r="D588" t="s">
        <v>9181</v>
      </c>
    </row>
    <row r="589" spans="1:4">
      <c r="A589" s="2">
        <v>40.784917</v>
      </c>
      <c r="B589" s="2">
        <v>-73.796726000000007</v>
      </c>
      <c r="C589">
        <v>1</v>
      </c>
      <c r="D589" t="s">
        <v>9192</v>
      </c>
    </row>
    <row r="590" spans="1:4">
      <c r="A590" s="2">
        <v>40.669002999999996</v>
      </c>
      <c r="B590" s="2">
        <v>-73.996573999999995</v>
      </c>
      <c r="C590">
        <v>8</v>
      </c>
      <c r="D590" t="s">
        <v>3670</v>
      </c>
    </row>
    <row r="591" spans="1:4">
      <c r="A591" s="2">
        <v>40.666781</v>
      </c>
      <c r="B591" s="2">
        <v>-73.991804000000002</v>
      </c>
      <c r="C591">
        <v>3</v>
      </c>
      <c r="D591" t="s">
        <v>3664</v>
      </c>
    </row>
    <row r="592" spans="1:4">
      <c r="A592" s="2">
        <v>40.665571999999997</v>
      </c>
      <c r="B592" s="2">
        <v>-73.989313999999993</v>
      </c>
      <c r="C592">
        <v>2</v>
      </c>
      <c r="D592" t="s">
        <v>5963</v>
      </c>
    </row>
    <row r="593" spans="1:4">
      <c r="A593" s="2">
        <v>40.705176999999999</v>
      </c>
      <c r="B593" s="2">
        <v>-73.800044999999997</v>
      </c>
      <c r="C593">
        <v>1</v>
      </c>
      <c r="D593" t="s">
        <v>7004</v>
      </c>
    </row>
    <row r="594" spans="1:4">
      <c r="A594" s="2">
        <v>40.702776</v>
      </c>
      <c r="B594" s="2">
        <v>-73.798411999999999</v>
      </c>
      <c r="C594">
        <v>4</v>
      </c>
      <c r="D594" t="s">
        <v>6936</v>
      </c>
    </row>
    <row r="595" spans="1:4">
      <c r="A595" s="2">
        <v>40.703740000000003</v>
      </c>
      <c r="B595" s="2">
        <v>-73.799137999999999</v>
      </c>
      <c r="C595">
        <v>7</v>
      </c>
      <c r="D595" t="s">
        <v>6967</v>
      </c>
    </row>
    <row r="596" spans="1:4">
      <c r="A596" s="2">
        <v>40.700564999999997</v>
      </c>
      <c r="B596" s="2">
        <v>-73.796798999999993</v>
      </c>
      <c r="C596">
        <v>4</v>
      </c>
      <c r="D596" t="s">
        <v>3795</v>
      </c>
    </row>
    <row r="597" spans="1:4">
      <c r="A597" s="2">
        <v>40.706377000000003</v>
      </c>
      <c r="B597" s="2">
        <v>-73.799965999999998</v>
      </c>
      <c r="C597">
        <v>1</v>
      </c>
      <c r="D597" t="s">
        <v>7035</v>
      </c>
    </row>
    <row r="598" spans="1:4">
      <c r="A598" s="2">
        <v>40.705407999999998</v>
      </c>
      <c r="B598" s="2">
        <v>-73.799385000000001</v>
      </c>
      <c r="C598">
        <v>1</v>
      </c>
      <c r="D598" t="s">
        <v>7008</v>
      </c>
    </row>
    <row r="599" spans="1:4">
      <c r="A599" s="2">
        <v>40.708196000000001</v>
      </c>
      <c r="B599" s="2">
        <v>-73.801077000000006</v>
      </c>
      <c r="C599">
        <v>3</v>
      </c>
      <c r="D599" t="s">
        <v>7087</v>
      </c>
    </row>
    <row r="600" spans="1:4">
      <c r="A600" s="2">
        <v>40.762188999999999</v>
      </c>
      <c r="B600" s="2">
        <v>-73.803730999999999</v>
      </c>
      <c r="C600">
        <v>2</v>
      </c>
      <c r="D600" t="s">
        <v>4225</v>
      </c>
    </row>
    <row r="601" spans="1:4">
      <c r="A601" s="2">
        <v>40.705153000000003</v>
      </c>
      <c r="B601" s="2">
        <v>-73.795692000000003</v>
      </c>
      <c r="C601">
        <v>14</v>
      </c>
      <c r="D601" t="s">
        <v>7002</v>
      </c>
    </row>
    <row r="602" spans="1:4">
      <c r="A602" s="2">
        <v>40.705460000000002</v>
      </c>
      <c r="B602" s="2">
        <v>-73.794893999999999</v>
      </c>
      <c r="C602">
        <v>6</v>
      </c>
      <c r="D602" t="s">
        <v>7011</v>
      </c>
    </row>
    <row r="603" spans="1:4">
      <c r="A603" s="2">
        <v>40.718366000000003</v>
      </c>
      <c r="B603" s="2">
        <v>-73.800445999999994</v>
      </c>
      <c r="C603">
        <v>2</v>
      </c>
      <c r="D603" t="s">
        <v>7400</v>
      </c>
    </row>
    <row r="604" spans="1:4">
      <c r="A604" s="2">
        <v>40.709538999999999</v>
      </c>
      <c r="B604" s="2">
        <v>-73.796402</v>
      </c>
      <c r="C604">
        <v>19</v>
      </c>
      <c r="D604" t="s">
        <v>7128</v>
      </c>
    </row>
    <row r="605" spans="1:4">
      <c r="A605" s="2">
        <v>40.696910000000003</v>
      </c>
      <c r="B605" s="2">
        <v>-73.787009999999995</v>
      </c>
      <c r="C605">
        <v>1</v>
      </c>
      <c r="D605" t="s">
        <v>6787</v>
      </c>
    </row>
    <row r="606" spans="1:4">
      <c r="A606" s="2">
        <v>40.718710999999999</v>
      </c>
      <c r="B606" s="2">
        <v>-73.798469999999995</v>
      </c>
      <c r="C606">
        <v>3</v>
      </c>
      <c r="D606" t="s">
        <v>7411</v>
      </c>
    </row>
    <row r="607" spans="1:4">
      <c r="A607" s="2">
        <v>40.708612000000002</v>
      </c>
      <c r="B607" s="2">
        <v>-73.793925999999999</v>
      </c>
      <c r="C607">
        <v>1</v>
      </c>
      <c r="D607" t="s">
        <v>7099</v>
      </c>
    </row>
    <row r="608" spans="1:4">
      <c r="A608" s="2">
        <v>40.707771000000001</v>
      </c>
      <c r="B608" s="2">
        <v>-73.793401000000003</v>
      </c>
      <c r="C608">
        <v>5</v>
      </c>
      <c r="D608" t="s">
        <v>7077</v>
      </c>
    </row>
    <row r="609" spans="1:4">
      <c r="A609" s="2">
        <v>40.707152999999998</v>
      </c>
      <c r="B609" s="2">
        <v>-73.792992999999996</v>
      </c>
      <c r="C609">
        <v>1</v>
      </c>
      <c r="D609" t="s">
        <v>7056</v>
      </c>
    </row>
    <row r="610" spans="1:4">
      <c r="A610" s="2">
        <v>40.703682000000001</v>
      </c>
      <c r="B610" s="2">
        <v>-73.790878000000006</v>
      </c>
      <c r="C610">
        <v>3</v>
      </c>
      <c r="D610" t="s">
        <v>6963</v>
      </c>
    </row>
    <row r="611" spans="1:4">
      <c r="A611" s="2">
        <v>40.710022000000002</v>
      </c>
      <c r="B611" s="2">
        <v>-73.794742999999997</v>
      </c>
      <c r="C611">
        <v>1</v>
      </c>
      <c r="D611" t="s">
        <v>7140</v>
      </c>
    </row>
    <row r="612" spans="1:4">
      <c r="A612" s="2">
        <v>40.702654000000003</v>
      </c>
      <c r="B612" s="2">
        <v>-73.790537</v>
      </c>
      <c r="C612">
        <v>1</v>
      </c>
      <c r="D612" t="s">
        <v>3803</v>
      </c>
    </row>
    <row r="613" spans="1:4">
      <c r="A613" s="2">
        <v>40.722991</v>
      </c>
      <c r="B613" s="2">
        <v>-73.800202999999996</v>
      </c>
      <c r="C613">
        <v>1</v>
      </c>
      <c r="D613" t="s">
        <v>3987</v>
      </c>
    </row>
    <row r="614" spans="1:4">
      <c r="A614" s="2">
        <v>40.709226000000001</v>
      </c>
      <c r="B614" s="2">
        <v>-73.792165999999995</v>
      </c>
      <c r="C614">
        <v>1</v>
      </c>
      <c r="D614" t="s">
        <v>7116</v>
      </c>
    </row>
    <row r="615" spans="1:4">
      <c r="A615" s="2">
        <v>40.71069</v>
      </c>
      <c r="B615" s="2">
        <v>-73.793042</v>
      </c>
      <c r="C615">
        <v>1</v>
      </c>
      <c r="D615" t="s">
        <v>7157</v>
      </c>
    </row>
    <row r="616" spans="1:4">
      <c r="A616" s="2">
        <v>40.624854999999997</v>
      </c>
      <c r="B616" s="2">
        <v>-73.991944000000004</v>
      </c>
      <c r="C616">
        <v>1</v>
      </c>
      <c r="D616" t="s">
        <v>5425</v>
      </c>
    </row>
    <row r="617" spans="1:4">
      <c r="A617" s="2">
        <v>40.621994000000001</v>
      </c>
      <c r="B617" s="2">
        <v>-73.994919999999993</v>
      </c>
      <c r="C617">
        <v>1</v>
      </c>
      <c r="D617" t="s">
        <v>5397</v>
      </c>
    </row>
    <row r="618" spans="1:4">
      <c r="A618" s="2">
        <v>40.614035000000001</v>
      </c>
      <c r="B618" s="2">
        <v>-74.003196000000003</v>
      </c>
      <c r="C618">
        <v>1</v>
      </c>
      <c r="D618" t="s">
        <v>5285</v>
      </c>
    </row>
    <row r="619" spans="1:4">
      <c r="A619" s="2">
        <v>40.611322000000001</v>
      </c>
      <c r="B619" s="2">
        <v>-74.006022000000002</v>
      </c>
      <c r="C619">
        <v>12</v>
      </c>
      <c r="D619" t="s">
        <v>5251</v>
      </c>
    </row>
    <row r="620" spans="1:4">
      <c r="A620" s="2">
        <v>40.666097000000001</v>
      </c>
      <c r="B620" s="2">
        <v>-73.992141000000004</v>
      </c>
      <c r="C620">
        <v>1</v>
      </c>
      <c r="D620" t="s">
        <v>3663</v>
      </c>
    </row>
    <row r="621" spans="1:4">
      <c r="A621" s="2">
        <v>40.664971000000001</v>
      </c>
      <c r="B621" s="2">
        <v>-73.989822000000004</v>
      </c>
      <c r="C621">
        <v>5</v>
      </c>
      <c r="D621" t="s">
        <v>5952</v>
      </c>
    </row>
    <row r="622" spans="1:4">
      <c r="A622" s="2">
        <v>40.667945000000003</v>
      </c>
      <c r="B622" s="2">
        <v>-73.995825999999994</v>
      </c>
      <c r="C622">
        <v>4</v>
      </c>
      <c r="D622" t="s">
        <v>3666</v>
      </c>
    </row>
    <row r="623" spans="1:4">
      <c r="A623" s="2">
        <v>40.736544000000002</v>
      </c>
      <c r="B623" s="2">
        <v>-73.799214000000006</v>
      </c>
      <c r="C623">
        <v>1</v>
      </c>
      <c r="D623" t="s">
        <v>7923</v>
      </c>
    </row>
    <row r="624" spans="1:4">
      <c r="A624" s="2">
        <v>40.705492999999997</v>
      </c>
      <c r="B624" s="2">
        <v>-73.788846000000007</v>
      </c>
      <c r="C624">
        <v>3</v>
      </c>
      <c r="D624" t="s">
        <v>7012</v>
      </c>
    </row>
    <row r="625" spans="1:4">
      <c r="A625" s="2">
        <v>40.704242999999998</v>
      </c>
      <c r="B625" s="2">
        <v>-73.788331999999997</v>
      </c>
      <c r="C625">
        <v>2</v>
      </c>
      <c r="D625" t="s">
        <v>6980</v>
      </c>
    </row>
    <row r="626" spans="1:4">
      <c r="A626" s="2">
        <v>40.707849000000003</v>
      </c>
      <c r="B626" s="2">
        <v>-73.786717999999993</v>
      </c>
      <c r="C626">
        <v>2</v>
      </c>
      <c r="D626" t="s">
        <v>3835</v>
      </c>
    </row>
    <row r="627" spans="1:4">
      <c r="A627" s="2">
        <v>40.692115999999999</v>
      </c>
      <c r="B627" s="2">
        <v>-73.777305999999996</v>
      </c>
      <c r="C627">
        <v>2</v>
      </c>
      <c r="D627" t="s">
        <v>3764</v>
      </c>
    </row>
    <row r="628" spans="1:4">
      <c r="A628" s="2">
        <v>40.704974</v>
      </c>
      <c r="B628" s="2">
        <v>-73.784484000000006</v>
      </c>
      <c r="C628">
        <v>2</v>
      </c>
      <c r="D628" t="s">
        <v>3289</v>
      </c>
    </row>
    <row r="629" spans="1:4">
      <c r="A629" s="2">
        <v>40.708134999999999</v>
      </c>
      <c r="B629" s="2">
        <v>-73.781824</v>
      </c>
      <c r="C629">
        <v>5</v>
      </c>
      <c r="D629" t="s">
        <v>7085</v>
      </c>
    </row>
    <row r="630" spans="1:4">
      <c r="A630" s="2">
        <v>40.616546</v>
      </c>
      <c r="B630" s="2">
        <v>-73.996589</v>
      </c>
      <c r="C630">
        <v>1</v>
      </c>
      <c r="D630" t="s">
        <v>5325</v>
      </c>
    </row>
    <row r="631" spans="1:4">
      <c r="A631" s="2">
        <v>40.609969</v>
      </c>
      <c r="B631" s="2">
        <v>-74.003424999999993</v>
      </c>
      <c r="C631">
        <v>2</v>
      </c>
      <c r="D631" t="s">
        <v>5236</v>
      </c>
    </row>
    <row r="632" spans="1:4">
      <c r="A632" s="2">
        <v>40.603861000000002</v>
      </c>
      <c r="B632" s="2">
        <v>-74.009780000000006</v>
      </c>
      <c r="C632">
        <v>7</v>
      </c>
      <c r="D632" t="s">
        <v>5165</v>
      </c>
    </row>
    <row r="633" spans="1:4">
      <c r="A633" s="2">
        <v>40.664912999999999</v>
      </c>
      <c r="B633" s="2">
        <v>-73.993274</v>
      </c>
      <c r="C633">
        <v>3</v>
      </c>
      <c r="D633" t="s">
        <v>3659</v>
      </c>
    </row>
    <row r="634" spans="1:4">
      <c r="A634" s="2">
        <v>40.731338999999998</v>
      </c>
      <c r="B634" s="2">
        <v>-73.788174999999995</v>
      </c>
      <c r="C634">
        <v>1</v>
      </c>
      <c r="D634" t="s">
        <v>7787</v>
      </c>
    </row>
    <row r="635" spans="1:4">
      <c r="A635" s="2">
        <v>40.731628999999998</v>
      </c>
      <c r="B635" s="2">
        <v>-73.787313999999995</v>
      </c>
      <c r="C635">
        <v>6</v>
      </c>
      <c r="D635" t="s">
        <v>4044</v>
      </c>
    </row>
    <row r="636" spans="1:4">
      <c r="A636" s="2">
        <v>40.667352000000001</v>
      </c>
      <c r="B636" s="2">
        <v>-73.759120999999993</v>
      </c>
      <c r="C636">
        <v>1</v>
      </c>
      <c r="D636" t="s">
        <v>5977</v>
      </c>
    </row>
    <row r="637" spans="1:4">
      <c r="A637" s="2">
        <v>40.732315999999997</v>
      </c>
      <c r="B637" s="2">
        <v>-73.785662000000002</v>
      </c>
      <c r="C637">
        <v>1</v>
      </c>
      <c r="D637" t="s">
        <v>7808</v>
      </c>
    </row>
    <row r="638" spans="1:4">
      <c r="A638" s="2">
        <v>40.710270999999999</v>
      </c>
      <c r="B638" s="2">
        <v>-73.771710999999996</v>
      </c>
      <c r="C638">
        <v>10</v>
      </c>
      <c r="D638" t="s">
        <v>3855</v>
      </c>
    </row>
    <row r="639" spans="1:4">
      <c r="A639" s="2">
        <v>40.733117</v>
      </c>
      <c r="B639" s="2">
        <v>-73.783016000000003</v>
      </c>
      <c r="C639">
        <v>3</v>
      </c>
      <c r="D639" t="s">
        <v>7829</v>
      </c>
    </row>
    <row r="640" spans="1:4">
      <c r="A640" s="2">
        <v>40.710844999999999</v>
      </c>
      <c r="B640" s="2">
        <v>-73.770690000000002</v>
      </c>
      <c r="C640">
        <v>1</v>
      </c>
      <c r="D640" t="s">
        <v>7161</v>
      </c>
    </row>
    <row r="641" spans="1:4">
      <c r="A641" s="2">
        <v>40.719127999999998</v>
      </c>
      <c r="B641" s="2">
        <v>-73.775521999999995</v>
      </c>
      <c r="C641">
        <v>2</v>
      </c>
      <c r="D641" t="s">
        <v>7429</v>
      </c>
    </row>
    <row r="642" spans="1:4">
      <c r="A642" s="2">
        <v>40.783217</v>
      </c>
      <c r="B642" s="2">
        <v>-73.846765000000005</v>
      </c>
      <c r="C642">
        <v>2</v>
      </c>
      <c r="D642" t="s">
        <v>9161</v>
      </c>
    </row>
    <row r="643" spans="1:4">
      <c r="A643" s="2">
        <v>40.783225000000002</v>
      </c>
      <c r="B643" s="2">
        <v>-73.844915</v>
      </c>
      <c r="C643">
        <v>1</v>
      </c>
      <c r="D643" t="s">
        <v>9162</v>
      </c>
    </row>
    <row r="644" spans="1:4">
      <c r="A644" s="2">
        <v>40.783236000000002</v>
      </c>
      <c r="B644" s="2">
        <v>-73.841306000000003</v>
      </c>
      <c r="C644">
        <v>8</v>
      </c>
      <c r="D644" t="s">
        <v>9164</v>
      </c>
    </row>
    <row r="645" spans="1:4">
      <c r="A645" s="2">
        <v>40.626049999999999</v>
      </c>
      <c r="B645" s="2">
        <v>-73.983260999999999</v>
      </c>
      <c r="C645">
        <v>1</v>
      </c>
      <c r="D645" t="s">
        <v>5440</v>
      </c>
    </row>
    <row r="646" spans="1:4">
      <c r="A646" s="2">
        <v>40.624895000000002</v>
      </c>
      <c r="B646" s="2">
        <v>-73.984401000000005</v>
      </c>
      <c r="C646">
        <v>1</v>
      </c>
      <c r="D646" t="s">
        <v>5426</v>
      </c>
    </row>
    <row r="647" spans="1:4">
      <c r="A647" s="2">
        <v>40.622022000000001</v>
      </c>
      <c r="B647" s="2">
        <v>-73.987257</v>
      </c>
      <c r="C647">
        <v>9</v>
      </c>
      <c r="D647" t="s">
        <v>5399</v>
      </c>
    </row>
    <row r="648" spans="1:4">
      <c r="A648" s="2">
        <v>40.618523000000003</v>
      </c>
      <c r="B648" s="2">
        <v>-73.990795000000006</v>
      </c>
      <c r="C648">
        <v>1</v>
      </c>
      <c r="D648" t="s">
        <v>5348</v>
      </c>
    </row>
    <row r="649" spans="1:4">
      <c r="A649" s="2">
        <v>40.617390999999998</v>
      </c>
      <c r="B649" s="2">
        <v>-73.991934999999998</v>
      </c>
      <c r="C649">
        <v>2</v>
      </c>
      <c r="D649" t="s">
        <v>5334</v>
      </c>
    </row>
    <row r="650" spans="1:4">
      <c r="A650" s="2">
        <v>40.611083999999998</v>
      </c>
      <c r="B650" s="2">
        <v>-73.998312999999996</v>
      </c>
      <c r="C650">
        <v>1</v>
      </c>
      <c r="D650" t="s">
        <v>5249</v>
      </c>
    </row>
    <row r="651" spans="1:4">
      <c r="A651" s="2">
        <v>40.609386000000001</v>
      </c>
      <c r="B651" s="2">
        <v>-74.000021000000004</v>
      </c>
      <c r="C651">
        <v>11</v>
      </c>
      <c r="D651" t="s">
        <v>5227</v>
      </c>
    </row>
    <row r="652" spans="1:4">
      <c r="A652" s="2">
        <v>40.608344000000002</v>
      </c>
      <c r="B652" s="2">
        <v>-74.001309000000006</v>
      </c>
      <c r="C652">
        <v>16</v>
      </c>
      <c r="D652" t="s">
        <v>5212</v>
      </c>
    </row>
    <row r="653" spans="1:4">
      <c r="A653" s="2">
        <v>40.605567999999998</v>
      </c>
      <c r="B653" s="2">
        <v>-74.004424999999998</v>
      </c>
      <c r="C653">
        <v>2</v>
      </c>
      <c r="D653" t="s">
        <v>5185</v>
      </c>
    </row>
    <row r="654" spans="1:4">
      <c r="A654" s="2">
        <v>40.630822999999999</v>
      </c>
      <c r="B654" s="2">
        <v>-73.977006000000003</v>
      </c>
      <c r="C654">
        <v>2</v>
      </c>
      <c r="D654" t="s">
        <v>3244</v>
      </c>
    </row>
    <row r="655" spans="1:4">
      <c r="A655" s="2">
        <v>40.605074999999999</v>
      </c>
      <c r="B655" s="2">
        <v>-74.004934000000006</v>
      </c>
      <c r="C655">
        <v>1</v>
      </c>
      <c r="D655" t="s">
        <v>5178</v>
      </c>
    </row>
    <row r="656" spans="1:4">
      <c r="A656" s="2">
        <v>40.772838999999998</v>
      </c>
      <c r="B656" s="2">
        <v>-73.927453999999997</v>
      </c>
      <c r="C656">
        <v>2</v>
      </c>
      <c r="D656" t="s">
        <v>8944</v>
      </c>
    </row>
    <row r="657" spans="1:4">
      <c r="A657" s="2">
        <v>40.665515999999997</v>
      </c>
      <c r="B657" s="2">
        <v>-73.995795000000001</v>
      </c>
      <c r="C657">
        <v>15</v>
      </c>
      <c r="D657" t="s">
        <v>5962</v>
      </c>
    </row>
    <row r="658" spans="1:4">
      <c r="A658" s="2">
        <v>40.664456000000001</v>
      </c>
      <c r="B658" s="2">
        <v>-73.994022000000001</v>
      </c>
      <c r="C658">
        <v>1</v>
      </c>
      <c r="D658" t="s">
        <v>3658</v>
      </c>
    </row>
    <row r="659" spans="1:4">
      <c r="A659" s="2">
        <v>40.661700000000003</v>
      </c>
      <c r="B659" s="2">
        <v>-73.989473000000004</v>
      </c>
      <c r="C659">
        <v>1</v>
      </c>
      <c r="D659" t="s">
        <v>5911</v>
      </c>
    </row>
    <row r="660" spans="1:4">
      <c r="A660" s="2">
        <v>40.715985000000003</v>
      </c>
      <c r="B660" s="2">
        <v>-73.771118000000001</v>
      </c>
      <c r="C660">
        <v>1</v>
      </c>
      <c r="D660" t="s">
        <v>7315</v>
      </c>
    </row>
    <row r="661" spans="1:4">
      <c r="A661" s="2">
        <v>40.757838</v>
      </c>
      <c r="B661" s="2">
        <v>-73.789428999999998</v>
      </c>
      <c r="C661">
        <v>3</v>
      </c>
      <c r="D661" t="s">
        <v>8526</v>
      </c>
    </row>
    <row r="662" spans="1:4">
      <c r="A662" s="2">
        <v>40.713124000000001</v>
      </c>
      <c r="B662" s="2">
        <v>-73.767439999999993</v>
      </c>
      <c r="C662">
        <v>2</v>
      </c>
      <c r="D662" t="s">
        <v>7231</v>
      </c>
    </row>
    <row r="663" spans="1:4">
      <c r="A663" s="2">
        <v>40.713276999999998</v>
      </c>
      <c r="B663" s="2">
        <v>-73.763958000000002</v>
      </c>
      <c r="C663">
        <v>3</v>
      </c>
      <c r="D663" t="s">
        <v>3886</v>
      </c>
    </row>
    <row r="664" spans="1:4">
      <c r="A664" s="2">
        <v>40.757911999999997</v>
      </c>
      <c r="B664" s="2">
        <v>-73.785653999999994</v>
      </c>
      <c r="C664">
        <v>1</v>
      </c>
      <c r="D664" t="s">
        <v>4202</v>
      </c>
    </row>
    <row r="665" spans="1:4">
      <c r="A665" s="2">
        <v>40.685678000000003</v>
      </c>
      <c r="B665" s="2">
        <v>-73.750309000000001</v>
      </c>
      <c r="C665">
        <v>1</v>
      </c>
      <c r="D665" t="s">
        <v>3748</v>
      </c>
    </row>
    <row r="666" spans="1:4">
      <c r="A666" s="2">
        <v>40.773339</v>
      </c>
      <c r="B666" s="2">
        <v>-73.890698</v>
      </c>
      <c r="C666">
        <v>10</v>
      </c>
      <c r="D666" t="s">
        <v>8958</v>
      </c>
    </row>
    <row r="667" spans="1:4">
      <c r="A667" s="2">
        <v>40.777759000000003</v>
      </c>
      <c r="B667" s="2">
        <v>-73.898707000000002</v>
      </c>
      <c r="C667">
        <v>2</v>
      </c>
      <c r="D667" t="s">
        <v>9062</v>
      </c>
    </row>
    <row r="668" spans="1:4">
      <c r="A668" s="2">
        <v>40.776752999999999</v>
      </c>
      <c r="B668" s="2">
        <v>-73.897283000000002</v>
      </c>
      <c r="C668">
        <v>4</v>
      </c>
      <c r="D668" t="s">
        <v>9040</v>
      </c>
    </row>
    <row r="669" spans="1:4">
      <c r="A669" s="2">
        <v>40.776246999999998</v>
      </c>
      <c r="B669" s="2">
        <v>-73.896568000000002</v>
      </c>
      <c r="C669">
        <v>6</v>
      </c>
      <c r="D669" t="s">
        <v>9032</v>
      </c>
    </row>
    <row r="670" spans="1:4">
      <c r="A670" s="2">
        <v>40.775250999999997</v>
      </c>
      <c r="B670" s="2">
        <v>-73.895127000000002</v>
      </c>
      <c r="C670">
        <v>6</v>
      </c>
      <c r="D670" t="s">
        <v>9008</v>
      </c>
    </row>
    <row r="671" spans="1:4">
      <c r="A671" s="2">
        <v>40.625765999999999</v>
      </c>
      <c r="B671" s="2">
        <v>-73.979837000000003</v>
      </c>
      <c r="C671">
        <v>1</v>
      </c>
      <c r="D671" t="s">
        <v>5434</v>
      </c>
    </row>
    <row r="672" spans="1:4">
      <c r="A672" s="2">
        <v>40.611020000000003</v>
      </c>
      <c r="B672" s="2">
        <v>-73.995170999999999</v>
      </c>
      <c r="C672">
        <v>2</v>
      </c>
      <c r="D672" t="s">
        <v>5248</v>
      </c>
    </row>
    <row r="673" spans="1:4">
      <c r="A673" s="2">
        <v>40.773057000000001</v>
      </c>
      <c r="B673" s="2">
        <v>-73.889426999999998</v>
      </c>
      <c r="C673">
        <v>3</v>
      </c>
      <c r="D673" t="s">
        <v>8952</v>
      </c>
    </row>
    <row r="674" spans="1:4">
      <c r="A674" s="2">
        <v>40.772393999999998</v>
      </c>
      <c r="B674" s="2">
        <v>-73.891262999999995</v>
      </c>
      <c r="C674">
        <v>31</v>
      </c>
      <c r="D674" t="s">
        <v>8936</v>
      </c>
    </row>
    <row r="675" spans="1:4">
      <c r="A675" s="2">
        <v>40.772964000000002</v>
      </c>
      <c r="B675" s="2">
        <v>-73.892314999999996</v>
      </c>
      <c r="C675">
        <v>3</v>
      </c>
      <c r="D675" t="s">
        <v>8948</v>
      </c>
    </row>
    <row r="676" spans="1:4">
      <c r="A676" s="2">
        <v>40.777422000000001</v>
      </c>
      <c r="B676" s="2">
        <v>-73.922656000000003</v>
      </c>
      <c r="C676">
        <v>3</v>
      </c>
      <c r="D676" t="s">
        <v>9055</v>
      </c>
    </row>
    <row r="677" spans="1:4">
      <c r="A677" s="2">
        <v>40.664946999999998</v>
      </c>
      <c r="B677" s="2">
        <v>-73.996347</v>
      </c>
      <c r="C677">
        <v>5</v>
      </c>
      <c r="D677" t="s">
        <v>5951</v>
      </c>
    </row>
    <row r="678" spans="1:4">
      <c r="A678" s="2">
        <v>40.663871999999998</v>
      </c>
      <c r="B678" s="2">
        <v>-73.994579000000002</v>
      </c>
      <c r="C678">
        <v>1</v>
      </c>
      <c r="D678" t="s">
        <v>3657</v>
      </c>
    </row>
    <row r="679" spans="1:4">
      <c r="A679" s="2">
        <v>40.662469000000002</v>
      </c>
      <c r="B679" s="2">
        <v>-73.992255</v>
      </c>
      <c r="C679">
        <v>1</v>
      </c>
      <c r="D679" t="s">
        <v>5919</v>
      </c>
    </row>
    <row r="680" spans="1:4">
      <c r="A680" s="2">
        <v>40.661141000000001</v>
      </c>
      <c r="B680" s="2">
        <v>-73.990056999999993</v>
      </c>
      <c r="C680">
        <v>1</v>
      </c>
      <c r="D680" t="s">
        <v>5905</v>
      </c>
    </row>
    <row r="681" spans="1:4">
      <c r="A681" s="2">
        <v>40.659815999999999</v>
      </c>
      <c r="B681" s="2">
        <v>-73.987840000000006</v>
      </c>
      <c r="C681">
        <v>3</v>
      </c>
      <c r="D681" t="s">
        <v>5889</v>
      </c>
    </row>
    <row r="682" spans="1:4">
      <c r="A682" s="2">
        <v>40.751840000000001</v>
      </c>
      <c r="B682" s="2">
        <v>-73.967472000000001</v>
      </c>
      <c r="C682">
        <v>12</v>
      </c>
      <c r="D682" t="s">
        <v>3199</v>
      </c>
    </row>
    <row r="683" spans="1:4">
      <c r="A683" s="2">
        <v>40.785812</v>
      </c>
      <c r="B683" s="2">
        <v>-73.942852999999999</v>
      </c>
      <c r="C683">
        <v>8</v>
      </c>
      <c r="D683" t="s">
        <v>9205</v>
      </c>
    </row>
    <row r="684" spans="1:4">
      <c r="A684" s="2">
        <v>40.786448</v>
      </c>
      <c r="B684" s="2">
        <v>-73.942386999999997</v>
      </c>
      <c r="C684">
        <v>3</v>
      </c>
      <c r="D684" t="s">
        <v>9218</v>
      </c>
    </row>
    <row r="685" spans="1:4">
      <c r="A685" s="2">
        <v>40.78707</v>
      </c>
      <c r="B685" s="2">
        <v>-73.941917000000004</v>
      </c>
      <c r="C685">
        <v>8</v>
      </c>
      <c r="D685" t="s">
        <v>9227</v>
      </c>
    </row>
    <row r="686" spans="1:4">
      <c r="A686" s="2">
        <v>40.787697000000001</v>
      </c>
      <c r="B686" s="2">
        <v>-73.941466000000005</v>
      </c>
      <c r="C686">
        <v>11</v>
      </c>
      <c r="D686" t="s">
        <v>9235</v>
      </c>
    </row>
    <row r="687" spans="1:4">
      <c r="A687" s="2">
        <v>40.788330999999999</v>
      </c>
      <c r="B687" s="2">
        <v>-73.941012000000001</v>
      </c>
      <c r="C687">
        <v>9</v>
      </c>
      <c r="D687" t="s">
        <v>9245</v>
      </c>
    </row>
    <row r="688" spans="1:4">
      <c r="A688" s="2">
        <v>40.788955000000001</v>
      </c>
      <c r="B688" s="2">
        <v>-73.940560000000005</v>
      </c>
      <c r="C688">
        <v>8</v>
      </c>
      <c r="D688" t="s">
        <v>9256</v>
      </c>
    </row>
    <row r="689" spans="1:4">
      <c r="A689" s="2">
        <v>40.789631</v>
      </c>
      <c r="B689" s="2">
        <v>-73.940059000000005</v>
      </c>
      <c r="C689">
        <v>70</v>
      </c>
      <c r="D689" t="s">
        <v>9265</v>
      </c>
    </row>
    <row r="690" spans="1:4">
      <c r="A690" s="2">
        <v>40.790309000000001</v>
      </c>
      <c r="B690" s="2">
        <v>-73.939577</v>
      </c>
      <c r="C690">
        <v>4</v>
      </c>
      <c r="D690" t="s">
        <v>9276</v>
      </c>
    </row>
    <row r="691" spans="1:4">
      <c r="A691" s="2">
        <v>40.790916000000003</v>
      </c>
      <c r="B691" s="2">
        <v>-73.939132999999998</v>
      </c>
      <c r="C691">
        <v>9</v>
      </c>
      <c r="D691" t="s">
        <v>9286</v>
      </c>
    </row>
    <row r="692" spans="1:4">
      <c r="A692" s="2">
        <v>40.728749000000001</v>
      </c>
      <c r="B692" s="2">
        <v>-73.984452000000005</v>
      </c>
      <c r="C692">
        <v>2</v>
      </c>
      <c r="D692" t="s">
        <v>7717</v>
      </c>
    </row>
    <row r="693" spans="1:4">
      <c r="A693" s="2">
        <v>40.792821000000004</v>
      </c>
      <c r="B693" s="2">
        <v>-73.937734000000006</v>
      </c>
      <c r="C693">
        <v>9</v>
      </c>
      <c r="D693" t="s">
        <v>9316</v>
      </c>
    </row>
    <row r="694" spans="1:4">
      <c r="A694" s="2">
        <v>40.793453999999997</v>
      </c>
      <c r="B694" s="2">
        <v>-73.937267000000006</v>
      </c>
      <c r="C694">
        <v>18</v>
      </c>
      <c r="D694" t="s">
        <v>9324</v>
      </c>
    </row>
    <row r="695" spans="1:4">
      <c r="A695" s="2">
        <v>40.797310000000003</v>
      </c>
      <c r="B695" s="2">
        <v>-73.934455999999997</v>
      </c>
      <c r="C695">
        <v>2</v>
      </c>
      <c r="D695" t="s">
        <v>9372</v>
      </c>
    </row>
    <row r="696" spans="1:4">
      <c r="A696" s="2">
        <v>40.729353000000003</v>
      </c>
      <c r="B696" s="2">
        <v>-73.984012000000007</v>
      </c>
      <c r="C696">
        <v>17</v>
      </c>
      <c r="D696" t="s">
        <v>7725</v>
      </c>
    </row>
    <row r="697" spans="1:4">
      <c r="A697" s="2">
        <v>40.802520999999999</v>
      </c>
      <c r="B697" s="2">
        <v>-73.930846000000003</v>
      </c>
      <c r="C697">
        <v>10</v>
      </c>
      <c r="D697" t="s">
        <v>4410</v>
      </c>
    </row>
    <row r="698" spans="1:4">
      <c r="A698" s="2">
        <v>40.73133</v>
      </c>
      <c r="B698" s="2">
        <v>-73.982575999999995</v>
      </c>
      <c r="C698">
        <v>10</v>
      </c>
      <c r="D698" t="s">
        <v>7786</v>
      </c>
    </row>
    <row r="699" spans="1:4">
      <c r="A699" s="2">
        <v>40.723121999999996</v>
      </c>
      <c r="B699" s="2">
        <v>-73.988494000000003</v>
      </c>
      <c r="C699">
        <v>35</v>
      </c>
      <c r="D699" t="s">
        <v>3323</v>
      </c>
    </row>
    <row r="700" spans="1:4">
      <c r="A700" s="2">
        <v>40.736884000000003</v>
      </c>
      <c r="B700" s="2">
        <v>-73.978526000000002</v>
      </c>
      <c r="C700">
        <v>18</v>
      </c>
      <c r="D700" t="s">
        <v>7929</v>
      </c>
    </row>
    <row r="701" spans="1:4">
      <c r="A701" s="2">
        <v>40.737544</v>
      </c>
      <c r="B701" s="2">
        <v>-73.978054</v>
      </c>
      <c r="C701">
        <v>10</v>
      </c>
      <c r="D701" t="s">
        <v>7948</v>
      </c>
    </row>
    <row r="702" spans="1:4">
      <c r="A702" s="2">
        <v>40.738157000000001</v>
      </c>
      <c r="B702" s="2">
        <v>-73.977598</v>
      </c>
      <c r="C702">
        <v>15</v>
      </c>
      <c r="D702" t="s">
        <v>7972</v>
      </c>
    </row>
    <row r="703" spans="1:4">
      <c r="A703" s="2">
        <v>40.738779000000001</v>
      </c>
      <c r="B703" s="2">
        <v>-73.977154999999996</v>
      </c>
      <c r="C703">
        <v>10</v>
      </c>
      <c r="D703" t="s">
        <v>7985</v>
      </c>
    </row>
    <row r="704" spans="1:4">
      <c r="A704" s="2">
        <v>40.739395999999999</v>
      </c>
      <c r="B704" s="2">
        <v>-73.976695000000007</v>
      </c>
      <c r="C704">
        <v>9</v>
      </c>
      <c r="D704" t="s">
        <v>7997</v>
      </c>
    </row>
    <row r="705" spans="1:4">
      <c r="A705" s="2">
        <v>40.740015</v>
      </c>
      <c r="B705" s="2">
        <v>-73.976246000000003</v>
      </c>
      <c r="C705">
        <v>2</v>
      </c>
      <c r="D705" t="s">
        <v>8011</v>
      </c>
    </row>
    <row r="706" spans="1:4">
      <c r="A706" s="2">
        <v>40.740627000000003</v>
      </c>
      <c r="B706" s="2">
        <v>-73.975798999999995</v>
      </c>
      <c r="C706">
        <v>13</v>
      </c>
      <c r="D706" t="s">
        <v>8028</v>
      </c>
    </row>
    <row r="707" spans="1:4">
      <c r="A707" s="2">
        <v>40.741269000000003</v>
      </c>
      <c r="B707" s="2">
        <v>-73.975340000000003</v>
      </c>
      <c r="C707">
        <v>7</v>
      </c>
      <c r="D707" t="s">
        <v>8049</v>
      </c>
    </row>
    <row r="708" spans="1:4">
      <c r="A708" s="2">
        <v>40.743094999999997</v>
      </c>
      <c r="B708" s="2">
        <v>-73.974014999999994</v>
      </c>
      <c r="C708">
        <v>8</v>
      </c>
      <c r="D708" t="s">
        <v>8097</v>
      </c>
    </row>
    <row r="709" spans="1:4">
      <c r="A709" s="2">
        <v>40.744452000000003</v>
      </c>
      <c r="B709" s="2">
        <v>-73.973025000000007</v>
      </c>
      <c r="C709">
        <v>15</v>
      </c>
      <c r="D709" t="s">
        <v>8133</v>
      </c>
    </row>
    <row r="710" spans="1:4">
      <c r="A710" s="2">
        <v>40.750788999999997</v>
      </c>
      <c r="B710" s="2">
        <v>-73.968397999999993</v>
      </c>
      <c r="C710">
        <v>7</v>
      </c>
      <c r="D710" t="s">
        <v>8307</v>
      </c>
    </row>
    <row r="711" spans="1:4">
      <c r="A711" s="2">
        <v>40.753295000000001</v>
      </c>
      <c r="B711" s="2">
        <v>-73.966571999999999</v>
      </c>
      <c r="C711">
        <v>7</v>
      </c>
      <c r="D711" t="s">
        <v>4177</v>
      </c>
    </row>
    <row r="712" spans="1:4">
      <c r="A712" s="2">
        <v>40.755128999999997</v>
      </c>
      <c r="B712" s="2">
        <v>-73.965243000000001</v>
      </c>
      <c r="C712">
        <v>4</v>
      </c>
      <c r="D712" t="s">
        <v>8443</v>
      </c>
    </row>
    <row r="713" spans="1:4">
      <c r="A713" s="2">
        <v>40.755755000000001</v>
      </c>
      <c r="B713" s="2">
        <v>-73.964788999999996</v>
      </c>
      <c r="C713">
        <v>6</v>
      </c>
      <c r="D713" t="s">
        <v>8463</v>
      </c>
    </row>
    <row r="714" spans="1:4">
      <c r="A714" s="2">
        <v>40.757013000000001</v>
      </c>
      <c r="B714" s="2">
        <v>-73.963870999999997</v>
      </c>
      <c r="C714">
        <v>2</v>
      </c>
      <c r="D714" t="s">
        <v>8500</v>
      </c>
    </row>
    <row r="715" spans="1:4">
      <c r="A715" s="2">
        <v>40.757646999999999</v>
      </c>
      <c r="B715" s="2">
        <v>-73.963414999999998</v>
      </c>
      <c r="C715">
        <v>6</v>
      </c>
      <c r="D715" t="s">
        <v>8518</v>
      </c>
    </row>
    <row r="716" spans="1:4">
      <c r="A716" s="2">
        <v>40.725766</v>
      </c>
      <c r="B716" s="2">
        <v>-73.986626000000001</v>
      </c>
      <c r="C716">
        <v>9</v>
      </c>
      <c r="D716" t="s">
        <v>7641</v>
      </c>
    </row>
    <row r="717" spans="1:4">
      <c r="A717" s="2">
        <v>40.760243000000003</v>
      </c>
      <c r="B717" s="2">
        <v>-73.961511000000002</v>
      </c>
      <c r="C717">
        <v>9</v>
      </c>
      <c r="D717" t="s">
        <v>8596</v>
      </c>
    </row>
    <row r="718" spans="1:4">
      <c r="A718" s="2">
        <v>40.762120000000003</v>
      </c>
      <c r="B718" s="2">
        <v>-73.960127999999997</v>
      </c>
      <c r="C718">
        <v>1</v>
      </c>
      <c r="D718" t="s">
        <v>8653</v>
      </c>
    </row>
    <row r="719" spans="1:4">
      <c r="A719" s="2">
        <v>40.763368</v>
      </c>
      <c r="B719" s="2">
        <v>-73.959239999999994</v>
      </c>
      <c r="C719">
        <v>1</v>
      </c>
      <c r="D719" t="s">
        <v>8688</v>
      </c>
    </row>
    <row r="720" spans="1:4">
      <c r="A720" s="2">
        <v>40.765245</v>
      </c>
      <c r="B720" s="2">
        <v>-73.957860999999994</v>
      </c>
      <c r="C720">
        <v>3</v>
      </c>
      <c r="D720" t="s">
        <v>8747</v>
      </c>
    </row>
    <row r="721" spans="1:4">
      <c r="A721" s="2">
        <v>40.765873999999997</v>
      </c>
      <c r="B721" s="2">
        <v>-73.957396000000003</v>
      </c>
      <c r="C721">
        <v>2</v>
      </c>
      <c r="D721" t="s">
        <v>8764</v>
      </c>
    </row>
    <row r="722" spans="1:4">
      <c r="A722" s="2">
        <v>40.726374999999997</v>
      </c>
      <c r="B722" s="2">
        <v>-73.986170999999999</v>
      </c>
      <c r="C722">
        <v>2</v>
      </c>
      <c r="D722" t="s">
        <v>7664</v>
      </c>
    </row>
    <row r="723" spans="1:4">
      <c r="A723" s="2">
        <v>40.767800999999999</v>
      </c>
      <c r="B723" s="2">
        <v>-73.955997999999994</v>
      </c>
      <c r="C723">
        <v>8</v>
      </c>
      <c r="D723" t="s">
        <v>8818</v>
      </c>
    </row>
    <row r="724" spans="1:4">
      <c r="A724" s="2">
        <v>40.769750999999999</v>
      </c>
      <c r="B724" s="2">
        <v>-73.954589999999996</v>
      </c>
      <c r="C724">
        <v>8</v>
      </c>
      <c r="D724" t="s">
        <v>8859</v>
      </c>
    </row>
    <row r="725" spans="1:4">
      <c r="A725" s="2">
        <v>40.770400000000002</v>
      </c>
      <c r="B725" s="2">
        <v>-73.954091000000005</v>
      </c>
      <c r="C725">
        <v>4</v>
      </c>
      <c r="D725" t="s">
        <v>8875</v>
      </c>
    </row>
    <row r="726" spans="1:4">
      <c r="A726" s="2">
        <v>40.726961000000003</v>
      </c>
      <c r="B726" s="2">
        <v>-73.985753000000003</v>
      </c>
      <c r="C726">
        <v>2</v>
      </c>
      <c r="D726" t="s">
        <v>7678</v>
      </c>
    </row>
    <row r="727" spans="1:4">
      <c r="A727" s="2">
        <v>40.773592000000001</v>
      </c>
      <c r="B727" s="2">
        <v>-73.951762000000002</v>
      </c>
      <c r="C727">
        <v>2</v>
      </c>
      <c r="D727" t="s">
        <v>4288</v>
      </c>
    </row>
    <row r="728" spans="1:4">
      <c r="A728" s="2">
        <v>40.774298000000002</v>
      </c>
      <c r="B728" s="2">
        <v>-73.951262</v>
      </c>
      <c r="C728">
        <v>13</v>
      </c>
      <c r="D728" t="s">
        <v>8985</v>
      </c>
    </row>
    <row r="729" spans="1:4">
      <c r="A729" s="2">
        <v>40.776876000000001</v>
      </c>
      <c r="B729" s="2">
        <v>-73.949374000000006</v>
      </c>
      <c r="C729">
        <v>1</v>
      </c>
      <c r="D729" t="s">
        <v>9044</v>
      </c>
    </row>
    <row r="730" spans="1:4">
      <c r="A730" s="2">
        <v>40.778185000000001</v>
      </c>
      <c r="B730" s="2">
        <v>-73.948419999999999</v>
      </c>
      <c r="C730">
        <v>2</v>
      </c>
      <c r="D730" t="s">
        <v>9072</v>
      </c>
    </row>
    <row r="731" spans="1:4">
      <c r="A731" s="2">
        <v>40.779331999999997</v>
      </c>
      <c r="B731" s="2">
        <v>-73.947591000000003</v>
      </c>
      <c r="C731">
        <v>2</v>
      </c>
      <c r="D731" t="s">
        <v>4312</v>
      </c>
    </row>
    <row r="732" spans="1:4">
      <c r="A732" s="2">
        <v>40.780070000000002</v>
      </c>
      <c r="B732" s="2">
        <v>-73.947027000000006</v>
      </c>
      <c r="C732">
        <v>1</v>
      </c>
      <c r="D732" t="s">
        <v>9105</v>
      </c>
    </row>
    <row r="733" spans="1:4">
      <c r="A733" s="2">
        <v>40.780706000000002</v>
      </c>
      <c r="B733" s="2">
        <v>-73.946584999999999</v>
      </c>
      <c r="C733">
        <v>1</v>
      </c>
      <c r="D733" t="s">
        <v>9119</v>
      </c>
    </row>
    <row r="734" spans="1:4">
      <c r="A734" s="2">
        <v>40.781328000000002</v>
      </c>
      <c r="B734" s="2">
        <v>-73.946126000000007</v>
      </c>
      <c r="C734">
        <v>1</v>
      </c>
      <c r="D734" t="s">
        <v>9129</v>
      </c>
    </row>
    <row r="735" spans="1:4">
      <c r="A735" s="2">
        <v>40.781931999999998</v>
      </c>
      <c r="B735" s="2">
        <v>-73.945673999999997</v>
      </c>
      <c r="C735">
        <v>5</v>
      </c>
      <c r="D735" t="s">
        <v>9140</v>
      </c>
    </row>
    <row r="736" spans="1:4">
      <c r="A736" s="2">
        <v>40.782572999999999</v>
      </c>
      <c r="B736" s="2">
        <v>-73.945212999999995</v>
      </c>
      <c r="C736">
        <v>1</v>
      </c>
      <c r="D736" t="s">
        <v>9152</v>
      </c>
    </row>
    <row r="737" spans="1:4">
      <c r="A737" s="2">
        <v>40.783306000000003</v>
      </c>
      <c r="B737" s="2">
        <v>-73.944687000000002</v>
      </c>
      <c r="C737">
        <v>9</v>
      </c>
      <c r="D737" t="s">
        <v>4328</v>
      </c>
    </row>
    <row r="738" spans="1:4">
      <c r="A738" s="2">
        <v>40.783954999999999</v>
      </c>
      <c r="B738" s="2">
        <v>-73.944220000000001</v>
      </c>
      <c r="C738">
        <v>9</v>
      </c>
      <c r="D738" t="s">
        <v>9175</v>
      </c>
    </row>
    <row r="739" spans="1:4">
      <c r="A739" s="2">
        <v>40.728172000000001</v>
      </c>
      <c r="B739" s="2">
        <v>-73.984869000000003</v>
      </c>
      <c r="C739">
        <v>7</v>
      </c>
      <c r="D739" t="s">
        <v>7704</v>
      </c>
    </row>
    <row r="740" spans="1:4">
      <c r="A740" s="2">
        <v>40.796050999999999</v>
      </c>
      <c r="B740" s="2">
        <v>-73.935419999999993</v>
      </c>
      <c r="C740">
        <v>19</v>
      </c>
      <c r="D740" t="s">
        <v>4372</v>
      </c>
    </row>
    <row r="741" spans="1:4">
      <c r="A741" s="2">
        <v>40.800463000000001</v>
      </c>
      <c r="B741" s="2">
        <v>-73.932174000000003</v>
      </c>
      <c r="C741">
        <v>18</v>
      </c>
      <c r="D741" t="s">
        <v>9409</v>
      </c>
    </row>
    <row r="742" spans="1:4">
      <c r="A742" s="2">
        <v>40.727575000000002</v>
      </c>
      <c r="B742" s="2">
        <v>-73.985305999999994</v>
      </c>
      <c r="C742">
        <v>19</v>
      </c>
      <c r="D742" t="s">
        <v>7692</v>
      </c>
    </row>
    <row r="743" spans="1:4">
      <c r="A743" s="2">
        <v>40.680869999999999</v>
      </c>
      <c r="B743" s="2">
        <v>-73.998870999999994</v>
      </c>
      <c r="C743">
        <v>2</v>
      </c>
      <c r="D743" t="s">
        <v>6332</v>
      </c>
    </row>
    <row r="744" spans="1:4">
      <c r="A744" s="2">
        <v>40.680315</v>
      </c>
      <c r="B744" s="2">
        <v>-73.996887000000001</v>
      </c>
      <c r="C744">
        <v>1</v>
      </c>
      <c r="D744" t="s">
        <v>6316</v>
      </c>
    </row>
    <row r="745" spans="1:4">
      <c r="A745" s="2">
        <v>40.775610999999998</v>
      </c>
      <c r="B745" s="2">
        <v>-73.936139999999995</v>
      </c>
      <c r="C745">
        <v>4</v>
      </c>
      <c r="D745" t="s">
        <v>9017</v>
      </c>
    </row>
    <row r="746" spans="1:4">
      <c r="A746" s="2">
        <v>40.774064000000003</v>
      </c>
      <c r="B746" s="2">
        <v>-73.936862000000005</v>
      </c>
      <c r="C746">
        <v>13</v>
      </c>
      <c r="D746" t="s">
        <v>3204</v>
      </c>
    </row>
    <row r="747" spans="1:4">
      <c r="A747" s="2">
        <v>40.669443000000001</v>
      </c>
      <c r="B747" s="2">
        <v>-73.972840000000005</v>
      </c>
      <c r="C747">
        <v>1</v>
      </c>
      <c r="D747" t="s">
        <v>6010</v>
      </c>
    </row>
    <row r="748" spans="1:4">
      <c r="A748" s="2">
        <v>40.706567999999997</v>
      </c>
      <c r="B748" s="2">
        <v>-73.754630000000006</v>
      </c>
      <c r="C748">
        <v>4</v>
      </c>
      <c r="D748" t="s">
        <v>7043</v>
      </c>
    </row>
    <row r="749" spans="1:4">
      <c r="A749" s="2">
        <v>40.71358</v>
      </c>
      <c r="B749" s="2">
        <v>-73.755082999999999</v>
      </c>
      <c r="C749">
        <v>4</v>
      </c>
      <c r="D749" t="s">
        <v>7245</v>
      </c>
    </row>
    <row r="750" spans="1:4">
      <c r="A750" s="2">
        <v>40.784061000000001</v>
      </c>
      <c r="B750" s="2">
        <v>-73.912413999999998</v>
      </c>
      <c r="C750">
        <v>1</v>
      </c>
      <c r="D750" t="s">
        <v>9179</v>
      </c>
    </row>
    <row r="751" spans="1:4">
      <c r="A751" s="2">
        <v>40.780431999999998</v>
      </c>
      <c r="B751" s="2">
        <v>-73.907295000000005</v>
      </c>
      <c r="C751">
        <v>4</v>
      </c>
      <c r="D751" t="s">
        <v>9113</v>
      </c>
    </row>
    <row r="752" spans="1:4">
      <c r="A752" s="2">
        <v>40.779730999999998</v>
      </c>
      <c r="B752" s="2">
        <v>-73.906299000000004</v>
      </c>
      <c r="C752">
        <v>3</v>
      </c>
      <c r="D752" t="s">
        <v>9100</v>
      </c>
    </row>
    <row r="753" spans="1:4">
      <c r="A753" s="2">
        <v>40.778973999999998</v>
      </c>
      <c r="B753" s="2">
        <v>-73.905214000000001</v>
      </c>
      <c r="C753">
        <v>4</v>
      </c>
      <c r="D753" t="s">
        <v>9088</v>
      </c>
    </row>
    <row r="754" spans="1:4">
      <c r="A754" s="2">
        <v>40.617109999999997</v>
      </c>
      <c r="B754" s="2">
        <v>-73.985236</v>
      </c>
      <c r="C754">
        <v>2</v>
      </c>
      <c r="D754" t="s">
        <v>5331</v>
      </c>
    </row>
    <row r="755" spans="1:4">
      <c r="A755" s="2">
        <v>40.605769000000002</v>
      </c>
      <c r="B755" s="2">
        <v>-73.997044000000002</v>
      </c>
      <c r="C755">
        <v>3</v>
      </c>
      <c r="D755" t="s">
        <v>5189</v>
      </c>
    </row>
    <row r="756" spans="1:4">
      <c r="A756" s="2">
        <v>40.600208000000002</v>
      </c>
      <c r="B756" s="2">
        <v>-74.002830000000003</v>
      </c>
      <c r="C756">
        <v>4</v>
      </c>
      <c r="D756" t="s">
        <v>5126</v>
      </c>
    </row>
    <row r="757" spans="1:4">
      <c r="A757" s="2">
        <v>40.786059000000002</v>
      </c>
      <c r="B757" s="2">
        <v>-73.915249000000003</v>
      </c>
      <c r="C757">
        <v>15</v>
      </c>
      <c r="D757" t="s">
        <v>9214</v>
      </c>
    </row>
    <row r="758" spans="1:4">
      <c r="A758" s="2">
        <v>40.776373</v>
      </c>
      <c r="B758" s="2">
        <v>-73.904454999999999</v>
      </c>
      <c r="C758">
        <v>4</v>
      </c>
      <c r="D758" t="s">
        <v>9035</v>
      </c>
    </row>
    <row r="759" spans="1:4">
      <c r="A759" s="2">
        <v>40.775830999999997</v>
      </c>
      <c r="B759" s="2">
        <v>-73.903777000000005</v>
      </c>
      <c r="C759">
        <v>4</v>
      </c>
      <c r="D759" t="s">
        <v>9020</v>
      </c>
    </row>
    <row r="760" spans="1:4">
      <c r="A760" s="2">
        <v>40.774797</v>
      </c>
      <c r="B760" s="2">
        <v>-73.902350999999996</v>
      </c>
      <c r="C760">
        <v>2</v>
      </c>
      <c r="D760" t="s">
        <v>8994</v>
      </c>
    </row>
    <row r="761" spans="1:4">
      <c r="A761" s="2">
        <v>40.774369999999998</v>
      </c>
      <c r="B761" s="2">
        <v>-73.901566000000003</v>
      </c>
      <c r="C761">
        <v>4</v>
      </c>
      <c r="D761" t="s">
        <v>8988</v>
      </c>
    </row>
    <row r="762" spans="1:4">
      <c r="A762" s="2">
        <v>40.773944999999998</v>
      </c>
      <c r="B762" s="2">
        <v>-73.900734999999997</v>
      </c>
      <c r="C762">
        <v>1</v>
      </c>
      <c r="D762" t="s">
        <v>8974</v>
      </c>
    </row>
    <row r="763" spans="1:4">
      <c r="A763" s="2">
        <v>40.664391000000002</v>
      </c>
      <c r="B763" s="2">
        <v>-73.996905999999996</v>
      </c>
      <c r="C763">
        <v>3</v>
      </c>
      <c r="D763" t="s">
        <v>5946</v>
      </c>
    </row>
    <row r="764" spans="1:4">
      <c r="A764" s="2">
        <v>40.659238999999999</v>
      </c>
      <c r="B764" s="2">
        <v>-73.988416000000001</v>
      </c>
      <c r="C764">
        <v>3</v>
      </c>
      <c r="D764" t="s">
        <v>5882</v>
      </c>
    </row>
    <row r="765" spans="1:4">
      <c r="A765" s="2">
        <v>40.770662000000002</v>
      </c>
      <c r="B765" s="2">
        <v>-73.771816000000001</v>
      </c>
      <c r="C765">
        <v>1</v>
      </c>
      <c r="D765" t="s">
        <v>8887</v>
      </c>
    </row>
    <row r="766" spans="1:4">
      <c r="A766" s="2">
        <v>40.769908999999998</v>
      </c>
      <c r="B766" s="2">
        <v>-73.769255999999999</v>
      </c>
      <c r="C766">
        <v>1</v>
      </c>
      <c r="D766" t="s">
        <v>8868</v>
      </c>
    </row>
    <row r="767" spans="1:4">
      <c r="A767" s="2">
        <v>40.779246000000001</v>
      </c>
      <c r="B767" s="2">
        <v>-73.773705000000007</v>
      </c>
      <c r="C767">
        <v>1</v>
      </c>
      <c r="D767" t="s">
        <v>9091</v>
      </c>
    </row>
    <row r="768" spans="1:4">
      <c r="A768" s="2">
        <v>40.769727000000003</v>
      </c>
      <c r="B768" s="2">
        <v>-73.770169999999993</v>
      </c>
      <c r="C768">
        <v>1</v>
      </c>
      <c r="D768" t="s">
        <v>8857</v>
      </c>
    </row>
    <row r="769" spans="1:4">
      <c r="A769" s="2">
        <v>40.764682000000001</v>
      </c>
      <c r="B769" s="2">
        <v>-73.768726000000001</v>
      </c>
      <c r="C769">
        <v>1</v>
      </c>
      <c r="D769" t="s">
        <v>8732</v>
      </c>
    </row>
    <row r="770" spans="1:4">
      <c r="A770" s="2">
        <v>40.762833000000001</v>
      </c>
      <c r="B770" s="2">
        <v>-73.768184000000005</v>
      </c>
      <c r="C770">
        <v>1</v>
      </c>
      <c r="D770" t="s">
        <v>8675</v>
      </c>
    </row>
    <row r="771" spans="1:4">
      <c r="A771" s="2">
        <v>40.712139999999998</v>
      </c>
      <c r="B771" s="2">
        <v>-73.742452</v>
      </c>
      <c r="C771">
        <v>2</v>
      </c>
      <c r="D771" t="s">
        <v>7198</v>
      </c>
    </row>
    <row r="772" spans="1:4">
      <c r="A772" s="2">
        <v>40.716445</v>
      </c>
      <c r="B772" s="2">
        <v>-73.737606</v>
      </c>
      <c r="C772">
        <v>1</v>
      </c>
      <c r="D772" t="s">
        <v>7329</v>
      </c>
    </row>
    <row r="773" spans="1:4">
      <c r="A773" s="2">
        <v>40.782291000000001</v>
      </c>
      <c r="B773" s="2">
        <v>-73.914601000000005</v>
      </c>
      <c r="C773">
        <v>1</v>
      </c>
      <c r="D773" t="s">
        <v>9147</v>
      </c>
    </row>
    <row r="774" spans="1:4">
      <c r="A774" s="2">
        <v>40.777994999999997</v>
      </c>
      <c r="B774" s="2">
        <v>-73.908490999999998</v>
      </c>
      <c r="C774">
        <v>13</v>
      </c>
      <c r="D774" t="s">
        <v>9067</v>
      </c>
    </row>
    <row r="775" spans="1:4">
      <c r="A775" s="2">
        <v>40.775221000000002</v>
      </c>
      <c r="B775" s="2">
        <v>-73.904562999999996</v>
      </c>
      <c r="C775">
        <v>1</v>
      </c>
      <c r="D775" t="s">
        <v>9006</v>
      </c>
    </row>
    <row r="776" spans="1:4">
      <c r="A776" s="2">
        <v>40.772655999999998</v>
      </c>
      <c r="B776" s="2">
        <v>-73.900962000000007</v>
      </c>
      <c r="C776">
        <v>2</v>
      </c>
      <c r="D776" t="s">
        <v>8940</v>
      </c>
    </row>
    <row r="777" spans="1:4">
      <c r="A777" s="2">
        <v>40.771644999999999</v>
      </c>
      <c r="B777" s="2">
        <v>-73.899513999999996</v>
      </c>
      <c r="C777">
        <v>1</v>
      </c>
      <c r="D777" t="s">
        <v>8913</v>
      </c>
    </row>
    <row r="778" spans="1:4">
      <c r="A778" s="2">
        <v>40.771141999999998</v>
      </c>
      <c r="B778" s="2">
        <v>-73.898797000000002</v>
      </c>
      <c r="C778">
        <v>12</v>
      </c>
      <c r="D778" t="s">
        <v>8903</v>
      </c>
    </row>
    <row r="779" spans="1:4">
      <c r="A779" s="2">
        <v>40.607228999999997</v>
      </c>
      <c r="B779" s="2">
        <v>-73.991945999999999</v>
      </c>
      <c r="C779">
        <v>1</v>
      </c>
      <c r="D779" t="s">
        <v>5205</v>
      </c>
    </row>
    <row r="780" spans="1:4">
      <c r="A780" s="2">
        <v>40.77993</v>
      </c>
      <c r="B780" s="2">
        <v>-73.917466000000005</v>
      </c>
      <c r="C780">
        <v>1</v>
      </c>
      <c r="D780" t="s">
        <v>9103</v>
      </c>
    </row>
    <row r="781" spans="1:4">
      <c r="A781" s="2">
        <v>40.776090000000003</v>
      </c>
      <c r="B781" s="2">
        <v>-73.922163999999995</v>
      </c>
      <c r="C781">
        <v>1</v>
      </c>
      <c r="D781" t="s">
        <v>9025</v>
      </c>
    </row>
    <row r="782" spans="1:4">
      <c r="A782" s="2">
        <v>40.774020999999998</v>
      </c>
      <c r="B782" s="2">
        <v>-73.924518000000006</v>
      </c>
      <c r="C782">
        <v>2</v>
      </c>
      <c r="D782" t="s">
        <v>8976</v>
      </c>
    </row>
    <row r="783" spans="1:4">
      <c r="A783" s="2">
        <v>40.769893000000003</v>
      </c>
      <c r="B783" s="2">
        <v>-73.927801000000002</v>
      </c>
      <c r="C783">
        <v>1</v>
      </c>
      <c r="D783" t="s">
        <v>8865</v>
      </c>
    </row>
    <row r="784" spans="1:4">
      <c r="A784" s="2">
        <v>40.764384</v>
      </c>
      <c r="B784" s="2">
        <v>-73.932499000000007</v>
      </c>
      <c r="C784">
        <v>2</v>
      </c>
      <c r="D784" t="s">
        <v>3149</v>
      </c>
    </row>
    <row r="785" spans="1:4">
      <c r="A785" s="2">
        <v>40.663820999999999</v>
      </c>
      <c r="B785" s="2">
        <v>-73.997525999999993</v>
      </c>
      <c r="C785">
        <v>2</v>
      </c>
      <c r="D785" t="s">
        <v>3656</v>
      </c>
    </row>
    <row r="786" spans="1:4">
      <c r="A786" s="2">
        <v>40.661349000000001</v>
      </c>
      <c r="B786" s="2">
        <v>-73.99342</v>
      </c>
      <c r="C786">
        <v>4</v>
      </c>
      <c r="D786" t="s">
        <v>5907</v>
      </c>
    </row>
    <row r="787" spans="1:4">
      <c r="A787" s="2">
        <v>40.740445000000001</v>
      </c>
      <c r="B787" s="2">
        <v>-73.949928</v>
      </c>
      <c r="C787">
        <v>2</v>
      </c>
      <c r="D787" t="s">
        <v>8023</v>
      </c>
    </row>
    <row r="788" spans="1:4">
      <c r="A788" s="2">
        <v>40.775464999999997</v>
      </c>
      <c r="B788" s="2">
        <v>-73.922926000000004</v>
      </c>
      <c r="C788">
        <v>5</v>
      </c>
      <c r="D788" t="s">
        <v>4296</v>
      </c>
    </row>
    <row r="789" spans="1:4">
      <c r="A789" s="2">
        <v>40.741715999999997</v>
      </c>
      <c r="B789" s="2">
        <v>-73.949493000000004</v>
      </c>
      <c r="C789">
        <v>8</v>
      </c>
      <c r="D789" t="s">
        <v>8058</v>
      </c>
    </row>
    <row r="790" spans="1:4">
      <c r="A790" s="2">
        <v>40.744627000000001</v>
      </c>
      <c r="B790" s="2">
        <v>-73.948522999999994</v>
      </c>
      <c r="C790">
        <v>1</v>
      </c>
      <c r="D790" t="s">
        <v>8138</v>
      </c>
    </row>
    <row r="791" spans="1:4">
      <c r="A791" s="2">
        <v>40.67821</v>
      </c>
      <c r="B791" s="2">
        <v>-73.746474000000006</v>
      </c>
      <c r="C791">
        <v>2</v>
      </c>
      <c r="D791" t="s">
        <v>6245</v>
      </c>
    </row>
    <row r="792" spans="1:4">
      <c r="A792" s="2">
        <v>40.676298000000003</v>
      </c>
      <c r="B792" s="2">
        <v>-73.746472999999995</v>
      </c>
      <c r="C792">
        <v>1</v>
      </c>
      <c r="D792" t="s">
        <v>6172</v>
      </c>
    </row>
    <row r="793" spans="1:4">
      <c r="A793" s="2">
        <v>40.721651999999999</v>
      </c>
      <c r="B793" s="2">
        <v>-73.731029000000007</v>
      </c>
      <c r="C793">
        <v>2</v>
      </c>
      <c r="D793" t="s">
        <v>3972</v>
      </c>
    </row>
    <row r="794" spans="1:4">
      <c r="A794" s="2">
        <v>40.676741999999997</v>
      </c>
      <c r="B794" s="2">
        <v>-73.742183999999995</v>
      </c>
      <c r="C794">
        <v>1</v>
      </c>
      <c r="D794" t="s">
        <v>3705</v>
      </c>
    </row>
    <row r="795" spans="1:4">
      <c r="A795" s="2">
        <v>40.673166999999999</v>
      </c>
      <c r="B795" s="2">
        <v>-73.743284000000003</v>
      </c>
      <c r="C795">
        <v>1</v>
      </c>
      <c r="D795" t="s">
        <v>3683</v>
      </c>
    </row>
    <row r="796" spans="1:4">
      <c r="A796" s="2">
        <v>40.780149999999999</v>
      </c>
      <c r="B796" s="2">
        <v>-73.845106999999999</v>
      </c>
      <c r="C796">
        <v>2</v>
      </c>
      <c r="D796" t="s">
        <v>9107</v>
      </c>
    </row>
    <row r="797" spans="1:4">
      <c r="A797" s="2">
        <v>40.663263999999998</v>
      </c>
      <c r="B797" s="2">
        <v>-73.998106000000007</v>
      </c>
      <c r="C797">
        <v>9</v>
      </c>
      <c r="D797" t="s">
        <v>5930</v>
      </c>
    </row>
    <row r="798" spans="1:4">
      <c r="A798" s="2">
        <v>40.662120000000002</v>
      </c>
      <c r="B798" s="2">
        <v>-73.996227000000005</v>
      </c>
      <c r="C798">
        <v>1</v>
      </c>
      <c r="D798" t="s">
        <v>5917</v>
      </c>
    </row>
    <row r="799" spans="1:4">
      <c r="A799" s="2">
        <v>40.752057999999998</v>
      </c>
      <c r="B799" s="2">
        <v>-73.942701999999997</v>
      </c>
      <c r="C799">
        <v>2</v>
      </c>
      <c r="D799" t="s">
        <v>8341</v>
      </c>
    </row>
    <row r="800" spans="1:4">
      <c r="A800" s="2">
        <v>40.733271999999999</v>
      </c>
      <c r="B800" s="2">
        <v>-73.738012999999995</v>
      </c>
      <c r="C800">
        <v>1</v>
      </c>
      <c r="D800" t="s">
        <v>7834</v>
      </c>
    </row>
    <row r="801" spans="1:4">
      <c r="A801" s="2">
        <v>40.675173000000001</v>
      </c>
      <c r="B801" s="2">
        <v>-73.737810999999994</v>
      </c>
      <c r="C801">
        <v>1</v>
      </c>
      <c r="D801" t="s">
        <v>6140</v>
      </c>
    </row>
    <row r="802" spans="1:4">
      <c r="A802" s="2">
        <v>40.768878000000001</v>
      </c>
      <c r="B802" s="2">
        <v>-73.868635999999995</v>
      </c>
      <c r="C802">
        <v>5</v>
      </c>
      <c r="D802" t="s">
        <v>8840</v>
      </c>
    </row>
    <row r="803" spans="1:4">
      <c r="A803" s="2">
        <v>40.662703</v>
      </c>
      <c r="B803" s="2">
        <v>-73.998684999999995</v>
      </c>
      <c r="C803">
        <v>3</v>
      </c>
      <c r="D803" t="s">
        <v>5924</v>
      </c>
    </row>
    <row r="804" spans="1:4">
      <c r="A804" s="2">
        <v>40.754294000000002</v>
      </c>
      <c r="B804" s="2">
        <v>-73.939459999999997</v>
      </c>
      <c r="C804">
        <v>1</v>
      </c>
      <c r="D804" t="s">
        <v>8420</v>
      </c>
    </row>
    <row r="805" spans="1:4">
      <c r="A805" s="2">
        <v>40.661555999999997</v>
      </c>
      <c r="B805" s="2">
        <v>-73.996778000000006</v>
      </c>
      <c r="C805">
        <v>1</v>
      </c>
      <c r="D805" t="s">
        <v>3650</v>
      </c>
    </row>
    <row r="806" spans="1:4">
      <c r="A806" s="2">
        <v>40.658895999999999</v>
      </c>
      <c r="B806" s="2">
        <v>-73.992380999999995</v>
      </c>
      <c r="C806">
        <v>1</v>
      </c>
      <c r="D806" t="s">
        <v>5878</v>
      </c>
    </row>
    <row r="807" spans="1:4">
      <c r="A807" s="2">
        <v>40.723795000000003</v>
      </c>
      <c r="B807" s="2">
        <v>-73.726483999999999</v>
      </c>
      <c r="C807">
        <v>1</v>
      </c>
      <c r="D807" t="s">
        <v>3992</v>
      </c>
    </row>
    <row r="808" spans="1:4">
      <c r="A808" s="2">
        <v>40.662925000000001</v>
      </c>
      <c r="B808" s="2">
        <v>-73.735667000000007</v>
      </c>
      <c r="C808">
        <v>1</v>
      </c>
      <c r="D808" t="s">
        <v>5926</v>
      </c>
    </row>
    <row r="809" spans="1:4">
      <c r="A809" s="2">
        <v>40.741979000000001</v>
      </c>
      <c r="B809" s="2">
        <v>-73.722815999999995</v>
      </c>
      <c r="C809">
        <v>5</v>
      </c>
      <c r="D809" t="s">
        <v>4101</v>
      </c>
    </row>
    <row r="810" spans="1:4">
      <c r="A810" s="2">
        <v>40.775903999999997</v>
      </c>
      <c r="B810" s="2">
        <v>-73.920520999999994</v>
      </c>
      <c r="C810">
        <v>1</v>
      </c>
      <c r="D810" t="s">
        <v>9021</v>
      </c>
    </row>
    <row r="811" spans="1:4">
      <c r="A811" s="2">
        <v>40.775415000000002</v>
      </c>
      <c r="B811" s="2">
        <v>-73.919820000000001</v>
      </c>
      <c r="C811">
        <v>1</v>
      </c>
      <c r="D811" t="s">
        <v>9011</v>
      </c>
    </row>
    <row r="812" spans="1:4">
      <c r="A812" s="2">
        <v>40.771523999999999</v>
      </c>
      <c r="B812" s="2">
        <v>-73.914311999999995</v>
      </c>
      <c r="C812">
        <v>2</v>
      </c>
      <c r="D812" t="s">
        <v>8910</v>
      </c>
    </row>
    <row r="813" spans="1:4">
      <c r="A813" s="2">
        <v>40.599254999999999</v>
      </c>
      <c r="B813" s="2">
        <v>-73.989395000000002</v>
      </c>
      <c r="C813">
        <v>1</v>
      </c>
      <c r="D813" t="s">
        <v>5120</v>
      </c>
    </row>
    <row r="814" spans="1:4">
      <c r="A814" s="2">
        <v>40.661071999999997</v>
      </c>
      <c r="B814" s="2">
        <v>-73.997488000000004</v>
      </c>
      <c r="C814">
        <v>1</v>
      </c>
      <c r="D814" t="s">
        <v>3648</v>
      </c>
    </row>
    <row r="815" spans="1:4">
      <c r="A815" s="2">
        <v>40.773685999999998</v>
      </c>
      <c r="B815" s="2">
        <v>-73.741868999999994</v>
      </c>
      <c r="C815">
        <v>1</v>
      </c>
      <c r="D815" t="s">
        <v>8970</v>
      </c>
    </row>
    <row r="816" spans="1:4">
      <c r="A816" s="2">
        <v>40.773197000000003</v>
      </c>
      <c r="B816" s="2">
        <v>-73.741303000000002</v>
      </c>
      <c r="C816">
        <v>1</v>
      </c>
      <c r="D816" t="s">
        <v>4287</v>
      </c>
    </row>
    <row r="817" spans="1:4">
      <c r="A817" s="2">
        <v>40.762878999999998</v>
      </c>
      <c r="B817" s="2">
        <v>-73.733832000000007</v>
      </c>
      <c r="C817">
        <v>1</v>
      </c>
      <c r="D817" t="s">
        <v>8677</v>
      </c>
    </row>
    <row r="818" spans="1:4">
      <c r="A818" s="2">
        <v>40.768349999999998</v>
      </c>
      <c r="B818" s="2">
        <v>-73.737493000000001</v>
      </c>
      <c r="C818">
        <v>3</v>
      </c>
      <c r="D818" t="s">
        <v>4256</v>
      </c>
    </row>
    <row r="819" spans="1:4">
      <c r="A819" s="2">
        <v>40.763489</v>
      </c>
      <c r="B819" s="2">
        <v>-73.734339000000006</v>
      </c>
      <c r="C819">
        <v>3</v>
      </c>
      <c r="D819" t="s">
        <v>8694</v>
      </c>
    </row>
    <row r="820" spans="1:4">
      <c r="A820" s="2">
        <v>40.764532000000003</v>
      </c>
      <c r="B820" s="2">
        <v>-73.872684000000007</v>
      </c>
      <c r="C820">
        <v>1</v>
      </c>
      <c r="D820" t="s">
        <v>8728</v>
      </c>
    </row>
    <row r="821" spans="1:4">
      <c r="A821" s="2">
        <v>40.592312</v>
      </c>
      <c r="B821" s="2">
        <v>-73.993151999999995</v>
      </c>
      <c r="C821">
        <v>2</v>
      </c>
      <c r="D821" t="s">
        <v>5059</v>
      </c>
    </row>
    <row r="822" spans="1:4">
      <c r="A822" s="2">
        <v>40.780611999999998</v>
      </c>
      <c r="B822" s="2">
        <v>-73.912204000000003</v>
      </c>
      <c r="C822">
        <v>2</v>
      </c>
      <c r="D822" t="s">
        <v>9117</v>
      </c>
    </row>
    <row r="823" spans="1:4">
      <c r="A823" s="2">
        <v>40.768633000000001</v>
      </c>
      <c r="B823" s="2">
        <v>-73.925070000000005</v>
      </c>
      <c r="C823">
        <v>1</v>
      </c>
      <c r="D823" t="s">
        <v>8835</v>
      </c>
    </row>
    <row r="824" spans="1:4">
      <c r="A824" s="2">
        <v>40.661568000000003</v>
      </c>
      <c r="B824" s="2">
        <v>-73.999870000000001</v>
      </c>
      <c r="C824">
        <v>13</v>
      </c>
      <c r="D824" t="s">
        <v>3651</v>
      </c>
    </row>
    <row r="825" spans="1:4">
      <c r="A825" s="2">
        <v>40.753487</v>
      </c>
      <c r="B825" s="2">
        <v>-73.937944000000002</v>
      </c>
      <c r="C825">
        <v>1</v>
      </c>
      <c r="D825" t="s">
        <v>8390</v>
      </c>
    </row>
    <row r="826" spans="1:4">
      <c r="A826" s="2">
        <v>40.752228000000002</v>
      </c>
      <c r="B826" s="2">
        <v>-73.939105999999995</v>
      </c>
      <c r="C826">
        <v>1</v>
      </c>
      <c r="D826" t="s">
        <v>8350</v>
      </c>
    </row>
    <row r="827" spans="1:4">
      <c r="A827" s="2">
        <v>40.660513999999999</v>
      </c>
      <c r="B827" s="2">
        <v>-73.998080999999999</v>
      </c>
      <c r="C827">
        <v>1</v>
      </c>
      <c r="D827" t="s">
        <v>3647</v>
      </c>
    </row>
    <row r="828" spans="1:4">
      <c r="A828" s="2">
        <v>40.776778999999998</v>
      </c>
      <c r="B828" s="2">
        <v>-73.934510000000003</v>
      </c>
      <c r="C828">
        <v>6</v>
      </c>
      <c r="D828" t="s">
        <v>9041</v>
      </c>
    </row>
    <row r="829" spans="1:4">
      <c r="A829" s="2">
        <v>40.776449999999997</v>
      </c>
      <c r="B829" s="2">
        <v>-73.933502000000004</v>
      </c>
      <c r="C829">
        <v>4</v>
      </c>
      <c r="D829" t="s">
        <v>9036</v>
      </c>
    </row>
    <row r="830" spans="1:4">
      <c r="A830" s="2">
        <v>40.776156</v>
      </c>
      <c r="B830" s="2">
        <v>-73.932603999999998</v>
      </c>
      <c r="C830">
        <v>7</v>
      </c>
      <c r="D830" t="s">
        <v>9027</v>
      </c>
    </row>
    <row r="831" spans="1:4">
      <c r="A831" s="2">
        <v>40.661014000000002</v>
      </c>
      <c r="B831" s="2">
        <v>-74.000450999999998</v>
      </c>
      <c r="C831">
        <v>4</v>
      </c>
      <c r="D831" t="s">
        <v>5903</v>
      </c>
    </row>
    <row r="832" spans="1:4">
      <c r="A832" s="2">
        <v>40.659869999999998</v>
      </c>
      <c r="B832" s="2">
        <v>-73.998527999999993</v>
      </c>
      <c r="C832">
        <v>1</v>
      </c>
      <c r="D832" t="s">
        <v>3645</v>
      </c>
    </row>
    <row r="833" spans="1:4">
      <c r="A833" s="2">
        <v>40.775314999999999</v>
      </c>
      <c r="B833" s="2">
        <v>-73.935271999999998</v>
      </c>
      <c r="C833">
        <v>12</v>
      </c>
      <c r="D833" t="s">
        <v>9010</v>
      </c>
    </row>
    <row r="834" spans="1:4">
      <c r="A834" s="2">
        <v>40.774994</v>
      </c>
      <c r="B834" s="2">
        <v>-73.934269</v>
      </c>
      <c r="C834">
        <v>5</v>
      </c>
      <c r="D834" t="s">
        <v>9002</v>
      </c>
    </row>
    <row r="835" spans="1:4">
      <c r="A835" s="2">
        <v>40.774706000000002</v>
      </c>
      <c r="B835" s="2">
        <v>-73.933378000000005</v>
      </c>
      <c r="C835">
        <v>20</v>
      </c>
      <c r="D835" t="s">
        <v>8993</v>
      </c>
    </row>
    <row r="836" spans="1:4">
      <c r="A836" s="2">
        <v>40.774216000000003</v>
      </c>
      <c r="B836" s="2">
        <v>-73.931810999999996</v>
      </c>
      <c r="C836">
        <v>3</v>
      </c>
      <c r="D836" t="s">
        <v>8980</v>
      </c>
    </row>
    <row r="837" spans="1:4">
      <c r="A837" s="2">
        <v>40.773975</v>
      </c>
      <c r="B837" s="2">
        <v>-73.931047000000007</v>
      </c>
      <c r="C837">
        <v>3</v>
      </c>
      <c r="D837" t="s">
        <v>8975</v>
      </c>
    </row>
    <row r="838" spans="1:4">
      <c r="A838" s="2">
        <v>40.591673999999998</v>
      </c>
      <c r="B838" s="2">
        <v>-73.986514</v>
      </c>
      <c r="C838">
        <v>1</v>
      </c>
      <c r="D838" t="s">
        <v>5054</v>
      </c>
    </row>
    <row r="839" spans="1:4">
      <c r="A839" s="2">
        <v>40.779640000000001</v>
      </c>
      <c r="B839" s="2">
        <v>-73.910821999999996</v>
      </c>
      <c r="C839">
        <v>2</v>
      </c>
      <c r="D839" t="s">
        <v>9099</v>
      </c>
    </row>
    <row r="840" spans="1:4">
      <c r="A840" s="2">
        <v>40.754350000000002</v>
      </c>
      <c r="B840" s="2">
        <v>-73.936006000000006</v>
      </c>
      <c r="C840">
        <v>1</v>
      </c>
      <c r="D840" t="s">
        <v>8422</v>
      </c>
    </row>
    <row r="841" spans="1:4">
      <c r="A841" s="2">
        <v>40.659309</v>
      </c>
      <c r="B841" s="2">
        <v>-73.999109000000004</v>
      </c>
      <c r="C841">
        <v>4</v>
      </c>
      <c r="D841" t="s">
        <v>3643</v>
      </c>
    </row>
    <row r="842" spans="1:4">
      <c r="A842" s="2">
        <v>40.777807000000003</v>
      </c>
      <c r="B842" s="2">
        <v>-73.913067999999996</v>
      </c>
      <c r="C842">
        <v>3</v>
      </c>
      <c r="D842" t="s">
        <v>9063</v>
      </c>
    </row>
    <row r="843" spans="1:4">
      <c r="A843" s="2">
        <v>40.586494999999999</v>
      </c>
      <c r="B843" s="2">
        <v>-73.988325000000003</v>
      </c>
      <c r="C843">
        <v>1</v>
      </c>
      <c r="D843" t="s">
        <v>3502</v>
      </c>
    </row>
    <row r="844" spans="1:4">
      <c r="A844" s="2">
        <v>40.771990000000002</v>
      </c>
      <c r="B844" s="2">
        <v>-73.918897000000001</v>
      </c>
      <c r="C844">
        <v>3</v>
      </c>
      <c r="D844" t="s">
        <v>8922</v>
      </c>
    </row>
    <row r="845" spans="1:4">
      <c r="A845" s="2">
        <v>40.772347000000003</v>
      </c>
      <c r="B845" s="2">
        <v>-73.826570000000004</v>
      </c>
      <c r="C845">
        <v>3</v>
      </c>
      <c r="D845" t="s">
        <v>8934</v>
      </c>
    </row>
    <row r="846" spans="1:4">
      <c r="A846" s="2">
        <v>40.775066000000002</v>
      </c>
      <c r="B846" s="2">
        <v>-73.913853000000003</v>
      </c>
      <c r="C846">
        <v>1</v>
      </c>
      <c r="D846" t="s">
        <v>9003</v>
      </c>
    </row>
    <row r="847" spans="1:4">
      <c r="A847" s="2">
        <v>40.762092000000003</v>
      </c>
      <c r="B847" s="2">
        <v>-73.927516999999995</v>
      </c>
      <c r="C847">
        <v>1</v>
      </c>
      <c r="D847" t="s">
        <v>8652</v>
      </c>
    </row>
    <row r="848" spans="1:4">
      <c r="A848" s="2">
        <v>40.753525000000003</v>
      </c>
      <c r="B848" s="2">
        <v>-73.934454000000002</v>
      </c>
      <c r="C848">
        <v>1</v>
      </c>
      <c r="D848" t="s">
        <v>8393</v>
      </c>
    </row>
    <row r="849" spans="1:4">
      <c r="A849" s="2">
        <v>40.658188000000003</v>
      </c>
      <c r="B849" s="2">
        <v>-74.000274000000005</v>
      </c>
      <c r="C849">
        <v>1</v>
      </c>
      <c r="D849" t="s">
        <v>3642</v>
      </c>
    </row>
    <row r="850" spans="1:4">
      <c r="A850" s="2">
        <v>40.776839000000002</v>
      </c>
      <c r="B850" s="2">
        <v>-73.911691000000005</v>
      </c>
      <c r="C850">
        <v>2</v>
      </c>
      <c r="D850" t="s">
        <v>9042</v>
      </c>
    </row>
    <row r="851" spans="1:4">
      <c r="A851" s="2">
        <v>40.771500000000003</v>
      </c>
      <c r="B851" s="2">
        <v>-73.918203000000005</v>
      </c>
      <c r="C851">
        <v>10</v>
      </c>
      <c r="D851" t="s">
        <v>8909</v>
      </c>
    </row>
    <row r="852" spans="1:4">
      <c r="A852" s="2">
        <v>40.671984000000002</v>
      </c>
      <c r="B852" s="2">
        <v>-73.993904999999998</v>
      </c>
      <c r="C852">
        <v>3</v>
      </c>
      <c r="D852" t="s">
        <v>6046</v>
      </c>
    </row>
    <row r="853" spans="1:4">
      <c r="A853" s="2">
        <v>40.670195</v>
      </c>
      <c r="B853" s="2">
        <v>-73.995391999999995</v>
      </c>
      <c r="C853">
        <v>2</v>
      </c>
      <c r="D853" t="s">
        <v>6022</v>
      </c>
    </row>
    <row r="854" spans="1:4">
      <c r="A854" s="2">
        <v>40.645158000000002</v>
      </c>
      <c r="B854" s="2">
        <v>-74.021023</v>
      </c>
      <c r="C854">
        <v>1</v>
      </c>
      <c r="D854" t="s">
        <v>5752</v>
      </c>
    </row>
    <row r="855" spans="1:4">
      <c r="A855" s="2">
        <v>40.673214000000002</v>
      </c>
      <c r="B855" s="2">
        <v>-73.992878000000005</v>
      </c>
      <c r="C855">
        <v>2</v>
      </c>
      <c r="D855" t="s">
        <v>6082</v>
      </c>
    </row>
    <row r="856" spans="1:4">
      <c r="A856" s="2">
        <v>40.672593999999997</v>
      </c>
      <c r="B856" s="2">
        <v>-73.993392</v>
      </c>
      <c r="C856">
        <v>1</v>
      </c>
      <c r="D856" t="s">
        <v>6059</v>
      </c>
    </row>
    <row r="857" spans="1:4">
      <c r="A857" s="2">
        <v>40.789319999999996</v>
      </c>
      <c r="B857" s="2">
        <v>-73.943371999999997</v>
      </c>
      <c r="C857">
        <v>1</v>
      </c>
      <c r="D857" t="s">
        <v>9262</v>
      </c>
    </row>
    <row r="858" spans="1:4">
      <c r="A858" s="2">
        <v>40.79063</v>
      </c>
      <c r="B858" s="2">
        <v>-73.942434000000006</v>
      </c>
      <c r="C858">
        <v>3</v>
      </c>
      <c r="D858" t="s">
        <v>9281</v>
      </c>
    </row>
    <row r="859" spans="1:4">
      <c r="A859" s="2">
        <v>40.791907999999999</v>
      </c>
      <c r="B859" s="2">
        <v>-73.941502999999997</v>
      </c>
      <c r="C859">
        <v>1</v>
      </c>
      <c r="D859" t="s">
        <v>9303</v>
      </c>
    </row>
    <row r="860" spans="1:4">
      <c r="A860" s="2">
        <v>40.793191999999998</v>
      </c>
      <c r="B860" s="2">
        <v>-73.940560000000005</v>
      </c>
      <c r="C860">
        <v>3</v>
      </c>
      <c r="D860" t="s">
        <v>9321</v>
      </c>
    </row>
    <row r="861" spans="1:4">
      <c r="A861" s="2">
        <v>40.793819999999997</v>
      </c>
      <c r="B861" s="2">
        <v>-73.940100999999999</v>
      </c>
      <c r="C861">
        <v>2</v>
      </c>
      <c r="D861" t="s">
        <v>9329</v>
      </c>
    </row>
    <row r="862" spans="1:4">
      <c r="A862" s="2">
        <v>40.795082000000001</v>
      </c>
      <c r="B862" s="2">
        <v>-73.939188999999999</v>
      </c>
      <c r="C862">
        <v>3</v>
      </c>
      <c r="D862" t="s">
        <v>9346</v>
      </c>
    </row>
    <row r="863" spans="1:4">
      <c r="A863" s="2">
        <v>40.798319999999997</v>
      </c>
      <c r="B863" s="2">
        <v>-73.936817000000005</v>
      </c>
      <c r="C863">
        <v>2</v>
      </c>
      <c r="D863" t="s">
        <v>9386</v>
      </c>
    </row>
    <row r="864" spans="1:4">
      <c r="A864" s="2">
        <v>40.730362999999997</v>
      </c>
      <c r="B864" s="2">
        <v>-73.986380999999994</v>
      </c>
      <c r="C864">
        <v>4</v>
      </c>
      <c r="D864" t="s">
        <v>7754</v>
      </c>
    </row>
    <row r="865" spans="1:4">
      <c r="A865" s="2">
        <v>40.799571</v>
      </c>
      <c r="B865" s="2">
        <v>-73.935905000000005</v>
      </c>
      <c r="C865">
        <v>2</v>
      </c>
      <c r="D865" t="s">
        <v>9400</v>
      </c>
    </row>
    <row r="866" spans="1:4">
      <c r="A866" s="2">
        <v>40.801985000000002</v>
      </c>
      <c r="B866" s="2">
        <v>-73.934151</v>
      </c>
      <c r="C866">
        <v>26</v>
      </c>
      <c r="D866" t="s">
        <v>4406</v>
      </c>
    </row>
    <row r="867" spans="1:4">
      <c r="A867" s="2">
        <v>40.804076999999999</v>
      </c>
      <c r="B867" s="2">
        <v>-73.932648</v>
      </c>
      <c r="C867">
        <v>10</v>
      </c>
      <c r="D867" t="s">
        <v>9454</v>
      </c>
    </row>
    <row r="868" spans="1:4">
      <c r="A868" s="2">
        <v>40.804609999999997</v>
      </c>
      <c r="B868" s="2">
        <v>-73.932265000000001</v>
      </c>
      <c r="C868">
        <v>6</v>
      </c>
      <c r="D868" t="s">
        <v>4421</v>
      </c>
    </row>
    <row r="869" spans="1:4">
      <c r="A869" s="2">
        <v>40.730978999999998</v>
      </c>
      <c r="B869" s="2">
        <v>-73.985997999999995</v>
      </c>
      <c r="C869">
        <v>4</v>
      </c>
      <c r="D869" t="s">
        <v>4042</v>
      </c>
    </row>
    <row r="870" spans="1:4">
      <c r="A870" s="2">
        <v>40.731642000000001</v>
      </c>
      <c r="B870" s="2">
        <v>-73.98545</v>
      </c>
      <c r="C870">
        <v>2</v>
      </c>
      <c r="D870" t="s">
        <v>7794</v>
      </c>
    </row>
    <row r="871" spans="1:4">
      <c r="A871" s="2">
        <v>40.732326</v>
      </c>
      <c r="B871" s="2">
        <v>-73.984954000000002</v>
      </c>
      <c r="C871">
        <v>2</v>
      </c>
      <c r="D871" t="s">
        <v>7809</v>
      </c>
    </row>
    <row r="872" spans="1:4">
      <c r="A872" s="2">
        <v>40.734242000000002</v>
      </c>
      <c r="B872" s="2">
        <v>-73.983551000000006</v>
      </c>
      <c r="C872">
        <v>6</v>
      </c>
      <c r="D872" t="s">
        <v>7856</v>
      </c>
    </row>
    <row r="873" spans="1:4">
      <c r="A873" s="2">
        <v>40.724299999999999</v>
      </c>
      <c r="B873" s="2">
        <v>-73.990829000000005</v>
      </c>
      <c r="C873">
        <v>6</v>
      </c>
      <c r="D873" t="s">
        <v>7600</v>
      </c>
    </row>
    <row r="874" spans="1:4">
      <c r="A874" s="2">
        <v>40.735996999999998</v>
      </c>
      <c r="B874" s="2">
        <v>-73.982264999999998</v>
      </c>
      <c r="C874">
        <v>3</v>
      </c>
      <c r="D874" t="s">
        <v>7906</v>
      </c>
    </row>
    <row r="875" spans="1:4">
      <c r="A875" s="2">
        <v>40.737889000000003</v>
      </c>
      <c r="B875" s="2">
        <v>-73.980905000000007</v>
      </c>
      <c r="C875">
        <v>21</v>
      </c>
      <c r="D875" t="s">
        <v>7961</v>
      </c>
    </row>
    <row r="876" spans="1:4">
      <c r="A876" s="2">
        <v>40.738540999999998</v>
      </c>
      <c r="B876" s="2">
        <v>-73.980433000000005</v>
      </c>
      <c r="C876">
        <v>3</v>
      </c>
      <c r="D876" t="s">
        <v>7978</v>
      </c>
    </row>
    <row r="877" spans="1:4">
      <c r="A877" s="2">
        <v>40.739161000000003</v>
      </c>
      <c r="B877" s="2">
        <v>-73.979975999999994</v>
      </c>
      <c r="C877">
        <v>2</v>
      </c>
      <c r="D877" t="s">
        <v>7992</v>
      </c>
    </row>
    <row r="878" spans="1:4">
      <c r="A878" s="2">
        <v>40.740389999999998</v>
      </c>
      <c r="B878" s="2">
        <v>-73.979072000000002</v>
      </c>
      <c r="C878">
        <v>10</v>
      </c>
      <c r="D878" t="s">
        <v>8019</v>
      </c>
    </row>
    <row r="879" spans="1:4">
      <c r="A879" s="2">
        <v>40.741632000000003</v>
      </c>
      <c r="B879" s="2">
        <v>-73.978168999999994</v>
      </c>
      <c r="C879">
        <v>4</v>
      </c>
      <c r="D879" t="s">
        <v>8054</v>
      </c>
    </row>
    <row r="880" spans="1:4">
      <c r="A880" s="2">
        <v>40.744768000000001</v>
      </c>
      <c r="B880" s="2">
        <v>-73.975887</v>
      </c>
      <c r="C880">
        <v>58</v>
      </c>
      <c r="D880" t="s">
        <v>8145</v>
      </c>
    </row>
    <row r="881" spans="1:4">
      <c r="A881" s="2">
        <v>40.745434000000003</v>
      </c>
      <c r="B881" s="2">
        <v>-73.975391999999999</v>
      </c>
      <c r="C881">
        <v>20</v>
      </c>
      <c r="D881" t="s">
        <v>8162</v>
      </c>
    </row>
    <row r="882" spans="1:4">
      <c r="A882" s="2">
        <v>40.747292999999999</v>
      </c>
      <c r="B882" s="2">
        <v>-73.974057000000002</v>
      </c>
      <c r="C882">
        <v>25</v>
      </c>
      <c r="D882" t="s">
        <v>8221</v>
      </c>
    </row>
    <row r="883" spans="1:4">
      <c r="A883" s="2">
        <v>40.748525000000001</v>
      </c>
      <c r="B883" s="2">
        <v>-73.973144000000005</v>
      </c>
      <c r="C883">
        <v>8</v>
      </c>
      <c r="D883" t="s">
        <v>8256</v>
      </c>
    </row>
    <row r="884" spans="1:4">
      <c r="A884" s="2">
        <v>40.750484</v>
      </c>
      <c r="B884" s="2">
        <v>-73.971714000000006</v>
      </c>
      <c r="C884">
        <v>2</v>
      </c>
      <c r="D884" t="s">
        <v>8300</v>
      </c>
    </row>
    <row r="885" spans="1:4">
      <c r="A885" s="2">
        <v>40.753633000000001</v>
      </c>
      <c r="B885" s="2">
        <v>-73.969427999999994</v>
      </c>
      <c r="C885">
        <v>10</v>
      </c>
      <c r="D885" t="s">
        <v>8398</v>
      </c>
    </row>
    <row r="886" spans="1:4">
      <c r="A886" s="2">
        <v>40.75488</v>
      </c>
      <c r="B886" s="2">
        <v>-73.968519000000001</v>
      </c>
      <c r="C886">
        <v>9</v>
      </c>
      <c r="D886" t="s">
        <v>8436</v>
      </c>
    </row>
    <row r="887" spans="1:4">
      <c r="A887" s="2">
        <v>40.755504999999999</v>
      </c>
      <c r="B887" s="2">
        <v>-73.968064999999996</v>
      </c>
      <c r="C887">
        <v>4</v>
      </c>
      <c r="D887" t="s">
        <v>8459</v>
      </c>
    </row>
    <row r="888" spans="1:4">
      <c r="A888" s="2">
        <v>40.756132000000001</v>
      </c>
      <c r="B888" s="2">
        <v>-73.967607000000001</v>
      </c>
      <c r="C888">
        <v>2</v>
      </c>
      <c r="D888" t="s">
        <v>8476</v>
      </c>
    </row>
    <row r="889" spans="1:4">
      <c r="A889" s="2">
        <v>40.757998000000001</v>
      </c>
      <c r="B889" s="2">
        <v>-73.966240999999997</v>
      </c>
      <c r="C889">
        <v>7</v>
      </c>
      <c r="D889" t="s">
        <v>8533</v>
      </c>
    </row>
    <row r="890" spans="1:4">
      <c r="A890" s="2">
        <v>40.758625000000002</v>
      </c>
      <c r="B890" s="2">
        <v>-73.965788000000003</v>
      </c>
      <c r="C890">
        <v>4</v>
      </c>
      <c r="D890" t="s">
        <v>8551</v>
      </c>
    </row>
    <row r="891" spans="1:4">
      <c r="A891" s="2">
        <v>40.759976999999999</v>
      </c>
      <c r="B891" s="2">
        <v>-73.964800999999994</v>
      </c>
      <c r="C891">
        <v>2</v>
      </c>
      <c r="D891" t="s">
        <v>8591</v>
      </c>
    </row>
    <row r="892" spans="1:4">
      <c r="A892" s="2">
        <v>40.760609000000002</v>
      </c>
      <c r="B892" s="2">
        <v>-73.964327999999995</v>
      </c>
      <c r="C892">
        <v>9</v>
      </c>
      <c r="D892" t="s">
        <v>8608</v>
      </c>
    </row>
    <row r="893" spans="1:4">
      <c r="A893" s="2">
        <v>40.726761000000003</v>
      </c>
      <c r="B893" s="2">
        <v>-73.988994000000005</v>
      </c>
      <c r="C893">
        <v>2</v>
      </c>
      <c r="D893" t="s">
        <v>7673</v>
      </c>
    </row>
    <row r="894" spans="1:4">
      <c r="A894" s="2">
        <v>40.761893000000001</v>
      </c>
      <c r="B894" s="2">
        <v>-73.963407000000004</v>
      </c>
      <c r="C894">
        <v>8</v>
      </c>
      <c r="D894" t="s">
        <v>8646</v>
      </c>
    </row>
    <row r="895" spans="1:4">
      <c r="A895" s="2">
        <v>40.763722999999999</v>
      </c>
      <c r="B895" s="2">
        <v>-73.962059999999994</v>
      </c>
      <c r="C895">
        <v>2</v>
      </c>
      <c r="D895" t="s">
        <v>8705</v>
      </c>
    </row>
    <row r="896" spans="1:4">
      <c r="A896" s="2">
        <v>40.764372999999999</v>
      </c>
      <c r="B896" s="2">
        <v>-73.961608999999996</v>
      </c>
      <c r="C896">
        <v>9</v>
      </c>
      <c r="D896" t="s">
        <v>8726</v>
      </c>
    </row>
    <row r="897" spans="1:4">
      <c r="A897" s="2">
        <v>40.764901000000002</v>
      </c>
      <c r="B897" s="2">
        <v>-73.961235000000002</v>
      </c>
      <c r="C897">
        <v>4</v>
      </c>
      <c r="D897" t="s">
        <v>4241</v>
      </c>
    </row>
    <row r="898" spans="1:4">
      <c r="A898" s="2">
        <v>40.765602000000001</v>
      </c>
      <c r="B898" s="2">
        <v>-73.96069</v>
      </c>
      <c r="C898">
        <v>5</v>
      </c>
      <c r="D898" t="s">
        <v>8762</v>
      </c>
    </row>
    <row r="899" spans="1:4">
      <c r="A899" s="2">
        <v>40.727381999999999</v>
      </c>
      <c r="B899" s="2">
        <v>-73.988545999999999</v>
      </c>
      <c r="C899">
        <v>4</v>
      </c>
      <c r="D899" t="s">
        <v>7685</v>
      </c>
    </row>
    <row r="900" spans="1:4">
      <c r="A900" s="2">
        <v>40.770755999999999</v>
      </c>
      <c r="B900" s="2">
        <v>-73.956941</v>
      </c>
      <c r="C900">
        <v>2</v>
      </c>
      <c r="D900" t="s">
        <v>8890</v>
      </c>
    </row>
    <row r="901" spans="1:4">
      <c r="A901" s="2">
        <v>40.771394000000001</v>
      </c>
      <c r="B901" s="2">
        <v>-73.956479000000002</v>
      </c>
      <c r="C901">
        <v>7</v>
      </c>
      <c r="D901" t="s">
        <v>8907</v>
      </c>
    </row>
    <row r="902" spans="1:4">
      <c r="A902" s="2">
        <v>40.727963000000003</v>
      </c>
      <c r="B902" s="2">
        <v>-73.988129999999998</v>
      </c>
      <c r="C902">
        <v>2</v>
      </c>
      <c r="D902" t="s">
        <v>7699</v>
      </c>
    </row>
    <row r="903" spans="1:4">
      <c r="A903" s="2">
        <v>40.723748000000001</v>
      </c>
      <c r="B903" s="2">
        <v>-73.991221999999993</v>
      </c>
      <c r="C903">
        <v>29</v>
      </c>
      <c r="D903" t="s">
        <v>7583</v>
      </c>
    </row>
    <row r="904" spans="1:4">
      <c r="A904" s="2">
        <v>40.79701</v>
      </c>
      <c r="B904" s="2">
        <v>-73.937773000000007</v>
      </c>
      <c r="C904">
        <v>12</v>
      </c>
      <c r="D904" t="s">
        <v>9369</v>
      </c>
    </row>
    <row r="905" spans="1:4">
      <c r="A905" s="2">
        <v>40.728577999999999</v>
      </c>
      <c r="B905" s="2">
        <v>-73.987679999999997</v>
      </c>
      <c r="C905">
        <v>11</v>
      </c>
      <c r="D905" t="s">
        <v>7712</v>
      </c>
    </row>
    <row r="906" spans="1:4">
      <c r="A906" s="2">
        <v>40.680053000000001</v>
      </c>
      <c r="B906" s="2">
        <v>-73.999263999999997</v>
      </c>
      <c r="C906">
        <v>1</v>
      </c>
      <c r="D906" t="s">
        <v>6301</v>
      </c>
    </row>
    <row r="907" spans="1:4">
      <c r="A907" s="2">
        <v>40.742865000000002</v>
      </c>
      <c r="B907" s="2">
        <v>-73.958629999999999</v>
      </c>
      <c r="C907">
        <v>1</v>
      </c>
      <c r="D907" t="s">
        <v>8092</v>
      </c>
    </row>
    <row r="908" spans="1:4">
      <c r="A908" s="2">
        <v>40.740786</v>
      </c>
      <c r="B908" s="2">
        <v>-73.959333000000001</v>
      </c>
      <c r="C908">
        <v>6</v>
      </c>
      <c r="D908" t="s">
        <v>8033</v>
      </c>
    </row>
    <row r="909" spans="1:4">
      <c r="A909" s="2">
        <v>40.672260000000001</v>
      </c>
      <c r="B909" s="2">
        <v>-73.980428000000003</v>
      </c>
      <c r="C909">
        <v>2</v>
      </c>
      <c r="D909" t="s">
        <v>6054</v>
      </c>
    </row>
    <row r="910" spans="1:4">
      <c r="A910" s="2">
        <v>40.742175000000003</v>
      </c>
      <c r="B910" s="2">
        <v>-73.958866999999998</v>
      </c>
      <c r="C910">
        <v>4</v>
      </c>
      <c r="D910" t="s">
        <v>8066</v>
      </c>
    </row>
    <row r="911" spans="1:4">
      <c r="A911" s="2">
        <v>40.771493999999997</v>
      </c>
      <c r="B911" s="2">
        <v>-73.931270999999995</v>
      </c>
      <c r="C911">
        <v>4</v>
      </c>
      <c r="D911" t="s">
        <v>8908</v>
      </c>
    </row>
    <row r="912" spans="1:4">
      <c r="A912" s="2">
        <v>40.762759000000003</v>
      </c>
      <c r="B912" s="2">
        <v>-73.912595999999994</v>
      </c>
      <c r="C912">
        <v>1</v>
      </c>
      <c r="D912" t="s">
        <v>8671</v>
      </c>
    </row>
    <row r="913" spans="1:4">
      <c r="A913" s="2">
        <v>40.761513999999998</v>
      </c>
      <c r="B913" s="2">
        <v>-73.883591999999993</v>
      </c>
      <c r="C913">
        <v>1</v>
      </c>
      <c r="D913" t="s">
        <v>8632</v>
      </c>
    </row>
    <row r="914" spans="1:4">
      <c r="A914" s="2">
        <v>40.759829000000003</v>
      </c>
      <c r="B914" s="2">
        <v>-73.906300999999999</v>
      </c>
      <c r="C914">
        <v>14</v>
      </c>
      <c r="D914" t="s">
        <v>8587</v>
      </c>
    </row>
    <row r="915" spans="1:4">
      <c r="A915" s="2">
        <v>40.763894000000001</v>
      </c>
      <c r="B915" s="2">
        <v>-73.914992999999996</v>
      </c>
      <c r="C915">
        <v>1</v>
      </c>
      <c r="D915" t="s">
        <v>8707</v>
      </c>
    </row>
    <row r="916" spans="1:4">
      <c r="A916" s="2">
        <v>40.753121</v>
      </c>
      <c r="B916" s="2">
        <v>-73.933696999999995</v>
      </c>
      <c r="C916">
        <v>2</v>
      </c>
      <c r="D916" t="s">
        <v>8380</v>
      </c>
    </row>
    <row r="917" spans="1:4">
      <c r="A917" s="2">
        <v>40.657705999999997</v>
      </c>
      <c r="B917" s="2">
        <v>-74.000986999999995</v>
      </c>
      <c r="C917">
        <v>1</v>
      </c>
      <c r="D917" t="s">
        <v>3641</v>
      </c>
    </row>
    <row r="918" spans="1:4">
      <c r="A918" s="2">
        <v>40.762363000000001</v>
      </c>
      <c r="B918" s="2">
        <v>-73.926171999999994</v>
      </c>
      <c r="C918">
        <v>2</v>
      </c>
      <c r="D918" t="s">
        <v>8662</v>
      </c>
    </row>
    <row r="919" spans="1:4">
      <c r="A919" s="2">
        <v>40.762456</v>
      </c>
      <c r="B919" s="2">
        <v>-73.919484999999995</v>
      </c>
      <c r="C919">
        <v>1</v>
      </c>
      <c r="D919" t="s">
        <v>8665</v>
      </c>
    </row>
    <row r="920" spans="1:4">
      <c r="A920" s="2">
        <v>40.758954000000003</v>
      </c>
      <c r="B920" s="2">
        <v>-73.888806000000002</v>
      </c>
      <c r="C920">
        <v>2</v>
      </c>
      <c r="D920" t="s">
        <v>8560</v>
      </c>
    </row>
    <row r="921" spans="1:4">
      <c r="A921" s="2">
        <v>40.779325</v>
      </c>
      <c r="B921" s="2">
        <v>-73.906801999999999</v>
      </c>
      <c r="C921">
        <v>12</v>
      </c>
      <c r="D921" t="s">
        <v>9092</v>
      </c>
    </row>
    <row r="922" spans="1:4">
      <c r="A922" s="2">
        <v>40.772288000000003</v>
      </c>
      <c r="B922" s="2">
        <v>-73.915395000000004</v>
      </c>
      <c r="C922">
        <v>3</v>
      </c>
      <c r="D922" t="s">
        <v>8928</v>
      </c>
    </row>
    <row r="923" spans="1:4">
      <c r="A923" s="2">
        <v>40.765214999999998</v>
      </c>
      <c r="B923" s="2">
        <v>-73.922753</v>
      </c>
      <c r="C923">
        <v>4</v>
      </c>
      <c r="D923" t="s">
        <v>8746</v>
      </c>
    </row>
    <row r="924" spans="1:4">
      <c r="A924" s="2">
        <v>40.764356999999997</v>
      </c>
      <c r="B924" s="2">
        <v>-73.923462000000001</v>
      </c>
      <c r="C924">
        <v>1</v>
      </c>
      <c r="D924" t="s">
        <v>8725</v>
      </c>
    </row>
    <row r="925" spans="1:4">
      <c r="A925" s="2">
        <v>40.657145</v>
      </c>
      <c r="B925" s="2">
        <v>-74.001570000000001</v>
      </c>
      <c r="C925">
        <v>1</v>
      </c>
      <c r="D925" t="s">
        <v>3639</v>
      </c>
    </row>
    <row r="926" spans="1:4">
      <c r="A926" s="2">
        <v>40.770775999999998</v>
      </c>
      <c r="B926" s="2">
        <v>-73.917257000000006</v>
      </c>
      <c r="C926">
        <v>17</v>
      </c>
      <c r="D926" t="s">
        <v>8891</v>
      </c>
    </row>
    <row r="927" spans="1:4">
      <c r="A927" s="2">
        <v>40.751635999999998</v>
      </c>
      <c r="B927" s="2">
        <v>-73.933826999999994</v>
      </c>
      <c r="C927">
        <v>2</v>
      </c>
      <c r="D927" t="s">
        <v>8331</v>
      </c>
    </row>
    <row r="928" spans="1:4">
      <c r="A928" s="2">
        <v>40.755434999999999</v>
      </c>
      <c r="B928" s="2">
        <v>-73.907083999999998</v>
      </c>
      <c r="C928">
        <v>7</v>
      </c>
      <c r="D928" t="s">
        <v>8457</v>
      </c>
    </row>
    <row r="929" spans="1:4">
      <c r="A929" s="2">
        <v>40.757694000000001</v>
      </c>
      <c r="B929" s="2">
        <v>-73.885740999999996</v>
      </c>
      <c r="C929">
        <v>1</v>
      </c>
      <c r="D929" t="s">
        <v>8521</v>
      </c>
    </row>
    <row r="930" spans="1:4">
      <c r="A930" s="2">
        <v>40.758370999999997</v>
      </c>
      <c r="B930" s="2">
        <v>-73.879238999999998</v>
      </c>
      <c r="C930">
        <v>1</v>
      </c>
      <c r="D930" t="s">
        <v>8543</v>
      </c>
    </row>
    <row r="931" spans="1:4">
      <c r="A931" s="2">
        <v>40.766916999999999</v>
      </c>
      <c r="B931" s="2">
        <v>-73.835482999999996</v>
      </c>
      <c r="C931">
        <v>1</v>
      </c>
      <c r="D931" t="s">
        <v>8799</v>
      </c>
    </row>
    <row r="932" spans="1:4">
      <c r="A932" s="2">
        <v>40.766714</v>
      </c>
      <c r="B932" s="2">
        <v>-73.836354999999998</v>
      </c>
      <c r="C932">
        <v>1</v>
      </c>
      <c r="D932" t="s">
        <v>8787</v>
      </c>
    </row>
    <row r="933" spans="1:4">
      <c r="A933" s="2">
        <v>40.767753999999996</v>
      </c>
      <c r="B933" s="2">
        <v>-73.831914999999995</v>
      </c>
      <c r="C933">
        <v>2</v>
      </c>
      <c r="D933" t="s">
        <v>8815</v>
      </c>
    </row>
    <row r="934" spans="1:4">
      <c r="A934" s="2">
        <v>40.770732000000002</v>
      </c>
      <c r="B934" s="2">
        <v>-73.916178000000002</v>
      </c>
      <c r="C934">
        <v>1</v>
      </c>
      <c r="D934" t="s">
        <v>8889</v>
      </c>
    </row>
    <row r="935" spans="1:4">
      <c r="A935" s="2">
        <v>40.656582</v>
      </c>
      <c r="B935" s="2">
        <v>-74.002144999999999</v>
      </c>
      <c r="C935">
        <v>1</v>
      </c>
      <c r="D935" t="s">
        <v>3635</v>
      </c>
    </row>
    <row r="936" spans="1:4">
      <c r="A936" s="2">
        <v>40.766579</v>
      </c>
      <c r="B936" s="2">
        <v>-73.833415000000002</v>
      </c>
      <c r="C936">
        <v>3</v>
      </c>
      <c r="D936" t="s">
        <v>8783</v>
      </c>
    </row>
    <row r="937" spans="1:4">
      <c r="A937" s="2">
        <v>40.766829999999999</v>
      </c>
      <c r="B937" s="2">
        <v>-73.938635000000005</v>
      </c>
      <c r="C937">
        <v>1</v>
      </c>
      <c r="D937" t="s">
        <v>8795</v>
      </c>
    </row>
    <row r="938" spans="1:4">
      <c r="A938" s="2">
        <v>40.778277000000003</v>
      </c>
      <c r="B938" s="2">
        <v>-73.906064000000001</v>
      </c>
      <c r="C938">
        <v>11</v>
      </c>
      <c r="D938" t="s">
        <v>9076</v>
      </c>
    </row>
    <row r="939" spans="1:4">
      <c r="A939" s="2">
        <v>40.763584999999999</v>
      </c>
      <c r="B939" s="2">
        <v>-73.921880000000002</v>
      </c>
      <c r="C939">
        <v>1</v>
      </c>
      <c r="D939" t="s">
        <v>8698</v>
      </c>
    </row>
    <row r="940" spans="1:4">
      <c r="A940" s="2">
        <v>40.755842999999999</v>
      </c>
      <c r="B940" s="2">
        <v>-73.928151</v>
      </c>
      <c r="C940">
        <v>1</v>
      </c>
      <c r="D940" t="s">
        <v>8467</v>
      </c>
    </row>
    <row r="941" spans="1:4">
      <c r="A941" s="2">
        <v>40.657102000000002</v>
      </c>
      <c r="B941" s="2">
        <v>-74.004507000000004</v>
      </c>
      <c r="C941">
        <v>3</v>
      </c>
      <c r="D941" t="s">
        <v>3638</v>
      </c>
    </row>
    <row r="942" spans="1:4">
      <c r="A942" s="2">
        <v>40.769795999999999</v>
      </c>
      <c r="B942" s="2">
        <v>-73.916816999999995</v>
      </c>
      <c r="C942">
        <v>1</v>
      </c>
      <c r="D942" t="s">
        <v>8861</v>
      </c>
    </row>
    <row r="943" spans="1:4">
      <c r="A943" s="2">
        <v>40.767978999999997</v>
      </c>
      <c r="B943" s="2">
        <v>-73.783394000000001</v>
      </c>
      <c r="C943">
        <v>1</v>
      </c>
      <c r="D943" t="s">
        <v>8822</v>
      </c>
    </row>
    <row r="944" spans="1:4">
      <c r="A944" s="2">
        <v>40.768749</v>
      </c>
      <c r="B944" s="2">
        <v>-73.780801999999994</v>
      </c>
      <c r="C944">
        <v>1</v>
      </c>
      <c r="D944" t="s">
        <v>8837</v>
      </c>
    </row>
    <row r="945" spans="1:4">
      <c r="A945" s="2">
        <v>40.766438000000001</v>
      </c>
      <c r="B945" s="2">
        <v>-73.829076000000001</v>
      </c>
      <c r="C945">
        <v>1</v>
      </c>
      <c r="D945" t="s">
        <v>8777</v>
      </c>
    </row>
    <row r="946" spans="1:4">
      <c r="A946" s="2">
        <v>40.752552000000001</v>
      </c>
      <c r="B946" s="2">
        <v>-73.929716999999997</v>
      </c>
      <c r="C946">
        <v>1</v>
      </c>
      <c r="D946" t="s">
        <v>8362</v>
      </c>
    </row>
    <row r="947" spans="1:4">
      <c r="A947" s="2">
        <v>40.750717999999999</v>
      </c>
      <c r="B947" s="2">
        <v>-73.894891000000001</v>
      </c>
      <c r="C947">
        <v>1</v>
      </c>
      <c r="D947" t="s">
        <v>8304</v>
      </c>
    </row>
    <row r="948" spans="1:4">
      <c r="A948" s="2">
        <v>40.752287000000003</v>
      </c>
      <c r="B948" s="2">
        <v>-73.880024000000006</v>
      </c>
      <c r="C948">
        <v>1</v>
      </c>
      <c r="D948" t="s">
        <v>8355</v>
      </c>
    </row>
    <row r="949" spans="1:4">
      <c r="A949" s="2">
        <v>40.752971000000002</v>
      </c>
      <c r="B949" s="2">
        <v>-73.873510999999993</v>
      </c>
      <c r="C949">
        <v>5</v>
      </c>
      <c r="D949" t="s">
        <v>8376</v>
      </c>
    </row>
    <row r="950" spans="1:4">
      <c r="A950" s="2">
        <v>40.768977999999997</v>
      </c>
      <c r="B950" s="2">
        <v>-73.773769999999999</v>
      </c>
      <c r="C950">
        <v>1</v>
      </c>
      <c r="D950" t="s">
        <v>8842</v>
      </c>
    </row>
    <row r="951" spans="1:4">
      <c r="A951" s="2">
        <v>40.763748</v>
      </c>
      <c r="B951" s="2">
        <v>-73.835048999999998</v>
      </c>
      <c r="C951">
        <v>2</v>
      </c>
      <c r="D951" t="s">
        <v>8706</v>
      </c>
    </row>
    <row r="952" spans="1:4">
      <c r="A952" s="2">
        <v>40.753332</v>
      </c>
      <c r="B952" s="2">
        <v>-73.871770999999995</v>
      </c>
      <c r="C952">
        <v>4</v>
      </c>
      <c r="D952" t="s">
        <v>8385</v>
      </c>
    </row>
    <row r="953" spans="1:4">
      <c r="A953" s="2">
        <v>40.764716</v>
      </c>
      <c r="B953" s="2">
        <v>-73.830682999999993</v>
      </c>
      <c r="C953">
        <v>2</v>
      </c>
      <c r="D953" t="s">
        <v>8735</v>
      </c>
    </row>
    <row r="954" spans="1:4">
      <c r="A954" s="2">
        <v>40.764088000000001</v>
      </c>
      <c r="B954" s="2">
        <v>-73.833316999999994</v>
      </c>
      <c r="C954">
        <v>1</v>
      </c>
      <c r="D954" t="s">
        <v>8714</v>
      </c>
    </row>
    <row r="955" spans="1:4">
      <c r="A955" s="2">
        <v>40.777594999999998</v>
      </c>
      <c r="B955" s="2">
        <v>-73.905576999999994</v>
      </c>
      <c r="C955">
        <v>12</v>
      </c>
      <c r="D955" t="s">
        <v>9060</v>
      </c>
    </row>
    <row r="956" spans="1:4">
      <c r="A956" s="2">
        <v>40.760221000000001</v>
      </c>
      <c r="B956" s="2">
        <v>-73.937486000000007</v>
      </c>
      <c r="C956">
        <v>1</v>
      </c>
      <c r="D956" t="s">
        <v>8595</v>
      </c>
    </row>
    <row r="957" spans="1:4">
      <c r="A957" s="2">
        <v>40.756960999999997</v>
      </c>
      <c r="B957" s="2">
        <v>-73.930541000000005</v>
      </c>
      <c r="C957">
        <v>5</v>
      </c>
      <c r="D957" t="s">
        <v>8498</v>
      </c>
    </row>
    <row r="958" spans="1:4">
      <c r="A958" s="2">
        <v>40.762</v>
      </c>
      <c r="B958" s="2">
        <v>-73.942507000000006</v>
      </c>
      <c r="C958">
        <v>8</v>
      </c>
      <c r="D958" t="s">
        <v>8648</v>
      </c>
    </row>
    <row r="959" spans="1:4">
      <c r="A959" s="2">
        <v>40.761367</v>
      </c>
      <c r="B959" s="2">
        <v>-73.833797000000004</v>
      </c>
      <c r="C959">
        <v>1</v>
      </c>
      <c r="D959" t="s">
        <v>8630</v>
      </c>
    </row>
    <row r="960" spans="1:4">
      <c r="A960" s="2">
        <v>40.777957000000001</v>
      </c>
      <c r="B960" s="2">
        <v>-73.903791999999996</v>
      </c>
      <c r="C960">
        <v>4</v>
      </c>
      <c r="D960" t="s">
        <v>9066</v>
      </c>
    </row>
    <row r="961" spans="1:4">
      <c r="A961" s="2">
        <v>40.776955000000001</v>
      </c>
      <c r="B961" s="2">
        <v>-73.905016000000003</v>
      </c>
      <c r="C961">
        <v>1</v>
      </c>
      <c r="D961" t="s">
        <v>9047</v>
      </c>
    </row>
    <row r="962" spans="1:4">
      <c r="A962" s="2">
        <v>40.746088</v>
      </c>
      <c r="B962" s="2">
        <v>-73.928548000000006</v>
      </c>
      <c r="C962">
        <v>1</v>
      </c>
      <c r="D962" t="s">
        <v>8185</v>
      </c>
    </row>
    <row r="963" spans="1:4">
      <c r="A963" s="2">
        <v>40.654350999999998</v>
      </c>
      <c r="B963" s="2">
        <v>-74.004495000000006</v>
      </c>
      <c r="C963">
        <v>3</v>
      </c>
      <c r="D963" t="s">
        <v>3633</v>
      </c>
    </row>
    <row r="964" spans="1:4">
      <c r="A964" s="2">
        <v>40.744194</v>
      </c>
      <c r="B964" s="2">
        <v>-73.928932000000003</v>
      </c>
      <c r="C964">
        <v>1</v>
      </c>
      <c r="D964" t="s">
        <v>8127</v>
      </c>
    </row>
    <row r="965" spans="1:4">
      <c r="A965" s="2">
        <v>40.752786</v>
      </c>
      <c r="B965" s="2">
        <v>-73.866264999999999</v>
      </c>
      <c r="C965">
        <v>1</v>
      </c>
      <c r="D965" t="s">
        <v>8369</v>
      </c>
    </row>
    <row r="966" spans="1:4">
      <c r="A966" s="2">
        <v>40.753005999999999</v>
      </c>
      <c r="B966" s="2">
        <v>-73.865420999999998</v>
      </c>
      <c r="C966">
        <v>1</v>
      </c>
      <c r="D966" t="s">
        <v>8378</v>
      </c>
    </row>
    <row r="967" spans="1:4">
      <c r="A967" s="2">
        <v>40.753486000000002</v>
      </c>
      <c r="B967" s="2">
        <v>-73.863596000000001</v>
      </c>
      <c r="C967">
        <v>2</v>
      </c>
      <c r="D967" t="s">
        <v>8389</v>
      </c>
    </row>
    <row r="968" spans="1:4">
      <c r="A968" s="2">
        <v>40.754956</v>
      </c>
      <c r="B968" s="2">
        <v>-73.853840000000005</v>
      </c>
      <c r="C968">
        <v>5</v>
      </c>
      <c r="D968" t="s">
        <v>8437</v>
      </c>
    </row>
    <row r="969" spans="1:4">
      <c r="A969" s="2">
        <v>40.764606000000001</v>
      </c>
      <c r="B969" s="2">
        <v>-73.819305</v>
      </c>
      <c r="C969">
        <v>1</v>
      </c>
      <c r="D969" t="s">
        <v>8729</v>
      </c>
    </row>
    <row r="970" spans="1:4">
      <c r="A970" s="2">
        <v>40.749564999999997</v>
      </c>
      <c r="B970" s="2">
        <v>-73.886154000000005</v>
      </c>
      <c r="C970">
        <v>2</v>
      </c>
      <c r="D970" t="s">
        <v>8278</v>
      </c>
    </row>
    <row r="971" spans="1:4">
      <c r="A971" s="2">
        <v>40.750827999999998</v>
      </c>
      <c r="B971" s="2">
        <v>-73.874077999999997</v>
      </c>
      <c r="C971">
        <v>25</v>
      </c>
      <c r="D971" t="s">
        <v>8308</v>
      </c>
    </row>
    <row r="972" spans="1:4">
      <c r="A972" s="2">
        <v>40.751550000000002</v>
      </c>
      <c r="B972" s="2">
        <v>-73.870835999999997</v>
      </c>
      <c r="C972">
        <v>6</v>
      </c>
      <c r="D972" t="s">
        <v>8329</v>
      </c>
    </row>
    <row r="973" spans="1:4">
      <c r="A973" s="2">
        <v>40.760936999999998</v>
      </c>
      <c r="B973" s="2">
        <v>-73.832740999999999</v>
      </c>
      <c r="C973">
        <v>12</v>
      </c>
      <c r="D973" t="s">
        <v>8617</v>
      </c>
    </row>
    <row r="974" spans="1:4">
      <c r="A974" s="2">
        <v>40.773383000000003</v>
      </c>
      <c r="B974" s="2">
        <v>-73.752167</v>
      </c>
      <c r="C974">
        <v>7</v>
      </c>
      <c r="D974" t="s">
        <v>8959</v>
      </c>
    </row>
    <row r="975" spans="1:4">
      <c r="A975" s="2">
        <v>40.653798999999999</v>
      </c>
      <c r="B975" s="2">
        <v>-74.005071999999998</v>
      </c>
      <c r="C975">
        <v>1</v>
      </c>
      <c r="D975" t="s">
        <v>3630</v>
      </c>
    </row>
    <row r="976" spans="1:4">
      <c r="A976" s="2">
        <v>40.752080999999997</v>
      </c>
      <c r="B976" s="2">
        <v>-73.926463999999996</v>
      </c>
      <c r="C976">
        <v>1</v>
      </c>
      <c r="D976" t="s">
        <v>8343</v>
      </c>
    </row>
    <row r="977" spans="1:4">
      <c r="A977" s="2">
        <v>40.756213000000002</v>
      </c>
      <c r="B977" s="2">
        <v>-73.936586000000005</v>
      </c>
      <c r="C977">
        <v>2</v>
      </c>
      <c r="D977" t="s">
        <v>8479</v>
      </c>
    </row>
    <row r="978" spans="1:4">
      <c r="A978" s="2">
        <v>40.74962</v>
      </c>
      <c r="B978" s="2">
        <v>-73.869675000000001</v>
      </c>
      <c r="C978">
        <v>2</v>
      </c>
      <c r="D978" t="s">
        <v>8280</v>
      </c>
    </row>
    <row r="979" spans="1:4">
      <c r="A979" s="2">
        <v>40.776975999999998</v>
      </c>
      <c r="B979" s="2">
        <v>-73.902366999999998</v>
      </c>
      <c r="C979">
        <v>1</v>
      </c>
      <c r="D979" t="s">
        <v>9048</v>
      </c>
    </row>
    <row r="980" spans="1:4">
      <c r="A980" s="2">
        <v>40.767012999999999</v>
      </c>
      <c r="B980" s="2">
        <v>-73.761724000000001</v>
      </c>
      <c r="C980">
        <v>4</v>
      </c>
      <c r="D980" t="s">
        <v>8800</v>
      </c>
    </row>
    <row r="981" spans="1:4">
      <c r="A981" s="2">
        <v>40.748710000000003</v>
      </c>
      <c r="B981" s="2">
        <v>-73.911901999999998</v>
      </c>
      <c r="C981">
        <v>9</v>
      </c>
      <c r="D981" t="s">
        <v>8257</v>
      </c>
    </row>
    <row r="982" spans="1:4">
      <c r="A982" s="2">
        <v>40.765317000000003</v>
      </c>
      <c r="B982" s="2">
        <v>-73.771901</v>
      </c>
      <c r="C982">
        <v>1</v>
      </c>
      <c r="D982" t="s">
        <v>8751</v>
      </c>
    </row>
    <row r="983" spans="1:4">
      <c r="A983" s="2">
        <v>40.759678999999998</v>
      </c>
      <c r="B983" s="2">
        <v>-73.832335</v>
      </c>
      <c r="C983">
        <v>2</v>
      </c>
      <c r="D983" t="s">
        <v>8581</v>
      </c>
    </row>
    <row r="984" spans="1:4">
      <c r="A984" s="2">
        <v>40.749380000000002</v>
      </c>
      <c r="B984" s="2">
        <v>-73.867500000000007</v>
      </c>
      <c r="C984">
        <v>1</v>
      </c>
      <c r="D984" t="s">
        <v>8274</v>
      </c>
    </row>
    <row r="985" spans="1:4">
      <c r="A985" s="2">
        <v>40.640610000000002</v>
      </c>
      <c r="B985" s="2">
        <v>-73.986287000000004</v>
      </c>
      <c r="C985">
        <v>1</v>
      </c>
      <c r="D985" t="s">
        <v>5678</v>
      </c>
    </row>
    <row r="986" spans="1:4">
      <c r="A986" s="2">
        <v>40.652597</v>
      </c>
      <c r="B986" s="2">
        <v>-74.006099000000006</v>
      </c>
      <c r="C986">
        <v>2</v>
      </c>
      <c r="D986" t="s">
        <v>3628</v>
      </c>
    </row>
    <row r="987" spans="1:4">
      <c r="A987" s="2">
        <v>40.670265000000001</v>
      </c>
      <c r="B987" s="2">
        <v>-73.992022000000006</v>
      </c>
      <c r="C987">
        <v>7</v>
      </c>
      <c r="D987" t="s">
        <v>6023</v>
      </c>
    </row>
    <row r="988" spans="1:4">
      <c r="A988" s="2">
        <v>40.797640000000001</v>
      </c>
      <c r="B988" s="2">
        <v>-73.818247</v>
      </c>
      <c r="C988">
        <v>1</v>
      </c>
      <c r="D988" t="s">
        <v>9376</v>
      </c>
    </row>
    <row r="989" spans="1:4">
      <c r="A989" s="2">
        <v>40.667850999999999</v>
      </c>
      <c r="B989" s="2">
        <v>-73.994033999999999</v>
      </c>
      <c r="C989">
        <v>3</v>
      </c>
      <c r="D989" t="s">
        <v>5987</v>
      </c>
    </row>
    <row r="990" spans="1:4">
      <c r="A990" s="2">
        <v>40.662345000000002</v>
      </c>
      <c r="B990" s="2">
        <v>-73.999628999999999</v>
      </c>
      <c r="C990">
        <v>7</v>
      </c>
      <c r="D990" t="s">
        <v>3176</v>
      </c>
    </row>
    <row r="991" spans="1:4">
      <c r="A991" s="2">
        <v>40.660457000000001</v>
      </c>
      <c r="B991" s="2">
        <v>-74.001025999999996</v>
      </c>
      <c r="C991">
        <v>6</v>
      </c>
      <c r="D991" t="s">
        <v>5899</v>
      </c>
    </row>
    <row r="992" spans="1:4">
      <c r="A992" s="2">
        <v>40.660116000000002</v>
      </c>
      <c r="B992" s="2">
        <v>-74.001938999999993</v>
      </c>
      <c r="C992">
        <v>1</v>
      </c>
      <c r="D992" t="s">
        <v>5895</v>
      </c>
    </row>
    <row r="993" spans="1:4">
      <c r="A993" s="2">
        <v>40.659576000000001</v>
      </c>
      <c r="B993" s="2">
        <v>-74.002505999999997</v>
      </c>
      <c r="C993">
        <v>1</v>
      </c>
      <c r="D993" t="s">
        <v>3131</v>
      </c>
    </row>
    <row r="994" spans="1:4">
      <c r="A994" s="2">
        <v>40.657665000000001</v>
      </c>
      <c r="B994" s="2">
        <v>-74.003930999999994</v>
      </c>
      <c r="C994">
        <v>2</v>
      </c>
      <c r="D994" t="s">
        <v>3640</v>
      </c>
    </row>
    <row r="995" spans="1:4">
      <c r="A995" s="2">
        <v>40.656744000000003</v>
      </c>
      <c r="B995" s="2">
        <v>-74.005443</v>
      </c>
      <c r="C995">
        <v>1</v>
      </c>
      <c r="D995" t="s">
        <v>5862</v>
      </c>
    </row>
    <row r="996" spans="1:4">
      <c r="A996" s="2">
        <v>40.655988000000001</v>
      </c>
      <c r="B996" s="2">
        <v>-74.005690000000001</v>
      </c>
      <c r="C996">
        <v>1</v>
      </c>
      <c r="D996" t="s">
        <v>5854</v>
      </c>
    </row>
    <row r="997" spans="1:4">
      <c r="A997" s="2">
        <v>40.655431</v>
      </c>
      <c r="B997" s="2">
        <v>-74.006260999999995</v>
      </c>
      <c r="C997">
        <v>11</v>
      </c>
      <c r="D997" t="s">
        <v>5849</v>
      </c>
    </row>
    <row r="998" spans="1:4">
      <c r="A998" s="2">
        <v>40.655056999999999</v>
      </c>
      <c r="B998" s="2">
        <v>-74.007202000000007</v>
      </c>
      <c r="C998">
        <v>2</v>
      </c>
      <c r="D998" t="s">
        <v>5845</v>
      </c>
    </row>
    <row r="999" spans="1:4">
      <c r="A999" s="2">
        <v>40.654552000000002</v>
      </c>
      <c r="B999" s="2">
        <v>-74.007780999999994</v>
      </c>
      <c r="C999">
        <v>3</v>
      </c>
      <c r="D999" t="s">
        <v>3130</v>
      </c>
    </row>
    <row r="1000" spans="1:4">
      <c r="A1000" s="2">
        <v>40.653745999999998</v>
      </c>
      <c r="B1000" s="2">
        <v>-74.008005999999995</v>
      </c>
      <c r="C1000">
        <v>2</v>
      </c>
      <c r="D1000" t="s">
        <v>5832</v>
      </c>
    </row>
    <row r="1001" spans="1:4">
      <c r="A1001" s="2">
        <v>40.652630000000002</v>
      </c>
      <c r="B1001" s="2">
        <v>-74.009191000000001</v>
      </c>
      <c r="C1001">
        <v>4</v>
      </c>
      <c r="D1001" t="s">
        <v>3629</v>
      </c>
    </row>
    <row r="1002" spans="1:4">
      <c r="A1002" s="2">
        <v>40.650390000000002</v>
      </c>
      <c r="B1002" s="2">
        <v>-74.011528999999996</v>
      </c>
      <c r="C1002">
        <v>1</v>
      </c>
      <c r="D1002" t="s">
        <v>3625</v>
      </c>
    </row>
    <row r="1003" spans="1:4">
      <c r="A1003" s="2">
        <v>40.649827999999999</v>
      </c>
      <c r="B1003" s="2">
        <v>-74.012112999999999</v>
      </c>
      <c r="C1003">
        <v>1</v>
      </c>
      <c r="D1003" t="s">
        <v>3624</v>
      </c>
    </row>
    <row r="1004" spans="1:4">
      <c r="A1004" s="2">
        <v>40.649273000000001</v>
      </c>
      <c r="B1004" s="2">
        <v>-74.012697000000003</v>
      </c>
      <c r="C1004">
        <v>1</v>
      </c>
      <c r="D1004" t="s">
        <v>3622</v>
      </c>
    </row>
    <row r="1005" spans="1:4">
      <c r="A1005" s="2">
        <v>40.646473999999998</v>
      </c>
      <c r="B1005" s="2">
        <v>-74.015602999999999</v>
      </c>
      <c r="C1005">
        <v>1</v>
      </c>
      <c r="D1005" t="s">
        <v>3618</v>
      </c>
    </row>
    <row r="1006" spans="1:4">
      <c r="A1006" s="2">
        <v>40.643878999999998</v>
      </c>
      <c r="B1006" s="2">
        <v>-74.018872000000002</v>
      </c>
      <c r="C1006">
        <v>1</v>
      </c>
      <c r="D1006" t="s">
        <v>3612</v>
      </c>
    </row>
    <row r="1007" spans="1:4">
      <c r="A1007" s="2">
        <v>40.641936000000001</v>
      </c>
      <c r="B1007" s="2">
        <v>-74.020262000000002</v>
      </c>
      <c r="C1007">
        <v>1</v>
      </c>
      <c r="D1007" t="s">
        <v>3610</v>
      </c>
    </row>
    <row r="1008" spans="1:4">
      <c r="A1008" s="2">
        <v>40.639305</v>
      </c>
      <c r="B1008" s="2">
        <v>-74.023534999999995</v>
      </c>
      <c r="C1008">
        <v>1</v>
      </c>
      <c r="D1008" t="s">
        <v>3599</v>
      </c>
    </row>
    <row r="1009" spans="1:4">
      <c r="A1009" s="2">
        <v>40.633516</v>
      </c>
      <c r="B1009" s="2">
        <v>-74.026950999999997</v>
      </c>
      <c r="C1009">
        <v>6</v>
      </c>
      <c r="D1009" t="s">
        <v>5538</v>
      </c>
    </row>
    <row r="1010" spans="1:4">
      <c r="A1010" s="2">
        <v>40.617941999999999</v>
      </c>
      <c r="B1010" s="2">
        <v>-74.033320000000003</v>
      </c>
      <c r="C1010">
        <v>1</v>
      </c>
      <c r="D1010" t="s">
        <v>5341</v>
      </c>
    </row>
    <row r="1011" spans="1:4">
      <c r="A1011" s="2">
        <v>40.685322999999997</v>
      </c>
      <c r="B1011" s="2">
        <v>-73.980703000000005</v>
      </c>
      <c r="C1011">
        <v>3</v>
      </c>
      <c r="D1011" t="s">
        <v>6453</v>
      </c>
    </row>
    <row r="1012" spans="1:4">
      <c r="A1012" s="2">
        <v>40.681522999999999</v>
      </c>
      <c r="B1012" s="2">
        <v>-73.983276000000004</v>
      </c>
      <c r="C1012">
        <v>2</v>
      </c>
      <c r="D1012" t="s">
        <v>6346</v>
      </c>
    </row>
    <row r="1013" spans="1:4">
      <c r="A1013" s="2">
        <v>40.683411</v>
      </c>
      <c r="B1013" s="2">
        <v>-73.981995999999995</v>
      </c>
      <c r="C1013">
        <v>8</v>
      </c>
      <c r="D1013" t="s">
        <v>6394</v>
      </c>
    </row>
    <row r="1014" spans="1:4">
      <c r="A1014" s="2">
        <v>40.824855999999997</v>
      </c>
      <c r="B1014" s="2">
        <v>-73.908883000000003</v>
      </c>
      <c r="C1014">
        <v>1</v>
      </c>
      <c r="D1014" t="s">
        <v>3165</v>
      </c>
    </row>
    <row r="1015" spans="1:4">
      <c r="A1015" s="2">
        <v>40.822322</v>
      </c>
      <c r="B1015" s="2">
        <v>-73.910678000000004</v>
      </c>
      <c r="C1015">
        <v>3</v>
      </c>
      <c r="D1015" t="s">
        <v>9695</v>
      </c>
    </row>
    <row r="1016" spans="1:4">
      <c r="A1016" s="2">
        <v>40.684047</v>
      </c>
      <c r="B1016" s="2">
        <v>-73.981562999999994</v>
      </c>
      <c r="C1016">
        <v>12</v>
      </c>
      <c r="D1016" t="s">
        <v>6410</v>
      </c>
    </row>
    <row r="1017" spans="1:4">
      <c r="A1017" s="2">
        <v>40.803705000000001</v>
      </c>
      <c r="B1017" s="2">
        <v>-73.935805000000002</v>
      </c>
      <c r="C1017">
        <v>3</v>
      </c>
      <c r="D1017" t="s">
        <v>9449</v>
      </c>
    </row>
    <row r="1018" spans="1:4">
      <c r="A1018" s="2">
        <v>40.791575000000002</v>
      </c>
      <c r="B1018" s="2">
        <v>-73.944671999999997</v>
      </c>
      <c r="C1018">
        <v>3</v>
      </c>
      <c r="D1018" t="s">
        <v>9298</v>
      </c>
    </row>
    <row r="1019" spans="1:4">
      <c r="A1019" s="2">
        <v>40.793503000000001</v>
      </c>
      <c r="B1019" s="2">
        <v>-73.943256000000005</v>
      </c>
      <c r="C1019">
        <v>1</v>
      </c>
      <c r="D1019" t="s">
        <v>9325</v>
      </c>
    </row>
    <row r="1020" spans="1:4">
      <c r="A1020" s="2">
        <v>40.730696999999999</v>
      </c>
      <c r="B1020" s="2">
        <v>-73.989071999999993</v>
      </c>
      <c r="C1020">
        <v>7</v>
      </c>
      <c r="D1020" t="s">
        <v>7766</v>
      </c>
    </row>
    <row r="1021" spans="1:4">
      <c r="A1021" s="2">
        <v>40.794139999999999</v>
      </c>
      <c r="B1021" s="2">
        <v>-73.942803999999995</v>
      </c>
      <c r="C1021">
        <v>1</v>
      </c>
      <c r="D1021" t="s">
        <v>9333</v>
      </c>
    </row>
    <row r="1022" spans="1:4">
      <c r="A1022" s="2">
        <v>40.797263000000001</v>
      </c>
      <c r="B1022" s="2">
        <v>-73.940518999999995</v>
      </c>
      <c r="C1022">
        <v>9</v>
      </c>
      <c r="D1022" t="s">
        <v>9371</v>
      </c>
    </row>
    <row r="1023" spans="1:4">
      <c r="A1023" s="2">
        <v>40.798628999999998</v>
      </c>
      <c r="B1023" s="2">
        <v>-73.939521999999997</v>
      </c>
      <c r="C1023">
        <v>9</v>
      </c>
      <c r="D1023" t="s">
        <v>9390</v>
      </c>
    </row>
    <row r="1024" spans="1:4">
      <c r="A1024" s="2">
        <v>40.731307000000001</v>
      </c>
      <c r="B1024" s="2">
        <v>-73.988635000000002</v>
      </c>
      <c r="C1024">
        <v>10</v>
      </c>
      <c r="D1024" t="s">
        <v>7784</v>
      </c>
    </row>
    <row r="1025" spans="1:4">
      <c r="A1025" s="2">
        <v>40.800514</v>
      </c>
      <c r="B1025" s="2">
        <v>-73.938142999999997</v>
      </c>
      <c r="C1025">
        <v>8</v>
      </c>
      <c r="D1025" t="s">
        <v>9410</v>
      </c>
    </row>
    <row r="1026" spans="1:4">
      <c r="A1026" s="2">
        <v>40.804377000000002</v>
      </c>
      <c r="B1026" s="2">
        <v>-73.935327000000001</v>
      </c>
      <c r="C1026">
        <v>2</v>
      </c>
      <c r="D1026" t="s">
        <v>9460</v>
      </c>
    </row>
    <row r="1027" spans="1:4">
      <c r="A1027" s="2">
        <v>40.805002999999999</v>
      </c>
      <c r="B1027" s="2">
        <v>-73.934866999999997</v>
      </c>
      <c r="C1027">
        <v>3</v>
      </c>
      <c r="D1027" t="s">
        <v>9467</v>
      </c>
    </row>
    <row r="1028" spans="1:4">
      <c r="A1028" s="2">
        <v>40.805593999999999</v>
      </c>
      <c r="B1028" s="2">
        <v>-73.934421999999998</v>
      </c>
      <c r="C1028">
        <v>6</v>
      </c>
      <c r="D1028" t="s">
        <v>4426</v>
      </c>
    </row>
    <row r="1029" spans="1:4">
      <c r="A1029" s="2">
        <v>40.810487999999999</v>
      </c>
      <c r="B1029" s="2">
        <v>-73.927998000000002</v>
      </c>
      <c r="C1029">
        <v>2</v>
      </c>
      <c r="D1029" t="s">
        <v>9534</v>
      </c>
    </row>
    <row r="1030" spans="1:4">
      <c r="A1030" s="2">
        <v>40.732582999999998</v>
      </c>
      <c r="B1030" s="2">
        <v>-73.987689000000003</v>
      </c>
      <c r="C1030">
        <v>2</v>
      </c>
      <c r="D1030" t="s">
        <v>7816</v>
      </c>
    </row>
    <row r="1031" spans="1:4">
      <c r="A1031" s="2">
        <v>40.811939000000002</v>
      </c>
      <c r="B1031" s="2">
        <v>-73.925560000000004</v>
      </c>
      <c r="C1031">
        <v>5</v>
      </c>
      <c r="D1031" t="s">
        <v>9553</v>
      </c>
    </row>
    <row r="1032" spans="1:4">
      <c r="A1032" s="2">
        <v>40.812418999999998</v>
      </c>
      <c r="B1032" s="2">
        <v>-73.924616999999998</v>
      </c>
      <c r="C1032">
        <v>1</v>
      </c>
      <c r="D1032" t="s">
        <v>4478</v>
      </c>
    </row>
    <row r="1033" spans="1:4">
      <c r="A1033" s="2">
        <v>40.813321000000002</v>
      </c>
      <c r="B1033" s="2">
        <v>-73.922861999999995</v>
      </c>
      <c r="C1033">
        <v>8</v>
      </c>
      <c r="D1033" t="s">
        <v>9569</v>
      </c>
    </row>
    <row r="1034" spans="1:4">
      <c r="A1034" s="2">
        <v>40.81418</v>
      </c>
      <c r="B1034" s="2">
        <v>-73.921194999999997</v>
      </c>
      <c r="C1034">
        <v>2</v>
      </c>
      <c r="D1034" t="s">
        <v>9584</v>
      </c>
    </row>
    <row r="1035" spans="1:4">
      <c r="A1035" s="2">
        <v>40.814556000000003</v>
      </c>
      <c r="B1035" s="2">
        <v>-73.920460000000006</v>
      </c>
      <c r="C1035">
        <v>6</v>
      </c>
      <c r="D1035" t="s">
        <v>9591</v>
      </c>
    </row>
    <row r="1036" spans="1:4">
      <c r="A1036" s="2">
        <v>40.815530000000003</v>
      </c>
      <c r="B1036" s="2">
        <v>-73.918583999999996</v>
      </c>
      <c r="C1036">
        <v>2</v>
      </c>
      <c r="D1036" t="s">
        <v>9611</v>
      </c>
    </row>
    <row r="1037" spans="1:4">
      <c r="A1037" s="2">
        <v>40.733280000000001</v>
      </c>
      <c r="B1037" s="2">
        <v>-73.987195999999997</v>
      </c>
      <c r="C1037">
        <v>26</v>
      </c>
      <c r="D1037" t="s">
        <v>7835</v>
      </c>
    </row>
    <row r="1038" spans="1:4">
      <c r="A1038" s="2">
        <v>40.733972999999999</v>
      </c>
      <c r="B1038" s="2">
        <v>-73.986694999999997</v>
      </c>
      <c r="C1038">
        <v>4</v>
      </c>
      <c r="D1038" t="s">
        <v>7850</v>
      </c>
    </row>
    <row r="1039" spans="1:4">
      <c r="A1039" s="2">
        <v>40.826493999999997</v>
      </c>
      <c r="B1039" s="2">
        <v>-73.907724000000002</v>
      </c>
      <c r="C1039">
        <v>1</v>
      </c>
      <c r="D1039" t="s">
        <v>9733</v>
      </c>
    </row>
    <row r="1040" spans="1:4">
      <c r="A1040" s="2">
        <v>40.827775000000003</v>
      </c>
      <c r="B1040" s="2">
        <v>-73.907224999999997</v>
      </c>
      <c r="C1040">
        <v>1</v>
      </c>
      <c r="D1040" t="s">
        <v>9749</v>
      </c>
    </row>
    <row r="1041" spans="1:4">
      <c r="A1041" s="2">
        <v>40.831079000000003</v>
      </c>
      <c r="B1041" s="2">
        <v>-73.905814000000007</v>
      </c>
      <c r="C1041">
        <v>5</v>
      </c>
      <c r="D1041" t="s">
        <v>9796</v>
      </c>
    </row>
    <row r="1042" spans="1:4">
      <c r="A1042" s="2">
        <v>40.832751999999999</v>
      </c>
      <c r="B1042" s="2">
        <v>-73.904995</v>
      </c>
      <c r="C1042">
        <v>1</v>
      </c>
      <c r="D1042" t="s">
        <v>4595</v>
      </c>
    </row>
    <row r="1043" spans="1:4">
      <c r="A1043" s="2">
        <v>40.734610000000004</v>
      </c>
      <c r="B1043" s="2">
        <v>-73.986226000000002</v>
      </c>
      <c r="C1043">
        <v>6</v>
      </c>
      <c r="D1043" t="s">
        <v>7869</v>
      </c>
    </row>
    <row r="1044" spans="1:4">
      <c r="A1044" s="2">
        <v>40.839699000000003</v>
      </c>
      <c r="B1044" s="2">
        <v>-73.900081999999998</v>
      </c>
      <c r="C1044">
        <v>1</v>
      </c>
      <c r="D1044" t="s">
        <v>9915</v>
      </c>
    </row>
    <row r="1045" spans="1:4">
      <c r="A1045" s="2">
        <v>40.850776000000003</v>
      </c>
      <c r="B1045" s="2">
        <v>-73.894026999999994</v>
      </c>
      <c r="C1045">
        <v>1</v>
      </c>
      <c r="D1045" t="s">
        <v>4666</v>
      </c>
    </row>
    <row r="1046" spans="1:4">
      <c r="A1046" s="2">
        <v>40.854146999999998</v>
      </c>
      <c r="B1046" s="2">
        <v>-73.890854000000004</v>
      </c>
      <c r="C1046">
        <v>3</v>
      </c>
      <c r="D1046" t="s">
        <v>4683</v>
      </c>
    </row>
    <row r="1047" spans="1:4">
      <c r="A1047" s="2">
        <v>40.858710000000002</v>
      </c>
      <c r="B1047" s="2">
        <v>-73.891086000000001</v>
      </c>
      <c r="C1047">
        <v>1</v>
      </c>
      <c r="D1047" t="s">
        <v>4711</v>
      </c>
    </row>
    <row r="1048" spans="1:4">
      <c r="A1048" s="2">
        <v>40.735774999999997</v>
      </c>
      <c r="B1048" s="2">
        <v>-73.985371000000001</v>
      </c>
      <c r="C1048">
        <v>11</v>
      </c>
      <c r="D1048" t="s">
        <v>7901</v>
      </c>
    </row>
    <row r="1049" spans="1:4">
      <c r="A1049" s="2">
        <v>40.736362999999997</v>
      </c>
      <c r="B1049" s="2">
        <v>-73.984952000000007</v>
      </c>
      <c r="C1049">
        <v>5</v>
      </c>
      <c r="D1049" t="s">
        <v>7914</v>
      </c>
    </row>
    <row r="1050" spans="1:4">
      <c r="A1050" s="2">
        <v>40.737537000000003</v>
      </c>
      <c r="B1050" s="2">
        <v>-73.984091000000006</v>
      </c>
      <c r="C1050">
        <v>9</v>
      </c>
      <c r="D1050" t="s">
        <v>7946</v>
      </c>
    </row>
    <row r="1051" spans="1:4">
      <c r="A1051" s="2">
        <v>40.738157999999999</v>
      </c>
      <c r="B1051" s="2">
        <v>-73.983654000000001</v>
      </c>
      <c r="C1051">
        <v>2</v>
      </c>
      <c r="D1051" t="s">
        <v>7973</v>
      </c>
    </row>
    <row r="1052" spans="1:4">
      <c r="A1052" s="2">
        <v>40.740718000000001</v>
      </c>
      <c r="B1052" s="2">
        <v>-73.981757000000002</v>
      </c>
      <c r="C1052">
        <v>3</v>
      </c>
      <c r="D1052" t="s">
        <v>8030</v>
      </c>
    </row>
    <row r="1053" spans="1:4">
      <c r="A1053" s="2">
        <v>40.741953000000002</v>
      </c>
      <c r="B1053" s="2">
        <v>-73.980861000000004</v>
      </c>
      <c r="C1053">
        <v>4</v>
      </c>
      <c r="D1053" t="s">
        <v>8062</v>
      </c>
    </row>
    <row r="1054" spans="1:4">
      <c r="A1054" s="2">
        <v>40.742576999999997</v>
      </c>
      <c r="B1054" s="2">
        <v>-73.980410000000006</v>
      </c>
      <c r="C1054">
        <v>8</v>
      </c>
      <c r="D1054" t="s">
        <v>8080</v>
      </c>
    </row>
    <row r="1055" spans="1:4">
      <c r="A1055" s="2">
        <v>40.745716999999999</v>
      </c>
      <c r="B1055" s="2">
        <v>-73.978120000000004</v>
      </c>
      <c r="C1055">
        <v>25</v>
      </c>
      <c r="D1055" t="s">
        <v>8171</v>
      </c>
    </row>
    <row r="1056" spans="1:4">
      <c r="A1056" s="2">
        <v>40.746383000000002</v>
      </c>
      <c r="B1056" s="2">
        <v>-73.977654999999999</v>
      </c>
      <c r="C1056">
        <v>11</v>
      </c>
      <c r="D1056" t="s">
        <v>8190</v>
      </c>
    </row>
    <row r="1057" spans="1:4">
      <c r="A1057" s="2">
        <v>40.748240000000003</v>
      </c>
      <c r="B1057" s="2">
        <v>-73.976303999999999</v>
      </c>
      <c r="C1057">
        <v>15</v>
      </c>
      <c r="D1057" t="s">
        <v>8245</v>
      </c>
    </row>
    <row r="1058" spans="1:4">
      <c r="A1058" s="2">
        <v>40.750093999999997</v>
      </c>
      <c r="B1058" s="2">
        <v>-73.974950000000007</v>
      </c>
      <c r="C1058">
        <v>17</v>
      </c>
      <c r="D1058" t="s">
        <v>8288</v>
      </c>
    </row>
    <row r="1059" spans="1:4">
      <c r="A1059" s="2">
        <v>40.755825999999999</v>
      </c>
      <c r="B1059" s="2">
        <v>-73.970758000000004</v>
      </c>
      <c r="C1059">
        <v>1</v>
      </c>
      <c r="D1059" t="s">
        <v>8466</v>
      </c>
    </row>
    <row r="1060" spans="1:4">
      <c r="A1060" s="2">
        <v>40.756453999999998</v>
      </c>
      <c r="B1060" s="2">
        <v>-73.970309</v>
      </c>
      <c r="C1060">
        <v>5</v>
      </c>
      <c r="D1060" t="s">
        <v>8484</v>
      </c>
    </row>
    <row r="1061" spans="1:4">
      <c r="A1061" s="2">
        <v>40.758949999999999</v>
      </c>
      <c r="B1061" s="2">
        <v>-73.96848</v>
      </c>
      <c r="C1061">
        <v>10</v>
      </c>
      <c r="D1061" t="s">
        <v>8559</v>
      </c>
    </row>
    <row r="1062" spans="1:4">
      <c r="A1062" s="2">
        <v>40.762832000000003</v>
      </c>
      <c r="B1062" s="2">
        <v>-73.965643</v>
      </c>
      <c r="C1062">
        <v>4</v>
      </c>
      <c r="D1062" t="s">
        <v>8674</v>
      </c>
    </row>
    <row r="1063" spans="1:4">
      <c r="A1063" s="2">
        <v>40.765830999999999</v>
      </c>
      <c r="B1063" s="2">
        <v>-73.963466999999994</v>
      </c>
      <c r="C1063">
        <v>1</v>
      </c>
      <c r="D1063" t="s">
        <v>4248</v>
      </c>
    </row>
    <row r="1064" spans="1:4">
      <c r="A1064" s="2">
        <v>40.769058000000001</v>
      </c>
      <c r="B1064" s="2">
        <v>-73.961102999999994</v>
      </c>
      <c r="C1064">
        <v>10</v>
      </c>
      <c r="D1064" t="s">
        <v>8844</v>
      </c>
    </row>
    <row r="1065" spans="1:4">
      <c r="A1065" s="2">
        <v>40.769750999999999</v>
      </c>
      <c r="B1065" s="2">
        <v>-73.960593000000003</v>
      </c>
      <c r="C1065">
        <v>7</v>
      </c>
      <c r="D1065" t="s">
        <v>8858</v>
      </c>
    </row>
    <row r="1066" spans="1:4">
      <c r="A1066" s="2">
        <v>40.771693999999997</v>
      </c>
      <c r="B1066" s="2">
        <v>-73.959183999999993</v>
      </c>
      <c r="C1066">
        <v>1</v>
      </c>
      <c r="D1066" t="s">
        <v>8915</v>
      </c>
    </row>
    <row r="1067" spans="1:4">
      <c r="A1067" s="2">
        <v>40.774970000000003</v>
      </c>
      <c r="B1067" s="2">
        <v>-73.956795999999997</v>
      </c>
      <c r="C1067">
        <v>1</v>
      </c>
      <c r="D1067" t="s">
        <v>9001</v>
      </c>
    </row>
    <row r="1068" spans="1:4">
      <c r="A1068" s="2">
        <v>40.780757999999999</v>
      </c>
      <c r="B1068" s="2">
        <v>-73.952574999999996</v>
      </c>
      <c r="C1068">
        <v>1</v>
      </c>
      <c r="D1068" t="s">
        <v>9120</v>
      </c>
    </row>
    <row r="1069" spans="1:4">
      <c r="A1069" s="2">
        <v>40.781396000000001</v>
      </c>
      <c r="B1069" s="2">
        <v>-73.952122000000003</v>
      </c>
      <c r="C1069">
        <v>4</v>
      </c>
      <c r="D1069" t="s">
        <v>9130</v>
      </c>
    </row>
    <row r="1070" spans="1:4">
      <c r="A1070" s="2">
        <v>40.782021</v>
      </c>
      <c r="B1070" s="2">
        <v>-73.951656999999997</v>
      </c>
      <c r="C1070">
        <v>1</v>
      </c>
      <c r="D1070" t="s">
        <v>9142</v>
      </c>
    </row>
    <row r="1071" spans="1:4">
      <c r="A1071" s="2">
        <v>40.782626999999998</v>
      </c>
      <c r="B1071" s="2">
        <v>-73.951196999999993</v>
      </c>
      <c r="C1071">
        <v>4</v>
      </c>
      <c r="D1071" t="s">
        <v>9153</v>
      </c>
    </row>
    <row r="1072" spans="1:4">
      <c r="A1072" s="2">
        <v>40.783262999999998</v>
      </c>
      <c r="B1072" s="2">
        <v>-73.950734999999995</v>
      </c>
      <c r="C1072">
        <v>3</v>
      </c>
      <c r="D1072" t="s">
        <v>9166</v>
      </c>
    </row>
    <row r="1073" spans="1:4">
      <c r="A1073" s="2">
        <v>40.783897000000003</v>
      </c>
      <c r="B1073" s="2">
        <v>-73.950278999999995</v>
      </c>
      <c r="C1073">
        <v>3</v>
      </c>
      <c r="D1073" t="s">
        <v>9172</v>
      </c>
    </row>
    <row r="1074" spans="1:4">
      <c r="A1074" s="2">
        <v>40.786520000000003</v>
      </c>
      <c r="B1074" s="2">
        <v>-73.948361000000006</v>
      </c>
      <c r="C1074">
        <v>3</v>
      </c>
      <c r="D1074" t="s">
        <v>9221</v>
      </c>
    </row>
    <row r="1075" spans="1:4">
      <c r="A1075" s="2">
        <v>40.787137000000001</v>
      </c>
      <c r="B1075" s="2">
        <v>-73.947919999999996</v>
      </c>
      <c r="C1075">
        <v>5</v>
      </c>
      <c r="D1075" t="s">
        <v>9228</v>
      </c>
    </row>
    <row r="1076" spans="1:4">
      <c r="A1076" s="2">
        <v>40.686576000000002</v>
      </c>
      <c r="B1076" s="2">
        <v>-73.979845999999995</v>
      </c>
      <c r="C1076">
        <v>14</v>
      </c>
      <c r="D1076" t="s">
        <v>3751</v>
      </c>
    </row>
    <row r="1077" spans="1:4">
      <c r="A1077" s="2">
        <v>40.854899000000003</v>
      </c>
      <c r="B1077" s="2">
        <v>-73.890373999999994</v>
      </c>
      <c r="C1077">
        <v>2</v>
      </c>
      <c r="D1077" t="s">
        <v>3413</v>
      </c>
    </row>
    <row r="1078" spans="1:4">
      <c r="A1078" s="2">
        <v>40.797955999999999</v>
      </c>
      <c r="B1078" s="2">
        <v>-73.940011999999996</v>
      </c>
      <c r="C1078">
        <v>6</v>
      </c>
      <c r="D1078" t="s">
        <v>9384</v>
      </c>
    </row>
    <row r="1079" spans="1:4">
      <c r="A1079" s="2">
        <v>40.684691000000001</v>
      </c>
      <c r="B1079" s="2">
        <v>-73.981127999999998</v>
      </c>
      <c r="C1079">
        <v>9</v>
      </c>
      <c r="D1079" t="s">
        <v>6435</v>
      </c>
    </row>
    <row r="1080" spans="1:4">
      <c r="A1080" s="2">
        <v>40.666896999999999</v>
      </c>
      <c r="B1080" s="2">
        <v>-73.994760999999997</v>
      </c>
      <c r="C1080">
        <v>15</v>
      </c>
      <c r="D1080" t="s">
        <v>3251</v>
      </c>
    </row>
    <row r="1081" spans="1:4">
      <c r="A1081" s="2">
        <v>40.682775999999997</v>
      </c>
      <c r="B1081" s="2">
        <v>-73.982423999999995</v>
      </c>
      <c r="C1081">
        <v>3</v>
      </c>
      <c r="D1081" t="s">
        <v>6378</v>
      </c>
    </row>
    <row r="1082" spans="1:4">
      <c r="A1082" s="2">
        <v>40.685963999999998</v>
      </c>
      <c r="B1082" s="2">
        <v>-73.980254000000002</v>
      </c>
      <c r="C1082">
        <v>3</v>
      </c>
      <c r="D1082" t="s">
        <v>6471</v>
      </c>
    </row>
    <row r="1083" spans="1:4">
      <c r="A1083" s="2">
        <v>40.729894999999999</v>
      </c>
      <c r="B1083" s="2">
        <v>-73.989975999999999</v>
      </c>
      <c r="C1083">
        <v>21</v>
      </c>
      <c r="D1083" t="s">
        <v>3190</v>
      </c>
    </row>
    <row r="1084" spans="1:4">
      <c r="A1084" s="2">
        <v>40.816102000000001</v>
      </c>
      <c r="B1084" s="2">
        <v>-73.917598999999996</v>
      </c>
      <c r="C1084">
        <v>3</v>
      </c>
      <c r="D1084" t="s">
        <v>4507</v>
      </c>
    </row>
    <row r="1085" spans="1:4">
      <c r="A1085" s="2">
        <v>40.672801999999997</v>
      </c>
      <c r="B1085" s="2">
        <v>-73.983287000000004</v>
      </c>
      <c r="C1085">
        <v>2</v>
      </c>
      <c r="D1085" t="s">
        <v>6065</v>
      </c>
    </row>
    <row r="1086" spans="1:4">
      <c r="A1086" s="2">
        <v>40.755181</v>
      </c>
      <c r="B1086" s="2">
        <v>-73.941215</v>
      </c>
      <c r="C1086">
        <v>2</v>
      </c>
      <c r="D1086" t="s">
        <v>4182</v>
      </c>
    </row>
    <row r="1087" spans="1:4">
      <c r="A1087" s="2">
        <v>40.752281000000004</v>
      </c>
      <c r="B1087" s="2">
        <v>-73.935597999999999</v>
      </c>
      <c r="C1087">
        <v>4</v>
      </c>
      <c r="D1087" t="s">
        <v>8354</v>
      </c>
    </row>
    <row r="1088" spans="1:4">
      <c r="A1088" s="2">
        <v>40.751958999999999</v>
      </c>
      <c r="B1088" s="2">
        <v>-73.934759</v>
      </c>
      <c r="C1088">
        <v>2</v>
      </c>
      <c r="D1088" t="s">
        <v>8338</v>
      </c>
    </row>
    <row r="1089" spans="1:4">
      <c r="A1089" s="2">
        <v>40.640064000000002</v>
      </c>
      <c r="B1089" s="2">
        <v>-73.986869999999996</v>
      </c>
      <c r="C1089">
        <v>1</v>
      </c>
      <c r="D1089" t="s">
        <v>5666</v>
      </c>
    </row>
    <row r="1090" spans="1:4">
      <c r="A1090" s="2">
        <v>40.654694999999997</v>
      </c>
      <c r="B1090" s="2">
        <v>-74.011103000000006</v>
      </c>
      <c r="C1090">
        <v>6</v>
      </c>
      <c r="D1090" t="s">
        <v>5840</v>
      </c>
    </row>
    <row r="1091" spans="1:4">
      <c r="A1091" s="2">
        <v>40.745552000000004</v>
      </c>
      <c r="B1091" s="2">
        <v>-73.923916000000006</v>
      </c>
      <c r="C1091">
        <v>1</v>
      </c>
      <c r="D1091" t="s">
        <v>8164</v>
      </c>
    </row>
    <row r="1092" spans="1:4">
      <c r="A1092" s="2">
        <v>40.652014999999999</v>
      </c>
      <c r="B1092" s="2">
        <v>-74.006685000000004</v>
      </c>
      <c r="C1092">
        <v>2</v>
      </c>
      <c r="D1092" t="s">
        <v>3627</v>
      </c>
    </row>
    <row r="1093" spans="1:4">
      <c r="A1093" s="2">
        <v>40.751846</v>
      </c>
      <c r="B1093" s="2">
        <v>-73.852272999999997</v>
      </c>
      <c r="C1093">
        <v>5</v>
      </c>
      <c r="D1093" t="s">
        <v>8336</v>
      </c>
    </row>
    <row r="1094" spans="1:4">
      <c r="A1094" s="2">
        <v>40.764847000000003</v>
      </c>
      <c r="B1094" s="2">
        <v>-73.762045000000001</v>
      </c>
      <c r="C1094">
        <v>1</v>
      </c>
      <c r="D1094" t="s">
        <v>8740</v>
      </c>
    </row>
    <row r="1095" spans="1:4">
      <c r="A1095" s="2">
        <v>40.751406000000003</v>
      </c>
      <c r="B1095" s="2">
        <v>-73.937560000000005</v>
      </c>
      <c r="C1095">
        <v>1</v>
      </c>
      <c r="D1095" t="s">
        <v>8321</v>
      </c>
    </row>
    <row r="1096" spans="1:4">
      <c r="A1096" s="2">
        <v>40.750987000000002</v>
      </c>
      <c r="B1096" s="2">
        <v>-73.936779000000001</v>
      </c>
      <c r="C1096">
        <v>4</v>
      </c>
      <c r="D1096" t="s">
        <v>8313</v>
      </c>
    </row>
    <row r="1097" spans="1:4">
      <c r="A1097" s="2">
        <v>40.759887999999997</v>
      </c>
      <c r="B1097" s="2">
        <v>-73.823946000000007</v>
      </c>
      <c r="C1097">
        <v>1</v>
      </c>
      <c r="D1097" t="s">
        <v>8589</v>
      </c>
    </row>
    <row r="1098" spans="1:4">
      <c r="A1098" s="2">
        <v>40.749656000000002</v>
      </c>
      <c r="B1098" s="2">
        <v>-73.936134999999993</v>
      </c>
      <c r="C1098">
        <v>2</v>
      </c>
      <c r="D1098" t="s">
        <v>4159</v>
      </c>
    </row>
    <row r="1099" spans="1:4">
      <c r="A1099" s="2">
        <v>40.756486000000002</v>
      </c>
      <c r="B1099" s="2">
        <v>-73.831327999999999</v>
      </c>
      <c r="C1099">
        <v>1</v>
      </c>
      <c r="D1099" t="s">
        <v>8486</v>
      </c>
    </row>
    <row r="1100" spans="1:4">
      <c r="A1100" s="2">
        <v>40.769261</v>
      </c>
      <c r="B1100" s="2">
        <v>-73.909109999999998</v>
      </c>
      <c r="C1100">
        <v>1</v>
      </c>
      <c r="D1100" t="s">
        <v>8848</v>
      </c>
    </row>
    <row r="1101" spans="1:4">
      <c r="A1101" s="2">
        <v>40.762554000000002</v>
      </c>
      <c r="B1101" s="2">
        <v>-73.771410000000003</v>
      </c>
      <c r="C1101">
        <v>1</v>
      </c>
      <c r="D1101" t="s">
        <v>4228</v>
      </c>
    </row>
    <row r="1102" spans="1:4">
      <c r="A1102" s="2">
        <v>40.747517000000002</v>
      </c>
      <c r="B1102" s="2">
        <v>-73.863496999999995</v>
      </c>
      <c r="C1102">
        <v>3</v>
      </c>
      <c r="D1102" t="s">
        <v>8226</v>
      </c>
    </row>
    <row r="1103" spans="1:4">
      <c r="A1103" s="2">
        <v>40.748966000000003</v>
      </c>
      <c r="B1103" s="2">
        <v>-73.939657999999994</v>
      </c>
      <c r="C1103">
        <v>3</v>
      </c>
      <c r="D1103" t="s">
        <v>8263</v>
      </c>
    </row>
    <row r="1104" spans="1:4">
      <c r="A1104" s="2">
        <v>40.640273000000001</v>
      </c>
      <c r="B1104" s="2">
        <v>-73.990239000000003</v>
      </c>
      <c r="C1104">
        <v>1</v>
      </c>
      <c r="D1104" t="s">
        <v>5670</v>
      </c>
    </row>
    <row r="1105" spans="1:4">
      <c r="A1105" s="2">
        <v>40.637616000000001</v>
      </c>
      <c r="B1105" s="2">
        <v>-73.985836000000006</v>
      </c>
      <c r="C1105">
        <v>1</v>
      </c>
      <c r="D1105" t="s">
        <v>5626</v>
      </c>
    </row>
    <row r="1106" spans="1:4">
      <c r="A1106" s="2">
        <v>40.654919</v>
      </c>
      <c r="B1106" s="2">
        <v>-74.014481000000004</v>
      </c>
      <c r="C1106">
        <v>1</v>
      </c>
      <c r="D1106" t="s">
        <v>5843</v>
      </c>
    </row>
    <row r="1107" spans="1:4">
      <c r="A1107" s="2">
        <v>40.650910000000003</v>
      </c>
      <c r="B1107" s="2">
        <v>-74.007819999999995</v>
      </c>
      <c r="C1107">
        <v>2</v>
      </c>
      <c r="D1107" t="s">
        <v>3626</v>
      </c>
    </row>
    <row r="1108" spans="1:4">
      <c r="A1108" s="2">
        <v>40.747157000000001</v>
      </c>
      <c r="B1108" s="2">
        <v>-73.862859</v>
      </c>
      <c r="C1108">
        <v>1</v>
      </c>
      <c r="D1108" t="s">
        <v>8213</v>
      </c>
    </row>
    <row r="1109" spans="1:4">
      <c r="A1109" s="2">
        <v>40.750658999999999</v>
      </c>
      <c r="B1109" s="2">
        <v>-73.945668999999995</v>
      </c>
      <c r="C1109">
        <v>2</v>
      </c>
      <c r="D1109" t="s">
        <v>8303</v>
      </c>
    </row>
    <row r="1110" spans="1:4">
      <c r="A1110" s="2">
        <v>40.744370000000004</v>
      </c>
      <c r="B1110" s="2">
        <v>-73.913715999999994</v>
      </c>
      <c r="C1110">
        <v>1</v>
      </c>
      <c r="D1110" t="s">
        <v>8131</v>
      </c>
    </row>
    <row r="1111" spans="1:4">
      <c r="A1111" s="2">
        <v>40.742615999999998</v>
      </c>
      <c r="B1111" s="2">
        <v>-73.903435000000002</v>
      </c>
      <c r="C1111">
        <v>1</v>
      </c>
      <c r="D1111" t="s">
        <v>8082</v>
      </c>
    </row>
    <row r="1112" spans="1:4">
      <c r="A1112" s="2">
        <v>40.745603000000003</v>
      </c>
      <c r="B1112" s="2">
        <v>-73.868082999999999</v>
      </c>
      <c r="C1112">
        <v>1</v>
      </c>
      <c r="D1112" t="s">
        <v>8167</v>
      </c>
    </row>
    <row r="1113" spans="1:4">
      <c r="A1113" s="2">
        <v>40.769556000000001</v>
      </c>
      <c r="B1113" s="2">
        <v>-73.906080000000003</v>
      </c>
      <c r="C1113">
        <v>1</v>
      </c>
      <c r="D1113" t="s">
        <v>8854</v>
      </c>
    </row>
    <row r="1114" spans="1:4">
      <c r="A1114" s="2">
        <v>40.768901</v>
      </c>
      <c r="B1114" s="2">
        <v>-73.906887999999995</v>
      </c>
      <c r="C1114">
        <v>1</v>
      </c>
      <c r="D1114" t="s">
        <v>8841</v>
      </c>
    </row>
    <row r="1115" spans="1:4">
      <c r="A1115" s="2">
        <v>40.771329999999999</v>
      </c>
      <c r="B1115" s="2">
        <v>-73.903904999999995</v>
      </c>
      <c r="C1115">
        <v>1</v>
      </c>
      <c r="D1115" t="s">
        <v>8905</v>
      </c>
    </row>
    <row r="1116" spans="1:4">
      <c r="A1116" s="2">
        <v>40.747672999999999</v>
      </c>
      <c r="B1116" s="2">
        <v>-73.945076999999998</v>
      </c>
      <c r="C1116">
        <v>1</v>
      </c>
      <c r="D1116" t="s">
        <v>8234</v>
      </c>
    </row>
    <row r="1117" spans="1:4">
      <c r="A1117" s="2">
        <v>40.747151000000002</v>
      </c>
      <c r="B1117" s="2">
        <v>-73.942459999999997</v>
      </c>
      <c r="C1117">
        <v>1</v>
      </c>
      <c r="D1117" t="s">
        <v>4141</v>
      </c>
    </row>
    <row r="1118" spans="1:4">
      <c r="A1118" s="2">
        <v>40.747359000000003</v>
      </c>
      <c r="B1118" s="2">
        <v>-73.947605999999993</v>
      </c>
      <c r="C1118">
        <v>1</v>
      </c>
      <c r="D1118" t="s">
        <v>8223</v>
      </c>
    </row>
    <row r="1119" spans="1:4">
      <c r="A1119" s="2">
        <v>40.746670000000002</v>
      </c>
      <c r="B1119" s="2">
        <v>-73.947837000000007</v>
      </c>
      <c r="C1119">
        <v>6</v>
      </c>
      <c r="D1119" t="s">
        <v>8198</v>
      </c>
    </row>
    <row r="1120" spans="1:4">
      <c r="A1120" s="2">
        <v>40.774441000000003</v>
      </c>
      <c r="B1120" s="2">
        <v>-73.898775000000001</v>
      </c>
      <c r="C1120">
        <v>3</v>
      </c>
      <c r="D1120" t="s">
        <v>8990</v>
      </c>
    </row>
    <row r="1121" spans="1:4">
      <c r="A1121" s="2">
        <v>40.645245000000003</v>
      </c>
      <c r="B1121" s="2">
        <v>-74.002999000000003</v>
      </c>
      <c r="C1121">
        <v>1</v>
      </c>
      <c r="D1121" t="s">
        <v>5755</v>
      </c>
    </row>
    <row r="1122" spans="1:4">
      <c r="A1122" s="2">
        <v>40.745975999999999</v>
      </c>
      <c r="B1122" s="2">
        <v>-73.948065999999997</v>
      </c>
      <c r="C1122">
        <v>1</v>
      </c>
      <c r="D1122" t="s">
        <v>8179</v>
      </c>
    </row>
    <row r="1123" spans="1:4">
      <c r="A1123" s="2">
        <v>40.743231999999999</v>
      </c>
      <c r="B1123" s="2">
        <v>-73.870504999999994</v>
      </c>
      <c r="C1123">
        <v>4</v>
      </c>
      <c r="D1123" t="s">
        <v>8099</v>
      </c>
    </row>
    <row r="1124" spans="1:4">
      <c r="A1124" s="2">
        <v>40.751807999999997</v>
      </c>
      <c r="B1124" s="2">
        <v>-73.817300000000003</v>
      </c>
      <c r="C1124">
        <v>1</v>
      </c>
      <c r="D1124" t="s">
        <v>8335</v>
      </c>
    </row>
    <row r="1125" spans="1:4">
      <c r="A1125" s="2">
        <v>40.745711</v>
      </c>
      <c r="B1125" s="2">
        <v>-73.950470999999993</v>
      </c>
      <c r="C1125">
        <v>1</v>
      </c>
      <c r="D1125" t="s">
        <v>4132</v>
      </c>
    </row>
    <row r="1126" spans="1:4">
      <c r="A1126" s="2">
        <v>40.745286999999998</v>
      </c>
      <c r="B1126" s="2">
        <v>-73.948302999999996</v>
      </c>
      <c r="C1126">
        <v>1</v>
      </c>
      <c r="D1126" t="s">
        <v>8156</v>
      </c>
    </row>
    <row r="1127" spans="1:4">
      <c r="A1127" s="2">
        <v>40.629859000000003</v>
      </c>
      <c r="B1127" s="2">
        <v>-73.979035999999994</v>
      </c>
      <c r="C1127">
        <v>1</v>
      </c>
      <c r="D1127" t="s">
        <v>5484</v>
      </c>
    </row>
    <row r="1128" spans="1:4">
      <c r="A1128" s="2">
        <v>40.773083999999997</v>
      </c>
      <c r="B1128" s="2">
        <v>-73.899100000000004</v>
      </c>
      <c r="C1128">
        <v>3</v>
      </c>
      <c r="D1128" t="s">
        <v>8953</v>
      </c>
    </row>
    <row r="1129" spans="1:4">
      <c r="A1129" s="2">
        <v>40.760798999999999</v>
      </c>
      <c r="B1129" s="2">
        <v>-73.910867999999994</v>
      </c>
      <c r="C1129">
        <v>1</v>
      </c>
      <c r="D1129" t="s">
        <v>8612</v>
      </c>
    </row>
    <row r="1130" spans="1:4">
      <c r="A1130" s="2">
        <v>40.744906999999998</v>
      </c>
      <c r="B1130" s="2">
        <v>-73.918346999999997</v>
      </c>
      <c r="C1130">
        <v>2</v>
      </c>
      <c r="D1130" t="s">
        <v>8148</v>
      </c>
    </row>
    <row r="1131" spans="1:4">
      <c r="A1131" s="2">
        <v>40.648665000000001</v>
      </c>
      <c r="B1131" s="2">
        <v>-74.010177999999996</v>
      </c>
      <c r="C1131">
        <v>1</v>
      </c>
      <c r="D1131" t="s">
        <v>3621</v>
      </c>
    </row>
    <row r="1132" spans="1:4">
      <c r="A1132" s="2">
        <v>40.757863</v>
      </c>
      <c r="B1132" s="2">
        <v>-73.913291999999998</v>
      </c>
      <c r="C1132">
        <v>1</v>
      </c>
      <c r="D1132" t="s">
        <v>8529</v>
      </c>
    </row>
    <row r="1133" spans="1:4">
      <c r="A1133" s="2">
        <v>40.741264999999999</v>
      </c>
      <c r="B1133" s="2">
        <v>-73.920017999999999</v>
      </c>
      <c r="C1133">
        <v>1</v>
      </c>
      <c r="D1133" t="s">
        <v>8048</v>
      </c>
    </row>
    <row r="1134" spans="1:4">
      <c r="A1134" s="2">
        <v>40.740409</v>
      </c>
      <c r="B1134" s="2">
        <v>-73.906390999999999</v>
      </c>
      <c r="C1134">
        <v>2</v>
      </c>
      <c r="D1134" t="s">
        <v>8020</v>
      </c>
    </row>
    <row r="1135" spans="1:4">
      <c r="A1135" s="2">
        <v>40.640146000000001</v>
      </c>
      <c r="B1135" s="2">
        <v>-73.997570999999994</v>
      </c>
      <c r="C1135">
        <v>1</v>
      </c>
      <c r="D1135" t="s">
        <v>5667</v>
      </c>
    </row>
    <row r="1136" spans="1:4">
      <c r="A1136" s="2">
        <v>40.629449999999999</v>
      </c>
      <c r="B1136" s="2">
        <v>-73.979861</v>
      </c>
      <c r="C1136">
        <v>1</v>
      </c>
      <c r="D1136" t="s">
        <v>5479</v>
      </c>
    </row>
    <row r="1137" spans="1:4">
      <c r="A1137" s="2">
        <v>40.756191999999999</v>
      </c>
      <c r="B1137" s="2">
        <v>-73.763425999999995</v>
      </c>
      <c r="C1137">
        <v>1</v>
      </c>
      <c r="D1137" t="s">
        <v>8478</v>
      </c>
    </row>
    <row r="1138" spans="1:4">
      <c r="A1138" s="2">
        <v>40.740383000000001</v>
      </c>
      <c r="B1138" s="2">
        <v>-73.928737999999996</v>
      </c>
      <c r="C1138">
        <v>1</v>
      </c>
      <c r="D1138" t="s">
        <v>8018</v>
      </c>
    </row>
    <row r="1139" spans="1:4">
      <c r="A1139" s="2">
        <v>40.762478000000002</v>
      </c>
      <c r="B1139" s="2">
        <v>-73.907312000000005</v>
      </c>
      <c r="C1139">
        <v>1</v>
      </c>
      <c r="D1139" t="s">
        <v>8666</v>
      </c>
    </row>
    <row r="1140" spans="1:4">
      <c r="A1140" s="2">
        <v>40.758319999999998</v>
      </c>
      <c r="B1140" s="2">
        <v>-73.910683000000006</v>
      </c>
      <c r="C1140">
        <v>1</v>
      </c>
      <c r="D1140" t="s">
        <v>8540</v>
      </c>
    </row>
    <row r="1141" spans="1:4">
      <c r="A1141" s="2">
        <v>40.640908000000003</v>
      </c>
      <c r="B1141" s="2">
        <v>-74.000345999999993</v>
      </c>
      <c r="C1141">
        <v>1</v>
      </c>
      <c r="D1141" t="s">
        <v>5686</v>
      </c>
    </row>
    <row r="1142" spans="1:4">
      <c r="A1142" s="2">
        <v>40.756258000000003</v>
      </c>
      <c r="B1142" s="2">
        <v>-73.912384000000003</v>
      </c>
      <c r="C1142">
        <v>1</v>
      </c>
      <c r="D1142" t="s">
        <v>8480</v>
      </c>
    </row>
    <row r="1143" spans="1:4">
      <c r="A1143" s="2">
        <v>40.742868000000001</v>
      </c>
      <c r="B1143" s="2">
        <v>-73.951052000000004</v>
      </c>
      <c r="C1143">
        <v>3</v>
      </c>
      <c r="D1143" t="s">
        <v>3349</v>
      </c>
    </row>
    <row r="1144" spans="1:4">
      <c r="A1144" s="2">
        <v>40.742522999999998</v>
      </c>
      <c r="B1144" s="2">
        <v>-73.949233000000007</v>
      </c>
      <c r="C1144">
        <v>2</v>
      </c>
      <c r="D1144" t="s">
        <v>8077</v>
      </c>
    </row>
    <row r="1145" spans="1:4">
      <c r="A1145" s="2">
        <v>40.741185000000002</v>
      </c>
      <c r="B1145" s="2">
        <v>-73.942312999999999</v>
      </c>
      <c r="C1145">
        <v>1</v>
      </c>
      <c r="D1145" t="s">
        <v>8047</v>
      </c>
    </row>
    <row r="1146" spans="1:4">
      <c r="A1146" s="2">
        <v>40.743872000000003</v>
      </c>
      <c r="B1146" s="2">
        <v>-73.956208000000004</v>
      </c>
      <c r="C1146">
        <v>1</v>
      </c>
      <c r="D1146" t="s">
        <v>8116</v>
      </c>
    </row>
    <row r="1147" spans="1:4">
      <c r="A1147" s="2">
        <v>40.749023999999999</v>
      </c>
      <c r="B1147" s="2">
        <v>-73.914677999999995</v>
      </c>
      <c r="C1147">
        <v>4</v>
      </c>
      <c r="D1147" t="s">
        <v>8265</v>
      </c>
    </row>
    <row r="1148" spans="1:4">
      <c r="A1148" s="2">
        <v>40.648328999999997</v>
      </c>
      <c r="B1148" s="2">
        <v>-74.014150000000001</v>
      </c>
      <c r="C1148">
        <v>1</v>
      </c>
      <c r="D1148" t="s">
        <v>5782</v>
      </c>
    </row>
    <row r="1149" spans="1:4">
      <c r="A1149" s="2">
        <v>40.767764</v>
      </c>
      <c r="B1149" s="2">
        <v>-73.901604000000006</v>
      </c>
      <c r="C1149">
        <v>9</v>
      </c>
      <c r="D1149" t="s">
        <v>8816</v>
      </c>
    </row>
    <row r="1150" spans="1:4">
      <c r="A1150" s="2">
        <v>40.612827000000003</v>
      </c>
      <c r="B1150" s="2">
        <v>-74.033652000000004</v>
      </c>
      <c r="C1150">
        <v>5</v>
      </c>
      <c r="D1150" t="s">
        <v>5272</v>
      </c>
    </row>
    <row r="1151" spans="1:4">
      <c r="A1151" s="2">
        <v>40.663324000000003</v>
      </c>
      <c r="B1151" s="2">
        <v>-73.995178999999993</v>
      </c>
      <c r="C1151">
        <v>1</v>
      </c>
      <c r="D1151" t="s">
        <v>3655</v>
      </c>
    </row>
    <row r="1152" spans="1:4">
      <c r="A1152" s="2">
        <v>40.615724999999998</v>
      </c>
      <c r="B1152" s="2">
        <v>-74.031240999999994</v>
      </c>
      <c r="C1152">
        <v>1</v>
      </c>
      <c r="D1152" t="s">
        <v>5308</v>
      </c>
    </row>
    <row r="1153" spans="1:4">
      <c r="A1153" s="2">
        <v>40.630856999999999</v>
      </c>
      <c r="B1153" s="2">
        <v>-74.025073000000006</v>
      </c>
      <c r="C1153">
        <v>1</v>
      </c>
      <c r="D1153" t="s">
        <v>5500</v>
      </c>
    </row>
    <row r="1154" spans="1:4">
      <c r="A1154" s="2">
        <v>40.616694000000003</v>
      </c>
      <c r="B1154" s="2">
        <v>-74.030856999999997</v>
      </c>
      <c r="C1154">
        <v>5</v>
      </c>
      <c r="D1154" t="s">
        <v>5326</v>
      </c>
    </row>
    <row r="1155" spans="1:4">
      <c r="A1155" s="2">
        <v>40.613401000000003</v>
      </c>
      <c r="B1155" s="2">
        <v>-74.033163999999999</v>
      </c>
      <c r="C1155">
        <v>1</v>
      </c>
      <c r="D1155" t="s">
        <v>5279</v>
      </c>
    </row>
    <row r="1156" spans="1:4">
      <c r="A1156" s="2">
        <v>40.732731000000001</v>
      </c>
      <c r="B1156" s="2">
        <v>-73.990033999999994</v>
      </c>
      <c r="C1156">
        <v>2</v>
      </c>
      <c r="D1156" t="s">
        <v>7821</v>
      </c>
    </row>
    <row r="1157" spans="1:4">
      <c r="A1157" s="2">
        <v>40.734416000000003</v>
      </c>
      <c r="B1157" s="2">
        <v>-73.989902000000001</v>
      </c>
      <c r="C1157">
        <v>11</v>
      </c>
      <c r="D1157" t="s">
        <v>7861</v>
      </c>
    </row>
    <row r="1158" spans="1:4">
      <c r="A1158" s="2">
        <v>40.620513000000003</v>
      </c>
      <c r="B1158" s="2">
        <v>-74.029280999999997</v>
      </c>
      <c r="C1158">
        <v>1</v>
      </c>
      <c r="D1158" t="s">
        <v>3565</v>
      </c>
    </row>
    <row r="1159" spans="1:4">
      <c r="A1159" s="2">
        <v>40.677439</v>
      </c>
      <c r="B1159" s="2">
        <v>-73.996497000000005</v>
      </c>
      <c r="C1159">
        <v>2</v>
      </c>
      <c r="D1159" t="s">
        <v>6213</v>
      </c>
    </row>
    <row r="1160" spans="1:4">
      <c r="A1160" s="2">
        <v>40.672196</v>
      </c>
      <c r="B1160" s="2">
        <v>-73.983791999999994</v>
      </c>
      <c r="C1160">
        <v>2</v>
      </c>
      <c r="D1160" t="s">
        <v>6052</v>
      </c>
    </row>
    <row r="1161" spans="1:4">
      <c r="A1161" s="2">
        <v>40.669916999999998</v>
      </c>
      <c r="B1161" s="2">
        <v>-73.979072000000002</v>
      </c>
      <c r="C1161">
        <v>1</v>
      </c>
      <c r="D1161" t="s">
        <v>6019</v>
      </c>
    </row>
    <row r="1162" spans="1:4">
      <c r="A1162" s="2">
        <v>40.745530000000002</v>
      </c>
      <c r="B1162" s="2">
        <v>-73.852493999999993</v>
      </c>
      <c r="C1162">
        <v>4</v>
      </c>
      <c r="D1162" t="s">
        <v>4130</v>
      </c>
    </row>
    <row r="1163" spans="1:4">
      <c r="A1163" s="2">
        <v>40.742282000000003</v>
      </c>
      <c r="B1163" s="2">
        <v>-73.951794000000007</v>
      </c>
      <c r="C1163">
        <v>9</v>
      </c>
      <c r="D1163" t="s">
        <v>8071</v>
      </c>
    </row>
    <row r="1164" spans="1:4">
      <c r="A1164" s="2">
        <v>40.737893999999997</v>
      </c>
      <c r="B1164" s="2">
        <v>-73.923535000000001</v>
      </c>
      <c r="C1164">
        <v>1</v>
      </c>
      <c r="D1164" t="s">
        <v>7962</v>
      </c>
    </row>
    <row r="1165" spans="1:4">
      <c r="A1165" s="2">
        <v>40.736966000000002</v>
      </c>
      <c r="B1165" s="2">
        <v>-73.897761000000003</v>
      </c>
      <c r="C1165">
        <v>1</v>
      </c>
      <c r="D1165" t="s">
        <v>7932</v>
      </c>
    </row>
    <row r="1166" spans="1:4">
      <c r="A1166" s="2">
        <v>40.742454000000002</v>
      </c>
      <c r="B1166" s="2">
        <v>-73.952709999999996</v>
      </c>
      <c r="C1166">
        <v>2</v>
      </c>
      <c r="D1166" t="s">
        <v>8075</v>
      </c>
    </row>
    <row r="1167" spans="1:4">
      <c r="A1167" s="2">
        <v>40.742739</v>
      </c>
      <c r="B1167" s="2">
        <v>-73.954139999999995</v>
      </c>
      <c r="C1167">
        <v>1</v>
      </c>
      <c r="D1167" t="s">
        <v>8084</v>
      </c>
    </row>
    <row r="1168" spans="1:4">
      <c r="A1168" s="2">
        <v>40.634470999999998</v>
      </c>
      <c r="B1168" s="2">
        <v>-73.992706999999996</v>
      </c>
      <c r="C1168">
        <v>1</v>
      </c>
      <c r="D1168" t="s">
        <v>5562</v>
      </c>
    </row>
    <row r="1169" spans="1:4">
      <c r="A1169" s="2">
        <v>40.764223000000001</v>
      </c>
      <c r="B1169" s="2">
        <v>-73.903740999999997</v>
      </c>
      <c r="C1169">
        <v>8</v>
      </c>
      <c r="D1169" t="s">
        <v>8718</v>
      </c>
    </row>
    <row r="1170" spans="1:4">
      <c r="A1170" s="2">
        <v>40.757562</v>
      </c>
      <c r="B1170" s="2">
        <v>-73.909066999999993</v>
      </c>
      <c r="C1170">
        <v>2</v>
      </c>
      <c r="D1170" t="s">
        <v>8516</v>
      </c>
    </row>
    <row r="1171" spans="1:4">
      <c r="A1171" s="2">
        <v>40.645105999999998</v>
      </c>
      <c r="B1171" s="2">
        <v>-74.010318999999996</v>
      </c>
      <c r="C1171">
        <v>1</v>
      </c>
      <c r="D1171" t="s">
        <v>5750</v>
      </c>
    </row>
    <row r="1172" spans="1:4">
      <c r="A1172" s="2">
        <v>40.742671999999999</v>
      </c>
      <c r="B1172" s="2">
        <v>-73.914991000000001</v>
      </c>
      <c r="C1172">
        <v>1</v>
      </c>
      <c r="D1172" t="s">
        <v>4111</v>
      </c>
    </row>
    <row r="1173" spans="1:4">
      <c r="A1173" s="2">
        <v>40.743468999999997</v>
      </c>
      <c r="B1173" s="2">
        <v>-73.914826000000005</v>
      </c>
      <c r="C1173">
        <v>1</v>
      </c>
      <c r="D1173" t="s">
        <v>8107</v>
      </c>
    </row>
    <row r="1174" spans="1:4">
      <c r="A1174" s="2">
        <v>40.741698</v>
      </c>
      <c r="B1174" s="2">
        <v>-73.951999999999998</v>
      </c>
      <c r="C1174">
        <v>25</v>
      </c>
      <c r="D1174" t="s">
        <v>8057</v>
      </c>
    </row>
    <row r="1175" spans="1:4">
      <c r="A1175" s="2">
        <v>40.741137000000002</v>
      </c>
      <c r="B1175" s="2">
        <v>-73.949682999999993</v>
      </c>
      <c r="C1175">
        <v>5</v>
      </c>
      <c r="D1175" t="s">
        <v>8045</v>
      </c>
    </row>
    <row r="1176" spans="1:4">
      <c r="A1176" s="2">
        <v>40.741936000000003</v>
      </c>
      <c r="B1176" s="2">
        <v>-73.95384</v>
      </c>
      <c r="C1176">
        <v>9</v>
      </c>
      <c r="D1176" t="s">
        <v>8061</v>
      </c>
    </row>
    <row r="1177" spans="1:4">
      <c r="A1177" s="2">
        <v>40.754291000000002</v>
      </c>
      <c r="B1177" s="2">
        <v>-73.909007000000003</v>
      </c>
      <c r="C1177">
        <v>1</v>
      </c>
      <c r="D1177" t="s">
        <v>8419</v>
      </c>
    </row>
    <row r="1178" spans="1:4">
      <c r="A1178" s="2">
        <v>40.742826000000001</v>
      </c>
      <c r="B1178" s="2">
        <v>-73.914017000000001</v>
      </c>
      <c r="C1178">
        <v>2</v>
      </c>
      <c r="D1178" t="s">
        <v>8089</v>
      </c>
    </row>
    <row r="1179" spans="1:4">
      <c r="A1179" s="2">
        <v>40.743316</v>
      </c>
      <c r="B1179" s="2">
        <v>-73.855024999999998</v>
      </c>
      <c r="C1179">
        <v>1</v>
      </c>
      <c r="D1179" t="s">
        <v>4116</v>
      </c>
    </row>
    <row r="1180" spans="1:4">
      <c r="A1180" s="2">
        <v>40.737611000000001</v>
      </c>
      <c r="B1180" s="2">
        <v>-73.876541000000003</v>
      </c>
      <c r="C1180">
        <v>3</v>
      </c>
      <c r="D1180" t="s">
        <v>7953</v>
      </c>
    </row>
    <row r="1181" spans="1:4">
      <c r="A1181" s="2">
        <v>40.747290999999997</v>
      </c>
      <c r="B1181" s="2">
        <v>-73.912147000000004</v>
      </c>
      <c r="C1181">
        <v>12</v>
      </c>
      <c r="D1181" t="s">
        <v>8220</v>
      </c>
    </row>
    <row r="1182" spans="1:4">
      <c r="A1182" s="2">
        <v>40.645313999999999</v>
      </c>
      <c r="B1182" s="2">
        <v>-74.013678999999996</v>
      </c>
      <c r="C1182">
        <v>2</v>
      </c>
      <c r="D1182" t="s">
        <v>3615</v>
      </c>
    </row>
    <row r="1183" spans="1:4">
      <c r="A1183" s="2">
        <v>40.744191999999998</v>
      </c>
      <c r="B1183" s="2">
        <v>-73.912469999999999</v>
      </c>
      <c r="C1183">
        <v>1</v>
      </c>
      <c r="D1183" t="s">
        <v>8126</v>
      </c>
    </row>
    <row r="1184" spans="1:4">
      <c r="A1184" s="2">
        <v>40.757161000000004</v>
      </c>
      <c r="B1184" s="2">
        <v>-73.750418999999994</v>
      </c>
      <c r="C1184">
        <v>3</v>
      </c>
      <c r="D1184" t="s">
        <v>4197</v>
      </c>
    </row>
    <row r="1185" spans="1:4">
      <c r="A1185" s="2">
        <v>40.737225000000002</v>
      </c>
      <c r="B1185" s="2">
        <v>-73.875693999999996</v>
      </c>
      <c r="C1185">
        <v>1</v>
      </c>
      <c r="D1185" t="s">
        <v>7941</v>
      </c>
    </row>
    <row r="1186" spans="1:4">
      <c r="A1186" s="2">
        <v>40.631456</v>
      </c>
      <c r="B1186" s="2">
        <v>-73.992245999999994</v>
      </c>
      <c r="C1186">
        <v>1</v>
      </c>
      <c r="D1186" t="s">
        <v>5510</v>
      </c>
    </row>
    <row r="1187" spans="1:4">
      <c r="A1187" s="2">
        <v>40.744461999999999</v>
      </c>
      <c r="B1187" s="2">
        <v>-73.911510000000007</v>
      </c>
      <c r="C1187">
        <v>1</v>
      </c>
      <c r="D1187" t="s">
        <v>8134</v>
      </c>
    </row>
    <row r="1188" spans="1:4">
      <c r="A1188" s="2">
        <v>40.742823999999999</v>
      </c>
      <c r="B1188" s="2">
        <v>-73.851302000000004</v>
      </c>
      <c r="C1188">
        <v>1</v>
      </c>
      <c r="D1188" t="s">
        <v>4113</v>
      </c>
    </row>
    <row r="1189" spans="1:4">
      <c r="A1189" s="2">
        <v>40.731648</v>
      </c>
      <c r="B1189" s="2">
        <v>-73.882390999999998</v>
      </c>
      <c r="C1189">
        <v>1</v>
      </c>
      <c r="D1189" t="s">
        <v>7795</v>
      </c>
    </row>
    <row r="1190" spans="1:4">
      <c r="A1190" s="2">
        <v>40.736046999999999</v>
      </c>
      <c r="B1190" s="2">
        <v>-73.876941000000002</v>
      </c>
      <c r="C1190">
        <v>8</v>
      </c>
      <c r="D1190" t="s">
        <v>4069</v>
      </c>
    </row>
    <row r="1191" spans="1:4">
      <c r="A1191" s="2">
        <v>40.735382999999999</v>
      </c>
      <c r="B1191" s="2">
        <v>-73.877588000000003</v>
      </c>
      <c r="C1191">
        <v>3</v>
      </c>
      <c r="D1191" t="s">
        <v>7890</v>
      </c>
    </row>
    <row r="1192" spans="1:4">
      <c r="A1192" s="2">
        <v>40.642865</v>
      </c>
      <c r="B1192" s="2">
        <v>-74.012647000000001</v>
      </c>
      <c r="C1192">
        <v>1</v>
      </c>
      <c r="D1192" t="s">
        <v>5707</v>
      </c>
    </row>
    <row r="1193" spans="1:4">
      <c r="A1193" s="2">
        <v>40.742210999999998</v>
      </c>
      <c r="B1193" s="2">
        <v>-73.911058999999995</v>
      </c>
      <c r="C1193">
        <v>4</v>
      </c>
      <c r="D1193" t="s">
        <v>4105</v>
      </c>
    </row>
    <row r="1194" spans="1:4">
      <c r="A1194" s="2">
        <v>40.744750000000003</v>
      </c>
      <c r="B1194" s="2">
        <v>-73.910543000000004</v>
      </c>
      <c r="C1194">
        <v>1</v>
      </c>
      <c r="D1194" t="s">
        <v>8144</v>
      </c>
    </row>
    <row r="1195" spans="1:4">
      <c r="A1195" s="2">
        <v>40.730364999999999</v>
      </c>
      <c r="B1195" s="2">
        <v>-73.925405999999995</v>
      </c>
      <c r="C1195">
        <v>2</v>
      </c>
      <c r="D1195" t="s">
        <v>7755</v>
      </c>
    </row>
    <row r="1196" spans="1:4">
      <c r="A1196" s="2">
        <v>40.737828999999998</v>
      </c>
      <c r="B1196" s="2">
        <v>-73.868190999999996</v>
      </c>
      <c r="C1196">
        <v>1</v>
      </c>
      <c r="D1196" t="s">
        <v>7959</v>
      </c>
    </row>
    <row r="1197" spans="1:4">
      <c r="A1197" s="2">
        <v>40.735582999999998</v>
      </c>
      <c r="B1197" s="2">
        <v>-73.876061000000007</v>
      </c>
      <c r="C1197">
        <v>17</v>
      </c>
      <c r="D1197" t="s">
        <v>4065</v>
      </c>
    </row>
    <row r="1198" spans="1:4">
      <c r="A1198" s="2">
        <v>40.735028</v>
      </c>
      <c r="B1198" s="2">
        <v>-73.875521000000006</v>
      </c>
      <c r="C1198">
        <v>34</v>
      </c>
      <c r="D1198" t="s">
        <v>3339</v>
      </c>
    </row>
    <row r="1199" spans="1:4">
      <c r="A1199" s="2">
        <v>40.742368999999997</v>
      </c>
      <c r="B1199" s="2">
        <v>-73.910110000000003</v>
      </c>
      <c r="C1199">
        <v>2</v>
      </c>
      <c r="D1199" t="s">
        <v>8073</v>
      </c>
    </row>
    <row r="1200" spans="1:4">
      <c r="A1200" s="2">
        <v>40.734732999999999</v>
      </c>
      <c r="B1200" s="2">
        <v>-73.874669999999995</v>
      </c>
      <c r="C1200">
        <v>18</v>
      </c>
      <c r="D1200" t="s">
        <v>4060</v>
      </c>
    </row>
    <row r="1201" spans="1:4">
      <c r="A1201" s="2">
        <v>40.724437000000002</v>
      </c>
      <c r="B1201" s="2">
        <v>-73.914895000000001</v>
      </c>
      <c r="C1201">
        <v>4</v>
      </c>
      <c r="D1201" t="s">
        <v>7604</v>
      </c>
    </row>
    <row r="1202" spans="1:4">
      <c r="A1202" s="2">
        <v>40.724260999999998</v>
      </c>
      <c r="B1202" s="2">
        <v>-73.912526999999997</v>
      </c>
      <c r="C1202">
        <v>2</v>
      </c>
      <c r="D1202" t="s">
        <v>7596</v>
      </c>
    </row>
    <row r="1203" spans="1:4">
      <c r="A1203" s="2">
        <v>40.723925000000001</v>
      </c>
      <c r="B1203" s="2">
        <v>-73.907576000000006</v>
      </c>
      <c r="C1203">
        <v>1</v>
      </c>
      <c r="D1203" t="s">
        <v>7588</v>
      </c>
    </row>
    <row r="1204" spans="1:4">
      <c r="A1204" s="2">
        <v>40.627116999999998</v>
      </c>
      <c r="B1204" s="2">
        <v>-73.989591000000004</v>
      </c>
      <c r="C1204">
        <v>1</v>
      </c>
      <c r="D1204" t="s">
        <v>5452</v>
      </c>
    </row>
    <row r="1205" spans="1:4">
      <c r="A1205" s="2">
        <v>40.726491000000003</v>
      </c>
      <c r="B1205" s="2">
        <v>-73.914669000000004</v>
      </c>
      <c r="C1205">
        <v>17</v>
      </c>
      <c r="D1205" t="s">
        <v>7668</v>
      </c>
    </row>
    <row r="1206" spans="1:4">
      <c r="A1206" s="2">
        <v>40.734349999999999</v>
      </c>
      <c r="B1206" s="2">
        <v>-73.873576999999997</v>
      </c>
      <c r="C1206">
        <v>20</v>
      </c>
      <c r="D1206" t="s">
        <v>3337</v>
      </c>
    </row>
    <row r="1207" spans="1:4">
      <c r="A1207" s="2">
        <v>40.721635999999997</v>
      </c>
      <c r="B1207" s="2">
        <v>-73.911990000000003</v>
      </c>
      <c r="C1207">
        <v>1</v>
      </c>
      <c r="D1207" t="s">
        <v>7510</v>
      </c>
    </row>
    <row r="1208" spans="1:4">
      <c r="A1208" s="2">
        <v>40.752220000000001</v>
      </c>
      <c r="B1208" s="2">
        <v>-73.904410999999996</v>
      </c>
      <c r="C1208">
        <v>1</v>
      </c>
      <c r="D1208" t="s">
        <v>8349</v>
      </c>
    </row>
    <row r="1209" spans="1:4">
      <c r="A1209" s="2">
        <v>40.753605999999998</v>
      </c>
      <c r="B1209" s="2">
        <v>-73.903936000000002</v>
      </c>
      <c r="C1209">
        <v>2</v>
      </c>
      <c r="D1209" t="s">
        <v>8396</v>
      </c>
    </row>
    <row r="1210" spans="1:4">
      <c r="A1210" s="2">
        <v>40.733384000000001</v>
      </c>
      <c r="B1210" s="2">
        <v>-73.873046000000002</v>
      </c>
      <c r="C1210">
        <v>5</v>
      </c>
      <c r="D1210" t="s">
        <v>7838</v>
      </c>
    </row>
    <row r="1211" spans="1:4">
      <c r="A1211" s="2">
        <v>40.719864999999999</v>
      </c>
      <c r="B1211" s="2">
        <v>-73.910484999999994</v>
      </c>
      <c r="C1211">
        <v>3</v>
      </c>
      <c r="D1211" t="s">
        <v>7455</v>
      </c>
    </row>
    <row r="1212" spans="1:4">
      <c r="A1212" s="2">
        <v>40.744928999999999</v>
      </c>
      <c r="B1212" s="2">
        <v>-73.829413000000002</v>
      </c>
      <c r="C1212">
        <v>1</v>
      </c>
      <c r="D1212" t="s">
        <v>8149</v>
      </c>
    </row>
    <row r="1213" spans="1:4">
      <c r="A1213" s="2">
        <v>40.751857000000001</v>
      </c>
      <c r="B1213" s="2">
        <v>-73.903571999999997</v>
      </c>
      <c r="C1213">
        <v>3</v>
      </c>
      <c r="D1213" t="s">
        <v>8337</v>
      </c>
    </row>
    <row r="1214" spans="1:4">
      <c r="A1214" s="2">
        <v>40.730029000000002</v>
      </c>
      <c r="B1214" s="2">
        <v>-73.911769000000007</v>
      </c>
      <c r="C1214">
        <v>1</v>
      </c>
      <c r="D1214" t="s">
        <v>4034</v>
      </c>
    </row>
    <row r="1215" spans="1:4">
      <c r="A1215" s="2">
        <v>40.7224</v>
      </c>
      <c r="B1215" s="2">
        <v>-73.912042</v>
      </c>
      <c r="C1215">
        <v>20</v>
      </c>
      <c r="D1215" t="s">
        <v>7534</v>
      </c>
    </row>
    <row r="1216" spans="1:4">
      <c r="A1216" s="2">
        <v>40.741799999999998</v>
      </c>
      <c r="B1216" s="2">
        <v>-73.907527999999999</v>
      </c>
      <c r="C1216">
        <v>4</v>
      </c>
      <c r="D1216" t="s">
        <v>3345</v>
      </c>
    </row>
    <row r="1217" spans="1:4">
      <c r="A1217" s="2">
        <v>40.740560000000002</v>
      </c>
      <c r="B1217" s="2">
        <v>-73.809267000000006</v>
      </c>
      <c r="C1217">
        <v>1</v>
      </c>
      <c r="D1217" t="s">
        <v>8025</v>
      </c>
    </row>
    <row r="1218" spans="1:4">
      <c r="A1218" s="2">
        <v>40.719003000000001</v>
      </c>
      <c r="B1218" s="2">
        <v>-73.905276999999998</v>
      </c>
      <c r="C1218">
        <v>1</v>
      </c>
      <c r="D1218" t="s">
        <v>7423</v>
      </c>
    </row>
    <row r="1219" spans="1:4">
      <c r="A1219" s="2">
        <v>40.743865999999997</v>
      </c>
      <c r="B1219" s="2">
        <v>-73.825676999999999</v>
      </c>
      <c r="C1219">
        <v>2</v>
      </c>
      <c r="D1219" t="s">
        <v>8115</v>
      </c>
    </row>
    <row r="1220" spans="1:4">
      <c r="A1220" s="2">
        <v>40.717379999999999</v>
      </c>
      <c r="B1220" s="2">
        <v>-73.907684000000003</v>
      </c>
      <c r="C1220">
        <v>1</v>
      </c>
      <c r="D1220" t="s">
        <v>7365</v>
      </c>
    </row>
    <row r="1221" spans="1:4">
      <c r="A1221" s="2">
        <v>40.718018999999998</v>
      </c>
      <c r="B1221" s="2">
        <v>-73.901121000000003</v>
      </c>
      <c r="C1221">
        <v>1</v>
      </c>
      <c r="D1221" t="s">
        <v>7386</v>
      </c>
    </row>
    <row r="1222" spans="1:4">
      <c r="A1222" s="2">
        <v>40.722029999999997</v>
      </c>
      <c r="B1222" s="2">
        <v>-73.893213000000003</v>
      </c>
      <c r="C1222">
        <v>1</v>
      </c>
      <c r="D1222" t="s">
        <v>7523</v>
      </c>
    </row>
    <row r="1223" spans="1:4">
      <c r="A1223" s="2">
        <v>40.718679000000002</v>
      </c>
      <c r="B1223" s="2">
        <v>-73.902296000000007</v>
      </c>
      <c r="C1223">
        <v>1</v>
      </c>
      <c r="D1223" t="s">
        <v>7409</v>
      </c>
    </row>
    <row r="1224" spans="1:4">
      <c r="A1224" s="2">
        <v>40.747672000000001</v>
      </c>
      <c r="B1224" s="2">
        <v>-73.904463000000007</v>
      </c>
      <c r="C1224">
        <v>2</v>
      </c>
      <c r="D1224" t="s">
        <v>8233</v>
      </c>
    </row>
    <row r="1225" spans="1:4">
      <c r="A1225" s="2">
        <v>40.641464999999997</v>
      </c>
      <c r="B1225" s="2">
        <v>-74.017870000000002</v>
      </c>
      <c r="C1225">
        <v>2</v>
      </c>
      <c r="D1225" t="s">
        <v>3608</v>
      </c>
    </row>
    <row r="1226" spans="1:4">
      <c r="A1226" s="2">
        <v>40.722479999999997</v>
      </c>
      <c r="B1226" s="2">
        <v>-73.908416000000003</v>
      </c>
      <c r="C1226">
        <v>1</v>
      </c>
      <c r="D1226" t="s">
        <v>7536</v>
      </c>
    </row>
    <row r="1227" spans="1:4">
      <c r="A1227" s="2">
        <v>40.719042999999999</v>
      </c>
      <c r="B1227" s="2">
        <v>-73.908206000000007</v>
      </c>
      <c r="C1227">
        <v>1</v>
      </c>
      <c r="D1227" t="s">
        <v>7427</v>
      </c>
    </row>
    <row r="1228" spans="1:4">
      <c r="A1228" s="2">
        <v>40.720480999999999</v>
      </c>
      <c r="B1228" s="2">
        <v>-73.908299999999997</v>
      </c>
      <c r="C1228">
        <v>4</v>
      </c>
      <c r="D1228" t="s">
        <v>7473</v>
      </c>
    </row>
    <row r="1229" spans="1:4">
      <c r="A1229" s="2">
        <v>40.723171000000001</v>
      </c>
      <c r="B1229" s="2">
        <v>-73.908468999999997</v>
      </c>
      <c r="C1229">
        <v>9</v>
      </c>
      <c r="D1229" t="s">
        <v>7560</v>
      </c>
    </row>
    <row r="1230" spans="1:4">
      <c r="A1230" s="2">
        <v>40.668576000000002</v>
      </c>
      <c r="B1230" s="2">
        <v>-73.986807999999996</v>
      </c>
      <c r="C1230">
        <v>2</v>
      </c>
      <c r="D1230" t="s">
        <v>5994</v>
      </c>
    </row>
    <row r="1231" spans="1:4">
      <c r="A1231" s="2">
        <v>40.663589999999999</v>
      </c>
      <c r="B1231" s="2">
        <v>-73.991089000000002</v>
      </c>
      <c r="C1231">
        <v>4</v>
      </c>
      <c r="D1231" t="s">
        <v>5934</v>
      </c>
    </row>
    <row r="1232" spans="1:4">
      <c r="A1232" s="2">
        <v>40.663027999999997</v>
      </c>
      <c r="B1232" s="2">
        <v>-73.991673000000006</v>
      </c>
      <c r="C1232">
        <v>7</v>
      </c>
      <c r="D1232" t="s">
        <v>5927</v>
      </c>
    </row>
    <row r="1233" spans="1:4">
      <c r="A1233" s="2">
        <v>40.673999999999999</v>
      </c>
      <c r="B1233" s="2">
        <v>-73.982276999999996</v>
      </c>
      <c r="C1233">
        <v>1</v>
      </c>
      <c r="D1233" t="s">
        <v>6102</v>
      </c>
    </row>
    <row r="1234" spans="1:4">
      <c r="A1234" s="2">
        <v>40.661909000000001</v>
      </c>
      <c r="B1234" s="2">
        <v>-73.992838000000006</v>
      </c>
      <c r="C1234">
        <v>11</v>
      </c>
      <c r="D1234" t="s">
        <v>5914</v>
      </c>
    </row>
    <row r="1235" spans="1:4">
      <c r="A1235" s="2">
        <v>40.660227999999996</v>
      </c>
      <c r="B1235" s="2">
        <v>-73.994587999999993</v>
      </c>
      <c r="C1235">
        <v>2</v>
      </c>
      <c r="D1235" t="s">
        <v>5897</v>
      </c>
    </row>
    <row r="1236" spans="1:4">
      <c r="A1236" s="2">
        <v>40.659669000000001</v>
      </c>
      <c r="B1236" s="2">
        <v>-73.995169000000004</v>
      </c>
      <c r="C1236">
        <v>3</v>
      </c>
      <c r="D1236" t="s">
        <v>5886</v>
      </c>
    </row>
    <row r="1237" spans="1:4">
      <c r="A1237" s="2">
        <v>40.659106999999999</v>
      </c>
      <c r="B1237" s="2">
        <v>-73.995751999999996</v>
      </c>
      <c r="C1237">
        <v>3</v>
      </c>
      <c r="D1237" t="s">
        <v>5880</v>
      </c>
    </row>
    <row r="1238" spans="1:4">
      <c r="A1238" s="2">
        <v>40.658546999999999</v>
      </c>
      <c r="B1238" s="2">
        <v>-73.996335999999999</v>
      </c>
      <c r="C1238">
        <v>2</v>
      </c>
      <c r="D1238" t="s">
        <v>5877</v>
      </c>
    </row>
    <row r="1239" spans="1:4">
      <c r="A1239" s="2">
        <v>40.657986000000001</v>
      </c>
      <c r="B1239" s="2">
        <v>-73.996927999999997</v>
      </c>
      <c r="C1239">
        <v>5</v>
      </c>
      <c r="D1239" t="s">
        <v>5870</v>
      </c>
    </row>
    <row r="1240" spans="1:4">
      <c r="A1240" s="2">
        <v>40.654626999999998</v>
      </c>
      <c r="B1240" s="2">
        <v>-74.000406999999996</v>
      </c>
      <c r="C1240">
        <v>1</v>
      </c>
      <c r="D1240" t="s">
        <v>5839</v>
      </c>
    </row>
    <row r="1241" spans="1:4">
      <c r="A1241" s="2">
        <v>40.652937000000001</v>
      </c>
      <c r="B1241" s="2">
        <v>-74.002161000000001</v>
      </c>
      <c r="C1241">
        <v>1</v>
      </c>
      <c r="D1241" t="s">
        <v>5825</v>
      </c>
    </row>
    <row r="1242" spans="1:4">
      <c r="A1242" s="2">
        <v>40.652385000000002</v>
      </c>
      <c r="B1242" s="2">
        <v>-74.002751000000004</v>
      </c>
      <c r="C1242">
        <v>3</v>
      </c>
      <c r="D1242" t="s">
        <v>5818</v>
      </c>
    </row>
    <row r="1243" spans="1:4">
      <c r="A1243" s="2">
        <v>40.650146999999997</v>
      </c>
      <c r="B1243" s="2">
        <v>-74.005073999999993</v>
      </c>
      <c r="C1243">
        <v>1</v>
      </c>
      <c r="D1243" t="s">
        <v>5801</v>
      </c>
    </row>
    <row r="1244" spans="1:4">
      <c r="A1244" s="2">
        <v>40.638337</v>
      </c>
      <c r="B1244" s="2">
        <v>-74.017353</v>
      </c>
      <c r="C1244">
        <v>1</v>
      </c>
      <c r="D1244" t="s">
        <v>5641</v>
      </c>
    </row>
    <row r="1245" spans="1:4">
      <c r="A1245" s="2">
        <v>40.777025000000002</v>
      </c>
      <c r="B1245" s="2">
        <v>-73.963705000000004</v>
      </c>
      <c r="C1245">
        <v>3</v>
      </c>
      <c r="D1245" t="s">
        <v>9051</v>
      </c>
    </row>
    <row r="1246" spans="1:4">
      <c r="A1246" s="2">
        <v>40.670383999999999</v>
      </c>
      <c r="B1246" s="2">
        <v>-73.985298</v>
      </c>
      <c r="C1246">
        <v>1</v>
      </c>
      <c r="D1246" t="s">
        <v>6025</v>
      </c>
    </row>
    <row r="1247" spans="1:4">
      <c r="A1247" s="2">
        <v>40.669790999999996</v>
      </c>
      <c r="B1247" s="2">
        <v>-73.985795999999993</v>
      </c>
      <c r="C1247">
        <v>9</v>
      </c>
      <c r="D1247" t="s">
        <v>6016</v>
      </c>
    </row>
    <row r="1248" spans="1:4">
      <c r="A1248" s="2">
        <v>40.788580000000003</v>
      </c>
      <c r="B1248" s="2">
        <v>-73.955279000000004</v>
      </c>
      <c r="C1248">
        <v>4</v>
      </c>
      <c r="D1248" t="s">
        <v>9251</v>
      </c>
    </row>
    <row r="1249" spans="1:4">
      <c r="A1249" s="2">
        <v>40.669170999999999</v>
      </c>
      <c r="B1249" s="2">
        <v>-73.986310000000003</v>
      </c>
      <c r="C1249">
        <v>8</v>
      </c>
      <c r="D1249" t="s">
        <v>6005</v>
      </c>
    </row>
    <row r="1250" spans="1:4">
      <c r="A1250" s="2">
        <v>40.675145999999998</v>
      </c>
      <c r="B1250" s="2">
        <v>-73.981325999999996</v>
      </c>
      <c r="C1250">
        <v>1</v>
      </c>
      <c r="D1250" t="s">
        <v>6139</v>
      </c>
    </row>
    <row r="1251" spans="1:4">
      <c r="A1251" s="2">
        <v>40.682113999999999</v>
      </c>
      <c r="B1251" s="2">
        <v>-73.976594000000006</v>
      </c>
      <c r="C1251">
        <v>5</v>
      </c>
      <c r="D1251" t="s">
        <v>6358</v>
      </c>
    </row>
    <row r="1252" spans="1:4">
      <c r="A1252" s="2">
        <v>40.806424999999997</v>
      </c>
      <c r="B1252" s="2">
        <v>-73.942250000000001</v>
      </c>
      <c r="C1252">
        <v>11</v>
      </c>
      <c r="D1252" t="s">
        <v>9487</v>
      </c>
    </row>
    <row r="1253" spans="1:4">
      <c r="A1253" s="2">
        <v>40.791727000000002</v>
      </c>
      <c r="B1253" s="2">
        <v>-73.952982000000006</v>
      </c>
      <c r="C1253">
        <v>2</v>
      </c>
      <c r="D1253" t="s">
        <v>9301</v>
      </c>
    </row>
    <row r="1254" spans="1:4">
      <c r="A1254" s="2">
        <v>40.792361999999997</v>
      </c>
      <c r="B1254" s="2">
        <v>-73.952522000000002</v>
      </c>
      <c r="C1254">
        <v>20</v>
      </c>
      <c r="D1254" t="s">
        <v>9310</v>
      </c>
    </row>
    <row r="1255" spans="1:4">
      <c r="A1255" s="2">
        <v>40.792979000000003</v>
      </c>
      <c r="B1255" s="2">
        <v>-73.952057999999994</v>
      </c>
      <c r="C1255">
        <v>2</v>
      </c>
      <c r="D1255" t="s">
        <v>9319</v>
      </c>
    </row>
    <row r="1256" spans="1:4">
      <c r="A1256" s="2">
        <v>40.793613000000001</v>
      </c>
      <c r="B1256" s="2">
        <v>-73.951597000000007</v>
      </c>
      <c r="C1256">
        <v>2</v>
      </c>
      <c r="D1256" t="s">
        <v>9327</v>
      </c>
    </row>
    <row r="1257" spans="1:4">
      <c r="A1257" s="2">
        <v>40.794305000000001</v>
      </c>
      <c r="B1257" s="2">
        <v>-73.951098000000002</v>
      </c>
      <c r="C1257">
        <v>7</v>
      </c>
      <c r="D1257" t="s">
        <v>9336</v>
      </c>
    </row>
    <row r="1258" spans="1:4">
      <c r="A1258" s="2">
        <v>40.794967</v>
      </c>
      <c r="B1258" s="2">
        <v>-73.950615999999997</v>
      </c>
      <c r="C1258">
        <v>5</v>
      </c>
      <c r="D1258" t="s">
        <v>9344</v>
      </c>
    </row>
    <row r="1259" spans="1:4">
      <c r="A1259" s="2">
        <v>40.795588000000002</v>
      </c>
      <c r="B1259" s="2">
        <v>-73.950158000000002</v>
      </c>
      <c r="C1259">
        <v>2</v>
      </c>
      <c r="D1259" t="s">
        <v>9353</v>
      </c>
    </row>
    <row r="1260" spans="1:4">
      <c r="A1260" s="2">
        <v>40.796858</v>
      </c>
      <c r="B1260" s="2">
        <v>-73.949236999999997</v>
      </c>
      <c r="C1260">
        <v>4</v>
      </c>
      <c r="D1260" t="s">
        <v>4377</v>
      </c>
    </row>
    <row r="1261" spans="1:4">
      <c r="A1261" s="2">
        <v>40.801974999999999</v>
      </c>
      <c r="B1261" s="2">
        <v>-73.945504999999997</v>
      </c>
      <c r="C1261">
        <v>3</v>
      </c>
      <c r="D1261" t="s">
        <v>9426</v>
      </c>
    </row>
    <row r="1262" spans="1:4">
      <c r="A1262" s="2">
        <v>40.807699</v>
      </c>
      <c r="B1262" s="2">
        <v>-73.941325000000006</v>
      </c>
      <c r="C1262">
        <v>8</v>
      </c>
      <c r="D1262" t="s">
        <v>9502</v>
      </c>
    </row>
    <row r="1263" spans="1:4">
      <c r="A1263" s="2">
        <v>40.809581999999999</v>
      </c>
      <c r="B1263" s="2">
        <v>-73.939948999999999</v>
      </c>
      <c r="C1263">
        <v>10</v>
      </c>
      <c r="D1263" t="s">
        <v>9526</v>
      </c>
    </row>
    <row r="1264" spans="1:4">
      <c r="A1264" s="2">
        <v>40.735256</v>
      </c>
      <c r="B1264" s="2">
        <v>-73.994129999999998</v>
      </c>
      <c r="C1264">
        <v>7</v>
      </c>
      <c r="D1264" t="s">
        <v>4063</v>
      </c>
    </row>
    <row r="1265" spans="1:4">
      <c r="A1265" s="2">
        <v>40.737904999999998</v>
      </c>
      <c r="B1265" s="2">
        <v>-73.992232000000001</v>
      </c>
      <c r="C1265">
        <v>10</v>
      </c>
      <c r="D1265" t="s">
        <v>7963</v>
      </c>
    </row>
    <row r="1266" spans="1:4">
      <c r="A1266" s="2">
        <v>40.738489999999999</v>
      </c>
      <c r="B1266" s="2">
        <v>-73.991808000000006</v>
      </c>
      <c r="C1266">
        <v>8</v>
      </c>
      <c r="D1266" t="s">
        <v>7976</v>
      </c>
    </row>
    <row r="1267" spans="1:4">
      <c r="A1267" s="2">
        <v>40.745289</v>
      </c>
      <c r="B1267" s="2">
        <v>-73.986851000000001</v>
      </c>
      <c r="C1267">
        <v>26</v>
      </c>
      <c r="D1267" t="s">
        <v>8157</v>
      </c>
    </row>
    <row r="1268" spans="1:4">
      <c r="A1268" s="2">
        <v>40.749111999999997</v>
      </c>
      <c r="B1268" s="2">
        <v>-73.984066999999996</v>
      </c>
      <c r="C1268">
        <v>11</v>
      </c>
      <c r="D1268" t="s">
        <v>8269</v>
      </c>
    </row>
    <row r="1269" spans="1:4">
      <c r="A1269" s="2">
        <v>40.752817999999998</v>
      </c>
      <c r="B1269" s="2">
        <v>-73.981375</v>
      </c>
      <c r="C1269">
        <v>37</v>
      </c>
      <c r="D1269" t="s">
        <v>8371</v>
      </c>
    </row>
    <row r="1270" spans="1:4">
      <c r="A1270" s="2">
        <v>40.756036000000002</v>
      </c>
      <c r="B1270" s="2">
        <v>-73.979020000000006</v>
      </c>
      <c r="C1270">
        <v>24</v>
      </c>
      <c r="D1270" t="s">
        <v>8474</v>
      </c>
    </row>
    <row r="1271" spans="1:4">
      <c r="A1271" s="2">
        <v>40.760407999999998</v>
      </c>
      <c r="B1271" s="2">
        <v>-73.975829000000004</v>
      </c>
      <c r="C1271">
        <v>32</v>
      </c>
      <c r="D1271" t="s">
        <v>8602</v>
      </c>
    </row>
    <row r="1272" spans="1:4">
      <c r="A1272" s="2">
        <v>40.761009000000001</v>
      </c>
      <c r="B1272" s="2">
        <v>-73.975367000000006</v>
      </c>
      <c r="C1272">
        <v>42</v>
      </c>
      <c r="D1272" t="s">
        <v>8622</v>
      </c>
    </row>
    <row r="1273" spans="1:4">
      <c r="A1273" s="2">
        <v>40.761552000000002</v>
      </c>
      <c r="B1273" s="2">
        <v>-73.974901000000003</v>
      </c>
      <c r="C1273">
        <v>11</v>
      </c>
      <c r="D1273" t="s">
        <v>4222</v>
      </c>
    </row>
    <row r="1274" spans="1:4">
      <c r="A1274" s="2">
        <v>40.763654000000002</v>
      </c>
      <c r="B1274" s="2">
        <v>-73.973465000000004</v>
      </c>
      <c r="C1274">
        <v>46</v>
      </c>
      <c r="D1274" t="s">
        <v>8701</v>
      </c>
    </row>
    <row r="1275" spans="1:4">
      <c r="A1275" s="2">
        <v>40.765537999999999</v>
      </c>
      <c r="B1275" s="2">
        <v>-73.972087999999999</v>
      </c>
      <c r="C1275">
        <v>28</v>
      </c>
      <c r="D1275" t="s">
        <v>8759</v>
      </c>
    </row>
    <row r="1276" spans="1:4">
      <c r="A1276" s="2">
        <v>40.768008999999999</v>
      </c>
      <c r="B1276" s="2">
        <v>-73.970282999999995</v>
      </c>
      <c r="C1276">
        <v>19</v>
      </c>
      <c r="D1276" t="s">
        <v>8823</v>
      </c>
    </row>
    <row r="1277" spans="1:4">
      <c r="A1277" s="2">
        <v>40.773142</v>
      </c>
      <c r="B1277" s="2">
        <v>-73.966537000000002</v>
      </c>
      <c r="C1277">
        <v>7</v>
      </c>
      <c r="D1277" t="s">
        <v>8956</v>
      </c>
    </row>
    <row r="1278" spans="1:4">
      <c r="A1278" s="2">
        <v>40.773769999999999</v>
      </c>
      <c r="B1278" s="2">
        <v>-73.966088999999997</v>
      </c>
      <c r="C1278">
        <v>8</v>
      </c>
      <c r="D1278" t="s">
        <v>8972</v>
      </c>
    </row>
    <row r="1279" spans="1:4">
      <c r="A1279" s="2">
        <v>40.776311999999997</v>
      </c>
      <c r="B1279" s="2">
        <v>-73.964219999999997</v>
      </c>
      <c r="C1279">
        <v>9</v>
      </c>
      <c r="D1279" t="s">
        <v>9034</v>
      </c>
    </row>
    <row r="1280" spans="1:4">
      <c r="A1280" s="2">
        <v>40.778272999999999</v>
      </c>
      <c r="B1280" s="2">
        <v>-73.962761999999998</v>
      </c>
      <c r="C1280">
        <v>2</v>
      </c>
      <c r="D1280" t="s">
        <v>9075</v>
      </c>
    </row>
    <row r="1281" spans="1:4">
      <c r="A1281" s="2">
        <v>40.778925999999998</v>
      </c>
      <c r="B1281" s="2">
        <v>-73.962311999999997</v>
      </c>
      <c r="C1281">
        <v>8</v>
      </c>
      <c r="D1281" t="s">
        <v>9087</v>
      </c>
    </row>
    <row r="1282" spans="1:4">
      <c r="A1282" s="2">
        <v>40.779573999999997</v>
      </c>
      <c r="B1282" s="2">
        <v>-73.961858000000007</v>
      </c>
      <c r="C1282">
        <v>11</v>
      </c>
      <c r="D1282" t="s">
        <v>9098</v>
      </c>
    </row>
    <row r="1283" spans="1:4">
      <c r="A1283" s="2">
        <v>40.780220999999997</v>
      </c>
      <c r="B1283" s="2">
        <v>-73.961372999999995</v>
      </c>
      <c r="C1283">
        <v>4</v>
      </c>
      <c r="D1283" t="s">
        <v>9110</v>
      </c>
    </row>
    <row r="1284" spans="1:4">
      <c r="A1284" s="2">
        <v>40.781488000000003</v>
      </c>
      <c r="B1284" s="2">
        <v>-73.960417000000007</v>
      </c>
      <c r="C1284">
        <v>6</v>
      </c>
      <c r="D1284" t="s">
        <v>9132</v>
      </c>
    </row>
    <row r="1285" spans="1:4">
      <c r="A1285" s="2">
        <v>40.782223999999999</v>
      </c>
      <c r="B1285" s="2">
        <v>-73.959918000000002</v>
      </c>
      <c r="C1285">
        <v>5</v>
      </c>
      <c r="D1285" t="s">
        <v>9146</v>
      </c>
    </row>
    <row r="1286" spans="1:4">
      <c r="A1286" s="2">
        <v>40.782839000000003</v>
      </c>
      <c r="B1286" s="2">
        <v>-73.959453999999994</v>
      </c>
      <c r="C1286">
        <v>5</v>
      </c>
      <c r="D1286" t="s">
        <v>9158</v>
      </c>
    </row>
    <row r="1287" spans="1:4">
      <c r="A1287" s="2">
        <v>40.783473000000001</v>
      </c>
      <c r="B1287" s="2">
        <v>-73.958989000000003</v>
      </c>
      <c r="C1287">
        <v>12</v>
      </c>
      <c r="D1287" t="s">
        <v>9169</v>
      </c>
    </row>
    <row r="1288" spans="1:4">
      <c r="A1288" s="2">
        <v>40.784101999999997</v>
      </c>
      <c r="B1288" s="2">
        <v>-73.958555000000004</v>
      </c>
      <c r="C1288">
        <v>5</v>
      </c>
      <c r="D1288" t="s">
        <v>9180</v>
      </c>
    </row>
    <row r="1289" spans="1:4">
      <c r="A1289" s="2">
        <v>40.784728000000001</v>
      </c>
      <c r="B1289" s="2">
        <v>-73.958094000000003</v>
      </c>
      <c r="C1289">
        <v>3</v>
      </c>
      <c r="D1289" t="s">
        <v>9191</v>
      </c>
    </row>
    <row r="1290" spans="1:4">
      <c r="A1290" s="2">
        <v>40.785362999999997</v>
      </c>
      <c r="B1290" s="2">
        <v>-73.957640999999995</v>
      </c>
      <c r="C1290">
        <v>2</v>
      </c>
      <c r="D1290" t="s">
        <v>9197</v>
      </c>
    </row>
    <row r="1291" spans="1:4">
      <c r="A1291" s="2">
        <v>40.785983999999999</v>
      </c>
      <c r="B1291" s="2">
        <v>-73.957171000000002</v>
      </c>
      <c r="C1291">
        <v>6</v>
      </c>
      <c r="D1291" t="s">
        <v>9213</v>
      </c>
    </row>
    <row r="1292" spans="1:4">
      <c r="A1292" s="2">
        <v>40.786603999999997</v>
      </c>
      <c r="B1292" s="2">
        <v>-73.956716</v>
      </c>
      <c r="C1292">
        <v>1</v>
      </c>
      <c r="D1292" t="s">
        <v>9222</v>
      </c>
    </row>
    <row r="1293" spans="1:4">
      <c r="A1293" s="2">
        <v>40.789191000000002</v>
      </c>
      <c r="B1293" s="2">
        <v>-73.954812000000004</v>
      </c>
      <c r="C1293">
        <v>12</v>
      </c>
      <c r="D1293" t="s">
        <v>9260</v>
      </c>
    </row>
    <row r="1294" spans="1:4">
      <c r="A1294" s="2">
        <v>40.674602</v>
      </c>
      <c r="B1294" s="2">
        <v>-73.981774999999999</v>
      </c>
      <c r="C1294">
        <v>1</v>
      </c>
      <c r="D1294" t="s">
        <v>6120</v>
      </c>
    </row>
    <row r="1295" spans="1:4">
      <c r="A1295" s="2">
        <v>40.679682999999997</v>
      </c>
      <c r="B1295" s="2">
        <v>-73.978245000000001</v>
      </c>
      <c r="C1295">
        <v>3</v>
      </c>
      <c r="D1295" t="s">
        <v>6289</v>
      </c>
    </row>
    <row r="1296" spans="1:4">
      <c r="A1296" s="2">
        <v>40.664136999999997</v>
      </c>
      <c r="B1296" s="2">
        <v>-73.990522999999996</v>
      </c>
      <c r="C1296">
        <v>4</v>
      </c>
      <c r="D1296" t="s">
        <v>5942</v>
      </c>
    </row>
    <row r="1297" spans="1:4">
      <c r="A1297" s="2">
        <v>40.680315</v>
      </c>
      <c r="B1297" s="2">
        <v>-73.977808999999993</v>
      </c>
      <c r="C1297">
        <v>2</v>
      </c>
      <c r="D1297" t="s">
        <v>6315</v>
      </c>
    </row>
    <row r="1298" spans="1:4">
      <c r="A1298" s="2">
        <v>40.802608999999997</v>
      </c>
      <c r="B1298" s="2">
        <v>-73.945044999999993</v>
      </c>
      <c r="C1298">
        <v>6</v>
      </c>
      <c r="D1298" t="s">
        <v>9434</v>
      </c>
    </row>
    <row r="1299" spans="1:4">
      <c r="A1299" s="2">
        <v>40.734026</v>
      </c>
      <c r="B1299" s="2">
        <v>-73.995071999999993</v>
      </c>
      <c r="C1299">
        <v>9</v>
      </c>
      <c r="D1299" t="s">
        <v>7853</v>
      </c>
    </row>
    <row r="1300" spans="1:4">
      <c r="A1300" s="2">
        <v>40.807079999999999</v>
      </c>
      <c r="B1300" s="2">
        <v>-73.941781000000006</v>
      </c>
      <c r="C1300">
        <v>9</v>
      </c>
      <c r="D1300" t="s">
        <v>9496</v>
      </c>
    </row>
    <row r="1301" spans="1:4">
      <c r="A1301" s="2">
        <v>40.808971999999997</v>
      </c>
      <c r="B1301" s="2">
        <v>-73.940400999999994</v>
      </c>
      <c r="C1301">
        <v>5</v>
      </c>
      <c r="D1301" t="s">
        <v>9514</v>
      </c>
    </row>
    <row r="1302" spans="1:4">
      <c r="A1302" s="2">
        <v>40.810856000000001</v>
      </c>
      <c r="B1302" s="2">
        <v>-73.939018000000004</v>
      </c>
      <c r="C1302">
        <v>2</v>
      </c>
      <c r="D1302" t="s">
        <v>9539</v>
      </c>
    </row>
    <row r="1303" spans="1:4">
      <c r="A1303" s="2">
        <v>40.813445000000002</v>
      </c>
      <c r="B1303" s="2">
        <v>-73.937150000000003</v>
      </c>
      <c r="C1303">
        <v>2</v>
      </c>
      <c r="D1303" t="s">
        <v>9573</v>
      </c>
    </row>
    <row r="1304" spans="1:4">
      <c r="A1304" s="2">
        <v>40.815339999999999</v>
      </c>
      <c r="B1304" s="2">
        <v>-73.935758000000007</v>
      </c>
      <c r="C1304">
        <v>2</v>
      </c>
      <c r="D1304" t="s">
        <v>9607</v>
      </c>
    </row>
    <row r="1305" spans="1:4">
      <c r="A1305" s="2">
        <v>40.817183999999997</v>
      </c>
      <c r="B1305" s="2">
        <v>-73.934456999999995</v>
      </c>
      <c r="C1305">
        <v>5</v>
      </c>
      <c r="D1305" t="s">
        <v>9634</v>
      </c>
    </row>
    <row r="1306" spans="1:4">
      <c r="A1306" s="2">
        <v>40.737316</v>
      </c>
      <c r="B1306" s="2">
        <v>-73.992667999999995</v>
      </c>
      <c r="C1306">
        <v>10</v>
      </c>
      <c r="D1306" t="s">
        <v>7943</v>
      </c>
    </row>
    <row r="1307" spans="1:4">
      <c r="A1307" s="2">
        <v>40.739666</v>
      </c>
      <c r="B1307" s="2">
        <v>-73.990960000000001</v>
      </c>
      <c r="C1307">
        <v>4</v>
      </c>
      <c r="D1307" t="s">
        <v>8002</v>
      </c>
    </row>
    <row r="1308" spans="1:4">
      <c r="A1308" s="2">
        <v>40.740251999999998</v>
      </c>
      <c r="B1308" s="2">
        <v>-73.990527</v>
      </c>
      <c r="C1308">
        <v>15</v>
      </c>
      <c r="D1308" t="s">
        <v>8015</v>
      </c>
    </row>
    <row r="1309" spans="1:4">
      <c r="A1309" s="2">
        <v>40.740867999999999</v>
      </c>
      <c r="B1309" s="2">
        <v>-73.990099000000001</v>
      </c>
      <c r="C1309">
        <v>10</v>
      </c>
      <c r="D1309" t="s">
        <v>8037</v>
      </c>
    </row>
    <row r="1310" spans="1:4">
      <c r="A1310" s="2">
        <v>40.741795000000003</v>
      </c>
      <c r="B1310" s="2">
        <v>-73.989406000000002</v>
      </c>
      <c r="C1310">
        <v>102</v>
      </c>
      <c r="D1310" t="s">
        <v>3197</v>
      </c>
    </row>
    <row r="1311" spans="1:4">
      <c r="A1311" s="2">
        <v>40.742811000000003</v>
      </c>
      <c r="B1311" s="2">
        <v>-73.988646000000003</v>
      </c>
      <c r="C1311">
        <v>24</v>
      </c>
      <c r="D1311" t="s">
        <v>8087</v>
      </c>
    </row>
    <row r="1312" spans="1:4">
      <c r="A1312" s="2">
        <v>40.743443999999997</v>
      </c>
      <c r="B1312" s="2">
        <v>-73.988208</v>
      </c>
      <c r="C1312">
        <v>24</v>
      </c>
      <c r="D1312" t="s">
        <v>8104</v>
      </c>
    </row>
    <row r="1313" spans="1:4">
      <c r="A1313" s="2">
        <v>40.745914999999997</v>
      </c>
      <c r="B1313" s="2">
        <v>-73.986411000000004</v>
      </c>
      <c r="C1313">
        <v>11</v>
      </c>
      <c r="D1313" t="s">
        <v>8177</v>
      </c>
    </row>
    <row r="1314" spans="1:4">
      <c r="A1314" s="2">
        <v>40.746594000000002</v>
      </c>
      <c r="B1314" s="2">
        <v>-73.985967000000002</v>
      </c>
      <c r="C1314">
        <v>9</v>
      </c>
      <c r="D1314" t="s">
        <v>4138</v>
      </c>
    </row>
    <row r="1315" spans="1:4">
      <c r="A1315" s="2">
        <v>40.750354000000002</v>
      </c>
      <c r="B1315" s="2">
        <v>-73.983170000000001</v>
      </c>
      <c r="C1315">
        <v>25</v>
      </c>
      <c r="D1315" t="s">
        <v>8297</v>
      </c>
    </row>
    <row r="1316" spans="1:4">
      <c r="A1316" s="2">
        <v>40.754800000000003</v>
      </c>
      <c r="B1316" s="2">
        <v>-73.979928000000001</v>
      </c>
      <c r="C1316">
        <v>23</v>
      </c>
      <c r="D1316" t="s">
        <v>8432</v>
      </c>
    </row>
    <row r="1317" spans="1:4">
      <c r="A1317" s="2">
        <v>40.755429999999997</v>
      </c>
      <c r="B1317" s="2">
        <v>-73.979467</v>
      </c>
      <c r="C1317">
        <v>20</v>
      </c>
      <c r="D1317" t="s">
        <v>8456</v>
      </c>
    </row>
    <row r="1318" spans="1:4">
      <c r="A1318" s="2">
        <v>40.757916999999999</v>
      </c>
      <c r="B1318" s="2">
        <v>-73.977653000000004</v>
      </c>
      <c r="C1318">
        <v>76</v>
      </c>
      <c r="D1318" t="s">
        <v>8531</v>
      </c>
    </row>
    <row r="1319" spans="1:4">
      <c r="A1319" s="2">
        <v>40.758546000000003</v>
      </c>
      <c r="B1319" s="2">
        <v>-73.977198999999999</v>
      </c>
      <c r="C1319">
        <v>91</v>
      </c>
      <c r="D1319" t="s">
        <v>8549</v>
      </c>
    </row>
    <row r="1320" spans="1:4">
      <c r="A1320" s="2">
        <v>40.759791999999997</v>
      </c>
      <c r="B1320" s="2">
        <v>-73.976288999999994</v>
      </c>
      <c r="C1320">
        <v>33</v>
      </c>
      <c r="D1320" t="s">
        <v>8586</v>
      </c>
    </row>
    <row r="1321" spans="1:4">
      <c r="A1321" s="2">
        <v>40.762307</v>
      </c>
      <c r="B1321" s="2">
        <v>-73.974462000000003</v>
      </c>
      <c r="C1321">
        <v>31</v>
      </c>
      <c r="D1321" t="s">
        <v>8660</v>
      </c>
    </row>
    <row r="1322" spans="1:4">
      <c r="A1322" s="2">
        <v>40.762981000000003</v>
      </c>
      <c r="B1322" s="2">
        <v>-73.973960000000005</v>
      </c>
      <c r="C1322">
        <v>46</v>
      </c>
      <c r="D1322" t="s">
        <v>8683</v>
      </c>
    </row>
    <row r="1323" spans="1:4">
      <c r="A1323" s="2">
        <v>40.732244999999999</v>
      </c>
      <c r="B1323" s="2">
        <v>-73.996380000000002</v>
      </c>
      <c r="C1323">
        <v>19</v>
      </c>
      <c r="D1323" t="s">
        <v>7805</v>
      </c>
    </row>
    <row r="1324" spans="1:4">
      <c r="A1324" s="2">
        <v>40.731926000000001</v>
      </c>
      <c r="B1324" s="2">
        <v>-73.996724</v>
      </c>
      <c r="C1324">
        <v>9</v>
      </c>
      <c r="D1324" t="s">
        <v>4047</v>
      </c>
    </row>
    <row r="1325" spans="1:4">
      <c r="A1325" s="2">
        <v>40.671596999999998</v>
      </c>
      <c r="B1325" s="2">
        <v>-73.984294000000006</v>
      </c>
      <c r="C1325">
        <v>3</v>
      </c>
      <c r="D1325" t="s">
        <v>6041</v>
      </c>
    </row>
    <row r="1326" spans="1:4">
      <c r="A1326" s="2">
        <v>40.669316000000002</v>
      </c>
      <c r="B1326" s="2">
        <v>-73.979573000000002</v>
      </c>
      <c r="C1326">
        <v>1</v>
      </c>
      <c r="D1326" t="s">
        <v>6008</v>
      </c>
    </row>
    <row r="1327" spans="1:4">
      <c r="A1327" s="2">
        <v>40.667036000000003</v>
      </c>
      <c r="B1327" s="2">
        <v>-73.974857999999998</v>
      </c>
      <c r="C1327">
        <v>1</v>
      </c>
      <c r="D1327" t="s">
        <v>5975</v>
      </c>
    </row>
    <row r="1328" spans="1:4">
      <c r="A1328" s="2">
        <v>40.716743000000001</v>
      </c>
      <c r="B1328" s="2">
        <v>-73.903701999999996</v>
      </c>
      <c r="C1328">
        <v>1</v>
      </c>
      <c r="D1328" t="s">
        <v>7339</v>
      </c>
    </row>
    <row r="1329" spans="1:4">
      <c r="A1329" s="2">
        <v>40.739919</v>
      </c>
      <c r="B1329" s="2">
        <v>-73.815135999999995</v>
      </c>
      <c r="C1329">
        <v>1</v>
      </c>
      <c r="D1329" t="s">
        <v>8008</v>
      </c>
    </row>
    <row r="1330" spans="1:4">
      <c r="A1330" s="2">
        <v>40.715649999999997</v>
      </c>
      <c r="B1330" s="2">
        <v>-73.901461999999995</v>
      </c>
      <c r="C1330">
        <v>2</v>
      </c>
      <c r="D1330" t="s">
        <v>7304</v>
      </c>
    </row>
    <row r="1331" spans="1:4">
      <c r="A1331" s="2">
        <v>40.620711999999997</v>
      </c>
      <c r="B1331" s="2">
        <v>-73.985086999999993</v>
      </c>
      <c r="C1331">
        <v>1</v>
      </c>
      <c r="D1331" t="s">
        <v>5378</v>
      </c>
    </row>
    <row r="1332" spans="1:4">
      <c r="A1332" s="2">
        <v>40.619380999999997</v>
      </c>
      <c r="B1332" s="2">
        <v>-73.982883000000001</v>
      </c>
      <c r="C1332">
        <v>4</v>
      </c>
      <c r="D1332" t="s">
        <v>5358</v>
      </c>
    </row>
    <row r="1333" spans="1:4">
      <c r="A1333" s="2">
        <v>40.615358999999998</v>
      </c>
      <c r="B1333" s="2">
        <v>-73.976223000000005</v>
      </c>
      <c r="C1333">
        <v>1</v>
      </c>
      <c r="D1333" t="s">
        <v>5301</v>
      </c>
    </row>
    <row r="1334" spans="1:4">
      <c r="A1334" s="2">
        <v>40.747441999999999</v>
      </c>
      <c r="B1334" s="2">
        <v>-73.903571999999997</v>
      </c>
      <c r="C1334">
        <v>2</v>
      </c>
      <c r="D1334" t="s">
        <v>8224</v>
      </c>
    </row>
    <row r="1335" spans="1:4">
      <c r="A1335" s="2">
        <v>40.640864999999998</v>
      </c>
      <c r="B1335" s="2">
        <v>-74.018488000000005</v>
      </c>
      <c r="C1335">
        <v>1</v>
      </c>
      <c r="D1335" t="s">
        <v>3605</v>
      </c>
    </row>
    <row r="1336" spans="1:4">
      <c r="A1336" s="2">
        <v>40.716425000000001</v>
      </c>
      <c r="B1336" s="2">
        <v>-73.906176000000002</v>
      </c>
      <c r="C1336">
        <v>1</v>
      </c>
      <c r="D1336" t="s">
        <v>7328</v>
      </c>
    </row>
    <row r="1337" spans="1:4">
      <c r="A1337" s="2">
        <v>40.638153000000003</v>
      </c>
      <c r="B1337" s="2">
        <v>-74.013957000000005</v>
      </c>
      <c r="C1337">
        <v>2</v>
      </c>
      <c r="D1337" t="s">
        <v>5637</v>
      </c>
    </row>
    <row r="1338" spans="1:4">
      <c r="A1338" s="2">
        <v>40.753774999999997</v>
      </c>
      <c r="B1338" s="2">
        <v>-73.902479999999997</v>
      </c>
      <c r="C1338">
        <v>2</v>
      </c>
      <c r="D1338" t="s">
        <v>8400</v>
      </c>
    </row>
    <row r="1339" spans="1:4">
      <c r="A1339" s="2">
        <v>40.718215000000001</v>
      </c>
      <c r="B1339" s="2">
        <v>-73.890099000000006</v>
      </c>
      <c r="C1339">
        <v>2</v>
      </c>
      <c r="D1339" t="s">
        <v>7395</v>
      </c>
    </row>
    <row r="1340" spans="1:4">
      <c r="A1340" s="2">
        <v>40.718812999999997</v>
      </c>
      <c r="B1340" s="2">
        <v>-73.890635000000003</v>
      </c>
      <c r="C1340">
        <v>1</v>
      </c>
      <c r="D1340" t="s">
        <v>7418</v>
      </c>
    </row>
    <row r="1341" spans="1:4">
      <c r="A1341" s="2">
        <v>40.747200999999997</v>
      </c>
      <c r="B1341" s="2">
        <v>-73.902672999999993</v>
      </c>
      <c r="C1341">
        <v>3</v>
      </c>
      <c r="D1341" t="s">
        <v>8216</v>
      </c>
    </row>
    <row r="1342" spans="1:4">
      <c r="A1342" s="2">
        <v>40.721040000000002</v>
      </c>
      <c r="B1342" s="2">
        <v>-73.904099000000002</v>
      </c>
      <c r="C1342">
        <v>1</v>
      </c>
      <c r="D1342" t="s">
        <v>7486</v>
      </c>
    </row>
    <row r="1343" spans="1:4">
      <c r="A1343" s="2">
        <v>40.722909999999999</v>
      </c>
      <c r="B1343" s="2">
        <v>-73.904556999999997</v>
      </c>
      <c r="C1343">
        <v>4</v>
      </c>
      <c r="D1343" t="s">
        <v>3985</v>
      </c>
    </row>
    <row r="1344" spans="1:4">
      <c r="A1344" s="2">
        <v>40.753903999999999</v>
      </c>
      <c r="B1344" s="2">
        <v>-73.901211000000004</v>
      </c>
      <c r="C1344">
        <v>1</v>
      </c>
      <c r="D1344" t="s">
        <v>8403</v>
      </c>
    </row>
    <row r="1345" spans="1:4">
      <c r="A1345" s="2">
        <v>40.741230000000002</v>
      </c>
      <c r="B1345" s="2">
        <v>-73.902687999999998</v>
      </c>
      <c r="C1345">
        <v>2</v>
      </c>
      <c r="D1345" t="s">
        <v>4094</v>
      </c>
    </row>
    <row r="1346" spans="1:4">
      <c r="A1346" s="2">
        <v>40.745586000000003</v>
      </c>
      <c r="B1346" s="2">
        <v>-73.903388000000007</v>
      </c>
      <c r="C1346">
        <v>1</v>
      </c>
      <c r="D1346" t="s">
        <v>8166</v>
      </c>
    </row>
    <row r="1347" spans="1:4">
      <c r="A1347" s="2">
        <v>40.714607999999998</v>
      </c>
      <c r="B1347" s="2">
        <v>-73.897130000000004</v>
      </c>
      <c r="C1347">
        <v>1</v>
      </c>
      <c r="D1347" t="s">
        <v>7274</v>
      </c>
    </row>
    <row r="1348" spans="1:4">
      <c r="A1348" s="2">
        <v>40.738111000000004</v>
      </c>
      <c r="B1348" s="2">
        <v>-73.848603999999995</v>
      </c>
      <c r="C1348">
        <v>3</v>
      </c>
      <c r="D1348" t="s">
        <v>7968</v>
      </c>
    </row>
    <row r="1349" spans="1:4">
      <c r="A1349" s="2">
        <v>40.731673999999998</v>
      </c>
      <c r="B1349" s="2">
        <v>-73.866778999999994</v>
      </c>
      <c r="C1349">
        <v>38</v>
      </c>
      <c r="D1349" t="s">
        <v>7796</v>
      </c>
    </row>
    <row r="1350" spans="1:4">
      <c r="A1350" s="2">
        <v>40.735655999999999</v>
      </c>
      <c r="B1350" s="2">
        <v>-73.850998000000004</v>
      </c>
      <c r="C1350">
        <v>18</v>
      </c>
      <c r="D1350" t="s">
        <v>7898</v>
      </c>
    </row>
    <row r="1351" spans="1:4">
      <c r="A1351" s="2">
        <v>40.736466</v>
      </c>
      <c r="B1351" s="2">
        <v>-73.848380000000006</v>
      </c>
      <c r="C1351">
        <v>51</v>
      </c>
      <c r="D1351" t="s">
        <v>7919</v>
      </c>
    </row>
    <row r="1352" spans="1:4">
      <c r="A1352" s="2">
        <v>40.642327000000002</v>
      </c>
      <c r="B1352" s="2">
        <v>-74.023955999999998</v>
      </c>
      <c r="C1352">
        <v>1</v>
      </c>
      <c r="D1352" t="s">
        <v>5703</v>
      </c>
    </row>
    <row r="1353" spans="1:4">
      <c r="A1353" s="2">
        <v>40.704180000000001</v>
      </c>
      <c r="B1353" s="2">
        <v>-73.894807999999998</v>
      </c>
      <c r="C1353">
        <v>3</v>
      </c>
      <c r="D1353" t="s">
        <v>6977</v>
      </c>
    </row>
    <row r="1354" spans="1:4">
      <c r="A1354" s="2">
        <v>40.730893999999999</v>
      </c>
      <c r="B1354" s="2">
        <v>-73.864613000000006</v>
      </c>
      <c r="C1354">
        <v>25</v>
      </c>
      <c r="D1354" t="s">
        <v>4040</v>
      </c>
    </row>
    <row r="1355" spans="1:4">
      <c r="A1355" s="2">
        <v>40.724434000000002</v>
      </c>
      <c r="B1355" s="2">
        <v>-73.869404000000003</v>
      </c>
      <c r="C1355">
        <v>2</v>
      </c>
      <c r="D1355" t="s">
        <v>3997</v>
      </c>
    </row>
    <row r="1356" spans="1:4">
      <c r="A1356" s="2">
        <v>40.730437999999999</v>
      </c>
      <c r="B1356" s="2">
        <v>-73.860600000000005</v>
      </c>
      <c r="C1356">
        <v>7</v>
      </c>
      <c r="D1356" t="s">
        <v>7758</v>
      </c>
    </row>
    <row r="1357" spans="1:4">
      <c r="A1357" s="2">
        <v>40.730953</v>
      </c>
      <c r="B1357" s="2">
        <v>-73.858852999999996</v>
      </c>
      <c r="C1357">
        <v>9</v>
      </c>
      <c r="D1357" t="s">
        <v>7773</v>
      </c>
    </row>
    <row r="1358" spans="1:4">
      <c r="A1358" s="2">
        <v>40.731622999999999</v>
      </c>
      <c r="B1358" s="2">
        <v>-73.856596999999994</v>
      </c>
      <c r="C1358">
        <v>2</v>
      </c>
      <c r="D1358" t="s">
        <v>7793</v>
      </c>
    </row>
    <row r="1359" spans="1:4">
      <c r="A1359" s="2">
        <v>40.620303</v>
      </c>
      <c r="B1359" s="2">
        <v>-73.988992999999994</v>
      </c>
      <c r="C1359">
        <v>1</v>
      </c>
      <c r="D1359" t="s">
        <v>5371</v>
      </c>
    </row>
    <row r="1360" spans="1:4">
      <c r="A1360" s="2">
        <v>40.639178000000001</v>
      </c>
      <c r="B1360" s="2">
        <v>-74.020230999999995</v>
      </c>
      <c r="C1360">
        <v>1</v>
      </c>
      <c r="D1360" t="s">
        <v>3597</v>
      </c>
    </row>
    <row r="1361" spans="1:4">
      <c r="A1361" s="2">
        <v>40.744227000000002</v>
      </c>
      <c r="B1361" s="2">
        <v>-73.901398999999998</v>
      </c>
      <c r="C1361">
        <v>4</v>
      </c>
      <c r="D1361" t="s">
        <v>8128</v>
      </c>
    </row>
    <row r="1362" spans="1:4">
      <c r="A1362" s="2">
        <v>40.729258999999999</v>
      </c>
      <c r="B1362" s="2">
        <v>-73.859380000000002</v>
      </c>
      <c r="C1362">
        <v>1</v>
      </c>
      <c r="D1362" t="s">
        <v>3188</v>
      </c>
    </row>
    <row r="1363" spans="1:4">
      <c r="A1363" s="2">
        <v>40.619737999999998</v>
      </c>
      <c r="B1363" s="2">
        <v>-73.989565999999996</v>
      </c>
      <c r="C1363">
        <v>1</v>
      </c>
      <c r="D1363" t="s">
        <v>5365</v>
      </c>
    </row>
    <row r="1364" spans="1:4">
      <c r="A1364" s="2">
        <v>40.704400999999997</v>
      </c>
      <c r="B1364" s="2">
        <v>-73.893917000000002</v>
      </c>
      <c r="C1364">
        <v>2</v>
      </c>
      <c r="D1364" t="s">
        <v>6985</v>
      </c>
    </row>
    <row r="1365" spans="1:4">
      <c r="A1365" s="2">
        <v>40.732976999999998</v>
      </c>
      <c r="B1365" s="2">
        <v>-73.844358</v>
      </c>
      <c r="C1365">
        <v>1</v>
      </c>
      <c r="D1365" t="s">
        <v>7826</v>
      </c>
    </row>
    <row r="1366" spans="1:4">
      <c r="A1366" s="2">
        <v>40.737153999999997</v>
      </c>
      <c r="B1366" s="2">
        <v>-73.814621000000002</v>
      </c>
      <c r="C1366">
        <v>2</v>
      </c>
      <c r="D1366" t="s">
        <v>4075</v>
      </c>
    </row>
    <row r="1367" spans="1:4">
      <c r="A1367" s="2">
        <v>40.734853999999999</v>
      </c>
      <c r="B1367" s="2">
        <v>-73.900009999999995</v>
      </c>
      <c r="C1367">
        <v>6</v>
      </c>
      <c r="D1367" t="s">
        <v>7877</v>
      </c>
    </row>
    <row r="1368" spans="1:4">
      <c r="A1368" s="2">
        <v>40.728509000000003</v>
      </c>
      <c r="B1368" s="2">
        <v>-73.858126999999996</v>
      </c>
      <c r="C1368">
        <v>3</v>
      </c>
      <c r="D1368" t="s">
        <v>4023</v>
      </c>
    </row>
    <row r="1369" spans="1:4">
      <c r="A1369" s="2">
        <v>40.723196000000002</v>
      </c>
      <c r="B1369" s="2">
        <v>-73.900565</v>
      </c>
      <c r="C1369">
        <v>1</v>
      </c>
      <c r="D1369" t="s">
        <v>7561</v>
      </c>
    </row>
    <row r="1370" spans="1:4">
      <c r="A1370" s="2">
        <v>40.740851999999997</v>
      </c>
      <c r="B1370" s="2">
        <v>-73.900606999999994</v>
      </c>
      <c r="C1370">
        <v>8</v>
      </c>
      <c r="D1370" t="s">
        <v>8036</v>
      </c>
    </row>
    <row r="1371" spans="1:4">
      <c r="A1371" s="2">
        <v>40.728478000000003</v>
      </c>
      <c r="B1371" s="2">
        <v>-73.851730000000003</v>
      </c>
      <c r="C1371">
        <v>5</v>
      </c>
      <c r="D1371" t="s">
        <v>7711</v>
      </c>
    </row>
    <row r="1372" spans="1:4">
      <c r="A1372" s="2">
        <v>40.735162000000003</v>
      </c>
      <c r="B1372" s="2">
        <v>-73.899026000000006</v>
      </c>
      <c r="C1372">
        <v>2</v>
      </c>
      <c r="D1372" t="s">
        <v>7884</v>
      </c>
    </row>
    <row r="1373" spans="1:4">
      <c r="A1373" s="2">
        <v>40.726225999999997</v>
      </c>
      <c r="B1373" s="2">
        <v>-73.851499000000004</v>
      </c>
      <c r="C1373">
        <v>3</v>
      </c>
      <c r="D1373" t="s">
        <v>3327</v>
      </c>
    </row>
    <row r="1374" spans="1:4">
      <c r="A1374" s="2">
        <v>40.726534999999998</v>
      </c>
      <c r="B1374" s="2">
        <v>-73.852714000000006</v>
      </c>
      <c r="C1374">
        <v>1</v>
      </c>
      <c r="D1374" t="s">
        <v>4007</v>
      </c>
    </row>
    <row r="1375" spans="1:4">
      <c r="A1375" s="2">
        <v>40.627481000000003</v>
      </c>
      <c r="B1375" s="2">
        <v>-74.007136000000003</v>
      </c>
      <c r="C1375">
        <v>1</v>
      </c>
      <c r="D1375" t="s">
        <v>5459</v>
      </c>
    </row>
    <row r="1376" spans="1:4">
      <c r="A1376" s="2">
        <v>40.617818999999997</v>
      </c>
      <c r="B1376" s="2">
        <v>-73.991517999999999</v>
      </c>
      <c r="C1376">
        <v>3</v>
      </c>
      <c r="D1376" t="s">
        <v>5338</v>
      </c>
    </row>
    <row r="1377" spans="1:4">
      <c r="A1377" s="2">
        <v>40.61403</v>
      </c>
      <c r="B1377" s="2">
        <v>-73.984868000000006</v>
      </c>
      <c r="C1377">
        <v>1</v>
      </c>
      <c r="D1377" t="s">
        <v>5284</v>
      </c>
    </row>
    <row r="1378" spans="1:4">
      <c r="A1378" s="2">
        <v>40.636799000000003</v>
      </c>
      <c r="B1378" s="2">
        <v>-74.022626000000002</v>
      </c>
      <c r="C1378">
        <v>1</v>
      </c>
      <c r="D1378" t="s">
        <v>5606</v>
      </c>
    </row>
    <row r="1379" spans="1:4">
      <c r="A1379" s="2">
        <v>40.73516</v>
      </c>
      <c r="B1379" s="2">
        <v>-73.897831999999994</v>
      </c>
      <c r="C1379">
        <v>3</v>
      </c>
      <c r="D1379" t="s">
        <v>7883</v>
      </c>
    </row>
    <row r="1380" spans="1:4">
      <c r="A1380" s="2">
        <v>40.725678000000002</v>
      </c>
      <c r="B1380" s="2">
        <v>-73.850768000000002</v>
      </c>
      <c r="C1380">
        <v>3</v>
      </c>
      <c r="D1380" t="s">
        <v>3326</v>
      </c>
    </row>
    <row r="1381" spans="1:4">
      <c r="A1381" s="2">
        <v>40.724494</v>
      </c>
      <c r="B1381" s="2">
        <v>-73.849579000000006</v>
      </c>
      <c r="C1381">
        <v>2</v>
      </c>
      <c r="D1381" t="s">
        <v>3325</v>
      </c>
    </row>
    <row r="1382" spans="1:4">
      <c r="A1382" s="2">
        <v>40.634169</v>
      </c>
      <c r="B1382" s="2">
        <v>-74.020722000000006</v>
      </c>
      <c r="C1382">
        <v>1</v>
      </c>
      <c r="D1382" t="s">
        <v>5556</v>
      </c>
    </row>
    <row r="1383" spans="1:4">
      <c r="A1383" s="2">
        <v>40.637470999999998</v>
      </c>
      <c r="B1383" s="2">
        <v>-74.028283000000002</v>
      </c>
      <c r="C1383">
        <v>1</v>
      </c>
      <c r="D1383" t="s">
        <v>5623</v>
      </c>
    </row>
    <row r="1384" spans="1:4">
      <c r="A1384" s="2">
        <v>40.723945000000001</v>
      </c>
      <c r="B1384" s="2">
        <v>-73.848878999999997</v>
      </c>
      <c r="C1384">
        <v>5</v>
      </c>
      <c r="D1384" t="s">
        <v>3324</v>
      </c>
    </row>
    <row r="1385" spans="1:4">
      <c r="A1385" s="2">
        <v>40.714772000000004</v>
      </c>
      <c r="B1385" s="2">
        <v>-73.886967999999996</v>
      </c>
      <c r="C1385">
        <v>7</v>
      </c>
      <c r="D1385" t="s">
        <v>7279</v>
      </c>
    </row>
    <row r="1386" spans="1:4">
      <c r="A1386" s="2">
        <v>40.726227000000002</v>
      </c>
      <c r="B1386" s="2">
        <v>-73.838701</v>
      </c>
      <c r="C1386">
        <v>5</v>
      </c>
      <c r="D1386" t="s">
        <v>7659</v>
      </c>
    </row>
    <row r="1387" spans="1:4">
      <c r="A1387" s="2">
        <v>40.723464</v>
      </c>
      <c r="B1387" s="2">
        <v>-73.847998000000004</v>
      </c>
      <c r="C1387">
        <v>6</v>
      </c>
      <c r="D1387" t="s">
        <v>3989</v>
      </c>
    </row>
    <row r="1388" spans="1:4">
      <c r="A1388" s="2">
        <v>40.618231000000002</v>
      </c>
      <c r="B1388" s="2">
        <v>-73.994834999999995</v>
      </c>
      <c r="C1388">
        <v>2</v>
      </c>
      <c r="D1388" t="s">
        <v>5346</v>
      </c>
    </row>
    <row r="1389" spans="1:4">
      <c r="A1389" s="2">
        <v>40.747622</v>
      </c>
      <c r="B1389" s="2">
        <v>-73.896572000000006</v>
      </c>
      <c r="C1389">
        <v>1</v>
      </c>
      <c r="D1389" t="s">
        <v>8230</v>
      </c>
    </row>
    <row r="1390" spans="1:4">
      <c r="A1390" s="2">
        <v>40.714064</v>
      </c>
      <c r="B1390" s="2">
        <v>-73.886994000000001</v>
      </c>
      <c r="C1390">
        <v>2</v>
      </c>
      <c r="D1390" t="s">
        <v>7257</v>
      </c>
    </row>
    <row r="1391" spans="1:4">
      <c r="A1391" s="2">
        <v>40.637346999999998</v>
      </c>
      <c r="B1391" s="2">
        <v>-74.031301999999997</v>
      </c>
      <c r="C1391">
        <v>1</v>
      </c>
      <c r="D1391" t="s">
        <v>5619</v>
      </c>
    </row>
    <row r="1392" spans="1:4">
      <c r="A1392" s="2">
        <v>40.725907999999997</v>
      </c>
      <c r="B1392" s="2">
        <v>-73.895340000000004</v>
      </c>
      <c r="C1392">
        <v>1</v>
      </c>
      <c r="D1392" t="s">
        <v>7648</v>
      </c>
    </row>
    <row r="1393" spans="1:4">
      <c r="A1393" s="2">
        <v>40.638157</v>
      </c>
      <c r="B1393" s="2">
        <v>-74.033908999999994</v>
      </c>
      <c r="C1393">
        <v>2</v>
      </c>
      <c r="D1393" t="s">
        <v>5638</v>
      </c>
    </row>
    <row r="1394" spans="1:4">
      <c r="A1394" s="2">
        <v>40.740209</v>
      </c>
      <c r="B1394" s="2">
        <v>-73.895848999999998</v>
      </c>
      <c r="C1394">
        <v>3</v>
      </c>
      <c r="D1394" t="s">
        <v>4089</v>
      </c>
    </row>
    <row r="1395" spans="1:4">
      <c r="A1395" s="2">
        <v>40.636546000000003</v>
      </c>
      <c r="B1395" s="2">
        <v>-74.028657999999993</v>
      </c>
      <c r="C1395">
        <v>2</v>
      </c>
      <c r="D1395" t="s">
        <v>5601</v>
      </c>
    </row>
    <row r="1396" spans="1:4">
      <c r="A1396" s="2">
        <v>40.746324000000001</v>
      </c>
      <c r="B1396" s="2">
        <v>-73.896314000000004</v>
      </c>
      <c r="C1396">
        <v>1</v>
      </c>
      <c r="D1396" t="s">
        <v>8189</v>
      </c>
    </row>
    <row r="1397" spans="1:4">
      <c r="A1397" s="2">
        <v>40.680723999999998</v>
      </c>
      <c r="B1397" s="2">
        <v>-73.974507000000003</v>
      </c>
      <c r="C1397">
        <v>1</v>
      </c>
      <c r="D1397" t="s">
        <v>6327</v>
      </c>
    </row>
    <row r="1398" spans="1:4">
      <c r="A1398" s="2">
        <v>40.796970999999999</v>
      </c>
      <c r="B1398" s="2">
        <v>-73.814120000000003</v>
      </c>
      <c r="C1398">
        <v>2</v>
      </c>
      <c r="D1398" t="s">
        <v>4378</v>
      </c>
    </row>
    <row r="1399" spans="1:4">
      <c r="A1399" s="2">
        <v>40.748508000000001</v>
      </c>
      <c r="B1399" s="2">
        <v>-73.988713000000004</v>
      </c>
      <c r="C1399">
        <v>10</v>
      </c>
      <c r="D1399" t="s">
        <v>8255</v>
      </c>
    </row>
    <row r="1400" spans="1:4">
      <c r="A1400" s="2">
        <v>40.750461999999999</v>
      </c>
      <c r="B1400" s="2">
        <v>-73.987284000000002</v>
      </c>
      <c r="C1400">
        <v>8</v>
      </c>
      <c r="D1400" t="s">
        <v>8299</v>
      </c>
    </row>
    <row r="1401" spans="1:4">
      <c r="A1401" s="2">
        <v>40.751083999999999</v>
      </c>
      <c r="B1401" s="2">
        <v>-73.986850000000004</v>
      </c>
      <c r="C1401">
        <v>8</v>
      </c>
      <c r="D1401" t="s">
        <v>8315</v>
      </c>
    </row>
    <row r="1402" spans="1:4">
      <c r="A1402" s="2">
        <v>40.753554000000001</v>
      </c>
      <c r="B1402" s="2">
        <v>-73.985043000000005</v>
      </c>
      <c r="C1402">
        <v>53</v>
      </c>
      <c r="D1402" t="s">
        <v>8394</v>
      </c>
    </row>
    <row r="1403" spans="1:4">
      <c r="A1403" s="2">
        <v>40.754176999999999</v>
      </c>
      <c r="B1403" s="2">
        <v>-73.984595999999996</v>
      </c>
      <c r="C1403">
        <v>26</v>
      </c>
      <c r="D1403" t="s">
        <v>8416</v>
      </c>
    </row>
    <row r="1404" spans="1:4">
      <c r="A1404" s="2">
        <v>40.756146999999999</v>
      </c>
      <c r="B1404" s="2">
        <v>-73.983163000000005</v>
      </c>
      <c r="C1404">
        <v>16</v>
      </c>
      <c r="D1404" t="s">
        <v>8477</v>
      </c>
    </row>
    <row r="1405" spans="1:4">
      <c r="A1405" s="2">
        <v>40.759270000000001</v>
      </c>
      <c r="B1405" s="2">
        <v>-73.980885999999998</v>
      </c>
      <c r="C1405">
        <v>46</v>
      </c>
      <c r="D1405" t="s">
        <v>8571</v>
      </c>
    </row>
    <row r="1406" spans="1:4">
      <c r="A1406" s="2">
        <v>40.759889999999999</v>
      </c>
      <c r="B1406" s="2">
        <v>-73.980441999999996</v>
      </c>
      <c r="C1406">
        <v>60</v>
      </c>
      <c r="D1406" t="s">
        <v>8590</v>
      </c>
    </row>
    <row r="1407" spans="1:4">
      <c r="A1407" s="2">
        <v>40.760539999999999</v>
      </c>
      <c r="B1407" s="2">
        <v>-73.979974999999996</v>
      </c>
      <c r="C1407">
        <v>34</v>
      </c>
      <c r="D1407" t="s">
        <v>8607</v>
      </c>
    </row>
    <row r="1408" spans="1:4">
      <c r="A1408" s="2">
        <v>40.76435</v>
      </c>
      <c r="B1408" s="2">
        <v>-73.977192000000002</v>
      </c>
      <c r="C1408">
        <v>20</v>
      </c>
      <c r="D1408" t="s">
        <v>8724</v>
      </c>
    </row>
    <row r="1409" spans="1:4">
      <c r="A1409" s="2">
        <v>40.795935</v>
      </c>
      <c r="B1409" s="2">
        <v>-73.812987000000007</v>
      </c>
      <c r="C1409">
        <v>1</v>
      </c>
      <c r="D1409" t="s">
        <v>9358</v>
      </c>
    </row>
    <row r="1410" spans="1:4">
      <c r="A1410" s="2">
        <v>40.670994999999998</v>
      </c>
      <c r="B1410" s="2">
        <v>-73.984793999999994</v>
      </c>
      <c r="C1410">
        <v>1</v>
      </c>
      <c r="D1410" t="s">
        <v>6035</v>
      </c>
    </row>
    <row r="1411" spans="1:4">
      <c r="A1411" s="2">
        <v>40.668709</v>
      </c>
      <c r="B1411" s="2">
        <v>-73.980080999999998</v>
      </c>
      <c r="C1411">
        <v>2</v>
      </c>
      <c r="D1411" t="s">
        <v>5997</v>
      </c>
    </row>
    <row r="1412" spans="1:4">
      <c r="A1412" s="2">
        <v>40.666435999999997</v>
      </c>
      <c r="B1412" s="2">
        <v>-73.975358</v>
      </c>
      <c r="C1412">
        <v>2</v>
      </c>
      <c r="D1412" t="s">
        <v>5971</v>
      </c>
    </row>
    <row r="1413" spans="1:4">
      <c r="A1413" s="2">
        <v>40.721879999999999</v>
      </c>
      <c r="B1413" s="2">
        <v>-73.846384999999998</v>
      </c>
      <c r="C1413">
        <v>8</v>
      </c>
      <c r="D1413" t="s">
        <v>7516</v>
      </c>
    </row>
    <row r="1414" spans="1:4">
      <c r="A1414" s="2">
        <v>40.730291999999999</v>
      </c>
      <c r="B1414" s="2">
        <v>-73.816063999999997</v>
      </c>
      <c r="C1414">
        <v>1</v>
      </c>
      <c r="D1414" t="s">
        <v>7752</v>
      </c>
    </row>
    <row r="1415" spans="1:4">
      <c r="A1415" s="2">
        <v>40.739018000000002</v>
      </c>
      <c r="B1415" s="2">
        <v>-73.894071999999994</v>
      </c>
      <c r="C1415">
        <v>2</v>
      </c>
      <c r="D1415" t="s">
        <v>7989</v>
      </c>
    </row>
    <row r="1416" spans="1:4">
      <c r="A1416" s="2">
        <v>40.734819999999999</v>
      </c>
      <c r="B1416" s="2">
        <v>-73.894215000000003</v>
      </c>
      <c r="C1416">
        <v>1</v>
      </c>
      <c r="D1416" t="s">
        <v>7874</v>
      </c>
    </row>
    <row r="1417" spans="1:4">
      <c r="A1417" s="2">
        <v>40.714692999999997</v>
      </c>
      <c r="B1417" s="2">
        <v>-73.885053999999997</v>
      </c>
      <c r="C1417">
        <v>5</v>
      </c>
      <c r="D1417" t="s">
        <v>7276</v>
      </c>
    </row>
    <row r="1418" spans="1:4">
      <c r="A1418" s="2">
        <v>40.739904000000003</v>
      </c>
      <c r="B1418" s="2">
        <v>-73.894220000000004</v>
      </c>
      <c r="C1418">
        <v>1</v>
      </c>
      <c r="D1418" t="s">
        <v>4086</v>
      </c>
    </row>
    <row r="1419" spans="1:4">
      <c r="A1419" s="2">
        <v>40.721392000000002</v>
      </c>
      <c r="B1419" s="2">
        <v>-73.844025000000002</v>
      </c>
      <c r="C1419">
        <v>1</v>
      </c>
      <c r="D1419" t="s">
        <v>3968</v>
      </c>
    </row>
    <row r="1420" spans="1:4">
      <c r="A1420" s="2">
        <v>40.636105999999998</v>
      </c>
      <c r="B1420" s="2">
        <v>-74.034752999999995</v>
      </c>
      <c r="C1420">
        <v>2</v>
      </c>
      <c r="D1420" t="s">
        <v>5598</v>
      </c>
    </row>
    <row r="1421" spans="1:4">
      <c r="A1421" s="2">
        <v>40.635244999999998</v>
      </c>
      <c r="B1421" s="2">
        <v>-74.031155999999996</v>
      </c>
      <c r="C1421">
        <v>1</v>
      </c>
      <c r="D1421" t="s">
        <v>5581</v>
      </c>
    </row>
    <row r="1422" spans="1:4">
      <c r="A1422" s="2">
        <v>40.742609000000002</v>
      </c>
      <c r="B1422" s="2">
        <v>-73.893765999999999</v>
      </c>
      <c r="C1422">
        <v>4</v>
      </c>
      <c r="D1422" t="s">
        <v>8081</v>
      </c>
    </row>
    <row r="1423" spans="1:4">
      <c r="A1423" s="2">
        <v>40.727823999999998</v>
      </c>
      <c r="B1423" s="2">
        <v>-73.811133999999996</v>
      </c>
      <c r="C1423">
        <v>1</v>
      </c>
      <c r="D1423" t="s">
        <v>7696</v>
      </c>
    </row>
    <row r="1424" spans="1:4">
      <c r="A1424" s="2">
        <v>40.734504999999999</v>
      </c>
      <c r="B1424" s="2">
        <v>-73.891143999999997</v>
      </c>
      <c r="C1424">
        <v>22</v>
      </c>
      <c r="D1424" t="s">
        <v>7864</v>
      </c>
    </row>
    <row r="1425" spans="1:4">
      <c r="A1425" s="2">
        <v>40.703530000000001</v>
      </c>
      <c r="B1425" s="2">
        <v>-73.877872999999994</v>
      </c>
      <c r="C1425">
        <v>2</v>
      </c>
      <c r="D1425" t="s">
        <v>6958</v>
      </c>
    </row>
    <row r="1426" spans="1:4">
      <c r="A1426" s="2">
        <v>40.726111000000003</v>
      </c>
      <c r="B1426" s="2">
        <v>-73.821053000000006</v>
      </c>
      <c r="C1426">
        <v>1</v>
      </c>
      <c r="D1426" t="s">
        <v>7657</v>
      </c>
    </row>
    <row r="1427" spans="1:4">
      <c r="A1427" s="2">
        <v>40.626016</v>
      </c>
      <c r="B1427" s="2">
        <v>-74.012244999999993</v>
      </c>
      <c r="C1427">
        <v>1</v>
      </c>
      <c r="D1427" t="s">
        <v>5439</v>
      </c>
    </row>
    <row r="1428" spans="1:4">
      <c r="A1428" s="2">
        <v>40.615130999999998</v>
      </c>
      <c r="B1428" s="2">
        <v>-73.994223000000005</v>
      </c>
      <c r="C1428">
        <v>2</v>
      </c>
      <c r="D1428" t="s">
        <v>5297</v>
      </c>
    </row>
    <row r="1429" spans="1:4">
      <c r="A1429" s="2">
        <v>40.752712000000002</v>
      </c>
      <c r="B1429" s="2">
        <v>-73.894313999999994</v>
      </c>
      <c r="C1429">
        <v>1</v>
      </c>
      <c r="D1429" t="s">
        <v>4171</v>
      </c>
    </row>
    <row r="1430" spans="1:4">
      <c r="A1430" s="2">
        <v>40.744988999999997</v>
      </c>
      <c r="B1430" s="2">
        <v>-73.893242999999998</v>
      </c>
      <c r="C1430">
        <v>1</v>
      </c>
      <c r="D1430" t="s">
        <v>8150</v>
      </c>
    </row>
    <row r="1431" spans="1:4">
      <c r="A1431" s="2">
        <v>40.772461</v>
      </c>
      <c r="B1431" s="2">
        <v>-73.967044000000001</v>
      </c>
      <c r="C1431">
        <v>7</v>
      </c>
      <c r="D1431" t="s">
        <v>8938</v>
      </c>
    </row>
    <row r="1432" spans="1:4">
      <c r="A1432" s="2">
        <v>40.732598000000003</v>
      </c>
      <c r="B1432" s="2">
        <v>-73.784801999999999</v>
      </c>
      <c r="C1432">
        <v>8</v>
      </c>
      <c r="D1432" t="s">
        <v>7817</v>
      </c>
    </row>
    <row r="1433" spans="1:4">
      <c r="A1433" s="2">
        <v>40.734582000000003</v>
      </c>
      <c r="B1433" s="2">
        <v>-73.778638999999998</v>
      </c>
      <c r="C1433">
        <v>1</v>
      </c>
      <c r="D1433" t="s">
        <v>7867</v>
      </c>
    </row>
    <row r="1434" spans="1:4">
      <c r="A1434" s="2">
        <v>40.734845999999997</v>
      </c>
      <c r="B1434" s="2">
        <v>-73.777769000000006</v>
      </c>
      <c r="C1434">
        <v>8</v>
      </c>
      <c r="D1434" t="s">
        <v>7876</v>
      </c>
    </row>
    <row r="1435" spans="1:4">
      <c r="A1435" s="2">
        <v>40.741118999999998</v>
      </c>
      <c r="B1435" s="2">
        <v>-73.757350000000002</v>
      </c>
      <c r="C1435">
        <v>1</v>
      </c>
      <c r="D1435" t="s">
        <v>8044</v>
      </c>
    </row>
    <row r="1436" spans="1:4">
      <c r="A1436" s="2">
        <v>40.730038999999998</v>
      </c>
      <c r="B1436" s="2">
        <v>-73.793594999999996</v>
      </c>
      <c r="C1436">
        <v>6</v>
      </c>
      <c r="D1436" t="s">
        <v>4035</v>
      </c>
    </row>
    <row r="1437" spans="1:4">
      <c r="A1437" s="2">
        <v>40.705638</v>
      </c>
      <c r="B1437" s="2">
        <v>-73.876761000000002</v>
      </c>
      <c r="C1437">
        <v>1</v>
      </c>
      <c r="D1437" t="s">
        <v>7015</v>
      </c>
    </row>
    <row r="1438" spans="1:4">
      <c r="A1438" s="2">
        <v>40.749412</v>
      </c>
      <c r="B1438" s="2">
        <v>-73.719837999999996</v>
      </c>
      <c r="C1438">
        <v>1</v>
      </c>
      <c r="D1438" t="s">
        <v>4156</v>
      </c>
    </row>
    <row r="1439" spans="1:4">
      <c r="A1439" s="2">
        <v>40.752808000000002</v>
      </c>
      <c r="B1439" s="2">
        <v>-73.893384999999995</v>
      </c>
      <c r="C1439">
        <v>1</v>
      </c>
      <c r="D1439" t="s">
        <v>4172</v>
      </c>
    </row>
    <row r="1440" spans="1:4">
      <c r="A1440" s="2">
        <v>40.748873000000003</v>
      </c>
      <c r="B1440" s="2">
        <v>-73.892706000000004</v>
      </c>
      <c r="C1440">
        <v>2</v>
      </c>
      <c r="D1440" t="s">
        <v>8261</v>
      </c>
    </row>
    <row r="1441" spans="1:4">
      <c r="A1441" s="2">
        <v>40.632835999999998</v>
      </c>
      <c r="B1441" s="2">
        <v>-74.027230000000003</v>
      </c>
      <c r="C1441">
        <v>1</v>
      </c>
      <c r="D1441" t="s">
        <v>5530</v>
      </c>
    </row>
    <row r="1442" spans="1:4">
      <c r="A1442" s="2">
        <v>40.705454000000003</v>
      </c>
      <c r="B1442" s="2">
        <v>-73.877690000000001</v>
      </c>
      <c r="C1442">
        <v>1</v>
      </c>
      <c r="D1442" t="s">
        <v>7010</v>
      </c>
    </row>
    <row r="1443" spans="1:4">
      <c r="A1443" s="2">
        <v>40.723905000000002</v>
      </c>
      <c r="B1443" s="2">
        <v>-73.820659000000006</v>
      </c>
      <c r="C1443">
        <v>1</v>
      </c>
      <c r="D1443" t="s">
        <v>7587</v>
      </c>
    </row>
    <row r="1444" spans="1:4">
      <c r="A1444" s="2">
        <v>40.752992999999996</v>
      </c>
      <c r="B1444" s="2">
        <v>-73.892481000000004</v>
      </c>
      <c r="C1444">
        <v>2</v>
      </c>
      <c r="D1444" t="s">
        <v>4174</v>
      </c>
    </row>
    <row r="1445" spans="1:4">
      <c r="A1445" s="2">
        <v>40.746667000000002</v>
      </c>
      <c r="B1445" s="2">
        <v>-73.891371000000007</v>
      </c>
      <c r="C1445">
        <v>1</v>
      </c>
      <c r="D1445" t="s">
        <v>3353</v>
      </c>
    </row>
    <row r="1446" spans="1:4">
      <c r="A1446" s="2">
        <v>40.706113000000002</v>
      </c>
      <c r="B1446" s="2">
        <v>-73.875980999999996</v>
      </c>
      <c r="C1446">
        <v>3</v>
      </c>
      <c r="D1446" t="s">
        <v>7028</v>
      </c>
    </row>
    <row r="1447" spans="1:4">
      <c r="A1447" s="2">
        <v>40.727113000000003</v>
      </c>
      <c r="B1447" s="2">
        <v>-73.805014999999997</v>
      </c>
      <c r="C1447">
        <v>2</v>
      </c>
      <c r="D1447" t="s">
        <v>4011</v>
      </c>
    </row>
    <row r="1448" spans="1:4">
      <c r="A1448" s="2">
        <v>40.718491</v>
      </c>
      <c r="B1448" s="2">
        <v>-73.837704000000002</v>
      </c>
      <c r="C1448">
        <v>4</v>
      </c>
      <c r="D1448" t="s">
        <v>3315</v>
      </c>
    </row>
    <row r="1449" spans="1:4">
      <c r="A1449" s="2">
        <v>40.728487000000001</v>
      </c>
      <c r="B1449" s="2">
        <v>-73.792787000000004</v>
      </c>
      <c r="C1449">
        <v>7</v>
      </c>
      <c r="D1449" t="s">
        <v>4022</v>
      </c>
    </row>
    <row r="1450" spans="1:4">
      <c r="A1450" s="2">
        <v>40.715794000000002</v>
      </c>
      <c r="B1450" s="2">
        <v>-73.838729000000001</v>
      </c>
      <c r="C1450">
        <v>1</v>
      </c>
      <c r="D1450" t="s">
        <v>7311</v>
      </c>
    </row>
    <row r="1451" spans="1:4">
      <c r="A1451" s="2">
        <v>40.718052</v>
      </c>
      <c r="B1451" s="2">
        <v>-73.836862999999994</v>
      </c>
      <c r="C1451">
        <v>8</v>
      </c>
      <c r="D1451" t="s">
        <v>3313</v>
      </c>
    </row>
    <row r="1452" spans="1:4">
      <c r="A1452" s="2">
        <v>40.770314999999997</v>
      </c>
      <c r="B1452" s="2">
        <v>-73.894684999999996</v>
      </c>
      <c r="C1452">
        <v>1</v>
      </c>
      <c r="D1452" t="s">
        <v>8874</v>
      </c>
    </row>
    <row r="1453" spans="1:4">
      <c r="A1453" s="2">
        <v>40.631462999999997</v>
      </c>
      <c r="B1453" s="2">
        <v>-74.027790999999993</v>
      </c>
      <c r="C1453">
        <v>1</v>
      </c>
      <c r="D1453" t="s">
        <v>5511</v>
      </c>
    </row>
    <row r="1454" spans="1:4">
      <c r="A1454" s="2">
        <v>40.683694000000003</v>
      </c>
      <c r="B1454" s="2">
        <v>-73.864733999999999</v>
      </c>
      <c r="C1454">
        <v>2</v>
      </c>
      <c r="D1454" t="s">
        <v>3745</v>
      </c>
    </row>
    <row r="1455" spans="1:4">
      <c r="A1455" s="2">
        <v>40.746941999999997</v>
      </c>
      <c r="B1455" s="2">
        <v>-73.890501</v>
      </c>
      <c r="C1455">
        <v>1</v>
      </c>
      <c r="D1455" t="s">
        <v>8207</v>
      </c>
    </row>
    <row r="1456" spans="1:4">
      <c r="A1456" s="2">
        <v>40.726779999999998</v>
      </c>
      <c r="B1456" s="2">
        <v>-73.795512000000002</v>
      </c>
      <c r="C1456">
        <v>2</v>
      </c>
      <c r="D1456" t="s">
        <v>7674</v>
      </c>
    </row>
    <row r="1457" spans="1:4">
      <c r="A1457" s="2">
        <v>40.770975</v>
      </c>
      <c r="B1457" s="2">
        <v>-73.893859000000006</v>
      </c>
      <c r="C1457">
        <v>3</v>
      </c>
      <c r="D1457" t="s">
        <v>8892</v>
      </c>
    </row>
    <row r="1458" spans="1:4">
      <c r="A1458" s="2">
        <v>40.770412</v>
      </c>
      <c r="B1458" s="2">
        <v>-73.893755999999996</v>
      </c>
      <c r="C1458">
        <v>1</v>
      </c>
      <c r="D1458" t="s">
        <v>8879</v>
      </c>
    </row>
    <row r="1459" spans="1:4">
      <c r="A1459" s="2">
        <v>40.751199999999997</v>
      </c>
      <c r="B1459" s="2">
        <v>-73.890262000000007</v>
      </c>
      <c r="C1459">
        <v>1</v>
      </c>
      <c r="D1459" t="s">
        <v>8318</v>
      </c>
    </row>
    <row r="1460" spans="1:4">
      <c r="A1460" s="2">
        <v>40.707160000000002</v>
      </c>
      <c r="B1460" s="2">
        <v>-73.874520000000004</v>
      </c>
      <c r="C1460">
        <v>1</v>
      </c>
      <c r="D1460" t="s">
        <v>3829</v>
      </c>
    </row>
    <row r="1461" spans="1:4">
      <c r="A1461" s="2">
        <v>40.723720999999998</v>
      </c>
      <c r="B1461" s="2">
        <v>-73.810402999999994</v>
      </c>
      <c r="C1461">
        <v>1</v>
      </c>
      <c r="D1461" t="s">
        <v>7582</v>
      </c>
    </row>
    <row r="1462" spans="1:4">
      <c r="A1462" s="2">
        <v>40.716099</v>
      </c>
      <c r="B1462" s="2">
        <v>-73.833619999999996</v>
      </c>
      <c r="C1462">
        <v>4</v>
      </c>
      <c r="D1462" t="s">
        <v>3922</v>
      </c>
    </row>
    <row r="1463" spans="1:4">
      <c r="A1463" s="2">
        <v>40.717331999999999</v>
      </c>
      <c r="B1463" s="2">
        <v>-73.876388000000006</v>
      </c>
      <c r="C1463">
        <v>1</v>
      </c>
      <c r="D1463" t="s">
        <v>7363</v>
      </c>
    </row>
    <row r="1464" spans="1:4">
      <c r="A1464" s="2">
        <v>40.620472999999997</v>
      </c>
      <c r="B1464" s="2">
        <v>-74.010839000000004</v>
      </c>
      <c r="C1464">
        <v>2</v>
      </c>
      <c r="D1464" t="s">
        <v>5375</v>
      </c>
    </row>
    <row r="1465" spans="1:4">
      <c r="A1465" s="2">
        <v>40.689579999999999</v>
      </c>
      <c r="B1465" s="2">
        <v>-73.864241000000007</v>
      </c>
      <c r="C1465">
        <v>1</v>
      </c>
      <c r="D1465" t="s">
        <v>6571</v>
      </c>
    </row>
    <row r="1466" spans="1:4">
      <c r="A1466" s="2">
        <v>40.755031000000002</v>
      </c>
      <c r="B1466" s="2">
        <v>-73.890007999999995</v>
      </c>
      <c r="C1466">
        <v>3</v>
      </c>
      <c r="D1466" t="s">
        <v>8439</v>
      </c>
    </row>
    <row r="1467" spans="1:4">
      <c r="A1467" s="2">
        <v>40.743557000000003</v>
      </c>
      <c r="B1467" s="2">
        <v>-73.887979000000001</v>
      </c>
      <c r="C1467">
        <v>1</v>
      </c>
      <c r="D1467" t="s">
        <v>8108</v>
      </c>
    </row>
    <row r="1468" spans="1:4">
      <c r="A1468" s="2">
        <v>40.715102000000002</v>
      </c>
      <c r="B1468" s="2">
        <v>-73.832279</v>
      </c>
      <c r="C1468">
        <v>3</v>
      </c>
      <c r="D1468" t="s">
        <v>7290</v>
      </c>
    </row>
    <row r="1469" spans="1:4">
      <c r="A1469" s="2">
        <v>40.621243999999997</v>
      </c>
      <c r="B1469" s="2">
        <v>-74.013621999999998</v>
      </c>
      <c r="C1469">
        <v>1</v>
      </c>
      <c r="D1469" t="s">
        <v>5386</v>
      </c>
    </row>
    <row r="1470" spans="1:4">
      <c r="A1470" s="2">
        <v>40.757300999999998</v>
      </c>
      <c r="B1470" s="2">
        <v>-73.889474000000007</v>
      </c>
      <c r="C1470">
        <v>15</v>
      </c>
      <c r="D1470" t="s">
        <v>8512</v>
      </c>
    </row>
    <row r="1471" spans="1:4">
      <c r="A1471" s="2">
        <v>40.727372000000003</v>
      </c>
      <c r="B1471" s="2">
        <v>-73.883336</v>
      </c>
      <c r="C1471">
        <v>1</v>
      </c>
      <c r="D1471" t="s">
        <v>7684</v>
      </c>
    </row>
    <row r="1472" spans="1:4">
      <c r="A1472" s="2">
        <v>40.625818000000002</v>
      </c>
      <c r="B1472" s="2">
        <v>-74.021203999999997</v>
      </c>
      <c r="C1472">
        <v>2</v>
      </c>
      <c r="D1472" t="s">
        <v>5436</v>
      </c>
    </row>
    <row r="1473" spans="1:4">
      <c r="A1473" s="2">
        <v>40.689813999999998</v>
      </c>
      <c r="B1473" s="2">
        <v>-73.863358000000005</v>
      </c>
      <c r="C1473">
        <v>1</v>
      </c>
      <c r="D1473" t="s">
        <v>3756</v>
      </c>
    </row>
    <row r="1474" spans="1:4">
      <c r="A1474" s="2">
        <v>40.691873000000001</v>
      </c>
      <c r="B1474" s="2">
        <v>-73.863849000000002</v>
      </c>
      <c r="C1474">
        <v>2</v>
      </c>
      <c r="D1474" t="s">
        <v>6638</v>
      </c>
    </row>
    <row r="1475" spans="1:4">
      <c r="A1475" s="2">
        <v>40.713120000000004</v>
      </c>
      <c r="B1475" s="2">
        <v>-73.875478000000001</v>
      </c>
      <c r="C1475">
        <v>3</v>
      </c>
      <c r="D1475" t="s">
        <v>7230</v>
      </c>
    </row>
    <row r="1476" spans="1:4">
      <c r="A1476" s="2">
        <v>40.755215</v>
      </c>
      <c r="B1476" s="2">
        <v>-73.889097000000007</v>
      </c>
      <c r="C1476">
        <v>2</v>
      </c>
      <c r="D1476" t="s">
        <v>4183</v>
      </c>
    </row>
    <row r="1477" spans="1:4">
      <c r="A1477" s="2">
        <v>40.629919000000001</v>
      </c>
      <c r="B1477" s="2">
        <v>-74.031390000000002</v>
      </c>
      <c r="C1477">
        <v>1</v>
      </c>
      <c r="D1477" t="s">
        <v>5486</v>
      </c>
    </row>
    <row r="1478" spans="1:4">
      <c r="A1478" s="2">
        <v>40.707192999999997</v>
      </c>
      <c r="B1478" s="2">
        <v>-73.871588000000003</v>
      </c>
      <c r="C1478">
        <v>2</v>
      </c>
      <c r="D1478" t="s">
        <v>7058</v>
      </c>
    </row>
    <row r="1479" spans="1:4">
      <c r="A1479" s="2">
        <v>40.734099000000001</v>
      </c>
      <c r="B1479" s="2">
        <v>-73.886892000000003</v>
      </c>
      <c r="C1479">
        <v>3</v>
      </c>
      <c r="D1479" t="s">
        <v>7854</v>
      </c>
    </row>
    <row r="1480" spans="1:4">
      <c r="A1480" s="2">
        <v>40.730930000000001</v>
      </c>
      <c r="B1480" s="2">
        <v>-73.885594999999995</v>
      </c>
      <c r="C1480">
        <v>4</v>
      </c>
      <c r="D1480" t="s">
        <v>7770</v>
      </c>
    </row>
    <row r="1481" spans="1:4">
      <c r="A1481" s="2">
        <v>40.713205000000002</v>
      </c>
      <c r="B1481" s="2">
        <v>-73.874324000000001</v>
      </c>
      <c r="C1481">
        <v>1</v>
      </c>
      <c r="D1481" t="s">
        <v>7234</v>
      </c>
    </row>
    <row r="1482" spans="1:4">
      <c r="A1482" s="2">
        <v>40.660169000000003</v>
      </c>
      <c r="B1482" s="2">
        <v>-73.987438999999995</v>
      </c>
      <c r="C1482">
        <v>1</v>
      </c>
      <c r="D1482" t="s">
        <v>3646</v>
      </c>
    </row>
    <row r="1483" spans="1:4">
      <c r="A1483" s="2">
        <v>40.646368000000002</v>
      </c>
      <c r="B1483" s="2">
        <v>-74.001833000000005</v>
      </c>
      <c r="C1483">
        <v>1</v>
      </c>
      <c r="D1483" t="s">
        <v>5763</v>
      </c>
    </row>
    <row r="1484" spans="1:4">
      <c r="A1484" s="2">
        <v>40.635680999999998</v>
      </c>
      <c r="B1484" s="2">
        <v>-74.012930999999995</v>
      </c>
      <c r="C1484">
        <v>1</v>
      </c>
      <c r="D1484" t="s">
        <v>5590</v>
      </c>
    </row>
    <row r="1485" spans="1:4">
      <c r="A1485" s="2">
        <v>40.757931999999997</v>
      </c>
      <c r="B1485" s="2">
        <v>-73.985636</v>
      </c>
      <c r="C1485">
        <v>36</v>
      </c>
      <c r="D1485" t="s">
        <v>4203</v>
      </c>
    </row>
    <row r="1486" spans="1:4">
      <c r="A1486" s="2">
        <v>40.800556</v>
      </c>
      <c r="B1486" s="2">
        <v>-73.954368000000002</v>
      </c>
      <c r="C1486">
        <v>2</v>
      </c>
      <c r="D1486" t="s">
        <v>4395</v>
      </c>
    </row>
    <row r="1487" spans="1:4">
      <c r="A1487" s="2">
        <v>40.810932999999999</v>
      </c>
      <c r="B1487" s="2">
        <v>-73.947006999999999</v>
      </c>
      <c r="C1487">
        <v>4</v>
      </c>
      <c r="D1487" t="s">
        <v>4463</v>
      </c>
    </row>
    <row r="1488" spans="1:4">
      <c r="A1488" s="2">
        <v>40.824165999999998</v>
      </c>
      <c r="B1488" s="2">
        <v>-73.937134</v>
      </c>
      <c r="C1488">
        <v>1</v>
      </c>
      <c r="D1488" t="s">
        <v>4555</v>
      </c>
    </row>
    <row r="1489" spans="1:4">
      <c r="A1489" s="2">
        <v>40.73856</v>
      </c>
      <c r="B1489" s="2">
        <v>-73.999678000000003</v>
      </c>
      <c r="C1489">
        <v>9</v>
      </c>
      <c r="D1489" t="s">
        <v>7979</v>
      </c>
    </row>
    <row r="1490" spans="1:4">
      <c r="A1490" s="2">
        <v>40.824761000000002</v>
      </c>
      <c r="B1490" s="2">
        <v>-73.936687000000006</v>
      </c>
      <c r="C1490">
        <v>6</v>
      </c>
      <c r="D1490" t="s">
        <v>4556</v>
      </c>
    </row>
    <row r="1491" spans="1:4">
      <c r="A1491" s="2">
        <v>40.739243000000002</v>
      </c>
      <c r="B1491" s="2">
        <v>-73.999184999999997</v>
      </c>
      <c r="C1491">
        <v>5</v>
      </c>
      <c r="D1491" t="s">
        <v>7993</v>
      </c>
    </row>
    <row r="1492" spans="1:4">
      <c r="A1492" s="2">
        <v>40.74165</v>
      </c>
      <c r="B1492" s="2">
        <v>-73.997434999999996</v>
      </c>
      <c r="C1492">
        <v>12</v>
      </c>
      <c r="D1492" t="s">
        <v>8055</v>
      </c>
    </row>
    <row r="1493" spans="1:4">
      <c r="A1493" s="2">
        <v>40.742232000000001</v>
      </c>
      <c r="B1493" s="2">
        <v>-73.997015000000005</v>
      </c>
      <c r="C1493">
        <v>14</v>
      </c>
      <c r="D1493" t="s">
        <v>8068</v>
      </c>
    </row>
    <row r="1494" spans="1:4">
      <c r="A1494" s="2">
        <v>40.742817000000002</v>
      </c>
      <c r="B1494" s="2">
        <v>-73.996578</v>
      </c>
      <c r="C1494">
        <v>11</v>
      </c>
      <c r="D1494" t="s">
        <v>8088</v>
      </c>
    </row>
    <row r="1495" spans="1:4">
      <c r="A1495" s="2">
        <v>40.743426999999997</v>
      </c>
      <c r="B1495" s="2">
        <v>-73.996145999999996</v>
      </c>
      <c r="C1495">
        <v>13</v>
      </c>
      <c r="D1495" t="s">
        <v>8103</v>
      </c>
    </row>
    <row r="1496" spans="1:4">
      <c r="A1496" s="2">
        <v>40.74539</v>
      </c>
      <c r="B1496" s="2">
        <v>-73.994709</v>
      </c>
      <c r="C1496">
        <v>8</v>
      </c>
      <c r="D1496" t="s">
        <v>8160</v>
      </c>
    </row>
    <row r="1497" spans="1:4">
      <c r="A1497" s="2">
        <v>40.755372999999999</v>
      </c>
      <c r="B1497" s="2">
        <v>-73.987447000000003</v>
      </c>
      <c r="C1497">
        <v>13</v>
      </c>
      <c r="D1497" t="s">
        <v>8453</v>
      </c>
    </row>
    <row r="1498" spans="1:4">
      <c r="A1498" s="2">
        <v>40.759838000000002</v>
      </c>
      <c r="B1498" s="2">
        <v>-73.984184999999997</v>
      </c>
      <c r="C1498">
        <v>17</v>
      </c>
      <c r="D1498" t="s">
        <v>8588</v>
      </c>
    </row>
    <row r="1499" spans="1:4">
      <c r="A1499" s="2">
        <v>40.762984000000003</v>
      </c>
      <c r="B1499" s="2">
        <v>-73.981897000000004</v>
      </c>
      <c r="C1499">
        <v>14</v>
      </c>
      <c r="D1499" t="s">
        <v>8684</v>
      </c>
    </row>
    <row r="1500" spans="1:4">
      <c r="A1500" s="2">
        <v>40.763609000000002</v>
      </c>
      <c r="B1500" s="2">
        <v>-73.981436000000002</v>
      </c>
      <c r="C1500">
        <v>20</v>
      </c>
      <c r="D1500" t="s">
        <v>8700</v>
      </c>
    </row>
    <row r="1501" spans="1:4">
      <c r="A1501" s="2">
        <v>40.765548000000003</v>
      </c>
      <c r="B1501" s="2">
        <v>-73.980041999999997</v>
      </c>
      <c r="C1501">
        <v>27</v>
      </c>
      <c r="D1501" t="s">
        <v>8761</v>
      </c>
    </row>
    <row r="1502" spans="1:4">
      <c r="A1502" s="2">
        <v>40.732152999999997</v>
      </c>
      <c r="B1502" s="2">
        <v>-74.003642999999997</v>
      </c>
      <c r="C1502">
        <v>36</v>
      </c>
      <c r="D1502" t="s">
        <v>4049</v>
      </c>
    </row>
    <row r="1503" spans="1:4">
      <c r="A1503" s="2">
        <v>40.729379000000002</v>
      </c>
      <c r="B1503" s="2">
        <v>-74.005211000000003</v>
      </c>
      <c r="C1503">
        <v>4</v>
      </c>
      <c r="D1503" t="s">
        <v>4029</v>
      </c>
    </row>
    <row r="1504" spans="1:4">
      <c r="A1504" s="2">
        <v>40.733203000000003</v>
      </c>
      <c r="B1504" s="2">
        <v>-74.003045999999998</v>
      </c>
      <c r="C1504">
        <v>19</v>
      </c>
      <c r="D1504" t="s">
        <v>7832</v>
      </c>
    </row>
    <row r="1505" spans="1:4">
      <c r="A1505" s="2">
        <v>40.73433</v>
      </c>
      <c r="B1505" s="2">
        <v>-74.002399999999994</v>
      </c>
      <c r="C1505">
        <v>9</v>
      </c>
      <c r="D1505" t="s">
        <v>7859</v>
      </c>
    </row>
    <row r="1506" spans="1:4">
      <c r="A1506" s="2">
        <v>40.736513000000002</v>
      </c>
      <c r="B1506" s="2">
        <v>-74.001170999999999</v>
      </c>
      <c r="C1506">
        <v>15</v>
      </c>
      <c r="D1506" t="s">
        <v>4071</v>
      </c>
    </row>
    <row r="1507" spans="1:4">
      <c r="A1507" s="2">
        <v>40.669246999999999</v>
      </c>
      <c r="B1507" s="2">
        <v>-73.982939999999999</v>
      </c>
      <c r="C1507">
        <v>2</v>
      </c>
      <c r="D1507" t="s">
        <v>6007</v>
      </c>
    </row>
    <row r="1508" spans="1:4">
      <c r="A1508" s="2">
        <v>40.695258000000003</v>
      </c>
      <c r="B1508" s="2">
        <v>-73.893889000000001</v>
      </c>
      <c r="C1508">
        <v>2</v>
      </c>
      <c r="D1508" t="s">
        <v>6748</v>
      </c>
    </row>
    <row r="1509" spans="1:4">
      <c r="A1509" s="2">
        <v>40.743488999999997</v>
      </c>
      <c r="B1509" s="2">
        <v>-73.717461</v>
      </c>
      <c r="C1509">
        <v>1</v>
      </c>
      <c r="D1509" t="s">
        <v>4118</v>
      </c>
    </row>
    <row r="1510" spans="1:4">
      <c r="A1510" s="2">
        <v>40.716031000000001</v>
      </c>
      <c r="B1510" s="2">
        <v>-73.823587000000003</v>
      </c>
      <c r="C1510">
        <v>2</v>
      </c>
      <c r="D1510" t="s">
        <v>7318</v>
      </c>
    </row>
    <row r="1511" spans="1:4">
      <c r="A1511" s="2">
        <v>40.690717999999997</v>
      </c>
      <c r="B1511" s="2">
        <v>-73.861810000000006</v>
      </c>
      <c r="C1511">
        <v>1</v>
      </c>
      <c r="D1511" t="s">
        <v>6603</v>
      </c>
    </row>
    <row r="1512" spans="1:4">
      <c r="A1512" s="2">
        <v>40.709251999999999</v>
      </c>
      <c r="B1512" s="2">
        <v>-73.870158000000004</v>
      </c>
      <c r="C1512">
        <v>1</v>
      </c>
      <c r="D1512" t="s">
        <v>7117</v>
      </c>
    </row>
    <row r="1513" spans="1:4">
      <c r="A1513" s="2">
        <v>40.755322</v>
      </c>
      <c r="B1513" s="2">
        <v>-73.887208999999999</v>
      </c>
      <c r="C1513">
        <v>2</v>
      </c>
      <c r="D1513" t="s">
        <v>8449</v>
      </c>
    </row>
    <row r="1514" spans="1:4">
      <c r="A1514" s="2">
        <v>40.703108999999998</v>
      </c>
      <c r="B1514" s="2">
        <v>-73.859975000000006</v>
      </c>
      <c r="C1514">
        <v>1</v>
      </c>
      <c r="D1514" t="s">
        <v>6948</v>
      </c>
    </row>
    <row r="1515" spans="1:4">
      <c r="A1515" s="2">
        <v>40.614246000000001</v>
      </c>
      <c r="B1515" s="2">
        <v>-74.006559999999993</v>
      </c>
      <c r="C1515">
        <v>1</v>
      </c>
      <c r="D1515" t="s">
        <v>5288</v>
      </c>
    </row>
    <row r="1516" spans="1:4">
      <c r="A1516" s="2">
        <v>40.609949999999998</v>
      </c>
      <c r="B1516" s="2">
        <v>-73.999454</v>
      </c>
      <c r="C1516">
        <v>17</v>
      </c>
      <c r="D1516" t="s">
        <v>5235</v>
      </c>
    </row>
    <row r="1517" spans="1:4">
      <c r="A1517" s="2">
        <v>40.753602000000001</v>
      </c>
      <c r="B1517" s="2">
        <v>-73.885941000000003</v>
      </c>
      <c r="C1517">
        <v>3</v>
      </c>
      <c r="D1517" t="s">
        <v>8395</v>
      </c>
    </row>
    <row r="1518" spans="1:4">
      <c r="A1518" s="2">
        <v>40.755417999999999</v>
      </c>
      <c r="B1518" s="2">
        <v>-73.886268000000001</v>
      </c>
      <c r="C1518">
        <v>1</v>
      </c>
      <c r="D1518" t="s">
        <v>4186</v>
      </c>
    </row>
    <row r="1519" spans="1:4">
      <c r="A1519" s="2">
        <v>40.718183000000003</v>
      </c>
      <c r="B1519" s="2">
        <v>-73.870529000000005</v>
      </c>
      <c r="C1519">
        <v>1</v>
      </c>
      <c r="D1519" t="s">
        <v>7393</v>
      </c>
    </row>
    <row r="1520" spans="1:4">
      <c r="A1520" s="2">
        <v>40.720526</v>
      </c>
      <c r="B1520" s="2">
        <v>-73.872271999999995</v>
      </c>
      <c r="C1520">
        <v>1</v>
      </c>
      <c r="D1520" t="s">
        <v>7474</v>
      </c>
    </row>
    <row r="1521" spans="1:4">
      <c r="A1521" s="2">
        <v>40.712361999999999</v>
      </c>
      <c r="B1521" s="2">
        <v>-73.826577999999998</v>
      </c>
      <c r="C1521">
        <v>1</v>
      </c>
      <c r="D1521" t="s">
        <v>3877</v>
      </c>
    </row>
    <row r="1522" spans="1:4">
      <c r="A1522" s="2">
        <v>40.761221999999997</v>
      </c>
      <c r="B1522" s="2">
        <v>-73.886392999999998</v>
      </c>
      <c r="C1522">
        <v>33</v>
      </c>
      <c r="D1522" t="s">
        <v>8628</v>
      </c>
    </row>
    <row r="1523" spans="1:4">
      <c r="A1523" s="2">
        <v>40.725763999999998</v>
      </c>
      <c r="B1523" s="2">
        <v>-73.877574999999993</v>
      </c>
      <c r="C1523">
        <v>2</v>
      </c>
      <c r="D1523" t="s">
        <v>7640</v>
      </c>
    </row>
    <row r="1524" spans="1:4">
      <c r="A1524" s="2">
        <v>40.755513000000001</v>
      </c>
      <c r="B1524" s="2">
        <v>-73.885351999999997</v>
      </c>
      <c r="C1524">
        <v>1</v>
      </c>
      <c r="D1524" t="s">
        <v>4187</v>
      </c>
    </row>
    <row r="1525" spans="1:4">
      <c r="A1525" s="2">
        <v>40.747636999999997</v>
      </c>
      <c r="B1525" s="2">
        <v>-73.883942000000005</v>
      </c>
      <c r="C1525">
        <v>3</v>
      </c>
      <c r="D1525" t="s">
        <v>8232</v>
      </c>
    </row>
    <row r="1526" spans="1:4">
      <c r="A1526" s="2">
        <v>40.737915000000001</v>
      </c>
      <c r="B1526" s="2">
        <v>-73.714714999999998</v>
      </c>
      <c r="C1526">
        <v>3</v>
      </c>
      <c r="D1526" t="s">
        <v>7966</v>
      </c>
    </row>
    <row r="1527" spans="1:4">
      <c r="A1527" s="2">
        <v>40.614457000000002</v>
      </c>
      <c r="B1527" s="2">
        <v>-74.009923999999998</v>
      </c>
      <c r="C1527">
        <v>1</v>
      </c>
      <c r="D1527" t="s">
        <v>5290</v>
      </c>
    </row>
    <row r="1528" spans="1:4">
      <c r="A1528" s="2">
        <v>40.60886</v>
      </c>
      <c r="B1528" s="2">
        <v>-74.000654999999995</v>
      </c>
      <c r="C1528">
        <v>3</v>
      </c>
      <c r="D1528" t="s">
        <v>5221</v>
      </c>
    </row>
    <row r="1529" spans="1:4">
      <c r="A1529" s="2">
        <v>40.625683000000002</v>
      </c>
      <c r="B1529" s="2">
        <v>-74.030180999999999</v>
      </c>
      <c r="C1529">
        <v>1</v>
      </c>
      <c r="D1529" t="s">
        <v>5432</v>
      </c>
    </row>
    <row r="1530" spans="1:4">
      <c r="A1530" s="2">
        <v>40.718564000000001</v>
      </c>
      <c r="B1530" s="2">
        <v>-73.869584000000003</v>
      </c>
      <c r="C1530">
        <v>1</v>
      </c>
      <c r="D1530" t="s">
        <v>7405</v>
      </c>
    </row>
    <row r="1531" spans="1:4">
      <c r="A1531" s="2">
        <v>40.755620999999998</v>
      </c>
      <c r="B1531" s="2">
        <v>-73.884422999999998</v>
      </c>
      <c r="C1531">
        <v>1</v>
      </c>
      <c r="D1531" t="s">
        <v>8462</v>
      </c>
    </row>
    <row r="1532" spans="1:4">
      <c r="A1532" s="2">
        <v>40.715789999999998</v>
      </c>
      <c r="B1532" s="2">
        <v>-73.797475000000006</v>
      </c>
      <c r="C1532">
        <v>3</v>
      </c>
      <c r="D1532" t="s">
        <v>7310</v>
      </c>
    </row>
    <row r="1533" spans="1:4">
      <c r="A1533" s="2">
        <v>40.712682999999998</v>
      </c>
      <c r="B1533" s="2">
        <v>-73.814265000000006</v>
      </c>
      <c r="C1533">
        <v>1</v>
      </c>
      <c r="D1533" t="s">
        <v>7213</v>
      </c>
    </row>
    <row r="1534" spans="1:4">
      <c r="A1534" s="2">
        <v>40.622858999999998</v>
      </c>
      <c r="B1534" s="2">
        <v>-74.025345000000002</v>
      </c>
      <c r="C1534">
        <v>3</v>
      </c>
      <c r="D1534" t="s">
        <v>5406</v>
      </c>
    </row>
    <row r="1535" spans="1:4">
      <c r="A1535" s="2">
        <v>40.609569999999998</v>
      </c>
      <c r="B1535" s="2">
        <v>-74.002664999999993</v>
      </c>
      <c r="C1535">
        <v>5</v>
      </c>
      <c r="D1535" t="s">
        <v>5228</v>
      </c>
    </row>
    <row r="1536" spans="1:4">
      <c r="A1536" s="2">
        <v>40.733559999999997</v>
      </c>
      <c r="B1536" s="2">
        <v>-73.883810999999994</v>
      </c>
      <c r="C1536">
        <v>1</v>
      </c>
      <c r="D1536" t="s">
        <v>7842</v>
      </c>
    </row>
    <row r="1537" spans="1:4">
      <c r="A1537" s="2">
        <v>40.755710000000001</v>
      </c>
      <c r="B1537" s="2">
        <v>-73.883476999999999</v>
      </c>
      <c r="C1537">
        <v>2</v>
      </c>
      <c r="D1537" t="s">
        <v>4188</v>
      </c>
    </row>
    <row r="1538" spans="1:4">
      <c r="A1538" s="2">
        <v>40.702570000000001</v>
      </c>
      <c r="B1538" s="2">
        <v>-73.833022</v>
      </c>
      <c r="C1538">
        <v>2</v>
      </c>
      <c r="D1538" t="s">
        <v>6930</v>
      </c>
    </row>
    <row r="1539" spans="1:4">
      <c r="A1539" s="2">
        <v>40.613339000000003</v>
      </c>
      <c r="B1539" s="2">
        <v>-74.011086000000006</v>
      </c>
      <c r="C1539">
        <v>1</v>
      </c>
      <c r="D1539" t="s">
        <v>5278</v>
      </c>
    </row>
    <row r="1540" spans="1:4">
      <c r="A1540" s="2">
        <v>40.599859000000002</v>
      </c>
      <c r="B1540" s="2">
        <v>-73.988776000000001</v>
      </c>
      <c r="C1540">
        <v>1</v>
      </c>
      <c r="D1540" t="s">
        <v>5124</v>
      </c>
    </row>
    <row r="1541" spans="1:4">
      <c r="A1541" s="2">
        <v>40.765163999999999</v>
      </c>
      <c r="B1541" s="2">
        <v>-73.884268000000006</v>
      </c>
      <c r="C1541">
        <v>1</v>
      </c>
      <c r="D1541" t="s">
        <v>5124</v>
      </c>
    </row>
    <row r="1542" spans="1:4">
      <c r="A1542" s="2">
        <v>40.764426999999998</v>
      </c>
      <c r="B1542" s="2">
        <v>-73.884130999999996</v>
      </c>
      <c r="C1542">
        <v>2</v>
      </c>
      <c r="D1542" t="s">
        <v>4238</v>
      </c>
    </row>
    <row r="1543" spans="1:4">
      <c r="A1543" s="2">
        <v>40.703361000000001</v>
      </c>
      <c r="B1543" s="2">
        <v>-73.863489000000001</v>
      </c>
      <c r="C1543">
        <v>1</v>
      </c>
      <c r="D1543" t="s">
        <v>3180</v>
      </c>
    </row>
    <row r="1544" spans="1:4">
      <c r="A1544" s="2">
        <v>40.698684</v>
      </c>
      <c r="B1544" s="2">
        <v>-73.838060999999996</v>
      </c>
      <c r="C1544">
        <v>4</v>
      </c>
      <c r="D1544" t="s">
        <v>6819</v>
      </c>
    </row>
    <row r="1545" spans="1:4">
      <c r="A1545" s="2">
        <v>40.707599999999999</v>
      </c>
      <c r="B1545" s="2">
        <v>-73.817715000000007</v>
      </c>
      <c r="C1545">
        <v>2</v>
      </c>
      <c r="D1545" t="s">
        <v>3182</v>
      </c>
    </row>
    <row r="1546" spans="1:4">
      <c r="A1546" s="2">
        <v>40.610081000000001</v>
      </c>
      <c r="B1546" s="2">
        <v>-74.007316000000003</v>
      </c>
      <c r="C1546">
        <v>1</v>
      </c>
      <c r="D1546" t="s">
        <v>5237</v>
      </c>
    </row>
    <row r="1547" spans="1:4">
      <c r="A1547" s="2">
        <v>40.605946000000003</v>
      </c>
      <c r="B1547" s="2">
        <v>-74.000477000000004</v>
      </c>
      <c r="C1547">
        <v>3</v>
      </c>
      <c r="D1547" t="s">
        <v>5193</v>
      </c>
    </row>
    <row r="1548" spans="1:4">
      <c r="A1548" s="2">
        <v>40.623463999999998</v>
      </c>
      <c r="B1548" s="2">
        <v>-74.03107</v>
      </c>
      <c r="C1548">
        <v>1</v>
      </c>
      <c r="D1548" t="s">
        <v>5411</v>
      </c>
    </row>
    <row r="1549" spans="1:4">
      <c r="A1549" s="2">
        <v>40.605491000000001</v>
      </c>
      <c r="B1549" s="2">
        <v>-73.999716000000006</v>
      </c>
      <c r="C1549">
        <v>1</v>
      </c>
      <c r="D1549" t="s">
        <v>5183</v>
      </c>
    </row>
    <row r="1550" spans="1:4">
      <c r="A1550" s="2">
        <v>40.620429000000001</v>
      </c>
      <c r="B1550" s="2">
        <v>-74.024462999999997</v>
      </c>
      <c r="C1550">
        <v>1</v>
      </c>
      <c r="D1550" t="s">
        <v>5374</v>
      </c>
    </row>
    <row r="1551" spans="1:4">
      <c r="A1551" s="2">
        <v>40.75591</v>
      </c>
      <c r="B1551" s="2">
        <v>-73.881613999999999</v>
      </c>
      <c r="C1551">
        <v>1</v>
      </c>
      <c r="D1551" t="s">
        <v>4189</v>
      </c>
    </row>
    <row r="1552" spans="1:4">
      <c r="A1552" s="2">
        <v>40.624096999999999</v>
      </c>
      <c r="B1552" s="2">
        <v>-74.033769000000007</v>
      </c>
      <c r="C1552">
        <v>1</v>
      </c>
      <c r="D1552" t="s">
        <v>5416</v>
      </c>
    </row>
    <row r="1553" spans="1:4">
      <c r="A1553" s="2">
        <v>40.595416999999998</v>
      </c>
      <c r="B1553" s="2">
        <v>-73.983063000000001</v>
      </c>
      <c r="C1553">
        <v>1</v>
      </c>
      <c r="D1553" t="s">
        <v>5084</v>
      </c>
    </row>
    <row r="1554" spans="1:4">
      <c r="A1554" s="2">
        <v>40.706629999999997</v>
      </c>
      <c r="B1554" s="2">
        <v>-73.815926000000005</v>
      </c>
      <c r="C1554">
        <v>1</v>
      </c>
      <c r="D1554" t="s">
        <v>7045</v>
      </c>
    </row>
    <row r="1555" spans="1:4">
      <c r="A1555" s="2">
        <v>40.706310999999999</v>
      </c>
      <c r="B1555" s="2">
        <v>-73.816828999999998</v>
      </c>
      <c r="C1555">
        <v>2</v>
      </c>
      <c r="D1555" t="s">
        <v>3291</v>
      </c>
    </row>
    <row r="1556" spans="1:4">
      <c r="A1556" s="2">
        <v>40.730975999999998</v>
      </c>
      <c r="B1556" s="2">
        <v>-73.733937999999995</v>
      </c>
      <c r="C1556">
        <v>1</v>
      </c>
      <c r="D1556" t="s">
        <v>4041</v>
      </c>
    </row>
    <row r="1557" spans="1:4">
      <c r="A1557" s="2">
        <v>40.758180000000003</v>
      </c>
      <c r="B1557" s="2">
        <v>-73.881096999999997</v>
      </c>
      <c r="C1557">
        <v>1</v>
      </c>
      <c r="D1557" t="s">
        <v>8536</v>
      </c>
    </row>
    <row r="1558" spans="1:4">
      <c r="A1558" s="2">
        <v>40.754185999999997</v>
      </c>
      <c r="B1558" s="2">
        <v>-73.880370999999997</v>
      </c>
      <c r="C1558">
        <v>1</v>
      </c>
      <c r="D1558" t="s">
        <v>8417</v>
      </c>
    </row>
    <row r="1559" spans="1:4">
      <c r="A1559" s="2">
        <v>40.756103000000003</v>
      </c>
      <c r="B1559" s="2">
        <v>-73.879768999999996</v>
      </c>
      <c r="C1559">
        <v>1</v>
      </c>
      <c r="D1559" t="s">
        <v>4191</v>
      </c>
    </row>
    <row r="1560" spans="1:4">
      <c r="A1560" s="2">
        <v>40.703055999999997</v>
      </c>
      <c r="B1560" s="2">
        <v>-73.811623999999995</v>
      </c>
      <c r="C1560">
        <v>3</v>
      </c>
      <c r="D1560" t="s">
        <v>6944</v>
      </c>
    </row>
    <row r="1561" spans="1:4">
      <c r="A1561" s="2">
        <v>40.707414</v>
      </c>
      <c r="B1561" s="2">
        <v>-73.797123999999997</v>
      </c>
      <c r="C1561">
        <v>2</v>
      </c>
      <c r="D1561" t="s">
        <v>7067</v>
      </c>
    </row>
    <row r="1562" spans="1:4">
      <c r="A1562" s="2">
        <v>40.705753000000001</v>
      </c>
      <c r="B1562" s="2">
        <v>-73.801664000000002</v>
      </c>
      <c r="C1562">
        <v>1</v>
      </c>
      <c r="D1562" t="s">
        <v>7019</v>
      </c>
    </row>
    <row r="1563" spans="1:4">
      <c r="A1563" s="2">
        <v>40.801412999999997</v>
      </c>
      <c r="B1563" s="2">
        <v>-73.957291999999995</v>
      </c>
      <c r="C1563">
        <v>1</v>
      </c>
      <c r="D1563" t="s">
        <v>3157</v>
      </c>
    </row>
    <row r="1564" spans="1:4">
      <c r="A1564" s="2">
        <v>40.802501999999997</v>
      </c>
      <c r="B1564" s="2">
        <v>-73.956770000000006</v>
      </c>
      <c r="C1564">
        <v>2</v>
      </c>
      <c r="D1564" t="s">
        <v>9432</v>
      </c>
    </row>
    <row r="1565" spans="1:4">
      <c r="A1565" s="2">
        <v>40.803131999999998</v>
      </c>
      <c r="B1565" s="2">
        <v>-73.956320000000005</v>
      </c>
      <c r="C1565">
        <v>4</v>
      </c>
      <c r="D1565" t="s">
        <v>9443</v>
      </c>
    </row>
    <row r="1566" spans="1:4">
      <c r="A1566" s="2">
        <v>40.803755000000002</v>
      </c>
      <c r="B1566" s="2">
        <v>-73.955855</v>
      </c>
      <c r="C1566">
        <v>5</v>
      </c>
      <c r="D1566" t="s">
        <v>9451</v>
      </c>
    </row>
    <row r="1567" spans="1:4">
      <c r="A1567" s="2">
        <v>40.804434000000001</v>
      </c>
      <c r="B1567" s="2">
        <v>-73.955361999999994</v>
      </c>
      <c r="C1567">
        <v>4</v>
      </c>
      <c r="D1567" t="s">
        <v>9462</v>
      </c>
    </row>
    <row r="1568" spans="1:4">
      <c r="A1568" s="2">
        <v>40.805104999999998</v>
      </c>
      <c r="B1568" s="2">
        <v>-73.954868000000005</v>
      </c>
      <c r="C1568">
        <v>3</v>
      </c>
      <c r="D1568" t="s">
        <v>9471</v>
      </c>
    </row>
    <row r="1569" spans="1:4">
      <c r="A1569" s="2">
        <v>40.805739000000003</v>
      </c>
      <c r="B1569" s="2">
        <v>-73.954410999999993</v>
      </c>
      <c r="C1569">
        <v>3</v>
      </c>
      <c r="D1569" t="s">
        <v>9476</v>
      </c>
    </row>
    <row r="1570" spans="1:4">
      <c r="A1570" s="2">
        <v>40.806353000000001</v>
      </c>
      <c r="B1570" s="2">
        <v>-73.953957000000003</v>
      </c>
      <c r="C1570">
        <v>1</v>
      </c>
      <c r="D1570" t="s">
        <v>9485</v>
      </c>
    </row>
    <row r="1571" spans="1:4">
      <c r="A1571" s="2">
        <v>40.806998</v>
      </c>
      <c r="B1571" s="2">
        <v>-73.953500000000005</v>
      </c>
      <c r="C1571">
        <v>6</v>
      </c>
      <c r="D1571" t="s">
        <v>9494</v>
      </c>
    </row>
    <row r="1572" spans="1:4">
      <c r="A1572" s="2">
        <v>40.807665999999998</v>
      </c>
      <c r="B1572" s="2">
        <v>-73.952937000000006</v>
      </c>
      <c r="C1572">
        <v>7</v>
      </c>
      <c r="D1572" t="s">
        <v>4441</v>
      </c>
    </row>
    <row r="1573" spans="1:4">
      <c r="A1573" s="2">
        <v>40.808255000000003</v>
      </c>
      <c r="B1573" s="2">
        <v>-73.952567000000002</v>
      </c>
      <c r="C1573">
        <v>5</v>
      </c>
      <c r="D1573" t="s">
        <v>9508</v>
      </c>
    </row>
    <row r="1574" spans="1:4">
      <c r="A1574" s="2">
        <v>40.808872000000001</v>
      </c>
      <c r="B1574" s="2">
        <v>-73.952123</v>
      </c>
      <c r="C1574">
        <v>4</v>
      </c>
      <c r="D1574" t="s">
        <v>9513</v>
      </c>
    </row>
    <row r="1575" spans="1:4">
      <c r="A1575" s="2">
        <v>40.812103</v>
      </c>
      <c r="B1575" s="2">
        <v>-73.949757000000005</v>
      </c>
      <c r="C1575">
        <v>6</v>
      </c>
      <c r="D1575" t="s">
        <v>9556</v>
      </c>
    </row>
    <row r="1576" spans="1:4">
      <c r="A1576" s="2">
        <v>40.812708000000001</v>
      </c>
      <c r="B1576" s="2">
        <v>-73.949309999999997</v>
      </c>
      <c r="C1576">
        <v>7</v>
      </c>
      <c r="D1576" t="s">
        <v>9562</v>
      </c>
    </row>
    <row r="1577" spans="1:4">
      <c r="A1577" s="2">
        <v>40.813366000000002</v>
      </c>
      <c r="B1577" s="2">
        <v>-73.948842999999997</v>
      </c>
      <c r="C1577">
        <v>6</v>
      </c>
      <c r="D1577" t="s">
        <v>9571</v>
      </c>
    </row>
    <row r="1578" spans="1:4">
      <c r="A1578" s="2">
        <v>40.813943000000002</v>
      </c>
      <c r="B1578" s="2">
        <v>-73.948414</v>
      </c>
      <c r="C1578">
        <v>6</v>
      </c>
      <c r="D1578" t="s">
        <v>9581</v>
      </c>
    </row>
    <row r="1579" spans="1:4">
      <c r="A1579" s="2">
        <v>40.814582999999999</v>
      </c>
      <c r="B1579" s="2">
        <v>-73.947944000000007</v>
      </c>
      <c r="C1579">
        <v>7</v>
      </c>
      <c r="D1579" t="s">
        <v>9593</v>
      </c>
    </row>
    <row r="1580" spans="1:4">
      <c r="A1580" s="2">
        <v>40.815215999999999</v>
      </c>
      <c r="B1580" s="2">
        <v>-73.947477000000006</v>
      </c>
      <c r="C1580">
        <v>5</v>
      </c>
      <c r="D1580" t="s">
        <v>9605</v>
      </c>
    </row>
    <row r="1581" spans="1:4">
      <c r="A1581" s="2">
        <v>40.815837999999999</v>
      </c>
      <c r="B1581" s="2">
        <v>-73.947027000000006</v>
      </c>
      <c r="C1581">
        <v>5</v>
      </c>
      <c r="D1581" t="s">
        <v>9614</v>
      </c>
    </row>
    <row r="1582" spans="1:4">
      <c r="A1582" s="2">
        <v>40.816519</v>
      </c>
      <c r="B1582" s="2">
        <v>-73.946543000000005</v>
      </c>
      <c r="C1582">
        <v>4</v>
      </c>
      <c r="D1582" t="s">
        <v>9627</v>
      </c>
    </row>
    <row r="1583" spans="1:4">
      <c r="A1583" s="2">
        <v>40.817191000000001</v>
      </c>
      <c r="B1583" s="2">
        <v>-73.946046999999993</v>
      </c>
      <c r="C1583">
        <v>1</v>
      </c>
      <c r="D1583" t="s">
        <v>9635</v>
      </c>
    </row>
    <row r="1584" spans="1:4">
      <c r="A1584" s="2">
        <v>40.819040999999999</v>
      </c>
      <c r="B1584" s="2">
        <v>-73.944703000000004</v>
      </c>
      <c r="C1584">
        <v>2</v>
      </c>
      <c r="D1584" t="s">
        <v>9651</v>
      </c>
    </row>
    <row r="1585" spans="1:4">
      <c r="A1585" s="2">
        <v>40.739096000000004</v>
      </c>
      <c r="B1585" s="2">
        <v>-74.003063999999995</v>
      </c>
      <c r="C1585">
        <v>16</v>
      </c>
      <c r="D1585" t="s">
        <v>7990</v>
      </c>
    </row>
    <row r="1586" spans="1:4">
      <c r="A1586" s="2">
        <v>40.820304</v>
      </c>
      <c r="B1586" s="2">
        <v>-73.943776</v>
      </c>
      <c r="C1586">
        <v>1</v>
      </c>
      <c r="D1586" t="s">
        <v>9667</v>
      </c>
    </row>
    <row r="1587" spans="1:4">
      <c r="A1587" s="2">
        <v>40.820914000000002</v>
      </c>
      <c r="B1587" s="2">
        <v>-73.943331999999998</v>
      </c>
      <c r="C1587">
        <v>4</v>
      </c>
      <c r="D1587" t="s">
        <v>9674</v>
      </c>
    </row>
    <row r="1588" spans="1:4">
      <c r="A1588" s="2">
        <v>40.822167999999998</v>
      </c>
      <c r="B1588" s="2">
        <v>-73.942403999999996</v>
      </c>
      <c r="C1588">
        <v>2</v>
      </c>
      <c r="D1588" t="s">
        <v>9692</v>
      </c>
    </row>
    <row r="1589" spans="1:4">
      <c r="A1589" s="2">
        <v>40.822848</v>
      </c>
      <c r="B1589" s="2">
        <v>-73.941908999999995</v>
      </c>
      <c r="C1589">
        <v>7</v>
      </c>
      <c r="D1589" t="s">
        <v>9700</v>
      </c>
    </row>
    <row r="1590" spans="1:4">
      <c r="A1590" s="2">
        <v>40.823515</v>
      </c>
      <c r="B1590" s="2">
        <v>-73.941427000000004</v>
      </c>
      <c r="C1590">
        <v>3</v>
      </c>
      <c r="D1590" t="s">
        <v>9709</v>
      </c>
    </row>
    <row r="1591" spans="1:4">
      <c r="A1591" s="2">
        <v>40.739742999999997</v>
      </c>
      <c r="B1591" s="2">
        <v>-74.002528999999996</v>
      </c>
      <c r="C1591">
        <v>42</v>
      </c>
      <c r="D1591" t="s">
        <v>8004</v>
      </c>
    </row>
    <row r="1592" spans="1:4">
      <c r="A1592" s="2">
        <v>40.82602</v>
      </c>
      <c r="B1592" s="2">
        <v>-73.939605</v>
      </c>
      <c r="C1592">
        <v>1</v>
      </c>
      <c r="D1592" t="s">
        <v>9730</v>
      </c>
    </row>
    <row r="1593" spans="1:4">
      <c r="A1593" s="2">
        <v>40.828519999999997</v>
      </c>
      <c r="B1593" s="2">
        <v>-73.937770999999998</v>
      </c>
      <c r="C1593">
        <v>3</v>
      </c>
      <c r="D1593" t="s">
        <v>9760</v>
      </c>
    </row>
    <row r="1594" spans="1:4">
      <c r="A1594" s="2">
        <v>40.829144999999997</v>
      </c>
      <c r="B1594" s="2">
        <v>-73.937285000000003</v>
      </c>
      <c r="C1594">
        <v>9</v>
      </c>
      <c r="D1594" t="s">
        <v>9768</v>
      </c>
    </row>
    <row r="1595" spans="1:4">
      <c r="A1595" s="2">
        <v>40.741070999999998</v>
      </c>
      <c r="B1595" s="2">
        <v>-74.001559</v>
      </c>
      <c r="C1595">
        <v>30</v>
      </c>
      <c r="D1595" t="s">
        <v>8042</v>
      </c>
    </row>
    <row r="1596" spans="1:4">
      <c r="A1596" s="2">
        <v>40.741664999999998</v>
      </c>
      <c r="B1596" s="2">
        <v>-74.001131000000001</v>
      </c>
      <c r="C1596">
        <v>6</v>
      </c>
      <c r="D1596" t="s">
        <v>8056</v>
      </c>
    </row>
    <row r="1597" spans="1:4">
      <c r="A1597" s="2">
        <v>40.742254000000003</v>
      </c>
      <c r="B1597" s="2">
        <v>-74.000703000000001</v>
      </c>
      <c r="C1597">
        <v>17</v>
      </c>
      <c r="D1597" t="s">
        <v>8069</v>
      </c>
    </row>
    <row r="1598" spans="1:4">
      <c r="A1598" s="2">
        <v>40.742838999999996</v>
      </c>
      <c r="B1598" s="2">
        <v>-74.000275000000002</v>
      </c>
      <c r="C1598">
        <v>4</v>
      </c>
      <c r="D1598" t="s">
        <v>8091</v>
      </c>
    </row>
    <row r="1599" spans="1:4">
      <c r="A1599" s="2">
        <v>40.745299000000003</v>
      </c>
      <c r="B1599" s="2">
        <v>-73.998482999999993</v>
      </c>
      <c r="C1599">
        <v>28</v>
      </c>
      <c r="D1599" t="s">
        <v>8159</v>
      </c>
    </row>
    <row r="1600" spans="1:4">
      <c r="A1600" s="2">
        <v>40.746580999999999</v>
      </c>
      <c r="B1600" s="2">
        <v>-73.997551999999999</v>
      </c>
      <c r="C1600">
        <v>14</v>
      </c>
      <c r="D1600" t="s">
        <v>8195</v>
      </c>
    </row>
    <row r="1601" spans="1:4">
      <c r="A1601" s="2">
        <v>40.747816999999998</v>
      </c>
      <c r="B1601" s="2">
        <v>-73.996652999999995</v>
      </c>
      <c r="C1601">
        <v>7</v>
      </c>
      <c r="D1601" t="s">
        <v>8240</v>
      </c>
    </row>
    <row r="1602" spans="1:4">
      <c r="A1602" s="2">
        <v>40.748432999999999</v>
      </c>
      <c r="B1602" s="2">
        <v>-73.996200000000002</v>
      </c>
      <c r="C1602">
        <v>16</v>
      </c>
      <c r="D1602" t="s">
        <v>8252</v>
      </c>
    </row>
    <row r="1603" spans="1:4">
      <c r="A1603" s="2">
        <v>40.749054000000001</v>
      </c>
      <c r="B1603" s="2">
        <v>-73.995749000000004</v>
      </c>
      <c r="C1603">
        <v>5</v>
      </c>
      <c r="D1603" t="s">
        <v>8267</v>
      </c>
    </row>
    <row r="1604" spans="1:4">
      <c r="A1604" s="2">
        <v>40.749675000000003</v>
      </c>
      <c r="B1604" s="2">
        <v>-73.995299000000003</v>
      </c>
      <c r="C1604">
        <v>10</v>
      </c>
      <c r="D1604" t="s">
        <v>8283</v>
      </c>
    </row>
    <row r="1605" spans="1:4">
      <c r="A1605" s="2">
        <v>40.750284000000001</v>
      </c>
      <c r="B1605" s="2">
        <v>-73.994848000000005</v>
      </c>
      <c r="C1605">
        <v>16</v>
      </c>
      <c r="D1605" t="s">
        <v>8295</v>
      </c>
    </row>
    <row r="1606" spans="1:4">
      <c r="A1606" s="2">
        <v>40.751511000000001</v>
      </c>
      <c r="B1606" s="2">
        <v>-73.993953000000005</v>
      </c>
      <c r="C1606">
        <v>11</v>
      </c>
      <c r="D1606" t="s">
        <v>8327</v>
      </c>
    </row>
    <row r="1607" spans="1:4">
      <c r="A1607" s="2">
        <v>40.75291</v>
      </c>
      <c r="B1607" s="2">
        <v>-73.99288</v>
      </c>
      <c r="C1607">
        <v>8</v>
      </c>
      <c r="D1607" t="s">
        <v>4173</v>
      </c>
    </row>
    <row r="1608" spans="1:4">
      <c r="A1608" s="2">
        <v>40.754091000000003</v>
      </c>
      <c r="B1608" s="2">
        <v>-73.992079000000004</v>
      </c>
      <c r="C1608">
        <v>1</v>
      </c>
      <c r="D1608" t="s">
        <v>8410</v>
      </c>
    </row>
    <row r="1609" spans="1:4">
      <c r="A1609" s="2">
        <v>40.755330000000001</v>
      </c>
      <c r="B1609" s="2">
        <v>-73.991176999999993</v>
      </c>
      <c r="C1609">
        <v>13</v>
      </c>
      <c r="D1609" t="s">
        <v>8450</v>
      </c>
    </row>
    <row r="1610" spans="1:4">
      <c r="A1610" s="2">
        <v>40.757227999999998</v>
      </c>
      <c r="B1610" s="2">
        <v>-73.989793000000006</v>
      </c>
      <c r="C1610">
        <v>43</v>
      </c>
      <c r="D1610" t="s">
        <v>8508</v>
      </c>
    </row>
    <row r="1611" spans="1:4">
      <c r="A1611" s="2">
        <v>40.758541000000001</v>
      </c>
      <c r="B1611" s="2">
        <v>-73.988839999999996</v>
      </c>
      <c r="C1611">
        <v>7</v>
      </c>
      <c r="D1611" t="s">
        <v>8548</v>
      </c>
    </row>
    <row r="1612" spans="1:4">
      <c r="A1612" s="2">
        <v>40.759791</v>
      </c>
      <c r="B1612" s="2">
        <v>-73.987926999999999</v>
      </c>
      <c r="C1612">
        <v>5</v>
      </c>
      <c r="D1612" t="s">
        <v>8585</v>
      </c>
    </row>
    <row r="1613" spans="1:4">
      <c r="A1613" s="2">
        <v>40.760410999999998</v>
      </c>
      <c r="B1613" s="2">
        <v>-73.987458000000004</v>
      </c>
      <c r="C1613">
        <v>7</v>
      </c>
      <c r="D1613" t="s">
        <v>8603</v>
      </c>
    </row>
    <row r="1614" spans="1:4">
      <c r="A1614" s="2">
        <v>40.761037999999999</v>
      </c>
      <c r="B1614" s="2">
        <v>-73.987015</v>
      </c>
      <c r="C1614">
        <v>24</v>
      </c>
      <c r="D1614" t="s">
        <v>8623</v>
      </c>
    </row>
    <row r="1615" spans="1:4">
      <c r="A1615" s="2">
        <v>40.762289000000003</v>
      </c>
      <c r="B1615" s="2">
        <v>-73.986107000000004</v>
      </c>
      <c r="C1615">
        <v>15</v>
      </c>
      <c r="D1615" t="s">
        <v>8659</v>
      </c>
    </row>
    <row r="1616" spans="1:4">
      <c r="A1616" s="2">
        <v>40.763545000000001</v>
      </c>
      <c r="B1616" s="2">
        <v>-73.985191999999998</v>
      </c>
      <c r="C1616">
        <v>18</v>
      </c>
      <c r="D1616" t="s">
        <v>8697</v>
      </c>
    </row>
    <row r="1617" spans="1:4">
      <c r="A1617" s="2">
        <v>40.765417999999997</v>
      </c>
      <c r="B1617" s="2">
        <v>-73.983822000000004</v>
      </c>
      <c r="C1617">
        <v>5</v>
      </c>
      <c r="D1617" t="s">
        <v>8755</v>
      </c>
    </row>
    <row r="1618" spans="1:4">
      <c r="A1618" s="2">
        <v>40.76605</v>
      </c>
      <c r="B1618" s="2">
        <v>-73.983366000000004</v>
      </c>
      <c r="C1618">
        <v>5</v>
      </c>
      <c r="D1618" t="s">
        <v>8769</v>
      </c>
    </row>
    <row r="1619" spans="1:4">
      <c r="A1619" s="2">
        <v>40.766736000000002</v>
      </c>
      <c r="B1619" s="2">
        <v>-73.982870000000005</v>
      </c>
      <c r="C1619">
        <v>12</v>
      </c>
      <c r="D1619" t="s">
        <v>8789</v>
      </c>
    </row>
    <row r="1620" spans="1:4">
      <c r="A1620" s="2">
        <v>40.668643000000003</v>
      </c>
      <c r="B1620" s="2">
        <v>-73.983441999999997</v>
      </c>
      <c r="C1620">
        <v>3</v>
      </c>
      <c r="D1620" t="s">
        <v>5996</v>
      </c>
    </row>
    <row r="1621" spans="1:4">
      <c r="A1621" s="2">
        <v>40.667509000000003</v>
      </c>
      <c r="B1621" s="2">
        <v>-73.981080000000006</v>
      </c>
      <c r="C1621">
        <v>1</v>
      </c>
      <c r="D1621" t="s">
        <v>5981</v>
      </c>
    </row>
    <row r="1622" spans="1:4">
      <c r="A1622" s="2">
        <v>40.665224000000002</v>
      </c>
      <c r="B1622" s="2">
        <v>-73.976363000000006</v>
      </c>
      <c r="C1622">
        <v>1</v>
      </c>
      <c r="D1622" t="s">
        <v>5956</v>
      </c>
    </row>
    <row r="1623" spans="1:4">
      <c r="A1623" s="2">
        <v>40.703477999999997</v>
      </c>
      <c r="B1623" s="2">
        <v>-73.806270999999995</v>
      </c>
      <c r="C1623">
        <v>1</v>
      </c>
      <c r="D1623" t="s">
        <v>6957</v>
      </c>
    </row>
    <row r="1624" spans="1:4">
      <c r="A1624" s="2">
        <v>40.713706000000002</v>
      </c>
      <c r="B1624" s="2">
        <v>-73.769587999999999</v>
      </c>
      <c r="C1624">
        <v>1</v>
      </c>
      <c r="D1624" t="s">
        <v>7250</v>
      </c>
    </row>
    <row r="1625" spans="1:4">
      <c r="A1625" s="2">
        <v>40.742221000000001</v>
      </c>
      <c r="B1625" s="2">
        <v>-73.875912999999997</v>
      </c>
      <c r="C1625">
        <v>1</v>
      </c>
      <c r="D1625" t="s">
        <v>4106</v>
      </c>
    </row>
    <row r="1626" spans="1:4">
      <c r="A1626" s="2">
        <v>40.741383999999996</v>
      </c>
      <c r="B1626" s="2">
        <v>-73.874877999999995</v>
      </c>
      <c r="C1626">
        <v>11</v>
      </c>
      <c r="D1626" t="s">
        <v>4095</v>
      </c>
    </row>
    <row r="1627" spans="1:4">
      <c r="A1627" s="2">
        <v>40.735891000000002</v>
      </c>
      <c r="B1627" s="2">
        <v>-73.872713000000005</v>
      </c>
      <c r="C1627">
        <v>12</v>
      </c>
      <c r="D1627" t="s">
        <v>3340</v>
      </c>
    </row>
    <row r="1628" spans="1:4">
      <c r="A1628" s="2">
        <v>40.763598999999999</v>
      </c>
      <c r="B1628" s="2">
        <v>-73.879249999999999</v>
      </c>
      <c r="C1628">
        <v>3</v>
      </c>
      <c r="D1628" t="s">
        <v>4234</v>
      </c>
    </row>
    <row r="1629" spans="1:4">
      <c r="A1629" s="2">
        <v>40.676371000000003</v>
      </c>
      <c r="B1629" s="2">
        <v>-73.847001000000006</v>
      </c>
      <c r="C1629">
        <v>2</v>
      </c>
      <c r="D1629" t="s">
        <v>6173</v>
      </c>
    </row>
    <row r="1630" spans="1:4">
      <c r="A1630" s="2">
        <v>40.722794</v>
      </c>
      <c r="B1630" s="2">
        <v>-73.742067000000006</v>
      </c>
      <c r="C1630">
        <v>1</v>
      </c>
      <c r="D1630" t="s">
        <v>7545</v>
      </c>
    </row>
    <row r="1631" spans="1:4">
      <c r="A1631" s="2">
        <v>40.758665000000001</v>
      </c>
      <c r="B1631" s="2">
        <v>-73.876453999999995</v>
      </c>
      <c r="C1631">
        <v>1</v>
      </c>
      <c r="D1631" t="s">
        <v>8554</v>
      </c>
    </row>
    <row r="1632" spans="1:4">
      <c r="A1632" s="2">
        <v>40.752774000000002</v>
      </c>
      <c r="B1632" s="2">
        <v>-73.875378999999995</v>
      </c>
      <c r="C1632">
        <v>1</v>
      </c>
      <c r="D1632" t="s">
        <v>8368</v>
      </c>
    </row>
    <row r="1633" spans="1:4">
      <c r="A1633" s="2">
        <v>40.736522000000001</v>
      </c>
      <c r="B1633" s="2">
        <v>-73.870093999999995</v>
      </c>
      <c r="C1633">
        <v>3</v>
      </c>
      <c r="D1633" t="s">
        <v>7920</v>
      </c>
    </row>
    <row r="1634" spans="1:4">
      <c r="A1634" s="2">
        <v>40.617896000000002</v>
      </c>
      <c r="B1634" s="2">
        <v>-74.029302000000001</v>
      </c>
      <c r="C1634">
        <v>1</v>
      </c>
      <c r="D1634" t="s">
        <v>5339</v>
      </c>
    </row>
    <row r="1635" spans="1:4">
      <c r="A1635" s="2">
        <v>40.616959999999999</v>
      </c>
      <c r="B1635" s="2">
        <v>-74.027478000000002</v>
      </c>
      <c r="C1635">
        <v>1</v>
      </c>
      <c r="D1635" t="s">
        <v>5327</v>
      </c>
    </row>
    <row r="1636" spans="1:4">
      <c r="A1636" s="2">
        <v>40.705064999999998</v>
      </c>
      <c r="B1636" s="2">
        <v>-73.790689</v>
      </c>
      <c r="C1636">
        <v>1</v>
      </c>
      <c r="D1636" t="s">
        <v>6999</v>
      </c>
    </row>
    <row r="1637" spans="1:4">
      <c r="A1637" s="2">
        <v>40.705857999999999</v>
      </c>
      <c r="B1637" s="2">
        <v>-73.787332000000006</v>
      </c>
      <c r="C1637">
        <v>1</v>
      </c>
      <c r="D1637" t="s">
        <v>7022</v>
      </c>
    </row>
    <row r="1638" spans="1:4">
      <c r="A1638" s="2">
        <v>40.706170999999998</v>
      </c>
      <c r="B1638" s="2">
        <v>-73.786055000000005</v>
      </c>
      <c r="C1638">
        <v>1</v>
      </c>
      <c r="D1638" t="s">
        <v>7030</v>
      </c>
    </row>
    <row r="1639" spans="1:4">
      <c r="A1639" s="2">
        <v>40.722698999999999</v>
      </c>
      <c r="B1639" s="2">
        <v>-73.735838999999999</v>
      </c>
      <c r="C1639">
        <v>1</v>
      </c>
      <c r="D1639" t="s">
        <v>7543</v>
      </c>
    </row>
    <row r="1640" spans="1:4">
      <c r="A1640" s="2">
        <v>40.722481000000002</v>
      </c>
      <c r="B1640" s="2">
        <v>-73.736907000000002</v>
      </c>
      <c r="C1640">
        <v>1</v>
      </c>
      <c r="D1640" t="s">
        <v>7537</v>
      </c>
    </row>
    <row r="1641" spans="1:4">
      <c r="A1641" s="2">
        <v>40.765960999999997</v>
      </c>
      <c r="B1641" s="2">
        <v>-73.876839000000004</v>
      </c>
      <c r="C1641">
        <v>2</v>
      </c>
      <c r="D1641" t="s">
        <v>8767</v>
      </c>
    </row>
    <row r="1642" spans="1:4">
      <c r="A1642" s="2">
        <v>40.754845000000003</v>
      </c>
      <c r="B1642" s="2">
        <v>-73.874809999999997</v>
      </c>
      <c r="C1642">
        <v>1</v>
      </c>
      <c r="D1642" t="s">
        <v>8433</v>
      </c>
    </row>
    <row r="1643" spans="1:4">
      <c r="A1643" s="2">
        <v>40.752872000000004</v>
      </c>
      <c r="B1643" s="2">
        <v>-73.874450999999993</v>
      </c>
      <c r="C1643">
        <v>5</v>
      </c>
      <c r="D1643" t="s">
        <v>8372</v>
      </c>
    </row>
    <row r="1644" spans="1:4">
      <c r="A1644" s="2">
        <v>40.768191999999999</v>
      </c>
      <c r="B1644" s="2">
        <v>-73.876243000000002</v>
      </c>
      <c r="C1644">
        <v>25</v>
      </c>
      <c r="D1644" t="s">
        <v>4255</v>
      </c>
    </row>
    <row r="1645" spans="1:4">
      <c r="A1645" s="2">
        <v>40.766064999999998</v>
      </c>
      <c r="B1645" s="2">
        <v>-73.875870000000006</v>
      </c>
      <c r="C1645">
        <v>1</v>
      </c>
      <c r="D1645" t="s">
        <v>8770</v>
      </c>
    </row>
    <row r="1646" spans="1:4">
      <c r="A1646" s="2">
        <v>40.758619000000003</v>
      </c>
      <c r="B1646" s="2">
        <v>-73.874511999999996</v>
      </c>
      <c r="C1646">
        <v>1</v>
      </c>
      <c r="D1646" t="s">
        <v>8550</v>
      </c>
    </row>
    <row r="1647" spans="1:4">
      <c r="A1647" s="2">
        <v>40.754876000000003</v>
      </c>
      <c r="B1647" s="2">
        <v>-73.873857999999998</v>
      </c>
      <c r="C1647">
        <v>1</v>
      </c>
      <c r="D1647" t="s">
        <v>8435</v>
      </c>
    </row>
    <row r="1648" spans="1:4">
      <c r="A1648" s="2">
        <v>40.680815000000003</v>
      </c>
      <c r="B1648" s="2">
        <v>-73.845196999999999</v>
      </c>
      <c r="C1648">
        <v>5</v>
      </c>
      <c r="D1648" t="s">
        <v>6330</v>
      </c>
    </row>
    <row r="1649" spans="1:4">
      <c r="A1649" s="2">
        <v>40.692129000000001</v>
      </c>
      <c r="B1649" s="2">
        <v>-73.828053999999995</v>
      </c>
      <c r="C1649">
        <v>2</v>
      </c>
      <c r="D1649" t="s">
        <v>6649</v>
      </c>
    </row>
    <row r="1650" spans="1:4">
      <c r="A1650" s="2">
        <v>40.695884999999997</v>
      </c>
      <c r="B1650" s="2">
        <v>-73.814856000000006</v>
      </c>
      <c r="C1650">
        <v>1</v>
      </c>
      <c r="D1650" t="s">
        <v>6762</v>
      </c>
    </row>
    <row r="1651" spans="1:4">
      <c r="A1651" s="2">
        <v>40.76108</v>
      </c>
      <c r="B1651" s="2">
        <v>-73.873872000000006</v>
      </c>
      <c r="C1651">
        <v>1</v>
      </c>
      <c r="D1651" t="s">
        <v>8624</v>
      </c>
    </row>
    <row r="1652" spans="1:4">
      <c r="A1652" s="2">
        <v>40.760691999999999</v>
      </c>
      <c r="B1652" s="2">
        <v>-73.872083000000003</v>
      </c>
      <c r="C1652">
        <v>1</v>
      </c>
      <c r="D1652" t="s">
        <v>8610</v>
      </c>
    </row>
    <row r="1653" spans="1:4">
      <c r="A1653" s="2">
        <v>40.730946000000003</v>
      </c>
      <c r="B1653" s="2">
        <v>-73.860851999999994</v>
      </c>
      <c r="C1653">
        <v>1</v>
      </c>
      <c r="D1653" t="s">
        <v>7772</v>
      </c>
    </row>
    <row r="1654" spans="1:4">
      <c r="A1654" s="2">
        <v>40.651480999999997</v>
      </c>
      <c r="B1654" s="2">
        <v>-73.833132000000006</v>
      </c>
      <c r="C1654">
        <v>1</v>
      </c>
      <c r="D1654" t="s">
        <v>5811</v>
      </c>
    </row>
    <row r="1655" spans="1:4">
      <c r="A1655" s="2">
        <v>40.768585000000002</v>
      </c>
      <c r="B1655" s="2">
        <v>-73.872485999999995</v>
      </c>
      <c r="C1655">
        <v>1</v>
      </c>
      <c r="D1655" t="s">
        <v>4258</v>
      </c>
    </row>
    <row r="1656" spans="1:4">
      <c r="A1656" s="2">
        <v>40.755346000000003</v>
      </c>
      <c r="B1656" s="2">
        <v>-73.870075</v>
      </c>
      <c r="C1656">
        <v>1</v>
      </c>
      <c r="D1656" t="s">
        <v>8451</v>
      </c>
    </row>
    <row r="1657" spans="1:4">
      <c r="A1657" s="2">
        <v>40.750197999999997</v>
      </c>
      <c r="B1657" s="2">
        <v>-73.867977999999994</v>
      </c>
      <c r="C1657">
        <v>1</v>
      </c>
      <c r="D1657" t="s">
        <v>8291</v>
      </c>
    </row>
    <row r="1658" spans="1:4">
      <c r="A1658" s="2">
        <v>40.694783999999999</v>
      </c>
      <c r="B1658" s="2">
        <v>-73.847718</v>
      </c>
      <c r="C1658">
        <v>5</v>
      </c>
      <c r="D1658" t="s">
        <v>6732</v>
      </c>
    </row>
    <row r="1659" spans="1:4">
      <c r="A1659" s="2">
        <v>40.709538000000002</v>
      </c>
      <c r="B1659" s="2">
        <v>-73.768241000000003</v>
      </c>
      <c r="C1659">
        <v>4</v>
      </c>
      <c r="D1659" t="s">
        <v>7127</v>
      </c>
    </row>
    <row r="1660" spans="1:4">
      <c r="A1660" s="2">
        <v>40.715634000000001</v>
      </c>
      <c r="B1660" s="2">
        <v>-73.735467</v>
      </c>
      <c r="C1660">
        <v>1</v>
      </c>
      <c r="D1660" t="s">
        <v>3916</v>
      </c>
    </row>
    <row r="1661" spans="1:4">
      <c r="A1661" s="2">
        <v>40.732512</v>
      </c>
      <c r="B1661" s="2">
        <v>-73.857049000000004</v>
      </c>
      <c r="C1661">
        <v>13</v>
      </c>
      <c r="D1661" t="s">
        <v>7815</v>
      </c>
    </row>
    <row r="1662" spans="1:4">
      <c r="A1662" s="2">
        <v>40.681113000000003</v>
      </c>
      <c r="B1662" s="2">
        <v>-73.840491</v>
      </c>
      <c r="C1662">
        <v>3</v>
      </c>
      <c r="D1662" t="s">
        <v>6339</v>
      </c>
    </row>
    <row r="1663" spans="1:4">
      <c r="A1663" s="2">
        <v>40.613818999999999</v>
      </c>
      <c r="B1663" s="2">
        <v>-74.037059999999997</v>
      </c>
      <c r="C1663">
        <v>4</v>
      </c>
      <c r="D1663" t="s">
        <v>5282</v>
      </c>
    </row>
    <row r="1664" spans="1:4">
      <c r="A1664" s="2">
        <v>40.739443999999999</v>
      </c>
      <c r="B1664" s="2">
        <v>-74.006445999999997</v>
      </c>
      <c r="C1664">
        <v>25</v>
      </c>
      <c r="D1664" t="s">
        <v>7999</v>
      </c>
    </row>
    <row r="1665" spans="1:4">
      <c r="A1665" s="2">
        <v>40.863728000000002</v>
      </c>
      <c r="B1665" s="2">
        <v>-73.917047999999994</v>
      </c>
      <c r="C1665">
        <v>3</v>
      </c>
      <c r="D1665" t="s">
        <v>10187</v>
      </c>
    </row>
    <row r="1666" spans="1:4">
      <c r="A1666" s="2">
        <v>40.744638999999999</v>
      </c>
      <c r="B1666" s="2">
        <v>-74.002730999999997</v>
      </c>
      <c r="C1666">
        <v>10</v>
      </c>
      <c r="D1666" t="s">
        <v>8140</v>
      </c>
    </row>
    <row r="1667" spans="1:4">
      <c r="A1667" s="2">
        <v>40.868810000000003</v>
      </c>
      <c r="B1667" s="2">
        <v>-73.913337999999996</v>
      </c>
      <c r="C1667">
        <v>2</v>
      </c>
      <c r="D1667" t="s">
        <v>10214</v>
      </c>
    </row>
    <row r="1668" spans="1:4">
      <c r="A1668" s="2">
        <v>40.752724999999998</v>
      </c>
      <c r="B1668" s="2">
        <v>-73.996789000000007</v>
      </c>
      <c r="C1668">
        <v>24</v>
      </c>
      <c r="D1668" t="s">
        <v>8366</v>
      </c>
    </row>
    <row r="1669" spans="1:4">
      <c r="A1669" s="2">
        <v>40.755316999999998</v>
      </c>
      <c r="B1669" s="2">
        <v>-73.994921000000005</v>
      </c>
      <c r="C1669">
        <v>7</v>
      </c>
      <c r="D1669" t="s">
        <v>8448</v>
      </c>
    </row>
    <row r="1670" spans="1:4">
      <c r="A1670" s="2">
        <v>40.760989000000002</v>
      </c>
      <c r="B1670" s="2">
        <v>-73.990790000000004</v>
      </c>
      <c r="C1670">
        <v>4</v>
      </c>
      <c r="D1670" t="s">
        <v>8620</v>
      </c>
    </row>
    <row r="1671" spans="1:4">
      <c r="A1671" s="2">
        <v>40.763497000000001</v>
      </c>
      <c r="B1671" s="2">
        <v>-73.988996</v>
      </c>
      <c r="C1671">
        <v>17</v>
      </c>
      <c r="D1671" t="s">
        <v>8695</v>
      </c>
    </row>
    <row r="1672" spans="1:4">
      <c r="A1672" s="2">
        <v>40.764082999999999</v>
      </c>
      <c r="B1672" s="2">
        <v>-73.988504000000006</v>
      </c>
      <c r="C1672">
        <v>7</v>
      </c>
      <c r="D1672" t="s">
        <v>8713</v>
      </c>
    </row>
    <row r="1673" spans="1:4">
      <c r="A1673" s="2">
        <v>40.765358999999997</v>
      </c>
      <c r="B1673" s="2">
        <v>-73.987587000000005</v>
      </c>
      <c r="C1673">
        <v>23</v>
      </c>
      <c r="D1673" t="s">
        <v>8753</v>
      </c>
    </row>
    <row r="1674" spans="1:4">
      <c r="A1674" s="2">
        <v>40.767240000000001</v>
      </c>
      <c r="B1674" s="2">
        <v>-73.98621</v>
      </c>
      <c r="C1674">
        <v>1</v>
      </c>
      <c r="D1674" t="s">
        <v>8807</v>
      </c>
    </row>
    <row r="1675" spans="1:4">
      <c r="A1675" s="2">
        <v>40.767930999999997</v>
      </c>
      <c r="B1675" s="2">
        <v>-73.985724000000005</v>
      </c>
      <c r="C1675">
        <v>19</v>
      </c>
      <c r="D1675" t="s">
        <v>8821</v>
      </c>
    </row>
    <row r="1676" spans="1:4">
      <c r="A1676" s="2">
        <v>40.768590000000003</v>
      </c>
      <c r="B1676" s="2">
        <v>-73.985225999999997</v>
      </c>
      <c r="C1676">
        <v>9</v>
      </c>
      <c r="D1676" t="s">
        <v>8832</v>
      </c>
    </row>
    <row r="1677" spans="1:4">
      <c r="A1677" s="2">
        <v>40.769212000000003</v>
      </c>
      <c r="B1677" s="2">
        <v>-73.984772000000007</v>
      </c>
      <c r="C1677">
        <v>41</v>
      </c>
      <c r="D1677" t="s">
        <v>8847</v>
      </c>
    </row>
    <row r="1678" spans="1:4">
      <c r="A1678" s="2">
        <v>40.671455999999999</v>
      </c>
      <c r="B1678" s="2">
        <v>-73.991015000000004</v>
      </c>
      <c r="C1678">
        <v>13</v>
      </c>
      <c r="D1678" t="s">
        <v>6040</v>
      </c>
    </row>
    <row r="1679" spans="1:4">
      <c r="A1679" s="2">
        <v>40.670319999999997</v>
      </c>
      <c r="B1679" s="2">
        <v>-73.988674000000003</v>
      </c>
      <c r="C1679">
        <v>6</v>
      </c>
      <c r="D1679" t="s">
        <v>3676</v>
      </c>
    </row>
    <row r="1680" spans="1:4">
      <c r="A1680" s="2">
        <v>40.668031999999997</v>
      </c>
      <c r="B1680" s="2">
        <v>-73.983953999999997</v>
      </c>
      <c r="C1680">
        <v>4</v>
      </c>
      <c r="D1680" t="s">
        <v>5991</v>
      </c>
    </row>
    <row r="1681" spans="1:4">
      <c r="A1681" s="2">
        <v>40.674106000000002</v>
      </c>
      <c r="B1681" s="2">
        <v>-73.996503000000004</v>
      </c>
      <c r="C1681">
        <v>10</v>
      </c>
      <c r="D1681" t="s">
        <v>3688</v>
      </c>
    </row>
    <row r="1682" spans="1:4">
      <c r="A1682" s="2">
        <v>40.715817999999999</v>
      </c>
      <c r="B1682" s="2">
        <v>-73.982872999999998</v>
      </c>
      <c r="C1682">
        <v>8</v>
      </c>
      <c r="D1682" t="s">
        <v>3919</v>
      </c>
    </row>
    <row r="1683" spans="1:4">
      <c r="A1683" s="2">
        <v>40.508338000000002</v>
      </c>
      <c r="B1683" s="2">
        <v>-74.243156999999997</v>
      </c>
      <c r="C1683">
        <v>4</v>
      </c>
      <c r="D1683" t="s">
        <v>4849</v>
      </c>
    </row>
    <row r="1684" spans="1:4">
      <c r="A1684" s="2">
        <v>40.866365999999999</v>
      </c>
      <c r="B1684" s="2">
        <v>-73.925002000000006</v>
      </c>
      <c r="C1684">
        <v>7</v>
      </c>
      <c r="D1684" t="s">
        <v>10200</v>
      </c>
    </row>
    <row r="1685" spans="1:4">
      <c r="A1685" s="2">
        <v>40.867179999999998</v>
      </c>
      <c r="B1685" s="2">
        <v>-73.925529999999995</v>
      </c>
      <c r="C1685">
        <v>2</v>
      </c>
      <c r="D1685" t="s">
        <v>4754</v>
      </c>
    </row>
    <row r="1686" spans="1:4">
      <c r="A1686" s="2">
        <v>40.864441999999997</v>
      </c>
      <c r="B1686" s="2">
        <v>-73.923768999999993</v>
      </c>
      <c r="C1686">
        <v>1</v>
      </c>
      <c r="D1686" t="s">
        <v>10188</v>
      </c>
    </row>
    <row r="1687" spans="1:4">
      <c r="A1687" s="2">
        <v>40.865392999999997</v>
      </c>
      <c r="B1687" s="2">
        <v>-73.924377000000007</v>
      </c>
      <c r="C1687">
        <v>3</v>
      </c>
      <c r="D1687" t="s">
        <v>10195</v>
      </c>
    </row>
    <row r="1688" spans="1:4">
      <c r="A1688" s="2">
        <v>40.860537000000001</v>
      </c>
      <c r="B1688" s="2">
        <v>-73.921244999999999</v>
      </c>
      <c r="C1688">
        <v>5</v>
      </c>
      <c r="D1688" t="s">
        <v>4723</v>
      </c>
    </row>
    <row r="1689" spans="1:4">
      <c r="A1689" s="2">
        <v>40.851847999999997</v>
      </c>
      <c r="B1689" s="2">
        <v>-73.889484999999993</v>
      </c>
      <c r="C1689">
        <v>1</v>
      </c>
      <c r="D1689" t="s">
        <v>4672</v>
      </c>
    </row>
    <row r="1690" spans="1:4">
      <c r="A1690" s="2">
        <v>40.700344999999999</v>
      </c>
      <c r="B1690" s="2">
        <v>-73.988703000000001</v>
      </c>
      <c r="C1690">
        <v>2</v>
      </c>
      <c r="D1690" t="s">
        <v>3794</v>
      </c>
    </row>
    <row r="1691" spans="1:4">
      <c r="A1691" s="2">
        <v>40.840541999999999</v>
      </c>
      <c r="B1691" s="2">
        <v>-73.870580000000004</v>
      </c>
      <c r="C1691">
        <v>7</v>
      </c>
      <c r="D1691" t="s">
        <v>9932</v>
      </c>
    </row>
    <row r="1692" spans="1:4">
      <c r="A1692" s="2">
        <v>40.869413999999999</v>
      </c>
      <c r="B1692" s="2">
        <v>-73.84263</v>
      </c>
      <c r="C1692">
        <v>2</v>
      </c>
      <c r="D1692" t="s">
        <v>10217</v>
      </c>
    </row>
    <row r="1693" spans="1:4">
      <c r="A1693" s="2">
        <v>40.869585000000001</v>
      </c>
      <c r="B1693" s="2">
        <v>-73.860422</v>
      </c>
      <c r="C1693">
        <v>1</v>
      </c>
      <c r="D1693" t="s">
        <v>10220</v>
      </c>
    </row>
    <row r="1694" spans="1:4">
      <c r="A1694" s="2">
        <v>40.689563</v>
      </c>
      <c r="B1694" s="2">
        <v>-73.971142999999998</v>
      </c>
      <c r="C1694">
        <v>1</v>
      </c>
      <c r="D1694" t="s">
        <v>6570</v>
      </c>
    </row>
    <row r="1695" spans="1:4">
      <c r="A1695" s="2">
        <v>40.687638</v>
      </c>
      <c r="B1695" s="2">
        <v>-73.970764000000003</v>
      </c>
      <c r="C1695">
        <v>4</v>
      </c>
      <c r="D1695" t="s">
        <v>6513</v>
      </c>
    </row>
    <row r="1696" spans="1:4">
      <c r="A1696" s="2">
        <v>40.69164</v>
      </c>
      <c r="B1696" s="2">
        <v>-73.971559999999997</v>
      </c>
      <c r="C1696">
        <v>4</v>
      </c>
      <c r="D1696" t="s">
        <v>6632</v>
      </c>
    </row>
    <row r="1697" spans="1:4">
      <c r="A1697" s="2">
        <v>40.877397999999999</v>
      </c>
      <c r="B1697" s="2">
        <v>-73.910595000000001</v>
      </c>
      <c r="C1697">
        <v>2</v>
      </c>
      <c r="D1697" t="s">
        <v>10270</v>
      </c>
    </row>
    <row r="1698" spans="1:4">
      <c r="A1698" s="2">
        <v>40.676870000000001</v>
      </c>
      <c r="B1698" s="2">
        <v>-73.899895999999998</v>
      </c>
      <c r="C1698">
        <v>1</v>
      </c>
      <c r="D1698" t="s">
        <v>3707</v>
      </c>
    </row>
    <row r="1699" spans="1:4">
      <c r="A1699" s="2">
        <v>40.677934</v>
      </c>
      <c r="B1699" s="2">
        <v>-73.938603999999998</v>
      </c>
      <c r="C1699">
        <v>1</v>
      </c>
      <c r="D1699" t="s">
        <v>3253</v>
      </c>
    </row>
    <row r="1700" spans="1:4">
      <c r="A1700" s="2">
        <v>40.656053</v>
      </c>
      <c r="B1700" s="2">
        <v>-73.939554999999999</v>
      </c>
      <c r="C1700">
        <v>11</v>
      </c>
      <c r="D1700" t="s">
        <v>5855</v>
      </c>
    </row>
    <row r="1701" spans="1:4">
      <c r="A1701" s="2">
        <v>40.669300999999997</v>
      </c>
      <c r="B1701" s="2">
        <v>-73.939417000000006</v>
      </c>
      <c r="C1701">
        <v>1</v>
      </c>
      <c r="D1701" t="s">
        <v>3671</v>
      </c>
    </row>
    <row r="1702" spans="1:4">
      <c r="A1702" s="2">
        <v>40.636918000000001</v>
      </c>
      <c r="B1702" s="2">
        <v>-73.937511000000001</v>
      </c>
      <c r="C1702">
        <v>1</v>
      </c>
      <c r="D1702" t="s">
        <v>5609</v>
      </c>
    </row>
    <row r="1703" spans="1:4">
      <c r="A1703" s="2">
        <v>40.679780999999998</v>
      </c>
      <c r="B1703" s="2">
        <v>-73.938426000000007</v>
      </c>
      <c r="C1703">
        <v>6</v>
      </c>
      <c r="D1703" t="s">
        <v>6295</v>
      </c>
    </row>
    <row r="1704" spans="1:4">
      <c r="A1704" s="2">
        <v>40.876579</v>
      </c>
      <c r="B1704" s="2">
        <v>-73.902669000000003</v>
      </c>
      <c r="C1704">
        <v>1</v>
      </c>
      <c r="D1704" t="s">
        <v>10259</v>
      </c>
    </row>
    <row r="1705" spans="1:4">
      <c r="A1705" s="2">
        <v>40.647112</v>
      </c>
      <c r="B1705" s="2">
        <v>-73.961679000000004</v>
      </c>
      <c r="C1705">
        <v>1</v>
      </c>
      <c r="D1705" t="s">
        <v>5772</v>
      </c>
    </row>
    <row r="1706" spans="1:4">
      <c r="A1706" s="2">
        <v>40.633488</v>
      </c>
      <c r="B1706" s="2">
        <v>-74.133557999999994</v>
      </c>
      <c r="C1706">
        <v>2</v>
      </c>
      <c r="D1706" t="s">
        <v>5537</v>
      </c>
    </row>
    <row r="1707" spans="1:4">
      <c r="A1707" s="2">
        <v>40.719543999999999</v>
      </c>
      <c r="B1707" s="2">
        <v>-73.859128999999996</v>
      </c>
      <c r="C1707">
        <v>6</v>
      </c>
      <c r="D1707" t="s">
        <v>7442</v>
      </c>
    </row>
    <row r="1708" spans="1:4">
      <c r="A1708" s="2">
        <v>40.807502999999997</v>
      </c>
      <c r="B1708" s="2">
        <v>-73.927006000000006</v>
      </c>
      <c r="C1708">
        <v>5</v>
      </c>
      <c r="D1708" t="s">
        <v>9499</v>
      </c>
    </row>
    <row r="1709" spans="1:4">
      <c r="A1709" s="2">
        <v>40.812519000000002</v>
      </c>
      <c r="B1709" s="2">
        <v>-73.923265000000001</v>
      </c>
      <c r="C1709">
        <v>5</v>
      </c>
      <c r="D1709" t="s">
        <v>4479</v>
      </c>
    </row>
    <row r="1710" spans="1:4">
      <c r="A1710" s="2">
        <v>40.718228000000003</v>
      </c>
      <c r="B1710" s="2">
        <v>-73.990702999999996</v>
      </c>
      <c r="C1710">
        <v>6</v>
      </c>
      <c r="D1710" t="s">
        <v>7396</v>
      </c>
    </row>
    <row r="1711" spans="1:4">
      <c r="A1711" s="2">
        <v>40.715094000000001</v>
      </c>
      <c r="B1711" s="2">
        <v>-73.992654999999999</v>
      </c>
      <c r="C1711">
        <v>13</v>
      </c>
      <c r="D1711" t="s">
        <v>3909</v>
      </c>
    </row>
    <row r="1712" spans="1:4">
      <c r="A1712" s="2">
        <v>40.719141</v>
      </c>
      <c r="B1712" s="2">
        <v>-73.990557999999993</v>
      </c>
      <c r="C1712">
        <v>12</v>
      </c>
      <c r="D1712" t="s">
        <v>7430</v>
      </c>
    </row>
    <row r="1713" spans="1:4">
      <c r="A1713" s="2">
        <v>40.717384000000003</v>
      </c>
      <c r="B1713" s="2">
        <v>-73.991467</v>
      </c>
      <c r="C1713">
        <v>10</v>
      </c>
      <c r="D1713" t="s">
        <v>3937</v>
      </c>
    </row>
    <row r="1714" spans="1:4">
      <c r="A1714" s="2">
        <v>40.716211999999999</v>
      </c>
      <c r="B1714" s="2">
        <v>-73.992080000000001</v>
      </c>
      <c r="C1714">
        <v>7</v>
      </c>
      <c r="D1714" t="s">
        <v>3927</v>
      </c>
    </row>
    <row r="1715" spans="1:4">
      <c r="A1715" s="2">
        <v>40.720412000000003</v>
      </c>
      <c r="B1715" s="2">
        <v>-73.989594999999994</v>
      </c>
      <c r="C1715">
        <v>17</v>
      </c>
      <c r="D1715" t="s">
        <v>3962</v>
      </c>
    </row>
    <row r="1716" spans="1:4">
      <c r="A1716" s="2">
        <v>40.865408000000002</v>
      </c>
      <c r="B1716" s="2">
        <v>-73.868369000000001</v>
      </c>
      <c r="C1716">
        <v>1</v>
      </c>
      <c r="D1716" t="s">
        <v>10196</v>
      </c>
    </row>
    <row r="1717" spans="1:4">
      <c r="A1717" s="2">
        <v>40.865425000000002</v>
      </c>
      <c r="B1717" s="2">
        <v>-73.867379999999997</v>
      </c>
      <c r="C1717">
        <v>2</v>
      </c>
      <c r="D1717" t="s">
        <v>10197</v>
      </c>
    </row>
    <row r="1718" spans="1:4">
      <c r="A1718" s="2">
        <v>40.742378000000002</v>
      </c>
      <c r="B1718" s="2">
        <v>-73.870333000000002</v>
      </c>
      <c r="C1718">
        <v>4</v>
      </c>
      <c r="D1718" t="s">
        <v>4107</v>
      </c>
    </row>
    <row r="1719" spans="1:4">
      <c r="A1719" s="2">
        <v>40.580482000000003</v>
      </c>
      <c r="B1719" s="2">
        <v>-74.118870999999999</v>
      </c>
      <c r="C1719">
        <v>3</v>
      </c>
      <c r="D1719" t="s">
        <v>4999</v>
      </c>
    </row>
    <row r="1720" spans="1:4">
      <c r="A1720" s="2">
        <v>40.540111000000003</v>
      </c>
      <c r="B1720" s="2">
        <v>-74.168746999999996</v>
      </c>
      <c r="C1720">
        <v>2</v>
      </c>
      <c r="D1720" t="s">
        <v>3232</v>
      </c>
    </row>
    <row r="1721" spans="1:4">
      <c r="A1721" s="2">
        <v>40.541167000000002</v>
      </c>
      <c r="B1721" s="2">
        <v>-74.166937000000004</v>
      </c>
      <c r="C1721">
        <v>3</v>
      </c>
      <c r="D1721" t="s">
        <v>4889</v>
      </c>
    </row>
    <row r="1722" spans="1:4">
      <c r="A1722" s="2">
        <v>40.515047000000003</v>
      </c>
      <c r="B1722" s="2">
        <v>-74.234583000000001</v>
      </c>
      <c r="C1722">
        <v>3</v>
      </c>
      <c r="D1722" t="s">
        <v>4863</v>
      </c>
    </row>
    <row r="1723" spans="1:4">
      <c r="A1723" s="2">
        <v>40.540430000000001</v>
      </c>
      <c r="B1723" s="2">
        <v>-74.167796999999993</v>
      </c>
      <c r="C1723">
        <v>1</v>
      </c>
      <c r="D1723" t="s">
        <v>4884</v>
      </c>
    </row>
    <row r="1724" spans="1:4">
      <c r="A1724" s="2">
        <v>40.550787</v>
      </c>
      <c r="B1724" s="2">
        <v>-74.150152000000006</v>
      </c>
      <c r="C1724">
        <v>1</v>
      </c>
      <c r="D1724" t="s">
        <v>3444</v>
      </c>
    </row>
    <row r="1725" spans="1:4">
      <c r="A1725" s="2">
        <v>40.509304</v>
      </c>
      <c r="B1725" s="2">
        <v>-74.246070000000003</v>
      </c>
      <c r="C1725">
        <v>1</v>
      </c>
      <c r="D1725" t="s">
        <v>4852</v>
      </c>
    </row>
    <row r="1726" spans="1:4">
      <c r="A1726" s="2">
        <v>40.526800000000001</v>
      </c>
      <c r="B1726" s="2">
        <v>-74.201165000000003</v>
      </c>
      <c r="C1726">
        <v>1</v>
      </c>
      <c r="D1726" t="s">
        <v>3435</v>
      </c>
    </row>
    <row r="1727" spans="1:4">
      <c r="A1727" s="2">
        <v>40.551575999999997</v>
      </c>
      <c r="B1727" s="2">
        <v>-74.145257000000001</v>
      </c>
      <c r="C1727">
        <v>3</v>
      </c>
      <c r="D1727" t="s">
        <v>4903</v>
      </c>
    </row>
    <row r="1728" spans="1:4">
      <c r="A1728" s="2">
        <v>40.551149000000002</v>
      </c>
      <c r="B1728" s="2">
        <v>-74.149717999999993</v>
      </c>
      <c r="C1728">
        <v>1</v>
      </c>
      <c r="D1728" t="s">
        <v>4902</v>
      </c>
    </row>
    <row r="1729" spans="1:4">
      <c r="A1729" s="2">
        <v>40.532741999999999</v>
      </c>
      <c r="B1729" s="2">
        <v>-74.190235000000001</v>
      </c>
      <c r="C1729">
        <v>2</v>
      </c>
      <c r="D1729" t="s">
        <v>4870</v>
      </c>
    </row>
    <row r="1730" spans="1:4">
      <c r="A1730" s="2">
        <v>40.525212000000003</v>
      </c>
      <c r="B1730" s="2">
        <v>-74.209631000000002</v>
      </c>
      <c r="C1730">
        <v>1</v>
      </c>
      <c r="D1730" t="s">
        <v>4867</v>
      </c>
    </row>
    <row r="1731" spans="1:4">
      <c r="A1731" s="2">
        <v>40.509056999999999</v>
      </c>
      <c r="B1731" s="2">
        <v>-74.246891000000005</v>
      </c>
      <c r="C1731">
        <v>4</v>
      </c>
      <c r="D1731" t="s">
        <v>4851</v>
      </c>
    </row>
    <row r="1732" spans="1:4">
      <c r="A1732" s="2">
        <v>40.539242000000002</v>
      </c>
      <c r="B1732" s="2">
        <v>-74.170907</v>
      </c>
      <c r="C1732">
        <v>1</v>
      </c>
      <c r="D1732" t="s">
        <v>4882</v>
      </c>
    </row>
    <row r="1733" spans="1:4">
      <c r="A1733" s="2">
        <v>40.549981000000002</v>
      </c>
      <c r="B1733" s="2">
        <v>-74.150816000000006</v>
      </c>
      <c r="C1733">
        <v>3</v>
      </c>
      <c r="D1733" t="s">
        <v>4898</v>
      </c>
    </row>
    <row r="1734" spans="1:4">
      <c r="A1734" s="2">
        <v>40.513475</v>
      </c>
      <c r="B1734" s="2">
        <v>-74.237457000000006</v>
      </c>
      <c r="C1734">
        <v>1</v>
      </c>
      <c r="D1734" t="s">
        <v>4860</v>
      </c>
    </row>
    <row r="1735" spans="1:4">
      <c r="A1735" s="2">
        <v>40.535556</v>
      </c>
      <c r="B1735" s="2">
        <v>-74.181927999999999</v>
      </c>
      <c r="C1735">
        <v>2</v>
      </c>
      <c r="D1735" t="s">
        <v>4874</v>
      </c>
    </row>
    <row r="1736" spans="1:4">
      <c r="A1736" s="2">
        <v>40.535518000000003</v>
      </c>
      <c r="B1736" s="2">
        <v>-74.17886</v>
      </c>
      <c r="C1736">
        <v>2</v>
      </c>
      <c r="D1736" t="s">
        <v>4873</v>
      </c>
    </row>
    <row r="1737" spans="1:4">
      <c r="A1737" s="2">
        <v>40.543342000000003</v>
      </c>
      <c r="B1737" s="2">
        <v>-74.164198999999996</v>
      </c>
      <c r="C1737">
        <v>2</v>
      </c>
      <c r="D1737" t="s">
        <v>3441</v>
      </c>
    </row>
    <row r="1738" spans="1:4">
      <c r="A1738" s="2">
        <v>40.574916000000002</v>
      </c>
      <c r="B1738" s="2">
        <v>-74.121719999999996</v>
      </c>
      <c r="C1738">
        <v>6</v>
      </c>
      <c r="D1738" t="s">
        <v>3233</v>
      </c>
    </row>
    <row r="1739" spans="1:4">
      <c r="A1739" s="2">
        <v>40.508811000000001</v>
      </c>
      <c r="B1739" s="2">
        <v>-74.247743999999997</v>
      </c>
      <c r="C1739">
        <v>1</v>
      </c>
      <c r="D1739" t="s">
        <v>4850</v>
      </c>
    </row>
    <row r="1740" spans="1:4">
      <c r="A1740" s="2">
        <v>40.661977999999998</v>
      </c>
      <c r="B1740" s="2">
        <v>-73.912687000000005</v>
      </c>
      <c r="C1740">
        <v>1</v>
      </c>
      <c r="D1740" t="s">
        <v>5916</v>
      </c>
    </row>
    <row r="1741" spans="1:4">
      <c r="A1741" s="2">
        <v>40.635925999999998</v>
      </c>
      <c r="B1741" s="2">
        <v>-73.952397000000005</v>
      </c>
      <c r="C1741">
        <v>5</v>
      </c>
      <c r="D1741" t="s">
        <v>3589</v>
      </c>
    </row>
    <row r="1742" spans="1:4">
      <c r="A1742" s="2">
        <v>40.689431999999996</v>
      </c>
      <c r="B1742" s="2">
        <v>-73.996865999999997</v>
      </c>
      <c r="C1742">
        <v>1</v>
      </c>
      <c r="D1742" t="s">
        <v>6563</v>
      </c>
    </row>
    <row r="1743" spans="1:4">
      <c r="A1743" s="2">
        <v>40.689855999999999</v>
      </c>
      <c r="B1743" s="2">
        <v>-73.998412000000002</v>
      </c>
      <c r="C1743">
        <v>1</v>
      </c>
      <c r="D1743" t="s">
        <v>6582</v>
      </c>
    </row>
    <row r="1744" spans="1:4">
      <c r="A1744" s="2">
        <v>40.612774999999999</v>
      </c>
      <c r="B1744" s="2">
        <v>-74.074359999999999</v>
      </c>
      <c r="C1744">
        <v>4</v>
      </c>
      <c r="D1744" t="s">
        <v>5271</v>
      </c>
    </row>
    <row r="1745" spans="1:4">
      <c r="A1745" s="2">
        <v>40.802987999999999</v>
      </c>
      <c r="B1745" s="2">
        <v>-73.963863000000003</v>
      </c>
      <c r="C1745">
        <v>652</v>
      </c>
      <c r="D1745" t="s">
        <v>9440</v>
      </c>
    </row>
    <row r="1746" spans="1:4">
      <c r="A1746" s="2">
        <v>40.813412999999997</v>
      </c>
      <c r="B1746" s="2">
        <v>-73.956230000000005</v>
      </c>
      <c r="C1746">
        <v>14</v>
      </c>
      <c r="D1746" t="s">
        <v>4486</v>
      </c>
    </row>
    <row r="1747" spans="1:4">
      <c r="A1747" s="2">
        <v>40.812626999999999</v>
      </c>
      <c r="B1747" s="2">
        <v>-73.956828999999999</v>
      </c>
      <c r="C1747">
        <v>9</v>
      </c>
      <c r="D1747" t="s">
        <v>9560</v>
      </c>
    </row>
    <row r="1748" spans="1:4">
      <c r="A1748" s="2">
        <v>40.810644000000003</v>
      </c>
      <c r="B1748" s="2">
        <v>-73.958275</v>
      </c>
      <c r="C1748">
        <v>3</v>
      </c>
      <c r="D1748" t="s">
        <v>9536</v>
      </c>
    </row>
    <row r="1749" spans="1:4">
      <c r="A1749" s="2">
        <v>40.796616999999998</v>
      </c>
      <c r="B1749" s="2">
        <v>-73.968494000000007</v>
      </c>
      <c r="C1749">
        <v>5</v>
      </c>
      <c r="D1749" t="s">
        <v>9364</v>
      </c>
    </row>
    <row r="1750" spans="1:4">
      <c r="A1750" s="2">
        <v>40.797870000000003</v>
      </c>
      <c r="B1750" s="2">
        <v>-73.967574999999997</v>
      </c>
      <c r="C1750">
        <v>4</v>
      </c>
      <c r="D1750" t="s">
        <v>9380</v>
      </c>
    </row>
    <row r="1751" spans="1:4">
      <c r="A1751" s="2">
        <v>40.799138999999997</v>
      </c>
      <c r="B1751" s="2">
        <v>-73.966650999999999</v>
      </c>
      <c r="C1751">
        <v>1</v>
      </c>
      <c r="D1751" t="s">
        <v>9395</v>
      </c>
    </row>
    <row r="1752" spans="1:4">
      <c r="A1752" s="2">
        <v>40.804887999999998</v>
      </c>
      <c r="B1752" s="2">
        <v>-73.962473000000003</v>
      </c>
      <c r="C1752">
        <v>22</v>
      </c>
      <c r="D1752" t="s">
        <v>9465</v>
      </c>
    </row>
    <row r="1753" spans="1:4">
      <c r="A1753" s="2">
        <v>40.805514000000002</v>
      </c>
      <c r="B1753" s="2">
        <v>-73.962008999999995</v>
      </c>
      <c r="C1753">
        <v>6</v>
      </c>
      <c r="D1753" t="s">
        <v>9473</v>
      </c>
    </row>
    <row r="1754" spans="1:4">
      <c r="A1754" s="2">
        <v>40.806139000000002</v>
      </c>
      <c r="B1754" s="2">
        <v>-73.961554000000007</v>
      </c>
      <c r="C1754">
        <v>8</v>
      </c>
      <c r="D1754" t="s">
        <v>9481</v>
      </c>
    </row>
    <row r="1755" spans="1:4">
      <c r="A1755" s="2">
        <v>40.806823000000001</v>
      </c>
      <c r="B1755" s="2">
        <v>-73.961053000000007</v>
      </c>
      <c r="C1755">
        <v>2</v>
      </c>
      <c r="D1755" t="s">
        <v>9490</v>
      </c>
    </row>
    <row r="1756" spans="1:4">
      <c r="A1756" s="2">
        <v>40.808757</v>
      </c>
      <c r="B1756" s="2">
        <v>-73.959654</v>
      </c>
      <c r="C1756">
        <v>1</v>
      </c>
      <c r="D1756" t="s">
        <v>9512</v>
      </c>
    </row>
    <row r="1757" spans="1:4">
      <c r="A1757" s="2">
        <v>40.809345</v>
      </c>
      <c r="B1757" s="2">
        <v>-73.959232</v>
      </c>
      <c r="C1757">
        <v>1</v>
      </c>
      <c r="D1757" t="s">
        <v>9519</v>
      </c>
    </row>
    <row r="1758" spans="1:4">
      <c r="A1758" s="2">
        <v>40.811278999999999</v>
      </c>
      <c r="B1758" s="2">
        <v>-73.957812000000004</v>
      </c>
      <c r="C1758">
        <v>3</v>
      </c>
      <c r="D1758" t="s">
        <v>9545</v>
      </c>
    </row>
    <row r="1759" spans="1:4">
      <c r="A1759" s="2">
        <v>40.814138</v>
      </c>
      <c r="B1759" s="2">
        <v>-73.955712000000005</v>
      </c>
      <c r="C1759">
        <v>11</v>
      </c>
      <c r="D1759" t="s">
        <v>9582</v>
      </c>
    </row>
    <row r="1760" spans="1:4">
      <c r="A1760" s="2">
        <v>40.814503000000002</v>
      </c>
      <c r="B1760" s="2">
        <v>-73.955443000000002</v>
      </c>
      <c r="C1760">
        <v>2</v>
      </c>
      <c r="D1760" t="s">
        <v>9590</v>
      </c>
    </row>
    <row r="1761" spans="1:4">
      <c r="A1761" s="2">
        <v>40.815736999999999</v>
      </c>
      <c r="B1761" s="2">
        <v>-73.954547000000005</v>
      </c>
      <c r="C1761">
        <v>3</v>
      </c>
      <c r="D1761" t="s">
        <v>9613</v>
      </c>
    </row>
    <row r="1762" spans="1:4">
      <c r="A1762" s="2">
        <v>40.816338000000002</v>
      </c>
      <c r="B1762" s="2">
        <v>-73.954094999999995</v>
      </c>
      <c r="C1762">
        <v>2</v>
      </c>
      <c r="D1762" t="s">
        <v>9623</v>
      </c>
    </row>
    <row r="1763" spans="1:4">
      <c r="A1763" s="2">
        <v>40.817737000000001</v>
      </c>
      <c r="B1763" s="2">
        <v>-73.953084000000004</v>
      </c>
      <c r="C1763">
        <v>4</v>
      </c>
      <c r="D1763" t="s">
        <v>3395</v>
      </c>
    </row>
    <row r="1764" spans="1:4">
      <c r="A1764" s="2">
        <v>40.820833</v>
      </c>
      <c r="B1764" s="2">
        <v>-73.950829999999996</v>
      </c>
      <c r="C1764">
        <v>4</v>
      </c>
      <c r="D1764" t="s">
        <v>9671</v>
      </c>
    </row>
    <row r="1765" spans="1:4">
      <c r="A1765" s="2">
        <v>40.822704000000002</v>
      </c>
      <c r="B1765" s="2">
        <v>-73.949458000000007</v>
      </c>
      <c r="C1765">
        <v>3</v>
      </c>
      <c r="D1765" t="s">
        <v>9698</v>
      </c>
    </row>
    <row r="1766" spans="1:4">
      <c r="A1766" s="2">
        <v>40.826524999999997</v>
      </c>
      <c r="B1766" s="2">
        <v>-73.946674000000002</v>
      </c>
      <c r="C1766">
        <v>1</v>
      </c>
      <c r="D1766" t="s">
        <v>9734</v>
      </c>
    </row>
    <row r="1767" spans="1:4">
      <c r="A1767" s="2">
        <v>40.829040999999997</v>
      </c>
      <c r="B1767" s="2">
        <v>-73.944834999999998</v>
      </c>
      <c r="C1767">
        <v>1</v>
      </c>
      <c r="D1767" t="s">
        <v>9765</v>
      </c>
    </row>
    <row r="1768" spans="1:4">
      <c r="A1768" s="2">
        <v>40.830288000000003</v>
      </c>
      <c r="B1768" s="2">
        <v>-73.943924999999993</v>
      </c>
      <c r="C1768">
        <v>1</v>
      </c>
      <c r="D1768" t="s">
        <v>9786</v>
      </c>
    </row>
    <row r="1769" spans="1:4">
      <c r="A1769" s="2">
        <v>40.830911</v>
      </c>
      <c r="B1769" s="2">
        <v>-73.943477999999999</v>
      </c>
      <c r="C1769">
        <v>5</v>
      </c>
      <c r="D1769" t="s">
        <v>9791</v>
      </c>
    </row>
    <row r="1770" spans="1:4">
      <c r="A1770" s="2">
        <v>40.831574000000003</v>
      </c>
      <c r="B1770" s="2">
        <v>-73.942976999999999</v>
      </c>
      <c r="C1770">
        <v>7</v>
      </c>
      <c r="D1770" t="s">
        <v>9801</v>
      </c>
    </row>
    <row r="1771" spans="1:4">
      <c r="A1771" s="2">
        <v>40.832256999999998</v>
      </c>
      <c r="B1771" s="2">
        <v>-73.942487</v>
      </c>
      <c r="C1771">
        <v>4</v>
      </c>
      <c r="D1771" t="s">
        <v>9810</v>
      </c>
    </row>
    <row r="1772" spans="1:4">
      <c r="A1772" s="2">
        <v>40.832880000000003</v>
      </c>
      <c r="B1772" s="2">
        <v>-73.942027999999993</v>
      </c>
      <c r="C1772">
        <v>8</v>
      </c>
      <c r="D1772" t="s">
        <v>9817</v>
      </c>
    </row>
    <row r="1773" spans="1:4">
      <c r="A1773" s="2">
        <v>40.833505000000002</v>
      </c>
      <c r="B1773" s="2">
        <v>-73.941570999999996</v>
      </c>
      <c r="C1773">
        <v>3</v>
      </c>
      <c r="D1773" t="s">
        <v>9827</v>
      </c>
    </row>
    <row r="1774" spans="1:4">
      <c r="A1774" s="2">
        <v>40.834122999999998</v>
      </c>
      <c r="B1774" s="2">
        <v>-73.941112000000004</v>
      </c>
      <c r="C1774">
        <v>9</v>
      </c>
      <c r="D1774" t="s">
        <v>9836</v>
      </c>
    </row>
    <row r="1775" spans="1:4">
      <c r="A1775" s="2">
        <v>40.834750999999997</v>
      </c>
      <c r="B1775" s="2">
        <v>-73.940668000000002</v>
      </c>
      <c r="C1775">
        <v>9</v>
      </c>
      <c r="D1775" t="s">
        <v>9845</v>
      </c>
    </row>
    <row r="1776" spans="1:4">
      <c r="A1776" s="2">
        <v>40.835377000000001</v>
      </c>
      <c r="B1776" s="2">
        <v>-73.940209999999993</v>
      </c>
      <c r="C1776">
        <v>2</v>
      </c>
      <c r="D1776" t="s">
        <v>9856</v>
      </c>
    </row>
    <row r="1777" spans="1:4">
      <c r="A1777" s="2">
        <v>40.836595000000003</v>
      </c>
      <c r="B1777" s="2">
        <v>-73.939324999999997</v>
      </c>
      <c r="C1777">
        <v>2</v>
      </c>
      <c r="D1777" t="s">
        <v>9876</v>
      </c>
    </row>
    <row r="1778" spans="1:4">
      <c r="A1778" s="2">
        <v>40.837891999999997</v>
      </c>
      <c r="B1778" s="2">
        <v>-73.938372999999999</v>
      </c>
      <c r="C1778">
        <v>11</v>
      </c>
      <c r="D1778" t="s">
        <v>9891</v>
      </c>
    </row>
    <row r="1779" spans="1:4">
      <c r="A1779" s="2">
        <v>40.838507</v>
      </c>
      <c r="B1779" s="2">
        <v>-73.937922999999998</v>
      </c>
      <c r="C1779">
        <v>6</v>
      </c>
      <c r="D1779" t="s">
        <v>9898</v>
      </c>
    </row>
    <row r="1780" spans="1:4">
      <c r="A1780" s="2">
        <v>40.839342000000002</v>
      </c>
      <c r="B1780" s="2">
        <v>-73.937314999999998</v>
      </c>
      <c r="C1780">
        <v>3</v>
      </c>
      <c r="D1780" t="s">
        <v>4626</v>
      </c>
    </row>
    <row r="1781" spans="1:4">
      <c r="A1781" s="2">
        <v>40.839894999999999</v>
      </c>
      <c r="B1781" s="2">
        <v>-73.936903999999998</v>
      </c>
      <c r="C1781">
        <v>8</v>
      </c>
      <c r="D1781" t="s">
        <v>9918</v>
      </c>
    </row>
    <row r="1782" spans="1:4">
      <c r="A1782" s="2">
        <v>40.840502999999998</v>
      </c>
      <c r="B1782" s="2">
        <v>-73.936466999999993</v>
      </c>
      <c r="C1782">
        <v>4</v>
      </c>
      <c r="D1782" t="s">
        <v>9929</v>
      </c>
    </row>
    <row r="1783" spans="1:4">
      <c r="A1783" s="2">
        <v>40.842961000000003</v>
      </c>
      <c r="B1783" s="2">
        <v>-73.934667000000005</v>
      </c>
      <c r="C1783">
        <v>2</v>
      </c>
      <c r="D1783" t="s">
        <v>9960</v>
      </c>
    </row>
    <row r="1784" spans="1:4">
      <c r="A1784" s="2">
        <v>40.844265999999998</v>
      </c>
      <c r="B1784" s="2">
        <v>-73.933722000000003</v>
      </c>
      <c r="C1784">
        <v>2</v>
      </c>
      <c r="D1784" t="s">
        <v>9975</v>
      </c>
    </row>
    <row r="1785" spans="1:4">
      <c r="A1785" s="2">
        <v>40.846825000000003</v>
      </c>
      <c r="B1785" s="2">
        <v>-73.931849</v>
      </c>
      <c r="C1785">
        <v>1</v>
      </c>
      <c r="D1785" t="s">
        <v>10008</v>
      </c>
    </row>
    <row r="1786" spans="1:4">
      <c r="A1786" s="2">
        <v>40.84872</v>
      </c>
      <c r="B1786" s="2">
        <v>-73.930463000000003</v>
      </c>
      <c r="C1786">
        <v>1</v>
      </c>
      <c r="D1786" t="s">
        <v>10043</v>
      </c>
    </row>
    <row r="1787" spans="1:4">
      <c r="A1787" s="2">
        <v>40.849325999999998</v>
      </c>
      <c r="B1787" s="2">
        <v>-73.930014</v>
      </c>
      <c r="C1787">
        <v>2</v>
      </c>
      <c r="D1787" t="s">
        <v>10045</v>
      </c>
    </row>
    <row r="1788" spans="1:4">
      <c r="A1788" s="2">
        <v>40.849955000000001</v>
      </c>
      <c r="B1788" s="2">
        <v>-73.929612000000006</v>
      </c>
      <c r="C1788">
        <v>2</v>
      </c>
      <c r="D1788" t="s">
        <v>10055</v>
      </c>
    </row>
    <row r="1789" spans="1:4">
      <c r="A1789" s="2">
        <v>40.850535000000001</v>
      </c>
      <c r="B1789" s="2">
        <v>-73.929193999999995</v>
      </c>
      <c r="C1789">
        <v>7</v>
      </c>
      <c r="D1789" t="s">
        <v>10064</v>
      </c>
    </row>
    <row r="1790" spans="1:4">
      <c r="A1790" s="2">
        <v>40.851216999999998</v>
      </c>
      <c r="B1790" s="2">
        <v>-73.928656000000004</v>
      </c>
      <c r="C1790">
        <v>3</v>
      </c>
      <c r="D1790" t="s">
        <v>10074</v>
      </c>
    </row>
    <row r="1791" spans="1:4">
      <c r="A1791" s="2">
        <v>40.852518000000003</v>
      </c>
      <c r="B1791" s="2">
        <v>-73.927688000000003</v>
      </c>
      <c r="C1791">
        <v>1</v>
      </c>
      <c r="D1791" t="s">
        <v>10093</v>
      </c>
    </row>
    <row r="1792" spans="1:4">
      <c r="A1792" s="2">
        <v>40.853738999999997</v>
      </c>
      <c r="B1792" s="2">
        <v>-73.926795999999996</v>
      </c>
      <c r="C1792">
        <v>1</v>
      </c>
      <c r="D1792" t="s">
        <v>10108</v>
      </c>
    </row>
    <row r="1793" spans="1:4">
      <c r="A1793" s="2">
        <v>40.772302000000003</v>
      </c>
      <c r="B1793" s="2">
        <v>-73.986241000000007</v>
      </c>
      <c r="C1793">
        <v>2</v>
      </c>
      <c r="D1793" t="s">
        <v>8929</v>
      </c>
    </row>
    <row r="1794" spans="1:4">
      <c r="A1794" s="2">
        <v>40.773539</v>
      </c>
      <c r="B1794" s="2">
        <v>-73.985326999999998</v>
      </c>
      <c r="C1794">
        <v>9</v>
      </c>
      <c r="D1794" t="s">
        <v>8963</v>
      </c>
    </row>
    <row r="1795" spans="1:4">
      <c r="A1795" s="2">
        <v>40.774163999999999</v>
      </c>
      <c r="B1795" s="2">
        <v>-73.984842999999998</v>
      </c>
      <c r="C1795">
        <v>2</v>
      </c>
      <c r="D1795" t="s">
        <v>8979</v>
      </c>
    </row>
    <row r="1796" spans="1:4">
      <c r="A1796" s="2">
        <v>40.77543</v>
      </c>
      <c r="B1796" s="2">
        <v>-73.983970999999997</v>
      </c>
      <c r="C1796">
        <v>5</v>
      </c>
      <c r="D1796" t="s">
        <v>9012</v>
      </c>
    </row>
    <row r="1797" spans="1:4">
      <c r="A1797" s="2">
        <v>40.776685999999998</v>
      </c>
      <c r="B1797" s="2">
        <v>-73.983041</v>
      </c>
      <c r="C1797">
        <v>3</v>
      </c>
      <c r="D1797" t="s">
        <v>9037</v>
      </c>
    </row>
    <row r="1798" spans="1:4">
      <c r="A1798" s="2">
        <v>40.778427999999998</v>
      </c>
      <c r="B1798" s="2">
        <v>-73.981756000000004</v>
      </c>
      <c r="C1798">
        <v>7</v>
      </c>
      <c r="D1798" t="s">
        <v>3375</v>
      </c>
    </row>
    <row r="1799" spans="1:4">
      <c r="A1799" s="2">
        <v>40.780537000000002</v>
      </c>
      <c r="B1799" s="2">
        <v>-73.980233999999996</v>
      </c>
      <c r="C1799">
        <v>2</v>
      </c>
      <c r="D1799" t="s">
        <v>9116</v>
      </c>
    </row>
    <row r="1800" spans="1:4">
      <c r="A1800" s="2">
        <v>40.792135000000002</v>
      </c>
      <c r="B1800" s="2">
        <v>-73.971798000000007</v>
      </c>
      <c r="C1800">
        <v>12</v>
      </c>
      <c r="D1800" t="s">
        <v>9304</v>
      </c>
    </row>
    <row r="1801" spans="1:4">
      <c r="A1801" s="2">
        <v>40.793379999999999</v>
      </c>
      <c r="B1801" s="2">
        <v>-73.970858000000007</v>
      </c>
      <c r="C1801">
        <v>4</v>
      </c>
      <c r="D1801" t="s">
        <v>9323</v>
      </c>
    </row>
    <row r="1802" spans="1:4">
      <c r="A1802" s="2">
        <v>40.794058999999997</v>
      </c>
      <c r="B1802" s="2">
        <v>-73.970364000000004</v>
      </c>
      <c r="C1802">
        <v>4</v>
      </c>
      <c r="D1802" t="s">
        <v>9332</v>
      </c>
    </row>
    <row r="1803" spans="1:4">
      <c r="A1803" s="2">
        <v>40.794736</v>
      </c>
      <c r="B1803" s="2">
        <v>-73.96987</v>
      </c>
      <c r="C1803">
        <v>4</v>
      </c>
      <c r="D1803" t="s">
        <v>9340</v>
      </c>
    </row>
    <row r="1804" spans="1:4">
      <c r="A1804" s="2">
        <v>40.795361</v>
      </c>
      <c r="B1804" s="2">
        <v>-73.969414999999998</v>
      </c>
      <c r="C1804">
        <v>3</v>
      </c>
      <c r="D1804" t="s">
        <v>9349</v>
      </c>
    </row>
    <row r="1805" spans="1:4">
      <c r="A1805" s="2">
        <v>40.795988000000001</v>
      </c>
      <c r="B1805" s="2">
        <v>-73.968956000000006</v>
      </c>
      <c r="C1805">
        <v>2</v>
      </c>
      <c r="D1805" t="s">
        <v>9359</v>
      </c>
    </row>
    <row r="1806" spans="1:4">
      <c r="A1806" s="2">
        <v>40.634247999999999</v>
      </c>
      <c r="B1806" s="2">
        <v>-74.133070000000004</v>
      </c>
      <c r="C1806">
        <v>1</v>
      </c>
      <c r="D1806" t="s">
        <v>5557</v>
      </c>
    </row>
    <row r="1807" spans="1:4">
      <c r="A1807" s="2">
        <v>40.830196000000001</v>
      </c>
      <c r="B1807" s="2">
        <v>-73.928557999999995</v>
      </c>
      <c r="C1807">
        <v>1</v>
      </c>
      <c r="D1807" t="s">
        <v>4589</v>
      </c>
    </row>
    <row r="1808" spans="1:4">
      <c r="A1808" s="2">
        <v>40.634841999999999</v>
      </c>
      <c r="B1808" s="2">
        <v>-74.134234000000006</v>
      </c>
      <c r="C1808">
        <v>2</v>
      </c>
      <c r="D1808" t="s">
        <v>5576</v>
      </c>
    </row>
    <row r="1809" spans="1:4">
      <c r="A1809" s="2">
        <v>40.635345000000001</v>
      </c>
      <c r="B1809" s="2">
        <v>-74.135214000000005</v>
      </c>
      <c r="C1809">
        <v>2</v>
      </c>
      <c r="D1809" t="s">
        <v>5583</v>
      </c>
    </row>
    <row r="1810" spans="1:4">
      <c r="A1810" s="2">
        <v>40.831015000000001</v>
      </c>
      <c r="B1810" s="2">
        <v>-73.928105000000002</v>
      </c>
      <c r="C1810">
        <v>2</v>
      </c>
      <c r="D1810" t="s">
        <v>9795</v>
      </c>
    </row>
    <row r="1811" spans="1:4">
      <c r="A1811" s="2">
        <v>40.836036</v>
      </c>
      <c r="B1811" s="2">
        <v>-73.924300000000002</v>
      </c>
      <c r="C1811">
        <v>1</v>
      </c>
      <c r="D1811" t="s">
        <v>9869</v>
      </c>
    </row>
    <row r="1812" spans="1:4">
      <c r="A1812" s="2">
        <v>40.858308000000001</v>
      </c>
      <c r="B1812" s="2">
        <v>-73.910203999999993</v>
      </c>
      <c r="C1812">
        <v>1</v>
      </c>
      <c r="D1812" t="s">
        <v>10150</v>
      </c>
    </row>
    <row r="1813" spans="1:4">
      <c r="A1813" s="2">
        <v>40.860081999999998</v>
      </c>
      <c r="B1813" s="2">
        <v>-73.908589000000006</v>
      </c>
      <c r="C1813">
        <v>1</v>
      </c>
      <c r="D1813" t="s">
        <v>10162</v>
      </c>
    </row>
    <row r="1814" spans="1:4">
      <c r="A1814" s="2">
        <v>40.847749999999998</v>
      </c>
      <c r="B1814" s="2">
        <v>-73.919607999999997</v>
      </c>
      <c r="C1814">
        <v>3</v>
      </c>
      <c r="D1814" t="s">
        <v>3408</v>
      </c>
    </row>
    <row r="1815" spans="1:4">
      <c r="A1815" s="2">
        <v>40.851331999999999</v>
      </c>
      <c r="B1815" s="2">
        <v>-73.915965</v>
      </c>
      <c r="C1815">
        <v>1</v>
      </c>
      <c r="D1815" t="s">
        <v>10075</v>
      </c>
    </row>
    <row r="1816" spans="1:4">
      <c r="A1816" s="2">
        <v>40.535257999999999</v>
      </c>
      <c r="B1816" s="2">
        <v>-74.239457999999999</v>
      </c>
      <c r="C1816">
        <v>2</v>
      </c>
      <c r="D1816" t="s">
        <v>4872</v>
      </c>
    </row>
    <row r="1817" spans="1:4">
      <c r="A1817" s="2">
        <v>40.733885999999998</v>
      </c>
      <c r="B1817" s="2">
        <v>-73.884691000000004</v>
      </c>
      <c r="C1817">
        <v>11</v>
      </c>
      <c r="D1817" t="s">
        <v>7846</v>
      </c>
    </row>
    <row r="1818" spans="1:4">
      <c r="A1818" s="2">
        <v>40.638412000000002</v>
      </c>
      <c r="B1818" s="2">
        <v>-74.131618000000003</v>
      </c>
      <c r="C1818">
        <v>1</v>
      </c>
      <c r="D1818" t="s">
        <v>5643</v>
      </c>
    </row>
    <row r="1819" spans="1:4">
      <c r="A1819" s="2">
        <v>40.535947999999998</v>
      </c>
      <c r="B1819" s="2">
        <v>-74.180786999999995</v>
      </c>
      <c r="C1819">
        <v>1</v>
      </c>
      <c r="D1819" t="s">
        <v>4875</v>
      </c>
    </row>
    <row r="1820" spans="1:4">
      <c r="A1820" s="2">
        <v>40.846626000000001</v>
      </c>
      <c r="B1820" s="2">
        <v>-73.903767999999999</v>
      </c>
      <c r="C1820">
        <v>1</v>
      </c>
      <c r="D1820" t="s">
        <v>10005</v>
      </c>
    </row>
    <row r="1821" spans="1:4">
      <c r="A1821" s="2">
        <v>40.853181999999997</v>
      </c>
      <c r="B1821" s="2">
        <v>-73.901679999999999</v>
      </c>
      <c r="C1821">
        <v>1</v>
      </c>
      <c r="D1821" t="s">
        <v>10103</v>
      </c>
    </row>
    <row r="1822" spans="1:4">
      <c r="A1822" s="2">
        <v>40.851730000000003</v>
      </c>
      <c r="B1822" s="2">
        <v>-73.902818999999994</v>
      </c>
      <c r="C1822">
        <v>1</v>
      </c>
      <c r="D1822" t="s">
        <v>10080</v>
      </c>
    </row>
    <row r="1823" spans="1:4">
      <c r="A1823" s="2">
        <v>40.819116999999999</v>
      </c>
      <c r="B1823" s="2">
        <v>-73.925970000000007</v>
      </c>
      <c r="C1823">
        <v>1</v>
      </c>
      <c r="D1823" t="s">
        <v>4532</v>
      </c>
    </row>
    <row r="1824" spans="1:4">
      <c r="A1824" s="2">
        <v>40.723666999999999</v>
      </c>
      <c r="B1824" s="2">
        <v>-73.935905000000005</v>
      </c>
      <c r="C1824">
        <v>1</v>
      </c>
      <c r="D1824" t="s">
        <v>7579</v>
      </c>
    </row>
    <row r="1825" spans="1:4">
      <c r="A1825" s="2">
        <v>40.724094999999998</v>
      </c>
      <c r="B1825" s="2">
        <v>-73.937631999999994</v>
      </c>
      <c r="C1825">
        <v>3</v>
      </c>
      <c r="D1825" t="s">
        <v>3994</v>
      </c>
    </row>
    <row r="1826" spans="1:4">
      <c r="A1826" s="2">
        <v>40.857031999999997</v>
      </c>
      <c r="B1826" s="2">
        <v>-73.908944000000005</v>
      </c>
      <c r="C1826">
        <v>1</v>
      </c>
      <c r="D1826" t="s">
        <v>4705</v>
      </c>
    </row>
    <row r="1827" spans="1:4">
      <c r="A1827" s="2">
        <v>40.526130000000002</v>
      </c>
      <c r="B1827" s="2">
        <v>-74.180336999999994</v>
      </c>
      <c r="C1827">
        <v>3</v>
      </c>
      <c r="D1827" t="s">
        <v>3433</v>
      </c>
    </row>
    <row r="1828" spans="1:4">
      <c r="A1828" s="2">
        <v>40.700935999999999</v>
      </c>
      <c r="B1828" s="2">
        <v>-73.806049000000002</v>
      </c>
      <c r="C1828">
        <v>1</v>
      </c>
      <c r="D1828" t="s">
        <v>6884</v>
      </c>
    </row>
    <row r="1829" spans="1:4">
      <c r="A1829" s="2">
        <v>40.701158999999997</v>
      </c>
      <c r="B1829" s="2">
        <v>-73.805266000000003</v>
      </c>
      <c r="C1829">
        <v>6</v>
      </c>
      <c r="D1829" t="s">
        <v>6891</v>
      </c>
    </row>
    <row r="1830" spans="1:4">
      <c r="A1830" s="2">
        <v>40.541991000000003</v>
      </c>
      <c r="B1830" s="2">
        <v>-74.171206999999995</v>
      </c>
      <c r="C1830">
        <v>1</v>
      </c>
      <c r="D1830" t="s">
        <v>3437</v>
      </c>
    </row>
    <row r="1831" spans="1:4">
      <c r="A1831" s="2">
        <v>40.550145000000001</v>
      </c>
      <c r="B1831" s="2">
        <v>-74.187540999999996</v>
      </c>
      <c r="C1831">
        <v>1</v>
      </c>
      <c r="D1831" t="s">
        <v>4899</v>
      </c>
    </row>
    <row r="1832" spans="1:4">
      <c r="A1832" s="2">
        <v>40.699071000000004</v>
      </c>
      <c r="B1832" s="2">
        <v>-73.935469999999995</v>
      </c>
      <c r="C1832">
        <v>1</v>
      </c>
      <c r="D1832" t="s">
        <v>6828</v>
      </c>
    </row>
    <row r="1833" spans="1:4">
      <c r="A1833" s="2">
        <v>40.902276000000001</v>
      </c>
      <c r="B1833" s="2">
        <v>-73.907844999999995</v>
      </c>
      <c r="C1833">
        <v>7</v>
      </c>
      <c r="D1833" t="s">
        <v>10359</v>
      </c>
    </row>
    <row r="1834" spans="1:4">
      <c r="A1834" s="2">
        <v>40.904480999999997</v>
      </c>
      <c r="B1834" s="2">
        <v>-73.907165000000006</v>
      </c>
      <c r="C1834">
        <v>3</v>
      </c>
      <c r="D1834" t="s">
        <v>10367</v>
      </c>
    </row>
    <row r="1835" spans="1:4">
      <c r="A1835" s="2">
        <v>40.619424000000002</v>
      </c>
      <c r="B1835" s="2">
        <v>-74.090231000000003</v>
      </c>
      <c r="C1835">
        <v>1</v>
      </c>
      <c r="D1835" t="s">
        <v>5360</v>
      </c>
    </row>
    <row r="1836" spans="1:4">
      <c r="A1836" s="2">
        <v>40.853473000000001</v>
      </c>
      <c r="B1836" s="2">
        <v>-73.889380000000003</v>
      </c>
      <c r="C1836">
        <v>3</v>
      </c>
      <c r="D1836" t="s">
        <v>3223</v>
      </c>
    </row>
    <row r="1837" spans="1:4">
      <c r="A1837" s="2">
        <v>40.850515999999999</v>
      </c>
      <c r="B1837" s="2">
        <v>-73.890891999999994</v>
      </c>
      <c r="C1837">
        <v>2</v>
      </c>
      <c r="D1837" t="s">
        <v>4663</v>
      </c>
    </row>
    <row r="1838" spans="1:4">
      <c r="A1838" s="2">
        <v>40.854787000000002</v>
      </c>
      <c r="B1838" s="2">
        <v>-73.888217999999995</v>
      </c>
      <c r="C1838">
        <v>2</v>
      </c>
      <c r="D1838" t="s">
        <v>10120</v>
      </c>
    </row>
    <row r="1839" spans="1:4">
      <c r="A1839" s="2">
        <v>40.856484000000002</v>
      </c>
      <c r="B1839" s="2">
        <v>-73.886781999999997</v>
      </c>
      <c r="C1839">
        <v>2</v>
      </c>
      <c r="D1839" t="s">
        <v>4698</v>
      </c>
    </row>
    <row r="1840" spans="1:4">
      <c r="A1840" s="2">
        <v>40.561461000000001</v>
      </c>
      <c r="B1840" s="2">
        <v>-74.160964000000007</v>
      </c>
      <c r="C1840">
        <v>12</v>
      </c>
      <c r="D1840" t="s">
        <v>4918</v>
      </c>
    </row>
    <row r="1841" spans="1:4">
      <c r="A1841" s="2">
        <v>40.558897999999999</v>
      </c>
      <c r="B1841" s="2">
        <v>-74.197671</v>
      </c>
      <c r="C1841">
        <v>9</v>
      </c>
      <c r="D1841" t="s">
        <v>4915</v>
      </c>
    </row>
    <row r="1842" spans="1:4">
      <c r="A1842" s="2">
        <v>40.550274999999999</v>
      </c>
      <c r="B1842" s="2">
        <v>-74.221316999999999</v>
      </c>
      <c r="C1842">
        <v>2</v>
      </c>
      <c r="D1842" t="s">
        <v>4900</v>
      </c>
    </row>
    <row r="1843" spans="1:4">
      <c r="A1843" s="2">
        <v>40.549030999999999</v>
      </c>
      <c r="B1843" s="2">
        <v>-74.223307000000005</v>
      </c>
      <c r="C1843">
        <v>3</v>
      </c>
      <c r="D1843" t="s">
        <v>4896</v>
      </c>
    </row>
    <row r="1844" spans="1:4">
      <c r="A1844" s="2">
        <v>40.570891000000003</v>
      </c>
      <c r="B1844" s="2">
        <v>-74.147891999999999</v>
      </c>
      <c r="C1844">
        <v>5</v>
      </c>
      <c r="D1844" t="s">
        <v>4931</v>
      </c>
    </row>
    <row r="1845" spans="1:4">
      <c r="A1845" s="2">
        <v>40.542456999999999</v>
      </c>
      <c r="B1845" s="2">
        <v>-74.236613000000006</v>
      </c>
      <c r="C1845">
        <v>12</v>
      </c>
      <c r="D1845" t="s">
        <v>3440</v>
      </c>
    </row>
    <row r="1846" spans="1:4">
      <c r="A1846" s="2">
        <v>40.561931999999999</v>
      </c>
      <c r="B1846" s="2">
        <v>-74.159071999999995</v>
      </c>
      <c r="C1846">
        <v>2</v>
      </c>
      <c r="D1846" t="s">
        <v>3446</v>
      </c>
    </row>
    <row r="1847" spans="1:4">
      <c r="A1847" s="2">
        <v>40.541150000000002</v>
      </c>
      <c r="B1847" s="2">
        <v>-74.237528999999995</v>
      </c>
      <c r="C1847">
        <v>2</v>
      </c>
      <c r="D1847" t="s">
        <v>4888</v>
      </c>
    </row>
    <row r="1848" spans="1:4">
      <c r="A1848" s="2">
        <v>40.562508000000001</v>
      </c>
      <c r="B1848" s="2">
        <v>-74.157340000000005</v>
      </c>
      <c r="C1848">
        <v>5</v>
      </c>
      <c r="D1848" t="s">
        <v>3447</v>
      </c>
    </row>
    <row r="1849" spans="1:4">
      <c r="A1849" s="2">
        <v>40.563226</v>
      </c>
      <c r="B1849" s="2">
        <v>-74.176569000000001</v>
      </c>
      <c r="C1849">
        <v>1</v>
      </c>
      <c r="D1849" t="s">
        <v>4922</v>
      </c>
    </row>
    <row r="1850" spans="1:4">
      <c r="A1850" s="2">
        <v>40.553232000000001</v>
      </c>
      <c r="B1850" s="2">
        <v>-74.217770000000002</v>
      </c>
      <c r="C1850">
        <v>6</v>
      </c>
      <c r="D1850" t="s">
        <v>4907</v>
      </c>
    </row>
    <row r="1851" spans="1:4">
      <c r="A1851" s="2">
        <v>40.565404999999998</v>
      </c>
      <c r="B1851" s="2">
        <v>-74.183327000000006</v>
      </c>
      <c r="C1851">
        <v>1</v>
      </c>
      <c r="D1851" t="s">
        <v>3451</v>
      </c>
    </row>
    <row r="1852" spans="1:4">
      <c r="A1852" s="2">
        <v>40.561084000000001</v>
      </c>
      <c r="B1852" s="2">
        <v>-74.169786000000002</v>
      </c>
      <c r="C1852">
        <v>16</v>
      </c>
      <c r="D1852" t="s">
        <v>4917</v>
      </c>
    </row>
    <row r="1853" spans="1:4">
      <c r="A1853" s="2">
        <v>40.572006999999999</v>
      </c>
      <c r="B1853" s="2">
        <v>-74.146998999999994</v>
      </c>
      <c r="C1853">
        <v>11</v>
      </c>
      <c r="D1853" t="s">
        <v>4938</v>
      </c>
    </row>
    <row r="1854" spans="1:4">
      <c r="A1854" s="2">
        <v>40.525015000000003</v>
      </c>
      <c r="B1854" s="2">
        <v>-74.239266000000001</v>
      </c>
      <c r="C1854">
        <v>3</v>
      </c>
      <c r="D1854" t="s">
        <v>4866</v>
      </c>
    </row>
    <row r="1855" spans="1:4">
      <c r="A1855" s="2">
        <v>40.538366000000003</v>
      </c>
      <c r="B1855" s="2">
        <v>-74.237396000000004</v>
      </c>
      <c r="C1855">
        <v>5</v>
      </c>
      <c r="D1855" t="s">
        <v>4880</v>
      </c>
    </row>
    <row r="1856" spans="1:4">
      <c r="A1856" s="2">
        <v>40.53922</v>
      </c>
      <c r="B1856" s="2">
        <v>-74.237481000000002</v>
      </c>
      <c r="C1856">
        <v>4</v>
      </c>
      <c r="D1856" t="s">
        <v>4881</v>
      </c>
    </row>
    <row r="1857" spans="1:4">
      <c r="A1857" s="2">
        <v>40.536523000000003</v>
      </c>
      <c r="B1857" s="2">
        <v>-74.237431999999998</v>
      </c>
      <c r="C1857">
        <v>10</v>
      </c>
      <c r="D1857" t="s">
        <v>4876</v>
      </c>
    </row>
    <row r="1858" spans="1:4">
      <c r="A1858" s="2">
        <v>40.565201999999999</v>
      </c>
      <c r="B1858" s="2">
        <v>-74.181290000000004</v>
      </c>
      <c r="C1858">
        <v>6</v>
      </c>
      <c r="D1858" t="s">
        <v>3450</v>
      </c>
    </row>
    <row r="1859" spans="1:4">
      <c r="A1859" s="2">
        <v>40.719529999999999</v>
      </c>
      <c r="B1859" s="2">
        <v>-73.839821999999998</v>
      </c>
      <c r="C1859">
        <v>1</v>
      </c>
      <c r="D1859" t="s">
        <v>3955</v>
      </c>
    </row>
    <row r="1860" spans="1:4">
      <c r="A1860" s="2">
        <v>40.730364999999999</v>
      </c>
      <c r="B1860" s="2">
        <v>-73.737602999999993</v>
      </c>
      <c r="C1860">
        <v>1</v>
      </c>
      <c r="D1860" t="s">
        <v>7756</v>
      </c>
    </row>
    <row r="1861" spans="1:4">
      <c r="A1861" s="2">
        <v>40.682949999999998</v>
      </c>
      <c r="B1861" s="2">
        <v>-73.887354000000002</v>
      </c>
      <c r="C1861">
        <v>8</v>
      </c>
      <c r="D1861" t="s">
        <v>6385</v>
      </c>
    </row>
    <row r="1862" spans="1:4">
      <c r="A1862" s="2">
        <v>40.662838000000001</v>
      </c>
      <c r="B1862" s="2">
        <v>-73.880881000000002</v>
      </c>
      <c r="C1862">
        <v>2</v>
      </c>
      <c r="D1862" t="s">
        <v>3653</v>
      </c>
    </row>
    <row r="1863" spans="1:4">
      <c r="A1863" s="2">
        <v>40.689841000000001</v>
      </c>
      <c r="B1863" s="2">
        <v>-73.978679</v>
      </c>
      <c r="C1863">
        <v>5</v>
      </c>
      <c r="D1863" t="s">
        <v>6581</v>
      </c>
    </row>
    <row r="1864" spans="1:4">
      <c r="A1864" s="2">
        <v>40.685093999999999</v>
      </c>
      <c r="B1864" s="2">
        <v>-73.977952999999999</v>
      </c>
      <c r="C1864">
        <v>13</v>
      </c>
      <c r="D1864" t="s">
        <v>3747</v>
      </c>
    </row>
    <row r="1865" spans="1:4">
      <c r="A1865" s="2">
        <v>40.859577999999999</v>
      </c>
      <c r="B1865" s="2">
        <v>-73.867367000000002</v>
      </c>
      <c r="C1865">
        <v>1</v>
      </c>
      <c r="D1865" t="s">
        <v>10156</v>
      </c>
    </row>
    <row r="1866" spans="1:4">
      <c r="A1866" s="2">
        <v>40.859752</v>
      </c>
      <c r="B1866" s="2">
        <v>-73.854605000000006</v>
      </c>
      <c r="C1866">
        <v>1</v>
      </c>
      <c r="D1866" t="s">
        <v>3419</v>
      </c>
    </row>
    <row r="1867" spans="1:4">
      <c r="A1867" s="2">
        <v>40.858944000000001</v>
      </c>
      <c r="B1867" s="2">
        <v>-73.836234000000005</v>
      </c>
      <c r="C1867">
        <v>1</v>
      </c>
      <c r="D1867" t="s">
        <v>10154</v>
      </c>
    </row>
    <row r="1868" spans="1:4">
      <c r="A1868" s="2">
        <v>40.859597000000001</v>
      </c>
      <c r="B1868" s="2">
        <v>-73.865593000000004</v>
      </c>
      <c r="C1868">
        <v>2</v>
      </c>
      <c r="D1868" t="s">
        <v>10157</v>
      </c>
    </row>
    <row r="1869" spans="1:4">
      <c r="A1869" s="2">
        <v>40.859710999999997</v>
      </c>
      <c r="B1869" s="2">
        <v>-73.857360999999997</v>
      </c>
      <c r="C1869">
        <v>1</v>
      </c>
      <c r="D1869" t="s">
        <v>10160</v>
      </c>
    </row>
    <row r="1870" spans="1:4">
      <c r="A1870" s="2">
        <v>40.730077000000001</v>
      </c>
      <c r="B1870" s="2">
        <v>-73.992822000000004</v>
      </c>
      <c r="C1870">
        <v>1</v>
      </c>
      <c r="D1870" t="s">
        <v>7744</v>
      </c>
    </row>
    <row r="1871" spans="1:4">
      <c r="A1871" s="2">
        <v>40.772151000000001</v>
      </c>
      <c r="B1871" s="2">
        <v>-73.928915000000003</v>
      </c>
      <c r="C1871">
        <v>2</v>
      </c>
      <c r="D1871" t="s">
        <v>4283</v>
      </c>
    </row>
    <row r="1872" spans="1:4">
      <c r="A1872" s="2">
        <v>40.769939999999998</v>
      </c>
      <c r="B1872" s="2">
        <v>-73.917551000000003</v>
      </c>
      <c r="C1872">
        <v>3</v>
      </c>
      <c r="D1872" t="s">
        <v>4270</v>
      </c>
    </row>
    <row r="1873" spans="1:4">
      <c r="A1873" s="2">
        <v>40.769638</v>
      </c>
      <c r="B1873" s="2">
        <v>-73.915842999999995</v>
      </c>
      <c r="C1873">
        <v>2</v>
      </c>
      <c r="D1873" t="s">
        <v>8855</v>
      </c>
    </row>
    <row r="1874" spans="1:4">
      <c r="A1874" s="2">
        <v>40.769753000000001</v>
      </c>
      <c r="B1874" s="2">
        <v>-73.912446000000003</v>
      </c>
      <c r="C1874">
        <v>4</v>
      </c>
      <c r="D1874" t="s">
        <v>8860</v>
      </c>
    </row>
    <row r="1875" spans="1:4">
      <c r="A1875" s="2">
        <v>40.769624999999998</v>
      </c>
      <c r="B1875" s="2">
        <v>-73.911478000000002</v>
      </c>
      <c r="C1875">
        <v>4</v>
      </c>
      <c r="D1875" t="s">
        <v>4265</v>
      </c>
    </row>
    <row r="1876" spans="1:4">
      <c r="A1876" s="2">
        <v>40.768239999999999</v>
      </c>
      <c r="B1876" s="2">
        <v>-73.907099000000002</v>
      </c>
      <c r="C1876">
        <v>1</v>
      </c>
      <c r="D1876" t="s">
        <v>8827</v>
      </c>
    </row>
    <row r="1877" spans="1:4">
      <c r="A1877" s="2">
        <v>40.768706000000002</v>
      </c>
      <c r="B1877" s="2">
        <v>-73.905630000000002</v>
      </c>
      <c r="C1877">
        <v>4</v>
      </c>
      <c r="D1877" t="s">
        <v>3368</v>
      </c>
    </row>
    <row r="1878" spans="1:4">
      <c r="A1878" s="2">
        <v>40.766781999999999</v>
      </c>
      <c r="B1878" s="2">
        <v>-73.894991000000005</v>
      </c>
      <c r="C1878">
        <v>2</v>
      </c>
      <c r="D1878" t="s">
        <v>8794</v>
      </c>
    </row>
    <row r="1879" spans="1:4">
      <c r="A1879" s="2">
        <v>40.766781000000002</v>
      </c>
      <c r="B1879" s="2">
        <v>-73.894036</v>
      </c>
      <c r="C1879">
        <v>1</v>
      </c>
      <c r="D1879" t="s">
        <v>8793</v>
      </c>
    </row>
    <row r="1880" spans="1:4">
      <c r="A1880" s="2">
        <v>40.766703999999997</v>
      </c>
      <c r="B1880" s="2">
        <v>-73.890236999999999</v>
      </c>
      <c r="C1880">
        <v>1</v>
      </c>
      <c r="D1880" t="s">
        <v>8786</v>
      </c>
    </row>
    <row r="1881" spans="1:4">
      <c r="A1881" s="2">
        <v>40.772702000000002</v>
      </c>
      <c r="B1881" s="2">
        <v>-73.932675000000003</v>
      </c>
      <c r="C1881">
        <v>14</v>
      </c>
      <c r="D1881" t="s">
        <v>8941</v>
      </c>
    </row>
    <row r="1882" spans="1:4">
      <c r="A1882" s="2">
        <v>40.762397</v>
      </c>
      <c r="B1882" s="2">
        <v>-73.872219999999999</v>
      </c>
      <c r="C1882">
        <v>1</v>
      </c>
      <c r="D1882" t="s">
        <v>4227</v>
      </c>
    </row>
    <row r="1883" spans="1:4">
      <c r="A1883" s="2">
        <v>40.772103999999999</v>
      </c>
      <c r="B1883" s="2">
        <v>-73.930716000000004</v>
      </c>
      <c r="C1883">
        <v>2</v>
      </c>
      <c r="D1883" t="s">
        <v>8925</v>
      </c>
    </row>
    <row r="1884" spans="1:4">
      <c r="A1884" s="2">
        <v>40.758265999999999</v>
      </c>
      <c r="B1884" s="2">
        <v>-73.855566999999994</v>
      </c>
      <c r="C1884">
        <v>2</v>
      </c>
      <c r="D1884" t="s">
        <v>3360</v>
      </c>
    </row>
    <row r="1885" spans="1:4">
      <c r="A1885" s="2">
        <v>40.673110000000001</v>
      </c>
      <c r="B1885" s="2">
        <v>-73.878635000000003</v>
      </c>
      <c r="C1885">
        <v>1</v>
      </c>
      <c r="D1885" t="s">
        <v>6078</v>
      </c>
    </row>
    <row r="1886" spans="1:4">
      <c r="A1886" s="2">
        <v>40.675657000000001</v>
      </c>
      <c r="B1886" s="2">
        <v>-73.879275000000007</v>
      </c>
      <c r="C1886">
        <v>2</v>
      </c>
      <c r="D1886" t="s">
        <v>6156</v>
      </c>
    </row>
    <row r="1887" spans="1:4">
      <c r="A1887" s="2">
        <v>40.691538000000001</v>
      </c>
      <c r="B1887" s="2">
        <v>-73.836623000000003</v>
      </c>
      <c r="C1887">
        <v>3</v>
      </c>
      <c r="D1887" t="s">
        <v>6627</v>
      </c>
    </row>
    <row r="1888" spans="1:4">
      <c r="A1888" s="2">
        <v>40.694225000000003</v>
      </c>
      <c r="B1888" s="2">
        <v>-73.826921999999996</v>
      </c>
      <c r="C1888">
        <v>3</v>
      </c>
      <c r="D1888" t="s">
        <v>6712</v>
      </c>
    </row>
    <row r="1889" spans="1:4">
      <c r="A1889" s="2">
        <v>40.684368999999997</v>
      </c>
      <c r="B1889" s="2">
        <v>-73.978289000000004</v>
      </c>
      <c r="C1889">
        <v>4</v>
      </c>
      <c r="D1889" t="s">
        <v>6422</v>
      </c>
    </row>
    <row r="1890" spans="1:4">
      <c r="A1890" s="2">
        <v>40.684728</v>
      </c>
      <c r="B1890" s="2">
        <v>-73.860596000000001</v>
      </c>
      <c r="C1890">
        <v>1</v>
      </c>
      <c r="D1890" t="s">
        <v>3261</v>
      </c>
    </row>
    <row r="1891" spans="1:4">
      <c r="A1891" s="2">
        <v>40.678040000000003</v>
      </c>
      <c r="B1891" s="2">
        <v>-73.940573999999998</v>
      </c>
      <c r="C1891">
        <v>3</v>
      </c>
      <c r="D1891" t="s">
        <v>6237</v>
      </c>
    </row>
    <row r="1892" spans="1:4">
      <c r="A1892" s="2">
        <v>40.676926000000002</v>
      </c>
      <c r="B1892" s="2">
        <v>-73.920107999999999</v>
      </c>
      <c r="C1892">
        <v>1</v>
      </c>
      <c r="D1892" t="s">
        <v>6193</v>
      </c>
    </row>
    <row r="1893" spans="1:4">
      <c r="A1893" s="2">
        <v>40.573236000000001</v>
      </c>
      <c r="B1893" s="2">
        <v>-74.003709000000001</v>
      </c>
      <c r="C1893">
        <v>1</v>
      </c>
      <c r="D1893" t="s">
        <v>3454</v>
      </c>
    </row>
    <row r="1894" spans="1:4">
      <c r="A1894" s="2">
        <v>40.689124999999997</v>
      </c>
      <c r="B1894" s="2">
        <v>-73.990640999999997</v>
      </c>
      <c r="C1894">
        <v>3</v>
      </c>
      <c r="D1894" t="s">
        <v>6557</v>
      </c>
    </row>
    <row r="1895" spans="1:4">
      <c r="A1895" s="2">
        <v>40.686929999999997</v>
      </c>
      <c r="B1895" s="2">
        <v>-73.984829000000005</v>
      </c>
      <c r="C1895">
        <v>4</v>
      </c>
      <c r="D1895" t="s">
        <v>6498</v>
      </c>
    </row>
    <row r="1896" spans="1:4">
      <c r="A1896" s="2">
        <v>40.681933000000001</v>
      </c>
      <c r="B1896" s="2">
        <v>-73.968708000000007</v>
      </c>
      <c r="C1896">
        <v>1</v>
      </c>
      <c r="D1896" t="s">
        <v>3737</v>
      </c>
    </row>
    <row r="1897" spans="1:4">
      <c r="A1897" s="2">
        <v>40.691699</v>
      </c>
      <c r="B1897" s="2">
        <v>-73.999476999999999</v>
      </c>
      <c r="C1897">
        <v>2</v>
      </c>
      <c r="D1897" t="s">
        <v>3762</v>
      </c>
    </row>
    <row r="1898" spans="1:4">
      <c r="A1898" s="2">
        <v>40.689681</v>
      </c>
      <c r="B1898" s="2">
        <v>-73.992356000000001</v>
      </c>
      <c r="C1898">
        <v>3</v>
      </c>
      <c r="D1898" t="s">
        <v>6577</v>
      </c>
    </row>
    <row r="1899" spans="1:4">
      <c r="A1899" s="2">
        <v>40.676150999999997</v>
      </c>
      <c r="B1899" s="2">
        <v>-73.908026000000007</v>
      </c>
      <c r="C1899">
        <v>1</v>
      </c>
      <c r="D1899" t="s">
        <v>3700</v>
      </c>
    </row>
    <row r="1900" spans="1:4">
      <c r="A1900" s="2">
        <v>40.684055999999998</v>
      </c>
      <c r="B1900" s="2">
        <v>-73.977447999999995</v>
      </c>
      <c r="C1900">
        <v>13</v>
      </c>
      <c r="D1900" t="s">
        <v>6411</v>
      </c>
    </row>
    <row r="1901" spans="1:4">
      <c r="A1901" s="2">
        <v>40.691837999999997</v>
      </c>
      <c r="B1901" s="2">
        <v>-73.999938</v>
      </c>
      <c r="C1901">
        <v>1</v>
      </c>
      <c r="D1901" t="s">
        <v>3266</v>
      </c>
    </row>
    <row r="1902" spans="1:4">
      <c r="A1902" s="2">
        <v>40.676701000000001</v>
      </c>
      <c r="B1902" s="2">
        <v>-73.919258999999997</v>
      </c>
      <c r="C1902">
        <v>2</v>
      </c>
      <c r="D1902" t="s">
        <v>6184</v>
      </c>
    </row>
    <row r="1903" spans="1:4">
      <c r="A1903" s="2">
        <v>40.677923</v>
      </c>
      <c r="B1903" s="2">
        <v>-73.941395</v>
      </c>
      <c r="C1903">
        <v>1</v>
      </c>
      <c r="D1903" t="s">
        <v>6234</v>
      </c>
    </row>
    <row r="1904" spans="1:4">
      <c r="A1904" s="2">
        <v>40.677025</v>
      </c>
      <c r="B1904" s="2">
        <v>-73.921834000000004</v>
      </c>
      <c r="C1904">
        <v>2</v>
      </c>
      <c r="D1904" t="s">
        <v>6195</v>
      </c>
    </row>
    <row r="1905" spans="1:4">
      <c r="A1905" s="2">
        <v>40.688625000000002</v>
      </c>
      <c r="B1905" s="2">
        <v>-73.989182</v>
      </c>
      <c r="C1905">
        <v>3</v>
      </c>
      <c r="D1905" t="s">
        <v>6544</v>
      </c>
    </row>
    <row r="1906" spans="1:4">
      <c r="A1906" s="2">
        <v>40.677802</v>
      </c>
      <c r="B1906" s="2">
        <v>-73.935834</v>
      </c>
      <c r="C1906">
        <v>1</v>
      </c>
      <c r="D1906" t="s">
        <v>6229</v>
      </c>
    </row>
    <row r="1907" spans="1:4">
      <c r="A1907" s="2">
        <v>40.677318</v>
      </c>
      <c r="B1907" s="2">
        <v>-73.930330999999995</v>
      </c>
      <c r="C1907">
        <v>2</v>
      </c>
      <c r="D1907" t="s">
        <v>6208</v>
      </c>
    </row>
    <row r="1908" spans="1:4">
      <c r="A1908" s="2">
        <v>40.7166</v>
      </c>
      <c r="B1908" s="2">
        <v>-73.985339999999994</v>
      </c>
      <c r="C1908">
        <v>1</v>
      </c>
      <c r="D1908" t="s">
        <v>7333</v>
      </c>
    </row>
    <row r="1909" spans="1:4">
      <c r="A1909" s="2">
        <v>40.718792000000001</v>
      </c>
      <c r="B1909" s="2">
        <v>-73.984228000000002</v>
      </c>
      <c r="C1909">
        <v>1</v>
      </c>
      <c r="D1909" t="s">
        <v>7414</v>
      </c>
    </row>
    <row r="1910" spans="1:4">
      <c r="A1910" s="2">
        <v>40.694322</v>
      </c>
      <c r="B1910" s="2">
        <v>-73.977037999999993</v>
      </c>
      <c r="C1910">
        <v>9</v>
      </c>
      <c r="D1910" t="s">
        <v>6719</v>
      </c>
    </row>
    <row r="1911" spans="1:4">
      <c r="A1911" s="2">
        <v>40.694412999999997</v>
      </c>
      <c r="B1911" s="2">
        <v>-73.976057999999995</v>
      </c>
      <c r="C1911">
        <v>1</v>
      </c>
      <c r="D1911" t="s">
        <v>6722</v>
      </c>
    </row>
    <row r="1912" spans="1:4">
      <c r="A1912" s="2">
        <v>40.751272</v>
      </c>
      <c r="B1912" s="2">
        <v>-73.794694000000007</v>
      </c>
      <c r="C1912">
        <v>1</v>
      </c>
      <c r="D1912" t="s">
        <v>8320</v>
      </c>
    </row>
    <row r="1913" spans="1:4">
      <c r="A1913" s="2">
        <v>40.750639</v>
      </c>
      <c r="B1913" s="2">
        <v>-73.794728000000006</v>
      </c>
      <c r="C1913">
        <v>1</v>
      </c>
      <c r="D1913" t="s">
        <v>8302</v>
      </c>
    </row>
    <row r="1914" spans="1:4">
      <c r="A1914" s="2">
        <v>40.839331999999999</v>
      </c>
      <c r="B1914" s="2">
        <v>-73.939234999999996</v>
      </c>
      <c r="C1914">
        <v>3</v>
      </c>
      <c r="D1914" t="s">
        <v>9910</v>
      </c>
    </row>
    <row r="1915" spans="1:4">
      <c r="A1915" s="2">
        <v>40.840519999999998</v>
      </c>
      <c r="B1915" s="2">
        <v>-73.938372000000001</v>
      </c>
      <c r="C1915">
        <v>5</v>
      </c>
      <c r="D1915" t="s">
        <v>9931</v>
      </c>
    </row>
    <row r="1916" spans="1:4">
      <c r="A1916" s="2">
        <v>40.841110999999998</v>
      </c>
      <c r="B1916" s="2">
        <v>-73.937933000000001</v>
      </c>
      <c r="C1916">
        <v>5</v>
      </c>
      <c r="D1916" t="s">
        <v>9937</v>
      </c>
    </row>
    <row r="1917" spans="1:4">
      <c r="A1917" s="2">
        <v>40.841701</v>
      </c>
      <c r="B1917" s="2">
        <v>-73.9375</v>
      </c>
      <c r="C1917">
        <v>4</v>
      </c>
      <c r="D1917" t="s">
        <v>9944</v>
      </c>
    </row>
    <row r="1918" spans="1:4">
      <c r="A1918" s="2">
        <v>40.842934</v>
      </c>
      <c r="B1918" s="2">
        <v>-73.936588</v>
      </c>
      <c r="C1918">
        <v>3</v>
      </c>
      <c r="D1918" t="s">
        <v>9959</v>
      </c>
    </row>
    <row r="1919" spans="1:4">
      <c r="A1919" s="2">
        <v>40.848059999999997</v>
      </c>
      <c r="B1919" s="2">
        <v>-73.932855000000004</v>
      </c>
      <c r="C1919">
        <v>1</v>
      </c>
      <c r="D1919" t="s">
        <v>10033</v>
      </c>
    </row>
    <row r="1920" spans="1:4">
      <c r="A1920" s="2">
        <v>40.849333000000001</v>
      </c>
      <c r="B1920" s="2">
        <v>-73.931925000000007</v>
      </c>
      <c r="C1920">
        <v>3</v>
      </c>
      <c r="D1920" t="s">
        <v>10046</v>
      </c>
    </row>
    <row r="1921" spans="1:4">
      <c r="A1921" s="2">
        <v>40.851137999999999</v>
      </c>
      <c r="B1921" s="2">
        <v>-73.930606999999995</v>
      </c>
      <c r="C1921">
        <v>2</v>
      </c>
      <c r="D1921" t="s">
        <v>10072</v>
      </c>
    </row>
    <row r="1922" spans="1:4">
      <c r="A1922" s="2">
        <v>40.852496000000002</v>
      </c>
      <c r="B1922" s="2">
        <v>-73.929601000000005</v>
      </c>
      <c r="C1922">
        <v>3</v>
      </c>
      <c r="D1922" t="s">
        <v>10092</v>
      </c>
    </row>
    <row r="1923" spans="1:4">
      <c r="A1923" s="2">
        <v>40.854351999999999</v>
      </c>
      <c r="B1923" s="2">
        <v>-73.928248999999994</v>
      </c>
      <c r="C1923">
        <v>1</v>
      </c>
      <c r="D1923" t="s">
        <v>10113</v>
      </c>
    </row>
    <row r="1924" spans="1:4">
      <c r="A1924" s="2">
        <v>40.855003000000004</v>
      </c>
      <c r="B1924" s="2">
        <v>-73.927769999999995</v>
      </c>
      <c r="C1924">
        <v>1</v>
      </c>
      <c r="D1924" t="s">
        <v>10126</v>
      </c>
    </row>
    <row r="1925" spans="1:4">
      <c r="A1925" s="2">
        <v>40.856253000000002</v>
      </c>
      <c r="B1925" s="2">
        <v>-73.926869999999994</v>
      </c>
      <c r="C1925">
        <v>4</v>
      </c>
      <c r="D1925" t="s">
        <v>10134</v>
      </c>
    </row>
    <row r="1926" spans="1:4">
      <c r="A1926" s="2">
        <v>40.572997999999998</v>
      </c>
      <c r="B1926" s="2">
        <v>-74.136347999999998</v>
      </c>
      <c r="C1926">
        <v>5</v>
      </c>
      <c r="D1926" t="s">
        <v>4947</v>
      </c>
    </row>
    <row r="1927" spans="1:4">
      <c r="A1927" s="2">
        <v>40.682132000000003</v>
      </c>
      <c r="B1927" s="2">
        <v>-73.869781000000003</v>
      </c>
      <c r="C1927">
        <v>3</v>
      </c>
      <c r="D1927" t="s">
        <v>3739</v>
      </c>
    </row>
    <row r="1928" spans="1:4">
      <c r="A1928" s="2">
        <v>40.729064000000001</v>
      </c>
      <c r="B1928" s="2">
        <v>-73.981319999999997</v>
      </c>
      <c r="C1928">
        <v>2</v>
      </c>
      <c r="D1928" t="s">
        <v>7721</v>
      </c>
    </row>
    <row r="1929" spans="1:4">
      <c r="A1929" s="2">
        <v>40.729703999999998</v>
      </c>
      <c r="B1929" s="2">
        <v>-73.980851999999999</v>
      </c>
      <c r="C1929">
        <v>2</v>
      </c>
      <c r="D1929" t="s">
        <v>7735</v>
      </c>
    </row>
    <row r="1930" spans="1:4">
      <c r="A1930" s="2">
        <v>40.730398999999998</v>
      </c>
      <c r="B1930" s="2">
        <v>-73.980356999999998</v>
      </c>
      <c r="C1930">
        <v>3</v>
      </c>
      <c r="D1930" t="s">
        <v>4037</v>
      </c>
    </row>
    <row r="1931" spans="1:4">
      <c r="A1931" s="2">
        <v>40.724860999999997</v>
      </c>
      <c r="B1931" s="2">
        <v>-73.98442</v>
      </c>
      <c r="C1931">
        <v>7</v>
      </c>
      <c r="D1931" t="s">
        <v>7616</v>
      </c>
    </row>
    <row r="1932" spans="1:4">
      <c r="A1932" s="2">
        <v>40.725448999999998</v>
      </c>
      <c r="B1932" s="2">
        <v>-73.983968000000004</v>
      </c>
      <c r="C1932">
        <v>4</v>
      </c>
      <c r="D1932" t="s">
        <v>7631</v>
      </c>
    </row>
    <row r="1933" spans="1:4">
      <c r="A1933" s="2">
        <v>40.727445000000003</v>
      </c>
      <c r="B1933" s="2">
        <v>-73.979466000000002</v>
      </c>
      <c r="C1933">
        <v>2</v>
      </c>
      <c r="D1933" t="s">
        <v>7689</v>
      </c>
    </row>
    <row r="1934" spans="1:4">
      <c r="A1934" s="2">
        <v>40.728073999999999</v>
      </c>
      <c r="B1934" s="2">
        <v>-73.979009000000005</v>
      </c>
      <c r="C1934">
        <v>2</v>
      </c>
      <c r="D1934" t="s">
        <v>7701</v>
      </c>
    </row>
    <row r="1935" spans="1:4">
      <c r="A1935" s="2">
        <v>40.729408999999997</v>
      </c>
      <c r="B1935" s="2">
        <v>-73.978027999999995</v>
      </c>
      <c r="C1935">
        <v>4</v>
      </c>
      <c r="D1935" t="s">
        <v>7726</v>
      </c>
    </row>
    <row r="1936" spans="1:4">
      <c r="A1936" s="2">
        <v>40.723888000000002</v>
      </c>
      <c r="B1936" s="2">
        <v>-73.982067000000001</v>
      </c>
      <c r="C1936">
        <v>1</v>
      </c>
      <c r="D1936" t="s">
        <v>7586</v>
      </c>
    </row>
    <row r="1937" spans="1:4">
      <c r="A1937" s="2">
        <v>40.725679999999997</v>
      </c>
      <c r="B1937" s="2">
        <v>-73.980767999999998</v>
      </c>
      <c r="C1937">
        <v>6</v>
      </c>
      <c r="D1937" t="s">
        <v>7636</v>
      </c>
    </row>
    <row r="1938" spans="1:4">
      <c r="A1938" s="2">
        <v>40.650928999999998</v>
      </c>
      <c r="B1938" s="2">
        <v>-73.914147</v>
      </c>
      <c r="C1938">
        <v>1</v>
      </c>
      <c r="D1938" t="s">
        <v>5808</v>
      </c>
    </row>
    <row r="1939" spans="1:4">
      <c r="A1939" s="2">
        <v>40.726287999999997</v>
      </c>
      <c r="B1939" s="2">
        <v>-73.980329999999995</v>
      </c>
      <c r="C1939">
        <v>3</v>
      </c>
      <c r="D1939" t="s">
        <v>7661</v>
      </c>
    </row>
    <row r="1940" spans="1:4">
      <c r="A1940" s="2">
        <v>40.721474000000001</v>
      </c>
      <c r="B1940" s="2">
        <v>-73.983813999999995</v>
      </c>
      <c r="C1940">
        <v>4</v>
      </c>
      <c r="D1940" t="s">
        <v>7506</v>
      </c>
    </row>
    <row r="1941" spans="1:4">
      <c r="A1941" s="2">
        <v>40.725834999999996</v>
      </c>
      <c r="B1941" s="2">
        <v>-73.977542</v>
      </c>
      <c r="C1941">
        <v>1</v>
      </c>
      <c r="D1941" t="s">
        <v>7644</v>
      </c>
    </row>
    <row r="1942" spans="1:4">
      <c r="A1942" s="2">
        <v>40.726460000000003</v>
      </c>
      <c r="B1942" s="2">
        <v>-73.977103999999997</v>
      </c>
      <c r="C1942">
        <v>2</v>
      </c>
      <c r="D1942" t="s">
        <v>7666</v>
      </c>
    </row>
    <row r="1943" spans="1:4">
      <c r="A1943" s="2">
        <v>40.728413000000003</v>
      </c>
      <c r="B1943" s="2">
        <v>-73.975679</v>
      </c>
      <c r="C1943">
        <v>6</v>
      </c>
      <c r="D1943" t="s">
        <v>4021</v>
      </c>
    </row>
    <row r="1944" spans="1:4">
      <c r="A1944" s="2">
        <v>40.720889</v>
      </c>
      <c r="B1944" s="2">
        <v>-73.981183999999999</v>
      </c>
      <c r="C1944">
        <v>10</v>
      </c>
      <c r="D1944" t="s">
        <v>3321</v>
      </c>
    </row>
    <row r="1945" spans="1:4">
      <c r="A1945" s="2">
        <v>40.722847999999999</v>
      </c>
      <c r="B1945" s="2">
        <v>-73.979729000000006</v>
      </c>
      <c r="C1945">
        <v>2</v>
      </c>
      <c r="D1945" t="s">
        <v>7547</v>
      </c>
    </row>
    <row r="1946" spans="1:4">
      <c r="A1946" s="2">
        <v>40.723472000000001</v>
      </c>
      <c r="B1946" s="2">
        <v>-73.979275999999999</v>
      </c>
      <c r="C1946">
        <v>3</v>
      </c>
      <c r="D1946" t="s">
        <v>7572</v>
      </c>
    </row>
    <row r="1947" spans="1:4">
      <c r="A1947" s="2">
        <v>40.725254999999997</v>
      </c>
      <c r="B1947" s="2">
        <v>-73.977968000000004</v>
      </c>
      <c r="C1947">
        <v>2</v>
      </c>
      <c r="D1947" t="s">
        <v>7630</v>
      </c>
    </row>
    <row r="1948" spans="1:4">
      <c r="A1948" s="2">
        <v>40.727089999999997</v>
      </c>
      <c r="B1948" s="2">
        <v>-73.976639000000006</v>
      </c>
      <c r="C1948">
        <v>8</v>
      </c>
      <c r="D1948" t="s">
        <v>7679</v>
      </c>
    </row>
    <row r="1949" spans="1:4">
      <c r="A1949" s="2">
        <v>40.724834999999999</v>
      </c>
      <c r="B1949" s="2">
        <v>-73.975161999999997</v>
      </c>
      <c r="C1949">
        <v>4</v>
      </c>
      <c r="D1949" t="s">
        <v>7612</v>
      </c>
    </row>
    <row r="1950" spans="1:4">
      <c r="A1950" s="2">
        <v>40.726076999999997</v>
      </c>
      <c r="B1950" s="2">
        <v>-73.974264000000005</v>
      </c>
      <c r="C1950">
        <v>2</v>
      </c>
      <c r="D1950" t="s">
        <v>7655</v>
      </c>
    </row>
    <row r="1951" spans="1:4">
      <c r="A1951" s="2">
        <v>40.722470000000001</v>
      </c>
      <c r="B1951" s="2">
        <v>-73.976901999999995</v>
      </c>
      <c r="C1951">
        <v>2</v>
      </c>
      <c r="D1951" t="s">
        <v>7535</v>
      </c>
    </row>
    <row r="1952" spans="1:4">
      <c r="A1952" s="2">
        <v>40.723658</v>
      </c>
      <c r="B1952" s="2">
        <v>-73.976021000000003</v>
      </c>
      <c r="C1952">
        <v>13</v>
      </c>
      <c r="D1952" t="s">
        <v>7578</v>
      </c>
    </row>
    <row r="1953" spans="1:4">
      <c r="A1953" s="2">
        <v>40.724254999999999</v>
      </c>
      <c r="B1953" s="2">
        <v>-73.975592000000006</v>
      </c>
      <c r="C1953">
        <v>27</v>
      </c>
      <c r="D1953" t="s">
        <v>7595</v>
      </c>
    </row>
    <row r="1954" spans="1:4">
      <c r="A1954" s="2">
        <v>40.719949</v>
      </c>
      <c r="B1954" s="2">
        <v>-73.978727000000006</v>
      </c>
      <c r="C1954">
        <v>1</v>
      </c>
      <c r="D1954" t="s">
        <v>7458</v>
      </c>
    </row>
    <row r="1955" spans="1:4">
      <c r="A1955" s="2">
        <v>40.642381</v>
      </c>
      <c r="B1955" s="2">
        <v>-73.925359999999998</v>
      </c>
      <c r="C1955">
        <v>26</v>
      </c>
      <c r="D1955" t="s">
        <v>5704</v>
      </c>
    </row>
    <row r="1956" spans="1:4">
      <c r="A1956" s="2">
        <v>40.631556000000003</v>
      </c>
      <c r="B1956" s="2">
        <v>-73.947557000000003</v>
      </c>
      <c r="C1956">
        <v>1</v>
      </c>
      <c r="D1956" t="s">
        <v>5512</v>
      </c>
    </row>
    <row r="1957" spans="1:4">
      <c r="A1957" s="2">
        <v>40.629264999999997</v>
      </c>
      <c r="B1957" s="2">
        <v>-73.946351000000007</v>
      </c>
      <c r="C1957">
        <v>1</v>
      </c>
      <c r="D1957" t="s">
        <v>5475</v>
      </c>
    </row>
    <row r="1958" spans="1:4">
      <c r="A1958" s="2">
        <v>40.627187999999997</v>
      </c>
      <c r="B1958" s="2">
        <v>-73.943123999999997</v>
      </c>
      <c r="C1958">
        <v>1</v>
      </c>
      <c r="D1958" t="s">
        <v>5454</v>
      </c>
    </row>
    <row r="1959" spans="1:4">
      <c r="A1959" s="2">
        <v>40.627307999999999</v>
      </c>
      <c r="B1959" s="2">
        <v>-73.941863999999995</v>
      </c>
      <c r="C1959">
        <v>22</v>
      </c>
      <c r="D1959" t="s">
        <v>5455</v>
      </c>
    </row>
    <row r="1960" spans="1:4">
      <c r="A1960" s="2">
        <v>40.638553000000002</v>
      </c>
      <c r="B1960" s="2">
        <v>-73.904183000000003</v>
      </c>
      <c r="C1960">
        <v>1</v>
      </c>
      <c r="D1960" t="s">
        <v>3593</v>
      </c>
    </row>
    <row r="1961" spans="1:4">
      <c r="A1961" s="2">
        <v>40.642000000000003</v>
      </c>
      <c r="B1961" s="2">
        <v>-73.898831000000001</v>
      </c>
      <c r="C1961">
        <v>3</v>
      </c>
      <c r="D1961" t="s">
        <v>5697</v>
      </c>
    </row>
    <row r="1962" spans="1:4">
      <c r="A1962" s="2">
        <v>40.622999</v>
      </c>
      <c r="B1962" s="2">
        <v>-73.959051000000002</v>
      </c>
      <c r="C1962">
        <v>1</v>
      </c>
      <c r="D1962" t="s">
        <v>5408</v>
      </c>
    </row>
    <row r="1963" spans="1:4">
      <c r="A1963" s="2">
        <v>40.625877000000003</v>
      </c>
      <c r="B1963" s="2">
        <v>-73.934432000000001</v>
      </c>
      <c r="C1963">
        <v>1</v>
      </c>
      <c r="D1963" t="s">
        <v>5437</v>
      </c>
    </row>
    <row r="1964" spans="1:4">
      <c r="A1964" s="2">
        <v>40.637900999999999</v>
      </c>
      <c r="B1964" s="2">
        <v>-73.900837999999993</v>
      </c>
      <c r="C1964">
        <v>3</v>
      </c>
      <c r="D1964" t="s">
        <v>5635</v>
      </c>
    </row>
    <row r="1965" spans="1:4">
      <c r="A1965" s="2">
        <v>40.638815000000001</v>
      </c>
      <c r="B1965" s="2">
        <v>-73.899403000000007</v>
      </c>
      <c r="C1965">
        <v>2</v>
      </c>
      <c r="D1965" t="s">
        <v>5648</v>
      </c>
    </row>
    <row r="1966" spans="1:4">
      <c r="A1966" s="2">
        <v>40.639840999999997</v>
      </c>
      <c r="B1966" s="2">
        <v>-73.897816000000006</v>
      </c>
      <c r="C1966">
        <v>1</v>
      </c>
      <c r="D1966" t="s">
        <v>5661</v>
      </c>
    </row>
    <row r="1967" spans="1:4">
      <c r="A1967" s="2">
        <v>40.640371000000002</v>
      </c>
      <c r="B1967" s="2">
        <v>-73.897019999999998</v>
      </c>
      <c r="C1967">
        <v>4</v>
      </c>
      <c r="D1967" t="s">
        <v>5673</v>
      </c>
    </row>
    <row r="1968" spans="1:4">
      <c r="A1968" s="2">
        <v>40.621884999999999</v>
      </c>
      <c r="B1968" s="2">
        <v>-73.946967999999998</v>
      </c>
      <c r="C1968">
        <v>1</v>
      </c>
      <c r="D1968" t="s">
        <v>5395</v>
      </c>
    </row>
    <row r="1969" spans="1:4">
      <c r="A1969" s="2">
        <v>40.636316000000001</v>
      </c>
      <c r="B1969" s="2">
        <v>-73.898933999999997</v>
      </c>
      <c r="C1969">
        <v>2</v>
      </c>
      <c r="D1969" t="s">
        <v>5599</v>
      </c>
    </row>
    <row r="1970" spans="1:4">
      <c r="A1970" s="2">
        <v>40.637183999999998</v>
      </c>
      <c r="B1970" s="2">
        <v>-73.897587000000001</v>
      </c>
      <c r="C1970">
        <v>3</v>
      </c>
      <c r="D1970" t="s">
        <v>5615</v>
      </c>
    </row>
    <row r="1971" spans="1:4">
      <c r="A1971" s="2">
        <v>40.638218000000002</v>
      </c>
      <c r="B1971" s="2">
        <v>-73.895994000000002</v>
      </c>
      <c r="C1971">
        <v>1</v>
      </c>
      <c r="D1971" t="s">
        <v>5639</v>
      </c>
    </row>
    <row r="1972" spans="1:4">
      <c r="A1972" s="2">
        <v>40.617902000000001</v>
      </c>
      <c r="B1972" s="2">
        <v>-73.960986000000005</v>
      </c>
      <c r="C1972">
        <v>1</v>
      </c>
      <c r="D1972" t="s">
        <v>5340</v>
      </c>
    </row>
    <row r="1973" spans="1:4">
      <c r="A1973" s="2">
        <v>40.620018999999999</v>
      </c>
      <c r="B1973" s="2">
        <v>-73.941743000000002</v>
      </c>
      <c r="C1973">
        <v>1</v>
      </c>
      <c r="D1973" t="s">
        <v>5368</v>
      </c>
    </row>
    <row r="1974" spans="1:4">
      <c r="A1974" s="2">
        <v>40.621403000000001</v>
      </c>
      <c r="B1974" s="2">
        <v>-73.926150000000007</v>
      </c>
      <c r="C1974">
        <v>2</v>
      </c>
      <c r="D1974" t="s">
        <v>5388</v>
      </c>
    </row>
    <row r="1975" spans="1:4">
      <c r="A1975" s="2">
        <v>40.634774</v>
      </c>
      <c r="B1975" s="2">
        <v>-73.896968000000001</v>
      </c>
      <c r="C1975">
        <v>1</v>
      </c>
      <c r="D1975" t="s">
        <v>5574</v>
      </c>
    </row>
    <row r="1976" spans="1:4">
      <c r="A1976" s="2">
        <v>40.633653000000002</v>
      </c>
      <c r="B1976" s="2">
        <v>-73.898722000000006</v>
      </c>
      <c r="C1976">
        <v>1</v>
      </c>
      <c r="D1976" t="s">
        <v>5544</v>
      </c>
    </row>
    <row r="1977" spans="1:4">
      <c r="A1977" s="2">
        <v>40.612529000000002</v>
      </c>
      <c r="B1977" s="2">
        <v>-73.962931999999995</v>
      </c>
      <c r="C1977">
        <v>1</v>
      </c>
      <c r="D1977" t="s">
        <v>3555</v>
      </c>
    </row>
    <row r="1978" spans="1:4">
      <c r="A1978" s="2">
        <v>40.730519999999999</v>
      </c>
      <c r="B1978" s="2">
        <v>-74.001737000000006</v>
      </c>
      <c r="C1978">
        <v>22</v>
      </c>
      <c r="D1978" t="s">
        <v>4038</v>
      </c>
    </row>
    <row r="1979" spans="1:4">
      <c r="A1979" s="2">
        <v>40.718288000000001</v>
      </c>
      <c r="B1979" s="2">
        <v>-74.005324000000002</v>
      </c>
      <c r="C1979">
        <v>3</v>
      </c>
      <c r="D1979" t="s">
        <v>7398</v>
      </c>
    </row>
    <row r="1980" spans="1:4">
      <c r="A1980" s="2">
        <v>40.729700999999999</v>
      </c>
      <c r="B1980" s="2">
        <v>-74.002188000000004</v>
      </c>
      <c r="C1980">
        <v>16</v>
      </c>
      <c r="D1980" t="s">
        <v>4030</v>
      </c>
    </row>
    <row r="1981" spans="1:4">
      <c r="A1981" s="2">
        <v>40.725495000000002</v>
      </c>
      <c r="B1981" s="2">
        <v>-74.004053999999996</v>
      </c>
      <c r="C1981">
        <v>1</v>
      </c>
      <c r="D1981" t="s">
        <v>7632</v>
      </c>
    </row>
    <row r="1982" spans="1:4">
      <c r="A1982" s="2">
        <v>40.726241999999999</v>
      </c>
      <c r="B1982" s="2">
        <v>-74.003733999999994</v>
      </c>
      <c r="C1982">
        <v>2</v>
      </c>
      <c r="D1982" t="s">
        <v>7660</v>
      </c>
    </row>
    <row r="1983" spans="1:4">
      <c r="A1983" s="2">
        <v>40.735377999999997</v>
      </c>
      <c r="B1983" s="2">
        <v>-73.998276000000004</v>
      </c>
      <c r="C1983">
        <v>16</v>
      </c>
      <c r="D1983" t="s">
        <v>7889</v>
      </c>
    </row>
    <row r="1984" spans="1:4">
      <c r="A1984" s="2">
        <v>40.736016999999997</v>
      </c>
      <c r="B1984" s="2">
        <v>-73.997812999999994</v>
      </c>
      <c r="C1984">
        <v>8</v>
      </c>
      <c r="D1984" t="s">
        <v>7909</v>
      </c>
    </row>
    <row r="1985" spans="1:4">
      <c r="A1985" s="2">
        <v>40.736660999999998</v>
      </c>
      <c r="B1985" s="2">
        <v>-73.997366</v>
      </c>
      <c r="C1985">
        <v>6</v>
      </c>
      <c r="D1985" t="s">
        <v>7925</v>
      </c>
    </row>
    <row r="1986" spans="1:4">
      <c r="A1986" s="2">
        <v>40.738027000000002</v>
      </c>
      <c r="B1986" s="2">
        <v>-73.996343999999993</v>
      </c>
      <c r="C1986">
        <v>1</v>
      </c>
      <c r="D1986" t="s">
        <v>7967</v>
      </c>
    </row>
    <row r="1987" spans="1:4">
      <c r="A1987" s="2">
        <v>40.738883999999999</v>
      </c>
      <c r="B1987" s="2">
        <v>-73.995728</v>
      </c>
      <c r="C1987">
        <v>27</v>
      </c>
      <c r="D1987" t="s">
        <v>3195</v>
      </c>
    </row>
    <row r="1988" spans="1:4">
      <c r="A1988" s="2">
        <v>40.739852999999997</v>
      </c>
      <c r="B1988" s="2">
        <v>-73.995022000000006</v>
      </c>
      <c r="C1988">
        <v>10</v>
      </c>
      <c r="D1988" t="s">
        <v>8005</v>
      </c>
    </row>
    <row r="1989" spans="1:4">
      <c r="A1989" s="2">
        <v>40.740428000000001</v>
      </c>
      <c r="B1989" s="2">
        <v>-73.994595000000004</v>
      </c>
      <c r="C1989">
        <v>5</v>
      </c>
      <c r="D1989" t="s">
        <v>8021</v>
      </c>
    </row>
    <row r="1990" spans="1:4">
      <c r="A1990" s="2">
        <v>40.741019999999999</v>
      </c>
      <c r="B1990" s="2">
        <v>-73.994167000000004</v>
      </c>
      <c r="C1990">
        <v>17</v>
      </c>
      <c r="D1990" t="s">
        <v>8040</v>
      </c>
    </row>
    <row r="1991" spans="1:4">
      <c r="A1991" s="2">
        <v>40.741605999999997</v>
      </c>
      <c r="B1991" s="2">
        <v>-73.993742999999995</v>
      </c>
      <c r="C1991">
        <v>8</v>
      </c>
      <c r="D1991" t="s">
        <v>8053</v>
      </c>
    </row>
    <row r="1992" spans="1:4">
      <c r="A1992" s="2">
        <v>40.742223000000003</v>
      </c>
      <c r="B1992" s="2">
        <v>-73.993290000000002</v>
      </c>
      <c r="C1992">
        <v>1</v>
      </c>
      <c r="D1992" t="s">
        <v>8067</v>
      </c>
    </row>
    <row r="1993" spans="1:4">
      <c r="A1993" s="2">
        <v>40.742902999999998</v>
      </c>
      <c r="B1993" s="2">
        <v>-73.992797999999993</v>
      </c>
      <c r="C1993">
        <v>23</v>
      </c>
      <c r="D1993" t="s">
        <v>8093</v>
      </c>
    </row>
    <row r="1994" spans="1:4">
      <c r="A1994" s="2">
        <v>40.744171999999999</v>
      </c>
      <c r="B1994" s="2">
        <v>-73.991866999999999</v>
      </c>
      <c r="C1994">
        <v>2</v>
      </c>
      <c r="D1994" t="s">
        <v>8125</v>
      </c>
    </row>
    <row r="1995" spans="1:4">
      <c r="A1995" s="2">
        <v>40.746023999999998</v>
      </c>
      <c r="B1995" s="2">
        <v>-73.990520000000004</v>
      </c>
      <c r="C1995">
        <v>9</v>
      </c>
      <c r="D1995" t="s">
        <v>8181</v>
      </c>
    </row>
    <row r="1996" spans="1:4">
      <c r="A1996" s="2">
        <v>40.746648999999998</v>
      </c>
      <c r="B1996" s="2">
        <v>-73.990066999999996</v>
      </c>
      <c r="C1996">
        <v>7</v>
      </c>
      <c r="D1996" t="s">
        <v>8197</v>
      </c>
    </row>
    <row r="1997" spans="1:4">
      <c r="A1997" s="2">
        <v>40.747267000000001</v>
      </c>
      <c r="B1997" s="2">
        <v>-73.989620000000002</v>
      </c>
      <c r="C1997">
        <v>9</v>
      </c>
      <c r="D1997" t="s">
        <v>8219</v>
      </c>
    </row>
    <row r="1998" spans="1:4">
      <c r="A1998" s="2">
        <v>40.747892999999998</v>
      </c>
      <c r="B1998" s="2">
        <v>-73.989169000000004</v>
      </c>
      <c r="C1998">
        <v>10</v>
      </c>
      <c r="D1998" t="s">
        <v>8242</v>
      </c>
    </row>
    <row r="1999" spans="1:4">
      <c r="A1999" s="2">
        <v>40.731071999999998</v>
      </c>
      <c r="B1999" s="2">
        <v>-74.001425999999995</v>
      </c>
      <c r="C1999">
        <v>16</v>
      </c>
      <c r="D1999" t="s">
        <v>7776</v>
      </c>
    </row>
    <row r="2000" spans="1:4">
      <c r="A2000" s="2">
        <v>40.731752</v>
      </c>
      <c r="B2000" s="2">
        <v>-74.000989000000004</v>
      </c>
      <c r="C2000">
        <v>32</v>
      </c>
      <c r="D2000" t="s">
        <v>4045</v>
      </c>
    </row>
    <row r="2001" spans="1:4">
      <c r="A2001" s="2">
        <v>40.734149000000002</v>
      </c>
      <c r="B2001" s="2">
        <v>-73.999178000000001</v>
      </c>
      <c r="C2001">
        <v>18</v>
      </c>
      <c r="D2001" t="s">
        <v>7855</v>
      </c>
    </row>
    <row r="2002" spans="1:4">
      <c r="A2002" s="2">
        <v>40.728211999999999</v>
      </c>
      <c r="B2002" s="2">
        <v>-74.002917999999994</v>
      </c>
      <c r="C2002">
        <v>12</v>
      </c>
      <c r="D2002" t="s">
        <v>3329</v>
      </c>
    </row>
    <row r="2003" spans="1:4">
      <c r="A2003" s="2">
        <v>40.732294000000003</v>
      </c>
      <c r="B2003" s="2">
        <v>-74.000529</v>
      </c>
      <c r="C2003">
        <v>18</v>
      </c>
      <c r="D2003" t="s">
        <v>7806</v>
      </c>
    </row>
    <row r="2004" spans="1:4">
      <c r="A2004" s="2">
        <v>40.723607000000001</v>
      </c>
      <c r="B2004" s="2">
        <v>-74.004827000000006</v>
      </c>
      <c r="C2004">
        <v>4</v>
      </c>
      <c r="D2004" t="s">
        <v>7574</v>
      </c>
    </row>
    <row r="2005" spans="1:4">
      <c r="A2005" s="2">
        <v>40.608814000000002</v>
      </c>
      <c r="B2005" s="2">
        <v>-73.973004000000003</v>
      </c>
      <c r="C2005">
        <v>3</v>
      </c>
      <c r="D2005" t="s">
        <v>5219</v>
      </c>
    </row>
    <row r="2006" spans="1:4">
      <c r="A2006" s="2">
        <v>40.618583000000001</v>
      </c>
      <c r="B2006" s="2">
        <v>-73.935040999999998</v>
      </c>
      <c r="C2006">
        <v>9</v>
      </c>
      <c r="D2006" t="s">
        <v>5351</v>
      </c>
    </row>
    <row r="2007" spans="1:4">
      <c r="A2007" s="2">
        <v>40.608939999999997</v>
      </c>
      <c r="B2007" s="2">
        <v>-73.971935999999999</v>
      </c>
      <c r="C2007">
        <v>1</v>
      </c>
      <c r="D2007" t="s">
        <v>5223</v>
      </c>
    </row>
    <row r="2008" spans="1:4">
      <c r="A2008" s="2">
        <v>40.615318000000002</v>
      </c>
      <c r="B2008" s="2">
        <v>-73.940084999999996</v>
      </c>
      <c r="C2008">
        <v>1</v>
      </c>
      <c r="D2008" t="s">
        <v>5299</v>
      </c>
    </row>
    <row r="2009" spans="1:4">
      <c r="A2009" s="2">
        <v>40.615782000000003</v>
      </c>
      <c r="B2009" s="2">
        <v>-73.939367000000004</v>
      </c>
      <c r="C2009">
        <v>1</v>
      </c>
      <c r="D2009" t="s">
        <v>5309</v>
      </c>
    </row>
    <row r="2010" spans="1:4">
      <c r="A2010" s="2">
        <v>40.616247999999999</v>
      </c>
      <c r="B2010" s="2">
        <v>-73.938631999999998</v>
      </c>
      <c r="C2010">
        <v>1</v>
      </c>
      <c r="D2010" t="s">
        <v>5318</v>
      </c>
    </row>
    <row r="2011" spans="1:4">
      <c r="A2011" s="2">
        <v>40.609675000000003</v>
      </c>
      <c r="B2011" s="2">
        <v>-73.965248000000003</v>
      </c>
      <c r="C2011">
        <v>1</v>
      </c>
      <c r="D2011" t="s">
        <v>5230</v>
      </c>
    </row>
    <row r="2012" spans="1:4">
      <c r="A2012" s="2">
        <v>40.619546999999997</v>
      </c>
      <c r="B2012" s="2">
        <v>-73.933548000000002</v>
      </c>
      <c r="C2012">
        <v>3</v>
      </c>
      <c r="D2012" t="s">
        <v>5362</v>
      </c>
    </row>
    <row r="2013" spans="1:4">
      <c r="A2013" s="2">
        <v>40.610667999999997</v>
      </c>
      <c r="B2013" s="2">
        <v>-73.938587999999996</v>
      </c>
      <c r="C2013">
        <v>1</v>
      </c>
      <c r="D2013" t="s">
        <v>5247</v>
      </c>
    </row>
    <row r="2014" spans="1:4">
      <c r="A2014" s="2">
        <v>40.612513</v>
      </c>
      <c r="B2014" s="2">
        <v>-73.935734999999994</v>
      </c>
      <c r="C2014">
        <v>15</v>
      </c>
      <c r="D2014" t="s">
        <v>5264</v>
      </c>
    </row>
    <row r="2015" spans="1:4">
      <c r="A2015" s="2">
        <v>40.599317999999997</v>
      </c>
      <c r="B2015" s="2">
        <v>-73.972926999999999</v>
      </c>
      <c r="C2015">
        <v>2</v>
      </c>
      <c r="D2015" t="s">
        <v>5121</v>
      </c>
    </row>
    <row r="2016" spans="1:4">
      <c r="A2016" s="2">
        <v>40.602679000000002</v>
      </c>
      <c r="B2016" s="2">
        <v>-73.942331999999993</v>
      </c>
      <c r="C2016">
        <v>4</v>
      </c>
      <c r="D2016" t="s">
        <v>5150</v>
      </c>
    </row>
    <row r="2017" spans="1:4">
      <c r="A2017" s="2">
        <v>40.598976999999998</v>
      </c>
      <c r="B2017" s="2">
        <v>-73.976012999999995</v>
      </c>
      <c r="C2017">
        <v>2</v>
      </c>
      <c r="D2017" t="s">
        <v>5117</v>
      </c>
    </row>
    <row r="2018" spans="1:4">
      <c r="A2018" s="2">
        <v>40.598762000000001</v>
      </c>
      <c r="B2018" s="2">
        <v>-73.977914999999996</v>
      </c>
      <c r="C2018">
        <v>1</v>
      </c>
      <c r="D2018" t="s">
        <v>5112</v>
      </c>
    </row>
    <row r="2019" spans="1:4">
      <c r="A2019" s="2">
        <v>40.598649999999999</v>
      </c>
      <c r="B2019" s="2">
        <v>-73.978933999999995</v>
      </c>
      <c r="C2019">
        <v>1</v>
      </c>
      <c r="D2019" t="s">
        <v>5111</v>
      </c>
    </row>
    <row r="2020" spans="1:4">
      <c r="A2020" s="2">
        <v>40.598624999999998</v>
      </c>
      <c r="B2020" s="2">
        <v>-73.958276999999995</v>
      </c>
      <c r="C2020">
        <v>1</v>
      </c>
      <c r="D2020" t="s">
        <v>5109</v>
      </c>
    </row>
    <row r="2021" spans="1:4">
      <c r="A2021" s="2">
        <v>40.600012</v>
      </c>
      <c r="B2021" s="2">
        <v>-73.945668999999995</v>
      </c>
      <c r="C2021">
        <v>3</v>
      </c>
      <c r="D2021" t="s">
        <v>5125</v>
      </c>
    </row>
    <row r="2022" spans="1:4">
      <c r="A2022" s="2">
        <v>40.600320000000004</v>
      </c>
      <c r="B2022" s="2">
        <v>-73.942886000000001</v>
      </c>
      <c r="C2022">
        <v>2</v>
      </c>
      <c r="D2022" t="s">
        <v>5127</v>
      </c>
    </row>
    <row r="2023" spans="1:4">
      <c r="A2023" s="2">
        <v>40.607410999999999</v>
      </c>
      <c r="B2023" s="2">
        <v>-73.926250999999993</v>
      </c>
      <c r="C2023">
        <v>3</v>
      </c>
      <c r="D2023" t="s">
        <v>5208</v>
      </c>
    </row>
    <row r="2024" spans="1:4">
      <c r="A2024" s="2">
        <v>40.597577999999999</v>
      </c>
      <c r="B2024" s="2">
        <v>-73.967782999999997</v>
      </c>
      <c r="C2024">
        <v>1</v>
      </c>
      <c r="D2024" t="s">
        <v>5103</v>
      </c>
    </row>
    <row r="2025" spans="1:4">
      <c r="A2025" s="2">
        <v>40.615937000000002</v>
      </c>
      <c r="B2025" s="2">
        <v>-73.913103000000007</v>
      </c>
      <c r="C2025">
        <v>22</v>
      </c>
      <c r="D2025" t="s">
        <v>5311</v>
      </c>
    </row>
    <row r="2026" spans="1:4">
      <c r="A2026" s="2">
        <v>40.609816000000002</v>
      </c>
      <c r="B2026" s="2">
        <v>-73.922336999999999</v>
      </c>
      <c r="C2026">
        <v>6</v>
      </c>
      <c r="D2026" t="s">
        <v>3546</v>
      </c>
    </row>
    <row r="2027" spans="1:4">
      <c r="A2027" s="2">
        <v>40.596992999999998</v>
      </c>
      <c r="B2027" s="2">
        <v>-73.973213000000001</v>
      </c>
      <c r="C2027">
        <v>2</v>
      </c>
      <c r="D2027" t="s">
        <v>5097</v>
      </c>
    </row>
    <row r="2028" spans="1:4">
      <c r="A2028" s="2">
        <v>40.596519000000001</v>
      </c>
      <c r="B2028" s="2">
        <v>-73.977489000000006</v>
      </c>
      <c r="C2028">
        <v>1</v>
      </c>
      <c r="D2028" t="s">
        <v>5092</v>
      </c>
    </row>
    <row r="2029" spans="1:4">
      <c r="A2029" s="2">
        <v>40.596156999999998</v>
      </c>
      <c r="B2029" s="2">
        <v>-73.961046999999994</v>
      </c>
      <c r="C2029">
        <v>1</v>
      </c>
      <c r="D2029" t="s">
        <v>5088</v>
      </c>
    </row>
    <row r="2030" spans="1:4">
      <c r="A2030" s="2">
        <v>40.605839000000003</v>
      </c>
      <c r="B2030" s="2">
        <v>-73.924435000000003</v>
      </c>
      <c r="C2030">
        <v>3</v>
      </c>
      <c r="D2030" t="s">
        <v>3541</v>
      </c>
    </row>
    <row r="2031" spans="1:4">
      <c r="A2031" s="2">
        <v>40.592002000000001</v>
      </c>
      <c r="B2031" s="2">
        <v>-73.956988999999993</v>
      </c>
      <c r="C2031">
        <v>1</v>
      </c>
      <c r="D2031" t="s">
        <v>5056</v>
      </c>
    </row>
    <row r="2032" spans="1:4">
      <c r="A2032" s="2">
        <v>40.594639000000001</v>
      </c>
      <c r="B2032" s="2">
        <v>-73.933010999999993</v>
      </c>
      <c r="C2032">
        <v>2</v>
      </c>
      <c r="D2032" t="s">
        <v>5079</v>
      </c>
    </row>
    <row r="2033" spans="1:4">
      <c r="A2033" s="2">
        <v>40.589258999999998</v>
      </c>
      <c r="B2033" s="2">
        <v>-73.981874000000005</v>
      </c>
      <c r="C2033">
        <v>1</v>
      </c>
      <c r="D2033" t="s">
        <v>5037</v>
      </c>
    </row>
    <row r="2034" spans="1:4">
      <c r="A2034" s="2">
        <v>40.589568999999997</v>
      </c>
      <c r="B2034" s="2">
        <v>-73.959481999999994</v>
      </c>
      <c r="C2034">
        <v>3</v>
      </c>
      <c r="D2034" t="s">
        <v>5040</v>
      </c>
    </row>
    <row r="2035" spans="1:4">
      <c r="A2035" s="2">
        <v>40.589981999999999</v>
      </c>
      <c r="B2035" s="2">
        <v>-73.955657000000002</v>
      </c>
      <c r="C2035">
        <v>8</v>
      </c>
      <c r="D2035" t="s">
        <v>5041</v>
      </c>
    </row>
    <row r="2036" spans="1:4">
      <c r="A2036" s="2">
        <v>40.590400000000002</v>
      </c>
      <c r="B2036" s="2">
        <v>-73.951893999999996</v>
      </c>
      <c r="C2036">
        <v>1</v>
      </c>
      <c r="D2036" t="s">
        <v>5047</v>
      </c>
    </row>
    <row r="2037" spans="1:4">
      <c r="A2037" s="2">
        <v>40.589041000000002</v>
      </c>
      <c r="B2037" s="2">
        <v>-73.944569999999999</v>
      </c>
      <c r="C2037">
        <v>1</v>
      </c>
      <c r="D2037" t="s">
        <v>5035</v>
      </c>
    </row>
    <row r="2038" spans="1:4">
      <c r="A2038" s="2">
        <v>40.588076999999998</v>
      </c>
      <c r="B2038" s="2">
        <v>-73.953384999999997</v>
      </c>
      <c r="C2038">
        <v>1</v>
      </c>
      <c r="D2038" t="s">
        <v>5028</v>
      </c>
    </row>
    <row r="2039" spans="1:4">
      <c r="A2039" s="2">
        <v>40.588177000000002</v>
      </c>
      <c r="B2039" s="2">
        <v>-73.952449000000001</v>
      </c>
      <c r="C2039">
        <v>1</v>
      </c>
      <c r="D2039" t="s">
        <v>5029</v>
      </c>
    </row>
    <row r="2040" spans="1:4">
      <c r="A2040" s="2">
        <v>40.588386999999997</v>
      </c>
      <c r="B2040" s="2">
        <v>-73.950526999999994</v>
      </c>
      <c r="C2040">
        <v>6</v>
      </c>
      <c r="D2040" t="s">
        <v>5030</v>
      </c>
    </row>
    <row r="2041" spans="1:4">
      <c r="A2041" s="2">
        <v>40.619556000000003</v>
      </c>
      <c r="B2041" s="2">
        <v>-73.916916999999998</v>
      </c>
      <c r="C2041">
        <v>1</v>
      </c>
      <c r="D2041" t="s">
        <v>5363</v>
      </c>
    </row>
    <row r="2042" spans="1:4">
      <c r="A2042" s="2">
        <v>40.619754999999998</v>
      </c>
      <c r="B2042" s="2">
        <v>-73.915899999999993</v>
      </c>
      <c r="C2042">
        <v>1</v>
      </c>
      <c r="D2042" t="s">
        <v>5366</v>
      </c>
    </row>
    <row r="2043" spans="1:4">
      <c r="A2043" s="2">
        <v>40.630167</v>
      </c>
      <c r="B2043" s="2">
        <v>-73.899771999999999</v>
      </c>
      <c r="C2043">
        <v>1</v>
      </c>
      <c r="D2043" t="s">
        <v>5491</v>
      </c>
    </row>
    <row r="2044" spans="1:4">
      <c r="A2044" s="2">
        <v>40.631093999999997</v>
      </c>
      <c r="B2044" s="2">
        <v>-73.898348999999996</v>
      </c>
      <c r="C2044">
        <v>2</v>
      </c>
      <c r="D2044" t="s">
        <v>5503</v>
      </c>
    </row>
    <row r="2045" spans="1:4">
      <c r="A2045" s="2">
        <v>40.63496</v>
      </c>
      <c r="B2045" s="2">
        <v>-73.892353999999997</v>
      </c>
      <c r="C2045">
        <v>1</v>
      </c>
      <c r="D2045" t="s">
        <v>5578</v>
      </c>
    </row>
    <row r="2046" spans="1:4">
      <c r="A2046" s="2">
        <v>40.636045000000003</v>
      </c>
      <c r="B2046" s="2">
        <v>-73.890676999999997</v>
      </c>
      <c r="C2046">
        <v>1</v>
      </c>
      <c r="D2046" t="s">
        <v>5597</v>
      </c>
    </row>
    <row r="2047" spans="1:4">
      <c r="A2047" s="2">
        <v>40.635452000000001</v>
      </c>
      <c r="B2047" s="2">
        <v>-73.891597000000004</v>
      </c>
      <c r="C2047">
        <v>4</v>
      </c>
      <c r="D2047" t="s">
        <v>5586</v>
      </c>
    </row>
    <row r="2048" spans="1:4">
      <c r="A2048" s="2">
        <v>40.605384999999998</v>
      </c>
      <c r="B2048" s="2">
        <v>-73.939914000000002</v>
      </c>
      <c r="C2048">
        <v>3</v>
      </c>
      <c r="D2048" t="s">
        <v>5182</v>
      </c>
    </row>
    <row r="2049" spans="1:4">
      <c r="A2049" s="2">
        <v>40.602023000000003</v>
      </c>
      <c r="B2049" s="2">
        <v>-73.970512999999997</v>
      </c>
      <c r="C2049">
        <v>1</v>
      </c>
      <c r="D2049" t="s">
        <v>5143</v>
      </c>
    </row>
    <row r="2050" spans="1:4">
      <c r="A2050" s="2">
        <v>40.601793999999998</v>
      </c>
      <c r="B2050" s="2">
        <v>-73.972555999999997</v>
      </c>
      <c r="C2050">
        <v>5</v>
      </c>
      <c r="D2050" t="s">
        <v>5138</v>
      </c>
    </row>
    <row r="2051" spans="1:4">
      <c r="A2051" s="2">
        <v>40.593743000000003</v>
      </c>
      <c r="B2051" s="2">
        <v>-73.960842999999997</v>
      </c>
      <c r="C2051">
        <v>1</v>
      </c>
      <c r="D2051" t="s">
        <v>5069</v>
      </c>
    </row>
    <row r="2052" spans="1:4">
      <c r="A2052" s="2">
        <v>40.593342</v>
      </c>
      <c r="B2052" s="2">
        <v>-73.96454</v>
      </c>
      <c r="C2052">
        <v>4</v>
      </c>
      <c r="D2052" t="s">
        <v>3510</v>
      </c>
    </row>
    <row r="2053" spans="1:4">
      <c r="A2053" s="2">
        <v>40.864676000000003</v>
      </c>
      <c r="B2053" s="2">
        <v>-73.892101999999994</v>
      </c>
      <c r="C2053">
        <v>2</v>
      </c>
      <c r="D2053" t="s">
        <v>4740</v>
      </c>
    </row>
    <row r="2054" spans="1:4">
      <c r="A2054" s="2">
        <v>40.866666000000002</v>
      </c>
      <c r="B2054" s="2">
        <v>-73.890347000000006</v>
      </c>
      <c r="C2054">
        <v>6</v>
      </c>
      <c r="D2054" t="s">
        <v>4752</v>
      </c>
    </row>
    <row r="2055" spans="1:4">
      <c r="A2055" s="2">
        <v>40.867981999999998</v>
      </c>
      <c r="B2055" s="2">
        <v>-73.889059000000003</v>
      </c>
      <c r="C2055">
        <v>1</v>
      </c>
      <c r="D2055" t="s">
        <v>4759</v>
      </c>
    </row>
    <row r="2056" spans="1:4">
      <c r="A2056" s="2">
        <v>40.868603999999998</v>
      </c>
      <c r="B2056" s="2">
        <v>-73.888296999999994</v>
      </c>
      <c r="C2056">
        <v>1</v>
      </c>
      <c r="D2056" t="s">
        <v>4763</v>
      </c>
    </row>
    <row r="2057" spans="1:4">
      <c r="A2057" s="2">
        <v>40.877825000000001</v>
      </c>
      <c r="B2057" s="2">
        <v>-73.879581999999999</v>
      </c>
      <c r="C2057">
        <v>1</v>
      </c>
      <c r="D2057" t="s">
        <v>10274</v>
      </c>
    </row>
    <row r="2058" spans="1:4">
      <c r="A2058" s="2">
        <v>40.861947999999998</v>
      </c>
      <c r="B2058" s="2">
        <v>-73.893528000000003</v>
      </c>
      <c r="C2058">
        <v>8</v>
      </c>
      <c r="D2058" t="s">
        <v>10179</v>
      </c>
    </row>
    <row r="2059" spans="1:4">
      <c r="A2059" s="2">
        <v>40.873274000000002</v>
      </c>
      <c r="B2059" s="2">
        <v>-73.879983999999993</v>
      </c>
      <c r="C2059">
        <v>1</v>
      </c>
      <c r="D2059" t="s">
        <v>10241</v>
      </c>
    </row>
    <row r="2060" spans="1:4">
      <c r="A2060" s="2">
        <v>40.681595000000002</v>
      </c>
      <c r="B2060" s="2">
        <v>-73.772226000000003</v>
      </c>
      <c r="C2060">
        <v>1</v>
      </c>
      <c r="D2060" t="s">
        <v>6347</v>
      </c>
    </row>
    <row r="2061" spans="1:4">
      <c r="A2061" s="2">
        <v>40.679901000000001</v>
      </c>
      <c r="B2061" s="2">
        <v>-73.776347999999999</v>
      </c>
      <c r="C2061">
        <v>2</v>
      </c>
      <c r="D2061" t="s">
        <v>6299</v>
      </c>
    </row>
    <row r="2062" spans="1:4">
      <c r="A2062" s="2">
        <v>40.680517999999999</v>
      </c>
      <c r="B2062" s="2">
        <v>-73.774731000000003</v>
      </c>
      <c r="C2062">
        <v>1</v>
      </c>
      <c r="D2062" t="s">
        <v>6321</v>
      </c>
    </row>
    <row r="2063" spans="1:4">
      <c r="A2063" s="2">
        <v>40.683821999999999</v>
      </c>
      <c r="B2063" s="2">
        <v>-73.769734999999997</v>
      </c>
      <c r="C2063">
        <v>3</v>
      </c>
      <c r="D2063" t="s">
        <v>6404</v>
      </c>
    </row>
    <row r="2064" spans="1:4">
      <c r="A2064" s="2">
        <v>40.830877000000001</v>
      </c>
      <c r="B2064" s="2">
        <v>-73.834339999999997</v>
      </c>
      <c r="C2064">
        <v>2</v>
      </c>
      <c r="D2064" t="s">
        <v>9789</v>
      </c>
    </row>
    <row r="2065" spans="1:4">
      <c r="A2065" s="2">
        <v>40.835827999999999</v>
      </c>
      <c r="B2065" s="2">
        <v>-73.836391000000006</v>
      </c>
      <c r="C2065">
        <v>1</v>
      </c>
      <c r="D2065" t="s">
        <v>9868</v>
      </c>
    </row>
    <row r="2066" spans="1:4">
      <c r="A2066" s="2">
        <v>40.607080000000003</v>
      </c>
      <c r="B2066" s="2">
        <v>-74.092416999999998</v>
      </c>
      <c r="C2066">
        <v>1</v>
      </c>
      <c r="D2066" t="s">
        <v>5204</v>
      </c>
    </row>
    <row r="2067" spans="1:4">
      <c r="A2067" s="2">
        <v>40.737158000000001</v>
      </c>
      <c r="B2067" s="2">
        <v>-74.001484000000005</v>
      </c>
      <c r="C2067">
        <v>1</v>
      </c>
      <c r="D2067" t="s">
        <v>7937</v>
      </c>
    </row>
    <row r="2068" spans="1:4">
      <c r="A2068" s="2">
        <v>40.736426999999999</v>
      </c>
      <c r="B2068" s="2">
        <v>-74.006637999999995</v>
      </c>
      <c r="C2068">
        <v>7</v>
      </c>
      <c r="D2068" t="s">
        <v>7917</v>
      </c>
    </row>
    <row r="2069" spans="1:4">
      <c r="A2069" s="2">
        <v>40.736829</v>
      </c>
      <c r="B2069" s="2">
        <v>-74.003742000000003</v>
      </c>
      <c r="C2069">
        <v>3</v>
      </c>
      <c r="D2069" t="s">
        <v>7928</v>
      </c>
    </row>
    <row r="2070" spans="1:4">
      <c r="A2070" s="2">
        <v>40.736185999999996</v>
      </c>
      <c r="B2070" s="2">
        <v>-74.008362000000005</v>
      </c>
      <c r="C2070">
        <v>9</v>
      </c>
      <c r="D2070" t="s">
        <v>7911</v>
      </c>
    </row>
    <row r="2071" spans="1:4">
      <c r="A2071" s="2">
        <v>40.737063999999997</v>
      </c>
      <c r="B2071" s="2">
        <v>-74.002143000000004</v>
      </c>
      <c r="C2071">
        <v>1</v>
      </c>
      <c r="D2071" t="s">
        <v>7935</v>
      </c>
    </row>
    <row r="2072" spans="1:4">
      <c r="A2072" s="2">
        <v>40.725980999999997</v>
      </c>
      <c r="B2072" s="2">
        <v>-73.956079000000003</v>
      </c>
      <c r="C2072">
        <v>2</v>
      </c>
      <c r="D2072" t="s">
        <v>7651</v>
      </c>
    </row>
    <row r="2073" spans="1:4">
      <c r="A2073" s="2">
        <v>40.72325</v>
      </c>
      <c r="B2073" s="2">
        <v>-73.954509999999999</v>
      </c>
      <c r="C2073">
        <v>1</v>
      </c>
      <c r="D2073" t="s">
        <v>7563</v>
      </c>
    </row>
    <row r="2074" spans="1:4">
      <c r="A2074" s="2">
        <v>40.866334999999999</v>
      </c>
      <c r="B2074" s="2">
        <v>-73.843219000000005</v>
      </c>
      <c r="C2074">
        <v>1</v>
      </c>
      <c r="D2074" t="s">
        <v>4750</v>
      </c>
    </row>
    <row r="2075" spans="1:4">
      <c r="A2075" s="2">
        <v>40.669060999999999</v>
      </c>
      <c r="B2075" s="2">
        <v>-73.886572999999999</v>
      </c>
      <c r="C2075">
        <v>1</v>
      </c>
      <c r="D2075" t="s">
        <v>6004</v>
      </c>
    </row>
    <row r="2076" spans="1:4">
      <c r="A2076" s="2">
        <v>40.670597000000001</v>
      </c>
      <c r="B2076" s="2">
        <v>-73.886967999999996</v>
      </c>
      <c r="C2076">
        <v>1</v>
      </c>
      <c r="D2076" t="s">
        <v>6030</v>
      </c>
    </row>
    <row r="2077" spans="1:4">
      <c r="A2077" s="2">
        <v>40.537875</v>
      </c>
      <c r="B2077" s="2">
        <v>-74.174126000000001</v>
      </c>
      <c r="C2077">
        <v>1</v>
      </c>
      <c r="D2077" t="s">
        <v>4879</v>
      </c>
    </row>
    <row r="2078" spans="1:4">
      <c r="A2078" s="2">
        <v>40.712003000000003</v>
      </c>
      <c r="B2078" s="2">
        <v>-74.008105</v>
      </c>
      <c r="C2078">
        <v>70</v>
      </c>
      <c r="D2078" t="s">
        <v>7192</v>
      </c>
    </row>
    <row r="2079" spans="1:4">
      <c r="A2079" s="2">
        <v>40.713630000000002</v>
      </c>
      <c r="B2079" s="2">
        <v>-74.011680999999996</v>
      </c>
      <c r="C2079">
        <v>6</v>
      </c>
      <c r="D2079" t="s">
        <v>3891</v>
      </c>
    </row>
    <row r="2080" spans="1:4">
      <c r="A2080" s="2">
        <v>40.713327999999997</v>
      </c>
      <c r="B2080" s="2">
        <v>-74.010994999999994</v>
      </c>
      <c r="C2080">
        <v>21</v>
      </c>
      <c r="D2080" t="s">
        <v>7237</v>
      </c>
    </row>
    <row r="2081" spans="1:4">
      <c r="A2081" s="2">
        <v>40.634692000000001</v>
      </c>
      <c r="B2081" s="2">
        <v>-74.106543000000002</v>
      </c>
      <c r="C2081">
        <v>7</v>
      </c>
      <c r="D2081" t="s">
        <v>5567</v>
      </c>
    </row>
    <row r="2082" spans="1:4">
      <c r="A2082" s="2">
        <v>40.620693000000003</v>
      </c>
      <c r="B2082" s="2">
        <v>-74.109990999999994</v>
      </c>
      <c r="C2082">
        <v>1</v>
      </c>
      <c r="D2082" t="s">
        <v>5377</v>
      </c>
    </row>
    <row r="2083" spans="1:4">
      <c r="A2083" s="2">
        <v>40.644081</v>
      </c>
      <c r="B2083" s="2">
        <v>-74.108514999999997</v>
      </c>
      <c r="C2083">
        <v>2</v>
      </c>
      <c r="D2083" t="s">
        <v>5724</v>
      </c>
    </row>
    <row r="2084" spans="1:4">
      <c r="A2084" s="2">
        <v>40.627890000000001</v>
      </c>
      <c r="B2084" s="2">
        <v>-74.105245999999994</v>
      </c>
      <c r="C2084">
        <v>1</v>
      </c>
      <c r="D2084" t="s">
        <v>5464</v>
      </c>
    </row>
    <row r="2085" spans="1:4">
      <c r="A2085" s="2">
        <v>40.638559999999998</v>
      </c>
      <c r="B2085" s="2">
        <v>-74.107366999999996</v>
      </c>
      <c r="C2085">
        <v>2</v>
      </c>
      <c r="D2085" t="s">
        <v>5646</v>
      </c>
    </row>
    <row r="2086" spans="1:4">
      <c r="A2086" s="2">
        <v>40.871482999999998</v>
      </c>
      <c r="B2086" s="2">
        <v>-73.869350999999995</v>
      </c>
      <c r="C2086">
        <v>1</v>
      </c>
      <c r="D2086" t="s">
        <v>10233</v>
      </c>
    </row>
    <row r="2087" spans="1:4">
      <c r="A2087" s="2">
        <v>40.876266000000001</v>
      </c>
      <c r="B2087" s="2">
        <v>-73.869201000000004</v>
      </c>
      <c r="C2087">
        <v>1</v>
      </c>
      <c r="D2087" t="s">
        <v>10258</v>
      </c>
    </row>
    <row r="2088" spans="1:4">
      <c r="A2088" s="2">
        <v>40.863245999999997</v>
      </c>
      <c r="B2088" s="2">
        <v>-73.869373999999993</v>
      </c>
      <c r="C2088">
        <v>1</v>
      </c>
      <c r="D2088" t="s">
        <v>10184</v>
      </c>
    </row>
    <row r="2089" spans="1:4">
      <c r="A2089" s="2">
        <v>40.875329000000001</v>
      </c>
      <c r="B2089" s="2">
        <v>-73.869214999999997</v>
      </c>
      <c r="C2089">
        <v>4</v>
      </c>
      <c r="D2089" t="s">
        <v>10254</v>
      </c>
    </row>
    <row r="2090" spans="1:4">
      <c r="A2090" s="2">
        <v>40.877549999999999</v>
      </c>
      <c r="B2090" s="2">
        <v>-73.861627999999996</v>
      </c>
      <c r="C2090">
        <v>1</v>
      </c>
      <c r="D2090" t="s">
        <v>10272</v>
      </c>
    </row>
    <row r="2091" spans="1:4">
      <c r="A2091" s="2">
        <v>40.885480999999999</v>
      </c>
      <c r="B2091" s="2">
        <v>-73.858373</v>
      </c>
      <c r="C2091">
        <v>1</v>
      </c>
      <c r="D2091" t="s">
        <v>10308</v>
      </c>
    </row>
    <row r="2092" spans="1:4">
      <c r="A2092" s="2">
        <v>40.848157</v>
      </c>
      <c r="B2092" s="2">
        <v>-73.863371999999998</v>
      </c>
      <c r="C2092">
        <v>2</v>
      </c>
      <c r="D2092" t="s">
        <v>10034</v>
      </c>
    </row>
    <row r="2093" spans="1:4">
      <c r="A2093" s="2">
        <v>40.844507</v>
      </c>
      <c r="B2093" s="2">
        <v>-73.862059000000002</v>
      </c>
      <c r="C2093">
        <v>1</v>
      </c>
      <c r="D2093" t="s">
        <v>9980</v>
      </c>
    </row>
    <row r="2094" spans="1:4">
      <c r="A2094" s="2">
        <v>40.868853999999999</v>
      </c>
      <c r="B2094" s="2">
        <v>-73.863411999999997</v>
      </c>
      <c r="C2094">
        <v>1</v>
      </c>
      <c r="D2094" t="s">
        <v>10215</v>
      </c>
    </row>
    <row r="2095" spans="1:4">
      <c r="A2095" s="2">
        <v>40.731622000000002</v>
      </c>
      <c r="B2095" s="2">
        <v>-74.005730999999997</v>
      </c>
      <c r="C2095">
        <v>8</v>
      </c>
      <c r="D2095" t="s">
        <v>7792</v>
      </c>
    </row>
    <row r="2096" spans="1:4">
      <c r="A2096" s="2">
        <v>40.731776000000004</v>
      </c>
      <c r="B2096" s="2">
        <v>-74.007840999999999</v>
      </c>
      <c r="C2096">
        <v>10</v>
      </c>
      <c r="D2096" t="s">
        <v>7799</v>
      </c>
    </row>
    <row r="2097" spans="1:4">
      <c r="A2097" s="2">
        <v>40.731682999999997</v>
      </c>
      <c r="B2097" s="2">
        <v>-74.006670999999997</v>
      </c>
      <c r="C2097">
        <v>17</v>
      </c>
      <c r="D2097" t="s">
        <v>7797</v>
      </c>
    </row>
    <row r="2098" spans="1:4">
      <c r="A2098" s="2">
        <v>40.732824000000001</v>
      </c>
      <c r="B2098" s="2">
        <v>-74.002150999999998</v>
      </c>
      <c r="C2098">
        <v>3</v>
      </c>
      <c r="D2098" t="s">
        <v>7822</v>
      </c>
    </row>
    <row r="2099" spans="1:4">
      <c r="A2099" s="2">
        <v>40.731865999999997</v>
      </c>
      <c r="B2099" s="2">
        <v>-74.008826999999997</v>
      </c>
      <c r="C2099">
        <v>12</v>
      </c>
      <c r="D2099" t="s">
        <v>7800</v>
      </c>
    </row>
    <row r="2100" spans="1:4">
      <c r="A2100" s="2">
        <v>40.855018999999999</v>
      </c>
      <c r="B2100" s="2">
        <v>-73.892482999999999</v>
      </c>
      <c r="C2100">
        <v>1</v>
      </c>
      <c r="D2100" t="s">
        <v>4687</v>
      </c>
    </row>
    <row r="2101" spans="1:4">
      <c r="A2101" s="2">
        <v>40.856147999999997</v>
      </c>
      <c r="B2101" s="2">
        <v>-73.891496000000004</v>
      </c>
      <c r="C2101">
        <v>1</v>
      </c>
      <c r="D2101" t="s">
        <v>4693</v>
      </c>
    </row>
    <row r="2102" spans="1:4">
      <c r="A2102" s="2">
        <v>40.854064999999999</v>
      </c>
      <c r="B2102" s="2">
        <v>-73.893310999999997</v>
      </c>
      <c r="C2102">
        <v>1</v>
      </c>
      <c r="D2102" t="s">
        <v>10110</v>
      </c>
    </row>
    <row r="2103" spans="1:4">
      <c r="A2103" s="2">
        <v>40.597096000000001</v>
      </c>
      <c r="B2103" s="2">
        <v>-73.995236000000006</v>
      </c>
      <c r="C2103">
        <v>1</v>
      </c>
      <c r="D2103" t="s">
        <v>5099</v>
      </c>
    </row>
    <row r="2104" spans="1:4">
      <c r="A2104" s="2">
        <v>40.606209</v>
      </c>
      <c r="B2104" s="2">
        <v>-74.010002999999998</v>
      </c>
      <c r="C2104">
        <v>1</v>
      </c>
      <c r="D2104" t="s">
        <v>5197</v>
      </c>
    </row>
    <row r="2105" spans="1:4">
      <c r="A2105" s="2">
        <v>40.603571000000002</v>
      </c>
      <c r="B2105" s="2">
        <v>-74.005587000000006</v>
      </c>
      <c r="C2105">
        <v>6</v>
      </c>
      <c r="D2105" t="s">
        <v>5162</v>
      </c>
    </row>
    <row r="2106" spans="1:4">
      <c r="A2106" s="2">
        <v>40.855857999999998</v>
      </c>
      <c r="B2106" s="2">
        <v>-73.890701000000007</v>
      </c>
      <c r="C2106">
        <v>1</v>
      </c>
      <c r="D2106" t="s">
        <v>4691</v>
      </c>
    </row>
    <row r="2107" spans="1:4">
      <c r="A2107" s="2">
        <v>40.851083000000003</v>
      </c>
      <c r="B2107" s="2">
        <v>-73.894784000000001</v>
      </c>
      <c r="C2107">
        <v>1</v>
      </c>
      <c r="D2107" t="s">
        <v>10070</v>
      </c>
    </row>
    <row r="2108" spans="1:4">
      <c r="A2108" s="2">
        <v>40.856834999999997</v>
      </c>
      <c r="B2108" s="2">
        <v>-73.889882999999998</v>
      </c>
      <c r="C2108">
        <v>3</v>
      </c>
      <c r="D2108" t="s">
        <v>4702</v>
      </c>
    </row>
    <row r="2109" spans="1:4">
      <c r="A2109" s="2">
        <v>40.857689999999998</v>
      </c>
      <c r="B2109" s="2">
        <v>-73.889139</v>
      </c>
      <c r="C2109">
        <v>1</v>
      </c>
      <c r="D2109" t="s">
        <v>10142</v>
      </c>
    </row>
    <row r="2110" spans="1:4">
      <c r="A2110" s="2">
        <v>40.858637999999999</v>
      </c>
      <c r="B2110" s="2">
        <v>-73.888309000000007</v>
      </c>
      <c r="C2110">
        <v>1</v>
      </c>
      <c r="D2110" t="s">
        <v>4710</v>
      </c>
    </row>
    <row r="2111" spans="1:4">
      <c r="A2111" s="2">
        <v>40.859622000000002</v>
      </c>
      <c r="B2111" s="2">
        <v>-73.887417999999997</v>
      </c>
      <c r="C2111">
        <v>1</v>
      </c>
      <c r="D2111" t="s">
        <v>4718</v>
      </c>
    </row>
    <row r="2112" spans="1:4">
      <c r="A2112" s="2">
        <v>40.618088</v>
      </c>
      <c r="B2112" s="2">
        <v>-74.022732000000005</v>
      </c>
      <c r="C2112">
        <v>1</v>
      </c>
      <c r="D2112" t="s">
        <v>5344</v>
      </c>
    </row>
    <row r="2113" spans="1:4">
      <c r="A2113" s="2">
        <v>40.704852000000002</v>
      </c>
      <c r="B2113" s="2">
        <v>-74.017210000000006</v>
      </c>
      <c r="C2113">
        <v>1</v>
      </c>
      <c r="D2113" t="s">
        <v>3821</v>
      </c>
    </row>
    <row r="2114" spans="1:4">
      <c r="A2114" s="2">
        <v>40.704827000000002</v>
      </c>
      <c r="B2114" s="2">
        <v>-74.015674000000004</v>
      </c>
      <c r="C2114">
        <v>31</v>
      </c>
      <c r="D2114" t="s">
        <v>3820</v>
      </c>
    </row>
    <row r="2115" spans="1:4">
      <c r="A2115" s="2">
        <v>40.746009999999998</v>
      </c>
      <c r="B2115" s="2">
        <v>-73.883677000000006</v>
      </c>
      <c r="C2115">
        <v>1</v>
      </c>
      <c r="D2115" t="s">
        <v>4134</v>
      </c>
    </row>
    <row r="2116" spans="1:4">
      <c r="A2116" s="2">
        <v>40.719569999999997</v>
      </c>
      <c r="B2116" s="2">
        <v>-73.998098999999996</v>
      </c>
      <c r="C2116">
        <v>2</v>
      </c>
      <c r="D2116" t="s">
        <v>7444</v>
      </c>
    </row>
    <row r="2117" spans="1:4">
      <c r="A2117" s="2">
        <v>40.718409000000001</v>
      </c>
      <c r="B2117" s="2">
        <v>-73.998774999999995</v>
      </c>
      <c r="C2117">
        <v>3</v>
      </c>
      <c r="D2117" t="s">
        <v>7401</v>
      </c>
    </row>
    <row r="2118" spans="1:4">
      <c r="A2118" s="2">
        <v>40.717438000000001</v>
      </c>
      <c r="B2118" s="2">
        <v>-73.999392999999998</v>
      </c>
      <c r="C2118">
        <v>5</v>
      </c>
      <c r="D2118" t="s">
        <v>3938</v>
      </c>
    </row>
    <row r="2119" spans="1:4">
      <c r="A2119" s="2">
        <v>40.606015999999997</v>
      </c>
      <c r="B2119" s="2">
        <v>-74.013909999999996</v>
      </c>
      <c r="C2119">
        <v>1</v>
      </c>
      <c r="D2119" t="s">
        <v>5194</v>
      </c>
    </row>
    <row r="2120" spans="1:4">
      <c r="A2120" s="2">
        <v>40.604759999999999</v>
      </c>
      <c r="B2120" s="2">
        <v>-74.011499999999998</v>
      </c>
      <c r="C2120">
        <v>3</v>
      </c>
      <c r="D2120" t="s">
        <v>5176</v>
      </c>
    </row>
    <row r="2121" spans="1:4">
      <c r="A2121" s="2">
        <v>40.603056000000002</v>
      </c>
      <c r="B2121" s="2">
        <v>-74.008244000000005</v>
      </c>
      <c r="C2121">
        <v>8</v>
      </c>
      <c r="D2121" t="s">
        <v>5155</v>
      </c>
    </row>
    <row r="2122" spans="1:4">
      <c r="A2122" s="2">
        <v>40.603079000000001</v>
      </c>
      <c r="B2122" s="2">
        <v>-74.004634999999993</v>
      </c>
      <c r="C2122">
        <v>4</v>
      </c>
      <c r="D2122" t="s">
        <v>5156</v>
      </c>
    </row>
    <row r="2123" spans="1:4">
      <c r="A2123" s="2">
        <v>40.602260000000001</v>
      </c>
      <c r="B2123" s="2">
        <v>-74.003067000000001</v>
      </c>
      <c r="C2123">
        <v>1</v>
      </c>
      <c r="D2123" t="s">
        <v>5146</v>
      </c>
    </row>
    <row r="2124" spans="1:4">
      <c r="A2124" s="2">
        <v>40.603422000000002</v>
      </c>
      <c r="B2124" s="2">
        <v>-74.001853999999994</v>
      </c>
      <c r="C2124">
        <v>1</v>
      </c>
      <c r="D2124" t="s">
        <v>5160</v>
      </c>
    </row>
    <row r="2125" spans="1:4">
      <c r="A2125" s="2">
        <v>40.601019999999998</v>
      </c>
      <c r="B2125" s="2">
        <v>-74.004362999999998</v>
      </c>
      <c r="C2125">
        <v>4</v>
      </c>
      <c r="D2125" t="s">
        <v>5133</v>
      </c>
    </row>
    <row r="2126" spans="1:4">
      <c r="A2126" s="2">
        <v>40.601866000000001</v>
      </c>
      <c r="B2126" s="2">
        <v>-74.002314999999996</v>
      </c>
      <c r="C2126">
        <v>1</v>
      </c>
      <c r="D2126" t="s">
        <v>5140</v>
      </c>
    </row>
    <row r="2127" spans="1:4">
      <c r="A2127" s="2">
        <v>40.598016999999999</v>
      </c>
      <c r="B2127" s="2">
        <v>-73.765472000000003</v>
      </c>
      <c r="C2127">
        <v>1</v>
      </c>
      <c r="D2127" t="s">
        <v>5107</v>
      </c>
    </row>
    <row r="2128" spans="1:4">
      <c r="A2128" s="2">
        <v>40.598004000000003</v>
      </c>
      <c r="B2128" s="2">
        <v>-73.991906</v>
      </c>
      <c r="C2128">
        <v>2</v>
      </c>
      <c r="D2128" t="s">
        <v>5106</v>
      </c>
    </row>
    <row r="2129" spans="1:4">
      <c r="A2129" s="2">
        <v>40.593626999999998</v>
      </c>
      <c r="B2129" s="2">
        <v>-73.994131999999993</v>
      </c>
      <c r="C2129">
        <v>2</v>
      </c>
      <c r="D2129" t="s">
        <v>3511</v>
      </c>
    </row>
    <row r="2130" spans="1:4">
      <c r="A2130" s="2">
        <v>40.593221</v>
      </c>
      <c r="B2130" s="2">
        <v>-73.993313000000001</v>
      </c>
      <c r="C2130">
        <v>1</v>
      </c>
      <c r="D2130" t="s">
        <v>5065</v>
      </c>
    </row>
    <row r="2131" spans="1:4">
      <c r="A2131" s="2">
        <v>40.608913999999999</v>
      </c>
      <c r="B2131" s="2">
        <v>-74.014478999999994</v>
      </c>
      <c r="C2131">
        <v>2</v>
      </c>
      <c r="D2131" t="s">
        <v>5222</v>
      </c>
    </row>
    <row r="2132" spans="1:4">
      <c r="A2132" s="2">
        <v>40.615000000000002</v>
      </c>
      <c r="B2132" s="2">
        <v>-73.980222999999995</v>
      </c>
      <c r="C2132">
        <v>1</v>
      </c>
      <c r="D2132" t="s">
        <v>5295</v>
      </c>
    </row>
    <row r="2133" spans="1:4">
      <c r="A2133" s="2">
        <v>40.606445000000001</v>
      </c>
      <c r="B2133" s="2">
        <v>-73.989136000000002</v>
      </c>
      <c r="C2133">
        <v>6</v>
      </c>
      <c r="D2133" t="s">
        <v>5200</v>
      </c>
    </row>
    <row r="2134" spans="1:4">
      <c r="A2134" s="2">
        <v>40.622824000000001</v>
      </c>
      <c r="B2134" s="2">
        <v>-73.973526000000007</v>
      </c>
      <c r="C2134">
        <v>4</v>
      </c>
      <c r="D2134" t="s">
        <v>5405</v>
      </c>
    </row>
    <row r="2135" spans="1:4">
      <c r="A2135" s="2">
        <v>40.624564999999997</v>
      </c>
      <c r="B2135" s="2">
        <v>-73.971919</v>
      </c>
      <c r="C2135">
        <v>1</v>
      </c>
      <c r="D2135" t="s">
        <v>5421</v>
      </c>
    </row>
    <row r="2136" spans="1:4">
      <c r="A2136" s="2">
        <v>40.62621</v>
      </c>
      <c r="B2136" s="2">
        <v>-73.970862999999994</v>
      </c>
      <c r="C2136">
        <v>1</v>
      </c>
      <c r="D2136" t="s">
        <v>5443</v>
      </c>
    </row>
    <row r="2137" spans="1:4">
      <c r="A2137" s="2">
        <v>40.611536999999998</v>
      </c>
      <c r="B2137" s="2">
        <v>-74.064241999999993</v>
      </c>
      <c r="C2137">
        <v>10</v>
      </c>
      <c r="D2137" t="s">
        <v>5253</v>
      </c>
    </row>
    <row r="2138" spans="1:4">
      <c r="A2138" s="2">
        <v>40.625602999999998</v>
      </c>
      <c r="B2138" s="2">
        <v>-74.075030999999996</v>
      </c>
      <c r="C2138">
        <v>5</v>
      </c>
      <c r="D2138" t="s">
        <v>5431</v>
      </c>
    </row>
    <row r="2139" spans="1:4">
      <c r="A2139" s="2">
        <v>40.619466000000003</v>
      </c>
      <c r="B2139" s="2">
        <v>-74.070144999999997</v>
      </c>
      <c r="C2139">
        <v>3</v>
      </c>
      <c r="D2139" t="s">
        <v>5361</v>
      </c>
    </row>
    <row r="2140" spans="1:4">
      <c r="A2140" s="2">
        <v>40.626663999999998</v>
      </c>
      <c r="B2140" s="2">
        <v>-74.075647000000004</v>
      </c>
      <c r="C2140">
        <v>5</v>
      </c>
      <c r="D2140" t="s">
        <v>5449</v>
      </c>
    </row>
    <row r="2141" spans="1:4">
      <c r="A2141" s="2">
        <v>40.614942999999997</v>
      </c>
      <c r="B2141" s="2">
        <v>-74.066761</v>
      </c>
      <c r="C2141">
        <v>1</v>
      </c>
      <c r="D2141" t="s">
        <v>5294</v>
      </c>
    </row>
    <row r="2142" spans="1:4">
      <c r="A2142" s="2">
        <v>40.630138000000002</v>
      </c>
      <c r="B2142" s="2">
        <v>-74.076746</v>
      </c>
      <c r="C2142">
        <v>1</v>
      </c>
      <c r="D2142" t="s">
        <v>5489</v>
      </c>
    </row>
    <row r="2143" spans="1:4">
      <c r="A2143" s="2">
        <v>40.609217000000001</v>
      </c>
      <c r="B2143" s="2">
        <v>-74.062544000000003</v>
      </c>
      <c r="C2143">
        <v>5</v>
      </c>
      <c r="D2143" t="s">
        <v>5225</v>
      </c>
    </row>
    <row r="2144" spans="1:4">
      <c r="A2144" s="2">
        <v>40.672365999999997</v>
      </c>
      <c r="B2144" s="2">
        <v>-74.005072999999996</v>
      </c>
      <c r="C2144">
        <v>1</v>
      </c>
      <c r="D2144" t="s">
        <v>6056</v>
      </c>
    </row>
    <row r="2145" spans="1:4">
      <c r="A2145" s="2">
        <v>40.614091000000002</v>
      </c>
      <c r="B2145" s="2">
        <v>-74.066141999999999</v>
      </c>
      <c r="C2145">
        <v>1</v>
      </c>
      <c r="D2145" t="s">
        <v>5287</v>
      </c>
    </row>
    <row r="2146" spans="1:4">
      <c r="A2146" s="2">
        <v>40.610263000000003</v>
      </c>
      <c r="B2146" s="2">
        <v>-74.063310999999999</v>
      </c>
      <c r="C2146">
        <v>17</v>
      </c>
      <c r="D2146" t="s">
        <v>5242</v>
      </c>
    </row>
    <row r="2147" spans="1:4">
      <c r="A2147" s="2">
        <v>40.628543999999998</v>
      </c>
      <c r="B2147" s="2">
        <v>-74.076466999999994</v>
      </c>
      <c r="C2147">
        <v>3</v>
      </c>
      <c r="D2147" t="s">
        <v>5468</v>
      </c>
    </row>
    <row r="2148" spans="1:4">
      <c r="A2148" s="2">
        <v>40.616281999999998</v>
      </c>
      <c r="B2148" s="2">
        <v>-74.067756000000003</v>
      </c>
      <c r="C2148">
        <v>3</v>
      </c>
      <c r="D2148" t="s">
        <v>5319</v>
      </c>
    </row>
    <row r="2149" spans="1:4">
      <c r="A2149" s="2">
        <v>40.608531999999997</v>
      </c>
      <c r="B2149" s="2">
        <v>-74.062038000000001</v>
      </c>
      <c r="C2149">
        <v>12</v>
      </c>
      <c r="D2149" t="s">
        <v>3544</v>
      </c>
    </row>
    <row r="2150" spans="1:4">
      <c r="A2150" s="2">
        <v>40.639645000000002</v>
      </c>
      <c r="B2150" s="2">
        <v>-74.075480999999996</v>
      </c>
      <c r="C2150">
        <v>4</v>
      </c>
      <c r="D2150" t="s">
        <v>5658</v>
      </c>
    </row>
    <row r="2151" spans="1:4">
      <c r="A2151" s="2">
        <v>40.634174000000002</v>
      </c>
      <c r="B2151" s="2">
        <v>-74.075108</v>
      </c>
      <c r="C2151">
        <v>3</v>
      </c>
      <c r="D2151" t="s">
        <v>3585</v>
      </c>
    </row>
    <row r="2152" spans="1:4">
      <c r="A2152" s="2">
        <v>40.621459000000002</v>
      </c>
      <c r="B2152" s="2">
        <v>-74.071745000000007</v>
      </c>
      <c r="C2152">
        <v>1</v>
      </c>
      <c r="D2152" t="s">
        <v>5389</v>
      </c>
    </row>
    <row r="2153" spans="1:4">
      <c r="A2153" s="2">
        <v>40.627758999999998</v>
      </c>
      <c r="B2153" s="2">
        <v>-74.076289000000003</v>
      </c>
      <c r="C2153">
        <v>10</v>
      </c>
      <c r="D2153" t="s">
        <v>5461</v>
      </c>
    </row>
    <row r="2154" spans="1:4">
      <c r="A2154" s="2">
        <v>40.622464000000001</v>
      </c>
      <c r="B2154" s="2">
        <v>-74.072535000000002</v>
      </c>
      <c r="C2154">
        <v>27</v>
      </c>
      <c r="D2154" t="s">
        <v>5402</v>
      </c>
    </row>
    <row r="2155" spans="1:4">
      <c r="A2155" s="2">
        <v>40.615651999999997</v>
      </c>
      <c r="B2155" s="2">
        <v>-74.067302999999995</v>
      </c>
      <c r="C2155">
        <v>2</v>
      </c>
      <c r="D2155" t="s">
        <v>5307</v>
      </c>
    </row>
    <row r="2156" spans="1:4">
      <c r="A2156" s="2">
        <v>40.606703000000003</v>
      </c>
      <c r="B2156" s="2">
        <v>-74.060688999999996</v>
      </c>
      <c r="C2156">
        <v>1</v>
      </c>
      <c r="D2156" t="s">
        <v>5202</v>
      </c>
    </row>
    <row r="2157" spans="1:4">
      <c r="A2157" s="2">
        <v>40.627172000000002</v>
      </c>
      <c r="B2157" s="2">
        <v>-74.075945000000004</v>
      </c>
      <c r="C2157">
        <v>2</v>
      </c>
      <c r="D2157" t="s">
        <v>5453</v>
      </c>
    </row>
    <row r="2158" spans="1:4">
      <c r="A2158" s="2">
        <v>40.631053000000001</v>
      </c>
      <c r="B2158" s="2">
        <v>-74.076472999999993</v>
      </c>
      <c r="C2158">
        <v>4</v>
      </c>
      <c r="D2158" t="s">
        <v>3581</v>
      </c>
    </row>
    <row r="2159" spans="1:4">
      <c r="A2159" s="2">
        <v>40.715356</v>
      </c>
      <c r="B2159" s="2">
        <v>-73.997731999999999</v>
      </c>
      <c r="C2159">
        <v>2</v>
      </c>
      <c r="D2159" t="s">
        <v>7297</v>
      </c>
    </row>
    <row r="2160" spans="1:4">
      <c r="A2160" s="2">
        <v>40.715631999999999</v>
      </c>
      <c r="B2160" s="2">
        <v>-73.998502999999999</v>
      </c>
      <c r="C2160">
        <v>17</v>
      </c>
      <c r="D2160" t="s">
        <v>7302</v>
      </c>
    </row>
    <row r="2161" spans="1:4">
      <c r="A2161" s="2">
        <v>40.715932000000002</v>
      </c>
      <c r="B2161" s="2">
        <v>-73.999346000000003</v>
      </c>
      <c r="C2161">
        <v>29</v>
      </c>
      <c r="D2161" t="s">
        <v>7314</v>
      </c>
    </row>
    <row r="2162" spans="1:4">
      <c r="A2162" s="2">
        <v>40.881262999999997</v>
      </c>
      <c r="B2162" s="2">
        <v>-73.838738000000006</v>
      </c>
      <c r="C2162">
        <v>2</v>
      </c>
      <c r="D2162" t="s">
        <v>10295</v>
      </c>
    </row>
    <row r="2163" spans="1:4">
      <c r="A2163" s="2">
        <v>40.895420999999999</v>
      </c>
      <c r="B2163" s="2">
        <v>-73.844621000000004</v>
      </c>
      <c r="C2163">
        <v>1</v>
      </c>
      <c r="D2163" t="s">
        <v>10330</v>
      </c>
    </row>
    <row r="2164" spans="1:4">
      <c r="A2164" s="2">
        <v>40.896670999999998</v>
      </c>
      <c r="B2164" s="2">
        <v>-73.845112</v>
      </c>
      <c r="C2164">
        <v>5</v>
      </c>
      <c r="D2164" t="s">
        <v>10337</v>
      </c>
    </row>
    <row r="2165" spans="1:4">
      <c r="A2165" s="2">
        <v>40.890155999999998</v>
      </c>
      <c r="B2165" s="2">
        <v>-73.842612000000003</v>
      </c>
      <c r="C2165">
        <v>1</v>
      </c>
      <c r="D2165" t="s">
        <v>10317</v>
      </c>
    </row>
    <row r="2166" spans="1:4">
      <c r="A2166" s="2">
        <v>40.771335999999998</v>
      </c>
      <c r="B2166" s="2">
        <v>-73.818309999999997</v>
      </c>
      <c r="C2166">
        <v>2</v>
      </c>
      <c r="D2166" t="s">
        <v>8906</v>
      </c>
    </row>
    <row r="2167" spans="1:4">
      <c r="A2167" s="2">
        <v>40.606431999999998</v>
      </c>
      <c r="B2167" s="2">
        <v>-73.760993999999997</v>
      </c>
      <c r="C2167">
        <v>1</v>
      </c>
      <c r="D2167" t="s">
        <v>5199</v>
      </c>
    </row>
    <row r="2168" spans="1:4">
      <c r="A2168" s="2">
        <v>40.582588000000001</v>
      </c>
      <c r="B2168" s="2">
        <v>-73.827680000000001</v>
      </c>
      <c r="C2168">
        <v>1</v>
      </c>
      <c r="D2168" t="s">
        <v>5012</v>
      </c>
    </row>
    <row r="2169" spans="1:4">
      <c r="A2169" s="2">
        <v>40.595213000000001</v>
      </c>
      <c r="B2169" s="2">
        <v>-73.751255</v>
      </c>
      <c r="C2169">
        <v>5</v>
      </c>
      <c r="D2169" t="s">
        <v>3514</v>
      </c>
    </row>
    <row r="2170" spans="1:4">
      <c r="A2170" s="2">
        <v>40.599249999999998</v>
      </c>
      <c r="B2170" s="2">
        <v>-73.752493999999999</v>
      </c>
      <c r="C2170">
        <v>4</v>
      </c>
      <c r="D2170" t="s">
        <v>3531</v>
      </c>
    </row>
    <row r="2171" spans="1:4">
      <c r="A2171" s="2">
        <v>40.603602000000002</v>
      </c>
      <c r="B2171" s="2">
        <v>-73.751745999999997</v>
      </c>
      <c r="C2171">
        <v>3</v>
      </c>
      <c r="D2171" t="s">
        <v>5163</v>
      </c>
    </row>
    <row r="2172" spans="1:4">
      <c r="A2172" s="2">
        <v>40.597833999999999</v>
      </c>
      <c r="B2172" s="2">
        <v>-73.753010000000003</v>
      </c>
      <c r="C2172">
        <v>2</v>
      </c>
      <c r="D2172" t="s">
        <v>3522</v>
      </c>
    </row>
    <row r="2173" spans="1:4">
      <c r="A2173" s="2">
        <v>40.595216999999998</v>
      </c>
      <c r="B2173" s="2">
        <v>-73.753213000000002</v>
      </c>
      <c r="C2173">
        <v>1</v>
      </c>
      <c r="D2173" t="s">
        <v>3515</v>
      </c>
    </row>
    <row r="2174" spans="1:4">
      <c r="A2174" s="2">
        <v>40.602268000000002</v>
      </c>
      <c r="B2174" s="2">
        <v>-73.753352000000007</v>
      </c>
      <c r="C2174">
        <v>1</v>
      </c>
      <c r="D2174" t="s">
        <v>5147</v>
      </c>
    </row>
    <row r="2175" spans="1:4">
      <c r="A2175" s="2">
        <v>40.604222999999998</v>
      </c>
      <c r="B2175" s="2">
        <v>-73.752869000000004</v>
      </c>
      <c r="C2175">
        <v>1</v>
      </c>
      <c r="D2175" t="s">
        <v>5167</v>
      </c>
    </row>
    <row r="2176" spans="1:4">
      <c r="A2176" s="2">
        <v>40.600721999999998</v>
      </c>
      <c r="B2176" s="2">
        <v>-73.753752000000006</v>
      </c>
      <c r="C2176">
        <v>1</v>
      </c>
      <c r="D2176" t="s">
        <v>5131</v>
      </c>
    </row>
    <row r="2177" spans="1:4">
      <c r="A2177" s="2">
        <v>40.597321000000001</v>
      </c>
      <c r="B2177" s="2">
        <v>-73.754261</v>
      </c>
      <c r="C2177">
        <v>1</v>
      </c>
      <c r="D2177" t="s">
        <v>5102</v>
      </c>
    </row>
    <row r="2178" spans="1:4">
      <c r="A2178" s="2">
        <v>40.595221000000002</v>
      </c>
      <c r="B2178" s="2">
        <v>-73.754007999999999</v>
      </c>
      <c r="C2178">
        <v>4</v>
      </c>
      <c r="D2178" t="s">
        <v>3516</v>
      </c>
    </row>
    <row r="2179" spans="1:4">
      <c r="A2179" s="2">
        <v>40.839042999999997</v>
      </c>
      <c r="B2179" s="2">
        <v>-73.867355000000003</v>
      </c>
      <c r="C2179">
        <v>1</v>
      </c>
      <c r="D2179" t="s">
        <v>9903</v>
      </c>
    </row>
    <row r="2180" spans="1:4">
      <c r="A2180" s="2">
        <v>40.720675</v>
      </c>
      <c r="B2180" s="2">
        <v>-74.009321</v>
      </c>
      <c r="C2180">
        <v>1</v>
      </c>
      <c r="D2180" t="s">
        <v>7477</v>
      </c>
    </row>
    <row r="2181" spans="1:4">
      <c r="A2181" s="2">
        <v>40.720740999999997</v>
      </c>
      <c r="B2181" s="2">
        <v>-74.010028000000005</v>
      </c>
      <c r="C2181">
        <v>6</v>
      </c>
      <c r="D2181" t="s">
        <v>7480</v>
      </c>
    </row>
    <row r="2182" spans="1:4">
      <c r="A2182" s="2">
        <v>40.674126000000001</v>
      </c>
      <c r="B2182" s="2">
        <v>-74.013842999999994</v>
      </c>
      <c r="C2182">
        <v>1</v>
      </c>
      <c r="D2182" t="s">
        <v>6108</v>
      </c>
    </row>
    <row r="2183" spans="1:4">
      <c r="A2183" s="2">
        <v>40.704932999999997</v>
      </c>
      <c r="B2183" s="2">
        <v>-74.011581000000007</v>
      </c>
      <c r="C2183">
        <v>15</v>
      </c>
      <c r="D2183" t="s">
        <v>6995</v>
      </c>
    </row>
    <row r="2184" spans="1:4">
      <c r="A2184" s="2">
        <v>40.705008999999997</v>
      </c>
      <c r="B2184" s="2">
        <v>-74.012643999999995</v>
      </c>
      <c r="C2184">
        <v>6</v>
      </c>
      <c r="D2184" t="s">
        <v>6997</v>
      </c>
    </row>
    <row r="2185" spans="1:4">
      <c r="A2185" s="2">
        <v>40.814138</v>
      </c>
      <c r="B2185" s="2">
        <v>-73.903762</v>
      </c>
      <c r="C2185">
        <v>1</v>
      </c>
      <c r="D2185" t="s">
        <v>9583</v>
      </c>
    </row>
    <row r="2186" spans="1:4">
      <c r="A2186" s="2">
        <v>40.506754000000001</v>
      </c>
      <c r="B2186" s="2">
        <v>-74.233062000000004</v>
      </c>
      <c r="C2186">
        <v>2</v>
      </c>
      <c r="D2186" t="s">
        <v>4847</v>
      </c>
    </row>
    <row r="2187" spans="1:4">
      <c r="A2187" s="2">
        <v>40.678804999999997</v>
      </c>
      <c r="B2187" s="2">
        <v>-73.953001999999998</v>
      </c>
      <c r="C2187">
        <v>1</v>
      </c>
      <c r="D2187" t="s">
        <v>6264</v>
      </c>
    </row>
    <row r="2188" spans="1:4">
      <c r="A2188" s="2">
        <v>40.604553000000003</v>
      </c>
      <c r="B2188" s="2">
        <v>-73.947514999999996</v>
      </c>
      <c r="C2188">
        <v>1</v>
      </c>
      <c r="D2188" t="s">
        <v>5175</v>
      </c>
    </row>
    <row r="2189" spans="1:4">
      <c r="A2189" s="2">
        <v>40.644758000000003</v>
      </c>
      <c r="B2189" s="2">
        <v>-73.954728000000003</v>
      </c>
      <c r="C2189">
        <v>2</v>
      </c>
      <c r="D2189" t="s">
        <v>5738</v>
      </c>
    </row>
    <row r="2190" spans="1:4">
      <c r="A2190" s="2">
        <v>40.650514000000001</v>
      </c>
      <c r="B2190" s="2">
        <v>-73.955841000000007</v>
      </c>
      <c r="C2190">
        <v>1</v>
      </c>
      <c r="D2190" t="s">
        <v>5804</v>
      </c>
    </row>
    <row r="2191" spans="1:4">
      <c r="A2191" s="2">
        <v>40.690908</v>
      </c>
      <c r="B2191" s="2">
        <v>-73.955410000000001</v>
      </c>
      <c r="C2191">
        <v>1</v>
      </c>
      <c r="D2191" t="s">
        <v>6609</v>
      </c>
    </row>
    <row r="2192" spans="1:4">
      <c r="A2192" s="2">
        <v>40.649503000000003</v>
      </c>
      <c r="B2192" s="2">
        <v>-73.955811999999995</v>
      </c>
      <c r="C2192">
        <v>2</v>
      </c>
      <c r="D2192" t="s">
        <v>5794</v>
      </c>
    </row>
    <row r="2193" spans="1:4">
      <c r="A2193" s="2">
        <v>40.680641000000001</v>
      </c>
      <c r="B2193" s="2">
        <v>-73.953371000000004</v>
      </c>
      <c r="C2193">
        <v>2</v>
      </c>
      <c r="D2193" t="s">
        <v>6324</v>
      </c>
    </row>
    <row r="2194" spans="1:4">
      <c r="A2194" s="2">
        <v>40.714505000000003</v>
      </c>
      <c r="B2194" s="2">
        <v>-73.961286999999999</v>
      </c>
      <c r="C2194">
        <v>1</v>
      </c>
      <c r="D2194" t="s">
        <v>7271</v>
      </c>
    </row>
    <row r="2195" spans="1:4">
      <c r="A2195" s="2">
        <v>40.680002000000002</v>
      </c>
      <c r="B2195" s="2">
        <v>-73.953091000000001</v>
      </c>
      <c r="C2195">
        <v>2</v>
      </c>
      <c r="D2195" t="s">
        <v>3257</v>
      </c>
    </row>
    <row r="2196" spans="1:4">
      <c r="A2196" s="2">
        <v>40.682856000000001</v>
      </c>
      <c r="B2196" s="2">
        <v>-73.953810000000004</v>
      </c>
      <c r="C2196">
        <v>3</v>
      </c>
      <c r="D2196" t="s">
        <v>6382</v>
      </c>
    </row>
    <row r="2197" spans="1:4">
      <c r="A2197" s="2">
        <v>40.613084000000001</v>
      </c>
      <c r="B2197" s="2">
        <v>-73.949116000000004</v>
      </c>
      <c r="C2197">
        <v>1</v>
      </c>
      <c r="D2197" t="s">
        <v>5274</v>
      </c>
    </row>
    <row r="2198" spans="1:4">
      <c r="A2198" s="2">
        <v>40.690175000000004</v>
      </c>
      <c r="B2198" s="2">
        <v>-73.955265999999995</v>
      </c>
      <c r="C2198">
        <v>1</v>
      </c>
      <c r="D2198" t="s">
        <v>6592</v>
      </c>
    </row>
    <row r="2199" spans="1:4">
      <c r="A2199" s="2">
        <v>40.689447999999999</v>
      </c>
      <c r="B2199" s="2">
        <v>-73.955123</v>
      </c>
      <c r="C2199">
        <v>2</v>
      </c>
      <c r="D2199" t="s">
        <v>6565</v>
      </c>
    </row>
    <row r="2200" spans="1:4">
      <c r="A2200" s="2">
        <v>40.661946999999998</v>
      </c>
      <c r="B2200" s="2">
        <v>-73.957037</v>
      </c>
      <c r="C2200">
        <v>1</v>
      </c>
      <c r="D2200" t="s">
        <v>5915</v>
      </c>
    </row>
    <row r="2201" spans="1:4">
      <c r="A2201" s="2">
        <v>40.653756000000001</v>
      </c>
      <c r="B2201" s="2">
        <v>-73.956186000000002</v>
      </c>
      <c r="C2201">
        <v>1</v>
      </c>
      <c r="D2201" t="s">
        <v>5833</v>
      </c>
    </row>
    <row r="2202" spans="1:4">
      <c r="A2202" s="2">
        <v>40.684313000000003</v>
      </c>
      <c r="B2202" s="2">
        <v>-73.954100999999994</v>
      </c>
      <c r="C2202">
        <v>1</v>
      </c>
      <c r="D2202" t="s">
        <v>6419</v>
      </c>
    </row>
    <row r="2203" spans="1:4">
      <c r="A2203" s="2">
        <v>40.715311</v>
      </c>
      <c r="B2203" s="2">
        <v>-73.960436999999999</v>
      </c>
      <c r="C2203">
        <v>1</v>
      </c>
      <c r="D2203" t="s">
        <v>7296</v>
      </c>
    </row>
    <row r="2204" spans="1:4">
      <c r="A2204" s="2">
        <v>40.694572000000001</v>
      </c>
      <c r="B2204" s="2">
        <v>-73.956137999999996</v>
      </c>
      <c r="C2204">
        <v>1</v>
      </c>
      <c r="D2204" t="s">
        <v>6728</v>
      </c>
    </row>
    <row r="2205" spans="1:4">
      <c r="A2205" s="2">
        <v>40.720587999999999</v>
      </c>
      <c r="B2205" s="2">
        <v>-73.954764999999995</v>
      </c>
      <c r="C2205">
        <v>2</v>
      </c>
      <c r="D2205" t="s">
        <v>7475</v>
      </c>
    </row>
    <row r="2206" spans="1:4">
      <c r="A2206" s="2">
        <v>40.696781000000001</v>
      </c>
      <c r="B2206" s="2">
        <v>-73.956579000000005</v>
      </c>
      <c r="C2206">
        <v>1</v>
      </c>
      <c r="D2206" t="s">
        <v>6785</v>
      </c>
    </row>
    <row r="2207" spans="1:4">
      <c r="A2207" s="2">
        <v>40.683580999999997</v>
      </c>
      <c r="B2207" s="2">
        <v>-73.953953999999996</v>
      </c>
      <c r="C2207">
        <v>3</v>
      </c>
      <c r="D2207" t="s">
        <v>6397</v>
      </c>
    </row>
    <row r="2208" spans="1:4">
      <c r="A2208" s="2">
        <v>40.686512</v>
      </c>
      <c r="B2208" s="2">
        <v>-73.954537999999999</v>
      </c>
      <c r="C2208">
        <v>2</v>
      </c>
      <c r="D2208" t="s">
        <v>6486</v>
      </c>
    </row>
    <row r="2209" spans="1:4">
      <c r="A2209" s="2">
        <v>40.704210000000003</v>
      </c>
      <c r="B2209" s="2">
        <v>-73.961202999999998</v>
      </c>
      <c r="C2209">
        <v>1</v>
      </c>
      <c r="D2209" t="s">
        <v>6978</v>
      </c>
    </row>
    <row r="2210" spans="1:4">
      <c r="A2210" s="2">
        <v>40.704797999999997</v>
      </c>
      <c r="B2210" s="2">
        <v>-73.961860000000001</v>
      </c>
      <c r="C2210">
        <v>1</v>
      </c>
      <c r="D2210" t="s">
        <v>6992</v>
      </c>
    </row>
    <row r="2211" spans="1:4">
      <c r="A2211" s="2">
        <v>40.712518000000003</v>
      </c>
      <c r="B2211" s="2">
        <v>-73.962548999999996</v>
      </c>
      <c r="C2211">
        <v>5</v>
      </c>
      <c r="D2211" t="s">
        <v>7209</v>
      </c>
    </row>
    <row r="2212" spans="1:4">
      <c r="A2212" s="2">
        <v>40.705908000000001</v>
      </c>
      <c r="B2212" s="2">
        <v>-73.963100999999995</v>
      </c>
      <c r="C2212">
        <v>1</v>
      </c>
      <c r="D2212" t="s">
        <v>7023</v>
      </c>
    </row>
    <row r="2213" spans="1:4">
      <c r="A2213" s="2">
        <v>40.692993000000001</v>
      </c>
      <c r="B2213" s="2">
        <v>-73.955826000000002</v>
      </c>
      <c r="C2213">
        <v>3</v>
      </c>
      <c r="D2213" t="s">
        <v>6669</v>
      </c>
    </row>
    <row r="2214" spans="1:4">
      <c r="A2214" s="2">
        <v>40.644078999999998</v>
      </c>
      <c r="B2214" s="2">
        <v>-74.085694000000004</v>
      </c>
      <c r="C2214">
        <v>2</v>
      </c>
      <c r="D2214" t="s">
        <v>3613</v>
      </c>
    </row>
    <row r="2215" spans="1:4">
      <c r="A2215" s="2">
        <v>40.711297000000002</v>
      </c>
      <c r="B2215" s="2">
        <v>-74.006563</v>
      </c>
      <c r="C2215">
        <v>1</v>
      </c>
      <c r="D2215" t="s">
        <v>3864</v>
      </c>
    </row>
    <row r="2216" spans="1:4">
      <c r="A2216" s="2">
        <v>40.708075000000001</v>
      </c>
      <c r="B2216" s="2">
        <v>-74.003414000000006</v>
      </c>
      <c r="C2216">
        <v>2</v>
      </c>
      <c r="D2216" t="s">
        <v>3838</v>
      </c>
    </row>
    <row r="2217" spans="1:4">
      <c r="A2217" s="2">
        <v>40.707661000000002</v>
      </c>
      <c r="B2217" s="2">
        <v>-74.003086999999994</v>
      </c>
      <c r="C2217">
        <v>3</v>
      </c>
      <c r="D2217" t="s">
        <v>7074</v>
      </c>
    </row>
    <row r="2218" spans="1:4">
      <c r="A2218" s="2">
        <v>40.710428999999998</v>
      </c>
      <c r="B2218" s="2">
        <v>-74.005628999999999</v>
      </c>
      <c r="C2218">
        <v>11</v>
      </c>
      <c r="D2218" t="s">
        <v>7149</v>
      </c>
    </row>
    <row r="2219" spans="1:4">
      <c r="A2219" s="2">
        <v>40.764268000000001</v>
      </c>
      <c r="B2219" s="2">
        <v>-73.771328999999994</v>
      </c>
      <c r="C2219">
        <v>1</v>
      </c>
      <c r="D2219" t="s">
        <v>8720</v>
      </c>
    </row>
    <row r="2220" spans="1:4">
      <c r="A2220" s="2">
        <v>40.612648</v>
      </c>
      <c r="B2220" s="2">
        <v>-74.076924000000005</v>
      </c>
      <c r="C2220">
        <v>1</v>
      </c>
      <c r="D2220" t="s">
        <v>5269</v>
      </c>
    </row>
    <row r="2221" spans="1:4">
      <c r="A2221" s="2">
        <v>40.613427000000001</v>
      </c>
      <c r="B2221" s="2">
        <v>-74.076267000000001</v>
      </c>
      <c r="C2221">
        <v>2</v>
      </c>
      <c r="D2221" t="s">
        <v>3239</v>
      </c>
    </row>
    <row r="2222" spans="1:4">
      <c r="A2222" s="2">
        <v>40.852525999999997</v>
      </c>
      <c r="B2222" s="2">
        <v>-73.887189000000006</v>
      </c>
      <c r="C2222">
        <v>1</v>
      </c>
      <c r="D2222" t="s">
        <v>4678</v>
      </c>
    </row>
    <row r="2223" spans="1:4">
      <c r="A2223" s="2">
        <v>40.671989000000004</v>
      </c>
      <c r="B2223" s="2">
        <v>-73.886385000000004</v>
      </c>
      <c r="C2223">
        <v>1</v>
      </c>
      <c r="D2223" t="s">
        <v>6047</v>
      </c>
    </row>
    <row r="2224" spans="1:4">
      <c r="A2224" s="2">
        <v>40.670774000000002</v>
      </c>
      <c r="B2224" s="2">
        <v>-73.894546000000005</v>
      </c>
      <c r="C2224">
        <v>1</v>
      </c>
      <c r="D2224" t="s">
        <v>6033</v>
      </c>
    </row>
    <row r="2225" spans="1:4">
      <c r="A2225" s="2">
        <v>40.644027999999999</v>
      </c>
      <c r="B2225" s="2">
        <v>-74.081939000000006</v>
      </c>
      <c r="C2225">
        <v>6</v>
      </c>
      <c r="D2225" t="s">
        <v>5722</v>
      </c>
    </row>
    <row r="2226" spans="1:4">
      <c r="A2226" s="2">
        <v>40.643827999999999</v>
      </c>
      <c r="B2226" s="2">
        <v>-74.080595000000002</v>
      </c>
      <c r="C2226">
        <v>2</v>
      </c>
      <c r="D2226" t="s">
        <v>5721</v>
      </c>
    </row>
    <row r="2227" spans="1:4">
      <c r="A2227" s="2">
        <v>40.642974000000002</v>
      </c>
      <c r="B2227" s="2">
        <v>-74.079907000000006</v>
      </c>
      <c r="C2227">
        <v>1</v>
      </c>
      <c r="D2227" t="s">
        <v>5709</v>
      </c>
    </row>
    <row r="2228" spans="1:4">
      <c r="A2228" s="2">
        <v>40.637540000000001</v>
      </c>
      <c r="B2228" s="2">
        <v>-74.112808000000001</v>
      </c>
      <c r="C2228">
        <v>2</v>
      </c>
      <c r="D2228" t="s">
        <v>5624</v>
      </c>
    </row>
    <row r="2229" spans="1:4">
      <c r="A2229" s="2">
        <v>40.623032000000002</v>
      </c>
      <c r="B2229" s="2">
        <v>-74.124540999999994</v>
      </c>
      <c r="C2229">
        <v>2</v>
      </c>
      <c r="D2229" t="s">
        <v>5409</v>
      </c>
    </row>
    <row r="2230" spans="1:4">
      <c r="A2230" s="2">
        <v>40.591327</v>
      </c>
      <c r="B2230" s="2">
        <v>-74.107580999999996</v>
      </c>
      <c r="C2230">
        <v>9</v>
      </c>
      <c r="D2230" t="s">
        <v>5053</v>
      </c>
    </row>
    <row r="2231" spans="1:4">
      <c r="A2231" s="2">
        <v>40.850484999999999</v>
      </c>
      <c r="B2231" s="2">
        <v>-73.936682000000005</v>
      </c>
      <c r="C2231">
        <v>9</v>
      </c>
      <c r="D2231" t="s">
        <v>10062</v>
      </c>
    </row>
    <row r="2232" spans="1:4">
      <c r="A2232" s="2">
        <v>40.854537000000001</v>
      </c>
      <c r="B2232" s="2">
        <v>-73.934629999999999</v>
      </c>
      <c r="C2232">
        <v>1</v>
      </c>
      <c r="D2232" t="s">
        <v>10116</v>
      </c>
    </row>
    <row r="2233" spans="1:4">
      <c r="A2233" s="2">
        <v>40.855631000000002</v>
      </c>
      <c r="B2233" s="2">
        <v>-73.934272000000007</v>
      </c>
      <c r="C2233">
        <v>6</v>
      </c>
      <c r="D2233" t="s">
        <v>4689</v>
      </c>
    </row>
    <row r="2234" spans="1:4">
      <c r="A2234" s="2">
        <v>40.858151999999997</v>
      </c>
      <c r="B2234" s="2">
        <v>-73.932986</v>
      </c>
      <c r="C2234">
        <v>3</v>
      </c>
      <c r="D2234" t="s">
        <v>10147</v>
      </c>
    </row>
    <row r="2235" spans="1:4">
      <c r="A2235" s="2">
        <v>40.637743999999998</v>
      </c>
      <c r="B2235" s="2">
        <v>-74.132124000000005</v>
      </c>
      <c r="C2235">
        <v>2</v>
      </c>
      <c r="D2235" t="s">
        <v>5630</v>
      </c>
    </row>
    <row r="2236" spans="1:4">
      <c r="A2236" s="2">
        <v>40.596223000000002</v>
      </c>
      <c r="B2236" s="2">
        <v>-73.988963999999996</v>
      </c>
      <c r="C2236">
        <v>2</v>
      </c>
      <c r="D2236" t="s">
        <v>5090</v>
      </c>
    </row>
    <row r="2237" spans="1:4">
      <c r="A2237" s="2">
        <v>40.604258999999999</v>
      </c>
      <c r="B2237" s="2">
        <v>-74.003409000000005</v>
      </c>
      <c r="C2237">
        <v>3</v>
      </c>
      <c r="D2237" t="s">
        <v>5168</v>
      </c>
    </row>
    <row r="2238" spans="1:4">
      <c r="A2238" s="2">
        <v>40.603031000000001</v>
      </c>
      <c r="B2238" s="2">
        <v>-74.001097000000001</v>
      </c>
      <c r="C2238">
        <v>3</v>
      </c>
      <c r="D2238" t="s">
        <v>5154</v>
      </c>
    </row>
    <row r="2239" spans="1:4">
      <c r="A2239" s="2">
        <v>40.610596000000001</v>
      </c>
      <c r="B2239" s="2">
        <v>-74.012744999999995</v>
      </c>
      <c r="C2239">
        <v>1</v>
      </c>
      <c r="D2239" t="s">
        <v>5246</v>
      </c>
    </row>
    <row r="2240" spans="1:4">
      <c r="A2240" s="2">
        <v>40.840505</v>
      </c>
      <c r="B2240" s="2">
        <v>-73.843326000000005</v>
      </c>
      <c r="C2240">
        <v>1</v>
      </c>
      <c r="D2240" t="s">
        <v>9930</v>
      </c>
    </row>
    <row r="2241" spans="1:4">
      <c r="A2241" s="2">
        <v>40.842384000000003</v>
      </c>
      <c r="B2241" s="2">
        <v>-73.846439000000004</v>
      </c>
      <c r="C2241">
        <v>2</v>
      </c>
      <c r="D2241" t="s">
        <v>9950</v>
      </c>
    </row>
    <row r="2242" spans="1:4">
      <c r="A2242" s="2">
        <v>40.620579999999997</v>
      </c>
      <c r="B2242" s="2">
        <v>-73.901988000000003</v>
      </c>
      <c r="C2242">
        <v>1</v>
      </c>
      <c r="D2242" t="s">
        <v>5376</v>
      </c>
    </row>
    <row r="2243" spans="1:4">
      <c r="A2243" s="2">
        <v>40.618989999999997</v>
      </c>
      <c r="B2243" s="2">
        <v>-73.900075999999999</v>
      </c>
      <c r="C2243">
        <v>1</v>
      </c>
      <c r="D2243" t="s">
        <v>3564</v>
      </c>
    </row>
    <row r="2244" spans="1:4">
      <c r="A2244" s="2">
        <v>40.815727000000003</v>
      </c>
      <c r="B2244" s="2">
        <v>-73.916701000000003</v>
      </c>
      <c r="C2244">
        <v>2</v>
      </c>
      <c r="D2244" t="s">
        <v>4504</v>
      </c>
    </row>
    <row r="2245" spans="1:4">
      <c r="A2245" s="2">
        <v>40.681489999999997</v>
      </c>
      <c r="B2245" s="2">
        <v>-73.977029999999999</v>
      </c>
      <c r="C2245">
        <v>2</v>
      </c>
      <c r="D2245" t="s">
        <v>6345</v>
      </c>
    </row>
    <row r="2246" spans="1:4">
      <c r="A2246" s="2">
        <v>40.6755</v>
      </c>
      <c r="B2246" s="2">
        <v>-73.938823999999997</v>
      </c>
      <c r="C2246">
        <v>3</v>
      </c>
      <c r="D2246" t="s">
        <v>6154</v>
      </c>
    </row>
    <row r="2247" spans="1:4">
      <c r="A2247" s="2">
        <v>40.685023999999999</v>
      </c>
      <c r="B2247" s="2">
        <v>-73.986119000000002</v>
      </c>
      <c r="C2247">
        <v>2</v>
      </c>
      <c r="D2247" t="s">
        <v>6442</v>
      </c>
    </row>
    <row r="2248" spans="1:4">
      <c r="A2248" s="2">
        <v>40.677523999999998</v>
      </c>
      <c r="B2248" s="2">
        <v>-73.959135000000003</v>
      </c>
      <c r="C2248">
        <v>1</v>
      </c>
      <c r="D2248" t="s">
        <v>6217</v>
      </c>
    </row>
    <row r="2249" spans="1:4">
      <c r="A2249" s="2">
        <v>40.684182</v>
      </c>
      <c r="B2249" s="2">
        <v>-73.983953</v>
      </c>
      <c r="C2249">
        <v>2</v>
      </c>
      <c r="D2249" t="s">
        <v>6415</v>
      </c>
    </row>
    <row r="2250" spans="1:4">
      <c r="A2250" s="2">
        <v>40.674557</v>
      </c>
      <c r="B2250" s="2">
        <v>-73.922072</v>
      </c>
      <c r="C2250">
        <v>10</v>
      </c>
      <c r="D2250" t="s">
        <v>6119</v>
      </c>
    </row>
    <row r="2251" spans="1:4">
      <c r="A2251" s="2">
        <v>40.675190000000001</v>
      </c>
      <c r="B2251" s="2">
        <v>-73.933311000000003</v>
      </c>
      <c r="C2251">
        <v>2</v>
      </c>
      <c r="D2251" t="s">
        <v>6142</v>
      </c>
    </row>
    <row r="2252" spans="1:4">
      <c r="A2252" s="2">
        <v>40.675044999999997</v>
      </c>
      <c r="B2252" s="2">
        <v>-73.930539999999993</v>
      </c>
      <c r="C2252">
        <v>2</v>
      </c>
      <c r="D2252" t="s">
        <v>6136</v>
      </c>
    </row>
    <row r="2253" spans="1:4">
      <c r="A2253" s="2">
        <v>40.679422000000002</v>
      </c>
      <c r="B2253" s="2">
        <v>-73.968226999999999</v>
      </c>
      <c r="C2253">
        <v>5</v>
      </c>
      <c r="D2253" t="s">
        <v>6281</v>
      </c>
    </row>
    <row r="2254" spans="1:4">
      <c r="A2254" s="2">
        <v>40.677045999999997</v>
      </c>
      <c r="B2254" s="2">
        <v>-73.980025999999995</v>
      </c>
      <c r="C2254">
        <v>5</v>
      </c>
      <c r="D2254" t="s">
        <v>6198</v>
      </c>
    </row>
    <row r="2255" spans="1:4">
      <c r="A2255" s="2">
        <v>40.672978000000001</v>
      </c>
      <c r="B2255" s="2">
        <v>-73.879566999999994</v>
      </c>
      <c r="C2255">
        <v>2</v>
      </c>
      <c r="D2255" t="s">
        <v>6073</v>
      </c>
    </row>
    <row r="2256" spans="1:4">
      <c r="A2256" s="2">
        <v>40.666258999999997</v>
      </c>
      <c r="B2256" s="2">
        <v>-73.876953</v>
      </c>
      <c r="C2256">
        <v>1</v>
      </c>
      <c r="D2256" t="s">
        <v>5967</v>
      </c>
    </row>
    <row r="2257" spans="1:4">
      <c r="A2257" s="2">
        <v>40.709713000000001</v>
      </c>
      <c r="B2257" s="2">
        <v>-73.965641000000005</v>
      </c>
      <c r="C2257">
        <v>1</v>
      </c>
      <c r="D2257" t="s">
        <v>7132</v>
      </c>
    </row>
    <row r="2258" spans="1:4">
      <c r="A2258" s="2">
        <v>40.736953999999997</v>
      </c>
      <c r="B2258" s="2">
        <v>-74.008308</v>
      </c>
      <c r="C2258">
        <v>2</v>
      </c>
      <c r="D2258" t="s">
        <v>7931</v>
      </c>
    </row>
    <row r="2259" spans="1:4">
      <c r="A2259" s="2">
        <v>40.646484999999998</v>
      </c>
      <c r="B2259" s="2">
        <v>-73.926916000000006</v>
      </c>
      <c r="C2259">
        <v>5</v>
      </c>
      <c r="D2259" t="s">
        <v>5764</v>
      </c>
    </row>
    <row r="2260" spans="1:4">
      <c r="A2260" s="2">
        <v>40.716397000000001</v>
      </c>
      <c r="B2260" s="2">
        <v>-73.982564999999994</v>
      </c>
      <c r="C2260">
        <v>2</v>
      </c>
      <c r="D2260" t="s">
        <v>3929</v>
      </c>
    </row>
    <row r="2261" spans="1:4">
      <c r="A2261" s="2">
        <v>40.829051</v>
      </c>
      <c r="B2261" s="2">
        <v>-73.850374000000002</v>
      </c>
      <c r="C2261">
        <v>1</v>
      </c>
      <c r="D2261" t="s">
        <v>9766</v>
      </c>
    </row>
    <row r="2262" spans="1:4">
      <c r="A2262" s="2">
        <v>40.829343999999999</v>
      </c>
      <c r="B2262" s="2">
        <v>-73.848296000000005</v>
      </c>
      <c r="C2262">
        <v>1</v>
      </c>
      <c r="D2262" t="s">
        <v>9771</v>
      </c>
    </row>
    <row r="2263" spans="1:4">
      <c r="A2263" s="2">
        <v>40.664228999999999</v>
      </c>
      <c r="B2263" s="2">
        <v>-73.919099000000003</v>
      </c>
      <c r="C2263">
        <v>1</v>
      </c>
      <c r="D2263" t="s">
        <v>5943</v>
      </c>
    </row>
    <row r="2264" spans="1:4">
      <c r="A2264" s="2">
        <v>40.729374</v>
      </c>
      <c r="B2264" s="2">
        <v>-74.001423000000003</v>
      </c>
      <c r="C2264">
        <v>5</v>
      </c>
      <c r="D2264" t="s">
        <v>3189</v>
      </c>
    </row>
    <row r="2265" spans="1:4">
      <c r="A2265" s="2">
        <v>40.540154999999999</v>
      </c>
      <c r="B2265" s="2">
        <v>-74.217679000000004</v>
      </c>
      <c r="C2265">
        <v>2</v>
      </c>
      <c r="D2265" t="s">
        <v>4883</v>
      </c>
    </row>
    <row r="2266" spans="1:4">
      <c r="A2266" s="2">
        <v>40.537750000000003</v>
      </c>
      <c r="B2266" s="2">
        <v>-74.217799999999997</v>
      </c>
      <c r="C2266">
        <v>11</v>
      </c>
      <c r="D2266" t="s">
        <v>4878</v>
      </c>
    </row>
    <row r="2267" spans="1:4">
      <c r="A2267" s="2">
        <v>40.5411</v>
      </c>
      <c r="B2267" s="2">
        <v>-74.217738999999995</v>
      </c>
      <c r="C2267">
        <v>1</v>
      </c>
      <c r="D2267" t="s">
        <v>4886</v>
      </c>
    </row>
    <row r="2268" spans="1:4">
      <c r="A2268" s="2">
        <v>40.688561999999997</v>
      </c>
      <c r="B2268" s="2">
        <v>-73.991093000000006</v>
      </c>
      <c r="C2268">
        <v>1</v>
      </c>
      <c r="D2268" t="s">
        <v>6542</v>
      </c>
    </row>
    <row r="2269" spans="1:4">
      <c r="A2269" s="2">
        <v>40.705739000000001</v>
      </c>
      <c r="B2269" s="2">
        <v>-73.944687000000002</v>
      </c>
      <c r="C2269">
        <v>1</v>
      </c>
      <c r="D2269" t="s">
        <v>7017</v>
      </c>
    </row>
    <row r="2270" spans="1:4">
      <c r="A2270" s="2">
        <v>40.847360999999999</v>
      </c>
      <c r="B2270" s="2">
        <v>-73.857892000000007</v>
      </c>
      <c r="C2270">
        <v>1</v>
      </c>
      <c r="D2270" t="s">
        <v>10017</v>
      </c>
    </row>
    <row r="2271" spans="1:4">
      <c r="A2271" s="2">
        <v>40.856335999999999</v>
      </c>
      <c r="B2271" s="2">
        <v>-73.860996</v>
      </c>
      <c r="C2271">
        <v>1</v>
      </c>
      <c r="D2271" t="s">
        <v>3415</v>
      </c>
    </row>
    <row r="2272" spans="1:4">
      <c r="A2272" s="2">
        <v>40.689698999999997</v>
      </c>
      <c r="B2272" s="2">
        <v>-73.982956999999999</v>
      </c>
      <c r="C2272">
        <v>3</v>
      </c>
      <c r="D2272" t="s">
        <v>6578</v>
      </c>
    </row>
    <row r="2273" spans="1:4">
      <c r="A2273" s="2">
        <v>40.688789999999997</v>
      </c>
      <c r="B2273" s="2">
        <v>-73.983565999999996</v>
      </c>
      <c r="C2273">
        <v>4</v>
      </c>
      <c r="D2273" t="s">
        <v>6548</v>
      </c>
    </row>
    <row r="2274" spans="1:4">
      <c r="A2274" s="2">
        <v>40.688178999999998</v>
      </c>
      <c r="B2274" s="2">
        <v>-73.983981</v>
      </c>
      <c r="C2274">
        <v>11</v>
      </c>
      <c r="D2274" t="s">
        <v>6529</v>
      </c>
    </row>
    <row r="2275" spans="1:4">
      <c r="A2275" s="2">
        <v>40.828349000000003</v>
      </c>
      <c r="B2275" s="2">
        <v>-73.886101999999994</v>
      </c>
      <c r="C2275">
        <v>1</v>
      </c>
      <c r="D2275" t="s">
        <v>3217</v>
      </c>
    </row>
    <row r="2276" spans="1:4">
      <c r="A2276" s="2">
        <v>40.728659</v>
      </c>
      <c r="B2276" s="2">
        <v>-73.863262000000006</v>
      </c>
      <c r="C2276">
        <v>2</v>
      </c>
      <c r="D2276" t="s">
        <v>7714</v>
      </c>
    </row>
    <row r="2277" spans="1:4">
      <c r="A2277" s="2">
        <v>40.731361</v>
      </c>
      <c r="B2277" s="2">
        <v>-73.871412000000007</v>
      </c>
      <c r="C2277">
        <v>1</v>
      </c>
      <c r="D2277" t="s">
        <v>4043</v>
      </c>
    </row>
    <row r="2278" spans="1:4">
      <c r="A2278" s="2">
        <v>40.740906000000003</v>
      </c>
      <c r="B2278" s="2">
        <v>-73.952324000000004</v>
      </c>
      <c r="C2278">
        <v>9</v>
      </c>
      <c r="D2278" t="s">
        <v>4092</v>
      </c>
    </row>
    <row r="2279" spans="1:4">
      <c r="A2279" s="2">
        <v>40.741788999999997</v>
      </c>
      <c r="B2279" s="2">
        <v>-73.956918000000002</v>
      </c>
      <c r="C2279">
        <v>5</v>
      </c>
      <c r="D2279" t="s">
        <v>8059</v>
      </c>
    </row>
    <row r="2280" spans="1:4">
      <c r="A2280" s="2">
        <v>40.882373999999999</v>
      </c>
      <c r="B2280" s="2">
        <v>-73.836229000000003</v>
      </c>
      <c r="C2280">
        <v>1</v>
      </c>
      <c r="D2280" t="s">
        <v>10302</v>
      </c>
    </row>
    <row r="2281" spans="1:4">
      <c r="A2281" s="2">
        <v>40.834055999999997</v>
      </c>
      <c r="B2281" s="2">
        <v>-73.895234000000002</v>
      </c>
      <c r="C2281">
        <v>1</v>
      </c>
      <c r="D2281" t="s">
        <v>9835</v>
      </c>
    </row>
    <row r="2282" spans="1:4">
      <c r="A2282" s="2">
        <v>40.876736999999999</v>
      </c>
      <c r="B2282" s="2">
        <v>-73.847318000000001</v>
      </c>
      <c r="C2282">
        <v>3</v>
      </c>
      <c r="D2282" t="s">
        <v>10261</v>
      </c>
    </row>
    <row r="2283" spans="1:4">
      <c r="A2283" s="2">
        <v>40.832735</v>
      </c>
      <c r="B2283" s="2">
        <v>-73.897997000000004</v>
      </c>
      <c r="C2283">
        <v>1</v>
      </c>
      <c r="D2283" t="s">
        <v>9816</v>
      </c>
    </row>
    <row r="2284" spans="1:4">
      <c r="A2284" s="2">
        <v>40.862454999999997</v>
      </c>
      <c r="B2284" s="2">
        <v>-73.866309000000001</v>
      </c>
      <c r="C2284">
        <v>1</v>
      </c>
      <c r="D2284" t="s">
        <v>3225</v>
      </c>
    </row>
    <row r="2285" spans="1:4">
      <c r="A2285" s="2">
        <v>40.877040000000001</v>
      </c>
      <c r="B2285" s="2">
        <v>-73.846388000000005</v>
      </c>
      <c r="C2285">
        <v>6</v>
      </c>
      <c r="D2285" t="s">
        <v>10264</v>
      </c>
    </row>
    <row r="2286" spans="1:4">
      <c r="A2286" s="2">
        <v>40.880927999999997</v>
      </c>
      <c r="B2286" s="2">
        <v>-73.839644000000007</v>
      </c>
      <c r="C2286">
        <v>1</v>
      </c>
      <c r="D2286" t="s">
        <v>10293</v>
      </c>
    </row>
    <row r="2287" spans="1:4">
      <c r="A2287" s="2">
        <v>40.838262</v>
      </c>
      <c r="B2287" s="2">
        <v>-73.886268999999999</v>
      </c>
      <c r="C2287">
        <v>1</v>
      </c>
      <c r="D2287" t="s">
        <v>3404</v>
      </c>
    </row>
    <row r="2288" spans="1:4">
      <c r="A2288" s="2">
        <v>40.881940999999998</v>
      </c>
      <c r="B2288" s="2">
        <v>-73.836973999999998</v>
      </c>
      <c r="C2288">
        <v>2</v>
      </c>
      <c r="D2288" t="s">
        <v>10300</v>
      </c>
    </row>
    <row r="2289" spans="1:4">
      <c r="A2289" s="2">
        <v>40.856701000000001</v>
      </c>
      <c r="B2289" s="2">
        <v>-73.869320000000002</v>
      </c>
      <c r="C2289">
        <v>2</v>
      </c>
      <c r="D2289" t="s">
        <v>4701</v>
      </c>
    </row>
    <row r="2290" spans="1:4">
      <c r="A2290" s="2">
        <v>40.837417000000002</v>
      </c>
      <c r="B2290" s="2">
        <v>-73.887628000000007</v>
      </c>
      <c r="C2290">
        <v>3</v>
      </c>
      <c r="D2290" t="s">
        <v>4619</v>
      </c>
    </row>
    <row r="2291" spans="1:4">
      <c r="A2291" s="2">
        <v>40.835773000000003</v>
      </c>
      <c r="B2291" s="2">
        <v>-73.891351999999998</v>
      </c>
      <c r="C2291">
        <v>2</v>
      </c>
      <c r="D2291" t="s">
        <v>9865</v>
      </c>
    </row>
    <row r="2292" spans="1:4">
      <c r="A2292" s="2">
        <v>40.858186000000003</v>
      </c>
      <c r="B2292" s="2">
        <v>-73.867664000000005</v>
      </c>
      <c r="C2292">
        <v>3</v>
      </c>
      <c r="D2292" t="s">
        <v>3166</v>
      </c>
    </row>
    <row r="2293" spans="1:4">
      <c r="A2293" s="2">
        <v>40.839196000000001</v>
      </c>
      <c r="B2293" s="2">
        <v>-73.884550000000004</v>
      </c>
      <c r="C2293">
        <v>3</v>
      </c>
      <c r="D2293" t="s">
        <v>4624</v>
      </c>
    </row>
    <row r="2294" spans="1:4">
      <c r="A2294" s="2">
        <v>40.834949999999999</v>
      </c>
      <c r="B2294" s="2">
        <v>-73.894069999999999</v>
      </c>
      <c r="C2294">
        <v>1</v>
      </c>
      <c r="D2294" t="s">
        <v>4608</v>
      </c>
    </row>
    <row r="2295" spans="1:4">
      <c r="A2295" s="2">
        <v>40.874927</v>
      </c>
      <c r="B2295" s="2">
        <v>-73.851421999999999</v>
      </c>
      <c r="C2295">
        <v>2</v>
      </c>
      <c r="D2295" t="s">
        <v>4792</v>
      </c>
    </row>
    <row r="2296" spans="1:4">
      <c r="A2296" s="2">
        <v>40.78969</v>
      </c>
      <c r="B2296" s="2">
        <v>-73.828981999999996</v>
      </c>
      <c r="C2296">
        <v>3</v>
      </c>
      <c r="D2296" t="s">
        <v>9268</v>
      </c>
    </row>
    <row r="2297" spans="1:4">
      <c r="A2297" s="2">
        <v>40.714964999999999</v>
      </c>
      <c r="B2297" s="2">
        <v>-73.996835000000004</v>
      </c>
      <c r="C2297">
        <v>20</v>
      </c>
      <c r="D2297" t="s">
        <v>3907</v>
      </c>
    </row>
    <row r="2298" spans="1:4">
      <c r="A2298" s="2">
        <v>40.725237999999997</v>
      </c>
      <c r="B2298" s="2">
        <v>-73.992204999999998</v>
      </c>
      <c r="C2298">
        <v>18</v>
      </c>
      <c r="D2298" t="s">
        <v>7628</v>
      </c>
    </row>
    <row r="2299" spans="1:4">
      <c r="A2299" s="2">
        <v>40.719433000000002</v>
      </c>
      <c r="B2299" s="2">
        <v>-73.994431000000006</v>
      </c>
      <c r="C2299">
        <v>4</v>
      </c>
      <c r="D2299" t="s">
        <v>7438</v>
      </c>
    </row>
    <row r="2300" spans="1:4">
      <c r="A2300" s="2">
        <v>40.716141999999998</v>
      </c>
      <c r="B2300" s="2">
        <v>-73.996073999999993</v>
      </c>
      <c r="C2300">
        <v>26</v>
      </c>
      <c r="D2300" t="s">
        <v>3926</v>
      </c>
    </row>
    <row r="2301" spans="1:4">
      <c r="A2301" s="2">
        <v>40.726360999999997</v>
      </c>
      <c r="B2301" s="2">
        <v>-73.991805999999997</v>
      </c>
      <c r="C2301">
        <v>2</v>
      </c>
      <c r="D2301" t="s">
        <v>7663</v>
      </c>
    </row>
    <row r="2302" spans="1:4">
      <c r="A2302" s="2">
        <v>40.717241999999999</v>
      </c>
      <c r="B2302" s="2">
        <v>-73.995440000000002</v>
      </c>
      <c r="C2302">
        <v>6</v>
      </c>
      <c r="D2302" t="s">
        <v>7358</v>
      </c>
    </row>
    <row r="2303" spans="1:4">
      <c r="A2303" s="2">
        <v>40.722313999999997</v>
      </c>
      <c r="B2303" s="2">
        <v>-73.993217000000001</v>
      </c>
      <c r="C2303">
        <v>5</v>
      </c>
      <c r="D2303" t="s">
        <v>3977</v>
      </c>
    </row>
    <row r="2304" spans="1:4">
      <c r="A2304" s="2">
        <v>40.721609999999998</v>
      </c>
      <c r="B2304" s="2">
        <v>-73.993593000000004</v>
      </c>
      <c r="C2304">
        <v>8</v>
      </c>
      <c r="D2304" t="s">
        <v>3971</v>
      </c>
    </row>
    <row r="2305" spans="1:4">
      <c r="A2305" s="2">
        <v>40.720889</v>
      </c>
      <c r="B2305" s="2">
        <v>-73.993756000000005</v>
      </c>
      <c r="C2305">
        <v>13</v>
      </c>
      <c r="D2305" t="s">
        <v>3966</v>
      </c>
    </row>
    <row r="2306" spans="1:4">
      <c r="A2306" s="2">
        <v>40.722821000000003</v>
      </c>
      <c r="B2306" s="2">
        <v>-73.993167</v>
      </c>
      <c r="C2306">
        <v>5</v>
      </c>
      <c r="D2306" t="s">
        <v>3983</v>
      </c>
    </row>
    <row r="2307" spans="1:4">
      <c r="A2307" s="2">
        <v>40.574804</v>
      </c>
      <c r="B2307" s="2">
        <v>-73.981043</v>
      </c>
      <c r="C2307">
        <v>2</v>
      </c>
      <c r="D2307" t="s">
        <v>4964</v>
      </c>
    </row>
    <row r="2308" spans="1:4">
      <c r="A2308" s="2">
        <v>40.574770000000001</v>
      </c>
      <c r="B2308" s="2">
        <v>-73.979670999999996</v>
      </c>
      <c r="C2308">
        <v>3</v>
      </c>
      <c r="D2308" t="s">
        <v>4963</v>
      </c>
    </row>
    <row r="2309" spans="1:4">
      <c r="A2309" s="2">
        <v>40.574793</v>
      </c>
      <c r="B2309" s="2">
        <v>-73.982084</v>
      </c>
      <c r="C2309">
        <v>2</v>
      </c>
      <c r="D2309" t="s">
        <v>3461</v>
      </c>
    </row>
    <row r="2310" spans="1:4">
      <c r="A2310" s="2">
        <v>40.762974999999997</v>
      </c>
      <c r="B2310" s="2">
        <v>-73.825344000000001</v>
      </c>
      <c r="C2310">
        <v>22</v>
      </c>
      <c r="D2310" t="s">
        <v>8681</v>
      </c>
    </row>
    <row r="2311" spans="1:4">
      <c r="A2311" s="2">
        <v>40.760989000000002</v>
      </c>
      <c r="B2311" s="2">
        <v>-73.824421999999998</v>
      </c>
      <c r="C2311">
        <v>3</v>
      </c>
      <c r="D2311" t="s">
        <v>8619</v>
      </c>
    </row>
    <row r="2312" spans="1:4">
      <c r="A2312" s="2">
        <v>40.828668</v>
      </c>
      <c r="B2312" s="2">
        <v>-73.878234000000006</v>
      </c>
      <c r="C2312">
        <v>5</v>
      </c>
      <c r="D2312" t="s">
        <v>9761</v>
      </c>
    </row>
    <row r="2313" spans="1:4">
      <c r="A2313" s="2">
        <v>40.631604000000003</v>
      </c>
      <c r="B2313" s="2">
        <v>-74.160369000000003</v>
      </c>
      <c r="C2313">
        <v>3</v>
      </c>
      <c r="D2313" t="s">
        <v>5513</v>
      </c>
    </row>
    <row r="2314" spans="1:4">
      <c r="A2314" s="2">
        <v>40.631641999999999</v>
      </c>
      <c r="B2314" s="2">
        <v>-74.161709000000002</v>
      </c>
      <c r="C2314">
        <v>1</v>
      </c>
      <c r="D2314" t="s">
        <v>5514</v>
      </c>
    </row>
    <row r="2315" spans="1:4">
      <c r="A2315" s="2">
        <v>40.727454000000002</v>
      </c>
      <c r="B2315" s="2">
        <v>-73.731423000000007</v>
      </c>
      <c r="C2315">
        <v>4</v>
      </c>
      <c r="D2315" t="s">
        <v>4014</v>
      </c>
    </row>
    <row r="2316" spans="1:4">
      <c r="A2316" s="2">
        <v>40.676192999999998</v>
      </c>
      <c r="B2316" s="2">
        <v>-73.893084999999999</v>
      </c>
      <c r="C2316">
        <v>1</v>
      </c>
      <c r="D2316" t="s">
        <v>3701</v>
      </c>
    </row>
    <row r="2317" spans="1:4">
      <c r="A2317" s="2">
        <v>40.677787000000002</v>
      </c>
      <c r="B2317" s="2">
        <v>-73.89349</v>
      </c>
      <c r="C2317">
        <v>3</v>
      </c>
      <c r="D2317" t="s">
        <v>6228</v>
      </c>
    </row>
    <row r="2318" spans="1:4">
      <c r="A2318" s="2">
        <v>40.674956000000002</v>
      </c>
      <c r="B2318" s="2">
        <v>-73.892765999999995</v>
      </c>
      <c r="C2318">
        <v>1</v>
      </c>
      <c r="D2318" t="s">
        <v>6135</v>
      </c>
    </row>
    <row r="2319" spans="1:4">
      <c r="A2319" s="2">
        <v>40.821468000000003</v>
      </c>
      <c r="B2319" s="2">
        <v>-73.944603999999998</v>
      </c>
      <c r="C2319">
        <v>3</v>
      </c>
      <c r="D2319" t="s">
        <v>9680</v>
      </c>
    </row>
    <row r="2320" spans="1:4">
      <c r="A2320" s="2">
        <v>40.823265999999997</v>
      </c>
      <c r="B2320" s="2">
        <v>-73.942896000000005</v>
      </c>
      <c r="C2320">
        <v>6</v>
      </c>
      <c r="D2320" t="s">
        <v>9705</v>
      </c>
    </row>
    <row r="2321" spans="1:4">
      <c r="A2321" s="2">
        <v>40.824292999999997</v>
      </c>
      <c r="B2321" s="2">
        <v>-73.942171999999999</v>
      </c>
      <c r="C2321">
        <v>3</v>
      </c>
      <c r="D2321" t="s">
        <v>3214</v>
      </c>
    </row>
    <row r="2322" spans="1:4">
      <c r="A2322" s="2">
        <v>40.826434999999996</v>
      </c>
      <c r="B2322" s="2">
        <v>-73.94059</v>
      </c>
      <c r="C2322">
        <v>2</v>
      </c>
      <c r="D2322" t="s">
        <v>9732</v>
      </c>
    </row>
    <row r="2323" spans="1:4">
      <c r="A2323" s="2">
        <v>40.827685000000002</v>
      </c>
      <c r="B2323" s="2">
        <v>-73.939676000000006</v>
      </c>
      <c r="C2323">
        <v>1</v>
      </c>
      <c r="D2323" t="s">
        <v>9748</v>
      </c>
    </row>
    <row r="2324" spans="1:4">
      <c r="A2324" s="2">
        <v>40.735537000000001</v>
      </c>
      <c r="B2324" s="2">
        <v>-73.934777999999994</v>
      </c>
      <c r="C2324">
        <v>1</v>
      </c>
      <c r="D2324" t="s">
        <v>7895</v>
      </c>
    </row>
    <row r="2325" spans="1:4">
      <c r="A2325" s="2">
        <v>40.584176999999997</v>
      </c>
      <c r="B2325" s="2">
        <v>-73.932976999999994</v>
      </c>
      <c r="C2325">
        <v>3</v>
      </c>
      <c r="D2325" t="s">
        <v>3497</v>
      </c>
    </row>
    <row r="2326" spans="1:4">
      <c r="A2326" s="2">
        <v>40.598644999999998</v>
      </c>
      <c r="B2326" s="2">
        <v>-73.758719999999997</v>
      </c>
      <c r="C2326">
        <v>1</v>
      </c>
      <c r="D2326" t="s">
        <v>5110</v>
      </c>
    </row>
    <row r="2327" spans="1:4">
      <c r="A2327" s="2">
        <v>40.749831</v>
      </c>
      <c r="B2327" s="2">
        <v>-73.937633000000005</v>
      </c>
      <c r="C2327">
        <v>2</v>
      </c>
      <c r="D2327" t="s">
        <v>3354</v>
      </c>
    </row>
    <row r="2328" spans="1:4">
      <c r="A2328" s="2">
        <v>40.700634000000001</v>
      </c>
      <c r="B2328" s="2">
        <v>-73.984823000000006</v>
      </c>
      <c r="C2328">
        <v>2</v>
      </c>
      <c r="D2328" t="s">
        <v>3796</v>
      </c>
    </row>
    <row r="2329" spans="1:4">
      <c r="A2329" s="2">
        <v>40.701439000000001</v>
      </c>
      <c r="B2329" s="2">
        <v>-73.984761000000006</v>
      </c>
      <c r="C2329">
        <v>2</v>
      </c>
      <c r="D2329" t="s">
        <v>6898</v>
      </c>
    </row>
    <row r="2330" spans="1:4">
      <c r="A2330" s="2">
        <v>40.727794000000003</v>
      </c>
      <c r="B2330" s="2">
        <v>-73.937242999999995</v>
      </c>
      <c r="C2330">
        <v>1</v>
      </c>
      <c r="D2330" t="s">
        <v>7694</v>
      </c>
    </row>
    <row r="2331" spans="1:4">
      <c r="A2331" s="2">
        <v>40.589041000000002</v>
      </c>
      <c r="B2331" s="2">
        <v>-74.138648000000003</v>
      </c>
      <c r="C2331">
        <v>2</v>
      </c>
      <c r="D2331" t="s">
        <v>5034</v>
      </c>
    </row>
    <row r="2332" spans="1:4">
      <c r="A2332" s="2">
        <v>40.872593999999999</v>
      </c>
      <c r="B2332" s="2">
        <v>-73.883660000000006</v>
      </c>
      <c r="C2332">
        <v>1</v>
      </c>
      <c r="D2332" t="s">
        <v>4786</v>
      </c>
    </row>
    <row r="2333" spans="1:4">
      <c r="A2333" s="2">
        <v>40.576737000000001</v>
      </c>
      <c r="B2333" s="2">
        <v>-73.965093999999993</v>
      </c>
      <c r="C2333">
        <v>2</v>
      </c>
      <c r="D2333" t="s">
        <v>3468</v>
      </c>
    </row>
    <row r="2334" spans="1:4">
      <c r="A2334" s="2">
        <v>40.57714</v>
      </c>
      <c r="B2334" s="2">
        <v>-73.963251999999997</v>
      </c>
      <c r="C2334">
        <v>3</v>
      </c>
      <c r="D2334" t="s">
        <v>3470</v>
      </c>
    </row>
    <row r="2335" spans="1:4">
      <c r="A2335" s="2">
        <v>40.575820999999998</v>
      </c>
      <c r="B2335" s="2">
        <v>-73.961156000000003</v>
      </c>
      <c r="C2335">
        <v>1</v>
      </c>
      <c r="D2335" t="s">
        <v>4975</v>
      </c>
    </row>
    <row r="2336" spans="1:4">
      <c r="A2336" s="2">
        <v>40.507024000000001</v>
      </c>
      <c r="B2336" s="2">
        <v>-74.244320999999999</v>
      </c>
      <c r="C2336">
        <v>1</v>
      </c>
      <c r="D2336" t="s">
        <v>4848</v>
      </c>
    </row>
    <row r="2337" spans="1:4">
      <c r="A2337" s="2">
        <v>40.665354999999998</v>
      </c>
      <c r="B2337" s="2">
        <v>-73.911557000000002</v>
      </c>
      <c r="C2337">
        <v>1</v>
      </c>
      <c r="D2337" t="s">
        <v>5958</v>
      </c>
    </row>
    <row r="2338" spans="1:4">
      <c r="A2338" s="2">
        <v>40.706237999999999</v>
      </c>
      <c r="B2338" s="2">
        <v>-74.011251000000001</v>
      </c>
      <c r="C2338">
        <v>39</v>
      </c>
      <c r="D2338" t="s">
        <v>3826</v>
      </c>
    </row>
    <row r="2339" spans="1:4">
      <c r="A2339" s="2">
        <v>40.703457999999998</v>
      </c>
      <c r="B2339" s="2">
        <v>-74.011598000000006</v>
      </c>
      <c r="C2339">
        <v>33</v>
      </c>
      <c r="D2339" t="s">
        <v>6956</v>
      </c>
    </row>
    <row r="2340" spans="1:4">
      <c r="A2340" s="2">
        <v>40.704134000000003</v>
      </c>
      <c r="B2340" s="2">
        <v>-74.011605000000003</v>
      </c>
      <c r="C2340">
        <v>38</v>
      </c>
      <c r="D2340" t="s">
        <v>3812</v>
      </c>
    </row>
    <row r="2341" spans="1:4">
      <c r="A2341" s="2">
        <v>40.623249999999999</v>
      </c>
      <c r="B2341" s="2">
        <v>-74.083814000000004</v>
      </c>
      <c r="C2341">
        <v>6</v>
      </c>
      <c r="D2341" t="s">
        <v>5410</v>
      </c>
    </row>
    <row r="2342" spans="1:4">
      <c r="A2342" s="2">
        <v>40.624602000000003</v>
      </c>
      <c r="B2342" s="2">
        <v>-74.079603000000006</v>
      </c>
      <c r="C2342">
        <v>5</v>
      </c>
      <c r="D2342" t="s">
        <v>5422</v>
      </c>
    </row>
    <row r="2343" spans="1:4">
      <c r="A2343" s="2">
        <v>40.767020000000002</v>
      </c>
      <c r="B2343" s="2">
        <v>-73.934950000000001</v>
      </c>
      <c r="C2343">
        <v>1</v>
      </c>
      <c r="D2343" t="s">
        <v>8801</v>
      </c>
    </row>
    <row r="2344" spans="1:4">
      <c r="A2344" s="2">
        <v>40.748488000000002</v>
      </c>
      <c r="B2344" s="2">
        <v>-73.895688000000007</v>
      </c>
      <c r="C2344">
        <v>1</v>
      </c>
      <c r="D2344" t="s">
        <v>4149</v>
      </c>
    </row>
    <row r="2345" spans="1:4">
      <c r="A2345" s="2">
        <v>40.756732999999997</v>
      </c>
      <c r="B2345" s="2">
        <v>-73.914225000000002</v>
      </c>
      <c r="C2345">
        <v>1</v>
      </c>
      <c r="D2345" t="s">
        <v>8495</v>
      </c>
    </row>
    <row r="2346" spans="1:4">
      <c r="A2346" s="2">
        <v>40.756363999999998</v>
      </c>
      <c r="B2346" s="2">
        <v>-73.913421</v>
      </c>
      <c r="C2346">
        <v>4</v>
      </c>
      <c r="D2346" t="s">
        <v>8482</v>
      </c>
    </row>
    <row r="2347" spans="1:4">
      <c r="A2347" s="2">
        <v>40.755589999999998</v>
      </c>
      <c r="B2347" s="2">
        <v>-73.911761999999996</v>
      </c>
      <c r="C2347">
        <v>1</v>
      </c>
      <c r="D2347" t="s">
        <v>8461</v>
      </c>
    </row>
    <row r="2348" spans="1:4">
      <c r="A2348" s="2">
        <v>40.738601000000003</v>
      </c>
      <c r="B2348" s="2">
        <v>-73.877431000000001</v>
      </c>
      <c r="C2348">
        <v>22</v>
      </c>
      <c r="D2348" t="s">
        <v>7980</v>
      </c>
    </row>
    <row r="2349" spans="1:4">
      <c r="A2349" s="2">
        <v>40.751193000000001</v>
      </c>
      <c r="B2349" s="2">
        <v>-73.902010000000004</v>
      </c>
      <c r="C2349">
        <v>1</v>
      </c>
      <c r="D2349" t="s">
        <v>8317</v>
      </c>
    </row>
    <row r="2350" spans="1:4">
      <c r="A2350" s="2">
        <v>40.750203999999997</v>
      </c>
      <c r="B2350" s="2">
        <v>-73.899686000000003</v>
      </c>
      <c r="C2350">
        <v>1</v>
      </c>
      <c r="D2350" t="s">
        <v>8292</v>
      </c>
    </row>
    <row r="2351" spans="1:4">
      <c r="A2351" s="2">
        <v>40.746237999999998</v>
      </c>
      <c r="B2351" s="2">
        <v>-73.890396999999993</v>
      </c>
      <c r="C2351">
        <v>1</v>
      </c>
      <c r="D2351" t="s">
        <v>8187</v>
      </c>
    </row>
    <row r="2352" spans="1:4">
      <c r="A2352" s="2">
        <v>40.872861999999998</v>
      </c>
      <c r="B2352" s="2">
        <v>-73.911891999999995</v>
      </c>
      <c r="C2352">
        <v>1</v>
      </c>
      <c r="D2352" t="s">
        <v>4787</v>
      </c>
    </row>
    <row r="2353" spans="1:4">
      <c r="A2353" s="2">
        <v>40.704611999999997</v>
      </c>
      <c r="B2353" s="2">
        <v>-74.014236999999994</v>
      </c>
      <c r="C2353">
        <v>64</v>
      </c>
      <c r="D2353" t="s">
        <v>3815</v>
      </c>
    </row>
    <row r="2354" spans="1:4">
      <c r="A2354" s="2">
        <v>40.705036</v>
      </c>
      <c r="B2354" s="2">
        <v>-74.013324999999995</v>
      </c>
      <c r="C2354">
        <v>19</v>
      </c>
      <c r="D2354" t="s">
        <v>6998</v>
      </c>
    </row>
    <row r="2355" spans="1:4">
      <c r="A2355" s="2">
        <v>40.859375</v>
      </c>
      <c r="B2355" s="2">
        <v>-73.931312000000005</v>
      </c>
      <c r="C2355">
        <v>7</v>
      </c>
      <c r="D2355" t="s">
        <v>4716</v>
      </c>
    </row>
    <row r="2356" spans="1:4">
      <c r="A2356" s="2">
        <v>40.726526</v>
      </c>
      <c r="B2356" s="2">
        <v>-73.995844000000005</v>
      </c>
      <c r="C2356">
        <v>11</v>
      </c>
      <c r="D2356" t="s">
        <v>7669</v>
      </c>
    </row>
    <row r="2357" spans="1:4">
      <c r="A2357" s="2">
        <v>40.727179</v>
      </c>
      <c r="B2357" s="2">
        <v>-73.995273999999995</v>
      </c>
      <c r="C2357">
        <v>1</v>
      </c>
      <c r="D2357" t="s">
        <v>7680</v>
      </c>
    </row>
    <row r="2358" spans="1:4">
      <c r="A2358" s="2">
        <v>40.742821999999997</v>
      </c>
      <c r="B2358" s="2">
        <v>-73.882688999999999</v>
      </c>
      <c r="C2358">
        <v>7</v>
      </c>
      <c r="D2358" t="s">
        <v>4112</v>
      </c>
    </row>
    <row r="2359" spans="1:4">
      <c r="A2359" s="2">
        <v>40.721752000000002</v>
      </c>
      <c r="B2359" s="2">
        <v>-73.999894999999995</v>
      </c>
      <c r="C2359">
        <v>5</v>
      </c>
      <c r="D2359" t="s">
        <v>3973</v>
      </c>
    </row>
    <row r="2360" spans="1:4">
      <c r="A2360" s="2">
        <v>40.714185999999998</v>
      </c>
      <c r="B2360" s="2">
        <v>-74.006297000000004</v>
      </c>
      <c r="C2360">
        <v>29</v>
      </c>
      <c r="D2360" t="s">
        <v>7259</v>
      </c>
    </row>
    <row r="2361" spans="1:4">
      <c r="A2361" s="2">
        <v>40.624338000000002</v>
      </c>
      <c r="B2361" s="2">
        <v>-74.113939999999999</v>
      </c>
      <c r="C2361">
        <v>1</v>
      </c>
      <c r="D2361" t="s">
        <v>5420</v>
      </c>
    </row>
    <row r="2362" spans="1:4">
      <c r="A2362" s="2">
        <v>40.763423000000003</v>
      </c>
      <c r="B2362" s="2">
        <v>-73.928430000000006</v>
      </c>
      <c r="C2362">
        <v>3</v>
      </c>
      <c r="D2362" t="s">
        <v>8690</v>
      </c>
    </row>
    <row r="2363" spans="1:4">
      <c r="A2363" s="2">
        <v>40.683942000000002</v>
      </c>
      <c r="B2363" s="2">
        <v>-73.912287000000006</v>
      </c>
      <c r="C2363">
        <v>1</v>
      </c>
      <c r="D2363" t="s">
        <v>6406</v>
      </c>
    </row>
    <row r="2364" spans="1:4">
      <c r="A2364" s="2">
        <v>40.630750999999997</v>
      </c>
      <c r="B2364" s="2">
        <v>-74.116498000000007</v>
      </c>
      <c r="C2364">
        <v>2</v>
      </c>
      <c r="D2364" t="s">
        <v>5499</v>
      </c>
    </row>
    <row r="2365" spans="1:4">
      <c r="A2365" s="2">
        <v>40.710388000000002</v>
      </c>
      <c r="B2365" s="2">
        <v>-74.009531999999993</v>
      </c>
      <c r="C2365">
        <v>22</v>
      </c>
      <c r="D2365" t="s">
        <v>3857</v>
      </c>
    </row>
    <row r="2366" spans="1:4">
      <c r="A2366" s="2">
        <v>40.696170000000002</v>
      </c>
      <c r="B2366" s="2">
        <v>-73.933857000000003</v>
      </c>
      <c r="C2366">
        <v>1</v>
      </c>
      <c r="D2366" t="s">
        <v>6771</v>
      </c>
    </row>
    <row r="2367" spans="1:4">
      <c r="A2367" s="2">
        <v>40.740614999999998</v>
      </c>
      <c r="B2367" s="2">
        <v>-73.879305000000002</v>
      </c>
      <c r="C2367">
        <v>1</v>
      </c>
      <c r="D2367" t="s">
        <v>8027</v>
      </c>
    </row>
    <row r="2368" spans="1:4">
      <c r="A2368" s="2">
        <v>40.731718999999998</v>
      </c>
      <c r="B2368" s="2">
        <v>-73.991467999999998</v>
      </c>
      <c r="C2368">
        <v>20</v>
      </c>
      <c r="D2368" t="s">
        <v>7798</v>
      </c>
    </row>
    <row r="2369" spans="1:4">
      <c r="A2369" s="2">
        <v>40.732446000000003</v>
      </c>
      <c r="B2369" s="2">
        <v>-73.991281000000001</v>
      </c>
      <c r="C2369">
        <v>2</v>
      </c>
      <c r="D2369" t="s">
        <v>7813</v>
      </c>
    </row>
    <row r="2370" spans="1:4">
      <c r="A2370" s="2">
        <v>40.733201000000001</v>
      </c>
      <c r="B2370" s="2">
        <v>-73.991117000000003</v>
      </c>
      <c r="C2370">
        <v>1</v>
      </c>
      <c r="D2370" t="s">
        <v>7831</v>
      </c>
    </row>
    <row r="2371" spans="1:4">
      <c r="A2371" s="2">
        <v>40.733969999999999</v>
      </c>
      <c r="B2371" s="2">
        <v>-73.990955999999997</v>
      </c>
      <c r="C2371">
        <v>2</v>
      </c>
      <c r="D2371" t="s">
        <v>7849</v>
      </c>
    </row>
    <row r="2372" spans="1:4">
      <c r="A2372" s="2">
        <v>40.734771000000002</v>
      </c>
      <c r="B2372" s="2">
        <v>-73.990722000000005</v>
      </c>
      <c r="C2372">
        <v>11</v>
      </c>
      <c r="D2372" t="s">
        <v>4061</v>
      </c>
    </row>
    <row r="2373" spans="1:4">
      <c r="A2373" s="2">
        <v>40.738480000000003</v>
      </c>
      <c r="B2373" s="2">
        <v>-73.989964000000001</v>
      </c>
      <c r="C2373">
        <v>7</v>
      </c>
      <c r="D2373" t="s">
        <v>7975</v>
      </c>
    </row>
    <row r="2374" spans="1:4">
      <c r="A2374" s="2">
        <v>40.739156000000001</v>
      </c>
      <c r="B2374" s="2">
        <v>-73.989761999999999</v>
      </c>
      <c r="C2374">
        <v>8</v>
      </c>
      <c r="D2374" t="s">
        <v>7991</v>
      </c>
    </row>
    <row r="2375" spans="1:4">
      <c r="A2375" s="2">
        <v>40.728392999999997</v>
      </c>
      <c r="B2375" s="2">
        <v>-73.994264999999999</v>
      </c>
      <c r="C2375">
        <v>6</v>
      </c>
      <c r="D2375" t="s">
        <v>7708</v>
      </c>
    </row>
    <row r="2376" spans="1:4">
      <c r="A2376" s="2">
        <v>40.730576999999997</v>
      </c>
      <c r="B2376" s="2">
        <v>-73.992424</v>
      </c>
      <c r="C2376">
        <v>11</v>
      </c>
      <c r="D2376" t="s">
        <v>7760</v>
      </c>
    </row>
    <row r="2377" spans="1:4">
      <c r="A2377" s="2">
        <v>40.725329000000002</v>
      </c>
      <c r="B2377" s="2">
        <v>-73.996844999999993</v>
      </c>
      <c r="C2377">
        <v>18</v>
      </c>
      <c r="D2377" t="s">
        <v>4001</v>
      </c>
    </row>
    <row r="2378" spans="1:4">
      <c r="A2378" s="2">
        <v>40.699478999999997</v>
      </c>
      <c r="B2378" s="2">
        <v>-73.939673999999997</v>
      </c>
      <c r="C2378">
        <v>1</v>
      </c>
      <c r="D2378" t="s">
        <v>6842</v>
      </c>
    </row>
    <row r="2379" spans="1:4">
      <c r="A2379" s="2">
        <v>40.706752999999999</v>
      </c>
      <c r="B2379" s="2">
        <v>-74.012502999999995</v>
      </c>
      <c r="C2379">
        <v>12</v>
      </c>
      <c r="D2379" t="s">
        <v>7048</v>
      </c>
    </row>
    <row r="2380" spans="1:4">
      <c r="A2380" s="2">
        <v>40.856645</v>
      </c>
      <c r="B2380" s="2">
        <v>-73.932709000000003</v>
      </c>
      <c r="C2380">
        <v>5</v>
      </c>
      <c r="D2380" t="s">
        <v>4699</v>
      </c>
    </row>
    <row r="2381" spans="1:4">
      <c r="A2381" s="2">
        <v>40.700882999999997</v>
      </c>
      <c r="B2381" s="2">
        <v>-73.942153000000005</v>
      </c>
      <c r="C2381">
        <v>1</v>
      </c>
      <c r="D2381" t="s">
        <v>6882</v>
      </c>
    </row>
    <row r="2382" spans="1:4">
      <c r="A2382" s="2">
        <v>40.720818999999999</v>
      </c>
      <c r="B2382" s="2">
        <v>-74.000681</v>
      </c>
      <c r="C2382">
        <v>1</v>
      </c>
      <c r="D2382" t="s">
        <v>7482</v>
      </c>
    </row>
    <row r="2383" spans="1:4">
      <c r="A2383" s="2">
        <v>40.727800000000002</v>
      </c>
      <c r="B2383" s="2">
        <v>-73.994763000000006</v>
      </c>
      <c r="C2383">
        <v>16</v>
      </c>
      <c r="D2383" t="s">
        <v>7695</v>
      </c>
    </row>
    <row r="2384" spans="1:4">
      <c r="A2384" s="2">
        <v>40.690398999999999</v>
      </c>
      <c r="B2384" s="2">
        <v>-73.923643999999996</v>
      </c>
      <c r="C2384">
        <v>4</v>
      </c>
      <c r="D2384" t="s">
        <v>6597</v>
      </c>
    </row>
    <row r="2385" spans="1:4">
      <c r="A2385" s="2">
        <v>40.685761999999997</v>
      </c>
      <c r="B2385" s="2">
        <v>-73.915501000000006</v>
      </c>
      <c r="C2385">
        <v>4</v>
      </c>
      <c r="D2385" t="s">
        <v>6464</v>
      </c>
    </row>
    <row r="2386" spans="1:4">
      <c r="A2386" s="2">
        <v>40.688955999999997</v>
      </c>
      <c r="B2386" s="2">
        <v>-73.921133999999995</v>
      </c>
      <c r="C2386">
        <v>2</v>
      </c>
      <c r="D2386" t="s">
        <v>3754</v>
      </c>
    </row>
    <row r="2387" spans="1:4">
      <c r="A2387" s="2">
        <v>40.719909000000001</v>
      </c>
      <c r="B2387" s="2">
        <v>-74.001456000000005</v>
      </c>
      <c r="C2387">
        <v>4</v>
      </c>
      <c r="D2387" t="s">
        <v>7456</v>
      </c>
    </row>
    <row r="2388" spans="1:4">
      <c r="A2388" s="2">
        <v>40.680154999999999</v>
      </c>
      <c r="B2388" s="2">
        <v>-73.905531999999994</v>
      </c>
      <c r="C2388">
        <v>1</v>
      </c>
      <c r="D2388" t="s">
        <v>3727</v>
      </c>
    </row>
    <row r="2389" spans="1:4">
      <c r="A2389" s="2">
        <v>40.86815</v>
      </c>
      <c r="B2389" s="2">
        <v>-73.919735000000003</v>
      </c>
      <c r="C2389">
        <v>3</v>
      </c>
      <c r="D2389" t="s">
        <v>10212</v>
      </c>
    </row>
    <row r="2390" spans="1:4">
      <c r="A2390" s="2">
        <v>40.737907999999997</v>
      </c>
      <c r="B2390" s="2">
        <v>-73.877173999999997</v>
      </c>
      <c r="C2390">
        <v>8</v>
      </c>
      <c r="D2390" t="s">
        <v>7964</v>
      </c>
    </row>
    <row r="2391" spans="1:4">
      <c r="A2391" s="2">
        <v>40.710816999999999</v>
      </c>
      <c r="B2391" s="2">
        <v>-73.968495000000004</v>
      </c>
      <c r="C2391">
        <v>5</v>
      </c>
      <c r="D2391" t="s">
        <v>7160</v>
      </c>
    </row>
    <row r="2392" spans="1:4">
      <c r="A2392" s="2">
        <v>40.693165</v>
      </c>
      <c r="B2392" s="2">
        <v>-73.928520000000006</v>
      </c>
      <c r="C2392">
        <v>1</v>
      </c>
      <c r="D2392" t="s">
        <v>6679</v>
      </c>
    </row>
    <row r="2393" spans="1:4">
      <c r="A2393" s="2">
        <v>40.898637999999998</v>
      </c>
      <c r="B2393" s="2">
        <v>-73.897098999999997</v>
      </c>
      <c r="C2393">
        <v>8</v>
      </c>
      <c r="D2393" t="s">
        <v>4841</v>
      </c>
    </row>
    <row r="2394" spans="1:4">
      <c r="A2394" s="2">
        <v>40.709066999999997</v>
      </c>
      <c r="B2394" s="2">
        <v>-74.010628999999994</v>
      </c>
      <c r="C2394">
        <v>45</v>
      </c>
      <c r="D2394" t="s">
        <v>3845</v>
      </c>
    </row>
    <row r="2395" spans="1:4">
      <c r="A2395" s="2">
        <v>40.680795000000003</v>
      </c>
      <c r="B2395" s="2">
        <v>-73.906661999999997</v>
      </c>
      <c r="C2395">
        <v>1</v>
      </c>
      <c r="D2395" t="s">
        <v>3732</v>
      </c>
    </row>
    <row r="2396" spans="1:4">
      <c r="A2396" s="2">
        <v>40.709826</v>
      </c>
      <c r="B2396" s="2">
        <v>-74.009969999999996</v>
      </c>
      <c r="C2396">
        <v>12</v>
      </c>
      <c r="D2396" t="s">
        <v>7137</v>
      </c>
    </row>
    <row r="2397" spans="1:4">
      <c r="A2397" s="2">
        <v>40.635382999999997</v>
      </c>
      <c r="B2397" s="2">
        <v>-74.117379</v>
      </c>
      <c r="C2397">
        <v>2</v>
      </c>
      <c r="D2397" t="s">
        <v>5585</v>
      </c>
    </row>
    <row r="2398" spans="1:4">
      <c r="A2398" s="2">
        <v>40.705820000000003</v>
      </c>
      <c r="B2398" s="2">
        <v>-74.013294000000002</v>
      </c>
      <c r="C2398">
        <v>13</v>
      </c>
      <c r="D2398" t="s">
        <v>3824</v>
      </c>
    </row>
    <row r="2399" spans="1:4">
      <c r="A2399" s="2">
        <v>40.713118999999999</v>
      </c>
      <c r="B2399" s="2">
        <v>-74.007211999999996</v>
      </c>
      <c r="C2399">
        <v>20</v>
      </c>
      <c r="D2399" t="s">
        <v>3883</v>
      </c>
    </row>
    <row r="2400" spans="1:4">
      <c r="A2400" s="2">
        <v>40.697001</v>
      </c>
      <c r="B2400" s="2">
        <v>-73.935293000000001</v>
      </c>
      <c r="C2400">
        <v>2</v>
      </c>
      <c r="D2400" t="s">
        <v>3782</v>
      </c>
    </row>
    <row r="2401" spans="1:4">
      <c r="A2401" s="2">
        <v>40.712569999999999</v>
      </c>
      <c r="B2401" s="2">
        <v>-74.007654000000002</v>
      </c>
      <c r="C2401">
        <v>16</v>
      </c>
      <c r="D2401" t="s">
        <v>7210</v>
      </c>
    </row>
    <row r="2402" spans="1:4">
      <c r="A2402" s="2">
        <v>40.699038999999999</v>
      </c>
      <c r="B2402" s="2">
        <v>-73.938920999999993</v>
      </c>
      <c r="C2402">
        <v>2</v>
      </c>
      <c r="D2402" t="s">
        <v>6827</v>
      </c>
    </row>
    <row r="2403" spans="1:4">
      <c r="A2403" s="2">
        <v>40.724229000000001</v>
      </c>
      <c r="B2403" s="2">
        <v>-73.997789999999995</v>
      </c>
      <c r="C2403">
        <v>4</v>
      </c>
      <c r="D2403" t="s">
        <v>7594</v>
      </c>
    </row>
    <row r="2404" spans="1:4">
      <c r="A2404" s="2">
        <v>40.736812999999998</v>
      </c>
      <c r="B2404" s="2">
        <v>-73.877633000000003</v>
      </c>
      <c r="C2404">
        <v>5</v>
      </c>
      <c r="D2404" t="s">
        <v>4072</v>
      </c>
    </row>
    <row r="2405" spans="1:4">
      <c r="A2405" s="2">
        <v>40.690753999999998</v>
      </c>
      <c r="B2405" s="2">
        <v>-73.924265000000005</v>
      </c>
      <c r="C2405">
        <v>1</v>
      </c>
      <c r="D2405" t="s">
        <v>6606</v>
      </c>
    </row>
    <row r="2406" spans="1:4">
      <c r="A2406" s="2">
        <v>40.709411000000003</v>
      </c>
      <c r="B2406" s="2">
        <v>-73.960787999999994</v>
      </c>
      <c r="C2406">
        <v>2</v>
      </c>
      <c r="D2406" t="s">
        <v>3848</v>
      </c>
    </row>
    <row r="2407" spans="1:4">
      <c r="A2407" s="2">
        <v>40.684367999999999</v>
      </c>
      <c r="B2407" s="2">
        <v>-73.913037000000003</v>
      </c>
      <c r="C2407">
        <v>1</v>
      </c>
      <c r="D2407" t="s">
        <v>6421</v>
      </c>
    </row>
    <row r="2408" spans="1:4">
      <c r="A2408" s="2">
        <v>40.723038000000003</v>
      </c>
      <c r="B2408" s="2">
        <v>-73.998808999999994</v>
      </c>
      <c r="C2408">
        <v>5</v>
      </c>
      <c r="D2408" t="s">
        <v>7555</v>
      </c>
    </row>
    <row r="2409" spans="1:4">
      <c r="A2409" s="2">
        <v>40.739933999999998</v>
      </c>
      <c r="B2409" s="2">
        <v>-73.878487000000007</v>
      </c>
      <c r="C2409">
        <v>16</v>
      </c>
      <c r="D2409" t="s">
        <v>8009</v>
      </c>
    </row>
    <row r="2410" spans="1:4">
      <c r="A2410" s="2">
        <v>40.758980999999999</v>
      </c>
      <c r="B2410" s="2">
        <v>-73.919017999999994</v>
      </c>
      <c r="C2410">
        <v>2</v>
      </c>
      <c r="D2410" t="s">
        <v>8564</v>
      </c>
    </row>
    <row r="2411" spans="1:4">
      <c r="A2411" s="2">
        <v>40.681994000000003</v>
      </c>
      <c r="B2411" s="2">
        <v>-73.908844999999999</v>
      </c>
      <c r="C2411">
        <v>1</v>
      </c>
      <c r="D2411" t="s">
        <v>6357</v>
      </c>
    </row>
    <row r="2412" spans="1:4">
      <c r="A2412" s="2">
        <v>40.704054999999997</v>
      </c>
      <c r="B2412" s="2">
        <v>-74.013193000000001</v>
      </c>
      <c r="C2412">
        <v>14</v>
      </c>
      <c r="D2412" t="s">
        <v>6975</v>
      </c>
    </row>
    <row r="2413" spans="1:4">
      <c r="A2413" s="2">
        <v>40.865133</v>
      </c>
      <c r="B2413" s="2">
        <v>-73.928105000000002</v>
      </c>
      <c r="C2413">
        <v>1</v>
      </c>
      <c r="D2413" t="s">
        <v>4743</v>
      </c>
    </row>
    <row r="2414" spans="1:4">
      <c r="A2414" s="2">
        <v>40.715750999999997</v>
      </c>
      <c r="B2414" s="2">
        <v>-74.004987999999997</v>
      </c>
      <c r="C2414">
        <v>3</v>
      </c>
      <c r="D2414" t="s">
        <v>7308</v>
      </c>
    </row>
    <row r="2415" spans="1:4">
      <c r="A2415" s="2">
        <v>40.815069000000001</v>
      </c>
      <c r="B2415" s="2">
        <v>-73.958591999999996</v>
      </c>
      <c r="C2415">
        <v>1</v>
      </c>
      <c r="D2415" t="s">
        <v>4498</v>
      </c>
    </row>
    <row r="2416" spans="1:4">
      <c r="A2416" s="2">
        <v>40.811256999999998</v>
      </c>
      <c r="B2416" s="2">
        <v>-73.961680999999999</v>
      </c>
      <c r="C2416">
        <v>3</v>
      </c>
      <c r="D2416" t="s">
        <v>4464</v>
      </c>
    </row>
    <row r="2417" spans="1:4">
      <c r="A2417" s="2">
        <v>40.812426000000002</v>
      </c>
      <c r="B2417" s="2">
        <v>-73.960543999999999</v>
      </c>
      <c r="C2417">
        <v>5</v>
      </c>
      <c r="D2417" t="s">
        <v>9559</v>
      </c>
    </row>
    <row r="2418" spans="1:4">
      <c r="A2418" s="2">
        <v>40.816882999999997</v>
      </c>
      <c r="B2418" s="2">
        <v>-73.957278000000002</v>
      </c>
      <c r="C2418">
        <v>2</v>
      </c>
      <c r="D2418" t="s">
        <v>4512</v>
      </c>
    </row>
    <row r="2419" spans="1:4">
      <c r="A2419" s="2">
        <v>40.819377000000003</v>
      </c>
      <c r="B2419" s="2">
        <v>-73.955450999999996</v>
      </c>
      <c r="C2419">
        <v>1</v>
      </c>
      <c r="D2419" t="s">
        <v>9653</v>
      </c>
    </row>
    <row r="2420" spans="1:4">
      <c r="A2420" s="2">
        <v>40.826411</v>
      </c>
      <c r="B2420" s="2">
        <v>-73.950356999999997</v>
      </c>
      <c r="C2420">
        <v>1</v>
      </c>
      <c r="D2420" t="s">
        <v>4570</v>
      </c>
    </row>
    <row r="2421" spans="1:4">
      <c r="A2421" s="2">
        <v>40.832939000000003</v>
      </c>
      <c r="B2421" s="2">
        <v>-73.946155000000005</v>
      </c>
      <c r="C2421">
        <v>3</v>
      </c>
      <c r="D2421" t="s">
        <v>3218</v>
      </c>
    </row>
    <row r="2422" spans="1:4">
      <c r="A2422" s="2">
        <v>40.839955000000003</v>
      </c>
      <c r="B2422" s="2">
        <v>-73.940712000000005</v>
      </c>
      <c r="C2422">
        <v>3</v>
      </c>
      <c r="D2422" t="s">
        <v>4629</v>
      </c>
    </row>
    <row r="2423" spans="1:4">
      <c r="A2423" s="2">
        <v>40.842444</v>
      </c>
      <c r="B2423" s="2">
        <v>-73.939257999999995</v>
      </c>
      <c r="C2423">
        <v>2</v>
      </c>
      <c r="D2423" t="s">
        <v>9951</v>
      </c>
    </row>
    <row r="2424" spans="1:4">
      <c r="A2424" s="2">
        <v>40.843243000000001</v>
      </c>
      <c r="B2424" s="2">
        <v>-73.939182000000002</v>
      </c>
      <c r="C2424">
        <v>1</v>
      </c>
      <c r="D2424" t="s">
        <v>9962</v>
      </c>
    </row>
    <row r="2425" spans="1:4">
      <c r="A2425" s="2">
        <v>40.843961</v>
      </c>
      <c r="B2425" s="2">
        <v>-73.939029000000005</v>
      </c>
      <c r="C2425">
        <v>2</v>
      </c>
      <c r="D2425" t="s">
        <v>9971</v>
      </c>
    </row>
    <row r="2426" spans="1:4">
      <c r="A2426" s="2">
        <v>40.846223000000002</v>
      </c>
      <c r="B2426" s="2">
        <v>-73.938468999999998</v>
      </c>
      <c r="C2426">
        <v>8</v>
      </c>
      <c r="D2426" t="s">
        <v>9999</v>
      </c>
    </row>
    <row r="2427" spans="1:4">
      <c r="A2427" s="2">
        <v>40.846950999999997</v>
      </c>
      <c r="B2427" s="2">
        <v>-73.938215999999997</v>
      </c>
      <c r="C2427">
        <v>3</v>
      </c>
      <c r="D2427" t="s">
        <v>10009</v>
      </c>
    </row>
    <row r="2428" spans="1:4">
      <c r="A2428" s="2">
        <v>40.848421999999999</v>
      </c>
      <c r="B2428" s="2">
        <v>-73.937676999999994</v>
      </c>
      <c r="C2428">
        <v>3</v>
      </c>
      <c r="D2428" t="s">
        <v>10038</v>
      </c>
    </row>
    <row r="2429" spans="1:4">
      <c r="A2429" s="2">
        <v>40.849570999999997</v>
      </c>
      <c r="B2429" s="2">
        <v>-73.936368999999999</v>
      </c>
      <c r="C2429">
        <v>4</v>
      </c>
      <c r="D2429" t="s">
        <v>10048</v>
      </c>
    </row>
    <row r="2430" spans="1:4">
      <c r="A2430" s="2">
        <v>40.850161</v>
      </c>
      <c r="B2430" s="2">
        <v>-73.935755</v>
      </c>
      <c r="C2430">
        <v>1</v>
      </c>
      <c r="D2430" t="s">
        <v>10057</v>
      </c>
    </row>
    <row r="2431" spans="1:4">
      <c r="A2431" s="2">
        <v>40.852108000000001</v>
      </c>
      <c r="B2431" s="2">
        <v>-73.934775000000002</v>
      </c>
      <c r="C2431">
        <v>7</v>
      </c>
      <c r="D2431" t="s">
        <v>4675</v>
      </c>
    </row>
    <row r="2432" spans="1:4">
      <c r="A2432" s="2">
        <v>40.852747000000001</v>
      </c>
      <c r="B2432" s="2">
        <v>-73.934432999999999</v>
      </c>
      <c r="C2432">
        <v>2</v>
      </c>
      <c r="D2432" t="s">
        <v>10096</v>
      </c>
    </row>
    <row r="2433" spans="1:4">
      <c r="A2433" s="2">
        <v>40.853223</v>
      </c>
      <c r="B2433" s="2">
        <v>-73.934184999999999</v>
      </c>
      <c r="C2433">
        <v>2</v>
      </c>
      <c r="D2433" t="s">
        <v>10105</v>
      </c>
    </row>
    <row r="2434" spans="1:4">
      <c r="A2434" s="2">
        <v>40.857866999999999</v>
      </c>
      <c r="B2434" s="2">
        <v>-73.932046</v>
      </c>
      <c r="C2434">
        <v>1</v>
      </c>
      <c r="D2434" t="s">
        <v>10145</v>
      </c>
    </row>
    <row r="2435" spans="1:4">
      <c r="A2435" s="2">
        <v>40.858300999999997</v>
      </c>
      <c r="B2435" s="2">
        <v>-73.931814000000003</v>
      </c>
      <c r="C2435">
        <v>4</v>
      </c>
      <c r="D2435" t="s">
        <v>10149</v>
      </c>
    </row>
    <row r="2436" spans="1:4">
      <c r="A2436" s="2">
        <v>40.867699000000002</v>
      </c>
      <c r="B2436" s="2">
        <v>-73.921267</v>
      </c>
      <c r="C2436">
        <v>2</v>
      </c>
      <c r="D2436" t="s">
        <v>10207</v>
      </c>
    </row>
    <row r="2437" spans="1:4">
      <c r="A2437" s="2">
        <v>40.868524000000001</v>
      </c>
      <c r="B2437" s="2">
        <v>-73.918543999999997</v>
      </c>
      <c r="C2437">
        <v>3</v>
      </c>
      <c r="D2437" t="s">
        <v>10213</v>
      </c>
    </row>
    <row r="2438" spans="1:4">
      <c r="A2438" s="2">
        <v>40.868926000000002</v>
      </c>
      <c r="B2438" s="2">
        <v>-73.917565999999994</v>
      </c>
      <c r="C2438">
        <v>1</v>
      </c>
      <c r="D2438" t="s">
        <v>4766</v>
      </c>
    </row>
    <row r="2439" spans="1:4">
      <c r="A2439" s="2">
        <v>40.869365000000002</v>
      </c>
      <c r="B2439" s="2">
        <v>-73.916695000000004</v>
      </c>
      <c r="C2439">
        <v>2</v>
      </c>
      <c r="D2439" t="s">
        <v>4767</v>
      </c>
    </row>
    <row r="2440" spans="1:4">
      <c r="A2440" s="2">
        <v>40.870458999999997</v>
      </c>
      <c r="B2440" s="2">
        <v>-73.915120000000002</v>
      </c>
      <c r="C2440">
        <v>3</v>
      </c>
      <c r="D2440" t="s">
        <v>10223</v>
      </c>
    </row>
    <row r="2441" spans="1:4">
      <c r="A2441" s="2">
        <v>40.871822999999999</v>
      </c>
      <c r="B2441" s="2">
        <v>-73.913394999999994</v>
      </c>
      <c r="C2441">
        <v>1</v>
      </c>
      <c r="D2441" t="s">
        <v>4780</v>
      </c>
    </row>
    <row r="2442" spans="1:4">
      <c r="A2442" s="2">
        <v>40.872287999999998</v>
      </c>
      <c r="B2442" s="2">
        <v>-73.912585000000007</v>
      </c>
      <c r="C2442">
        <v>4</v>
      </c>
      <c r="D2442" t="s">
        <v>10237</v>
      </c>
    </row>
    <row r="2443" spans="1:4">
      <c r="A2443" s="2">
        <v>40.875624999999999</v>
      </c>
      <c r="B2443" s="2">
        <v>-73.908282999999997</v>
      </c>
      <c r="C2443">
        <v>1</v>
      </c>
      <c r="D2443" t="s">
        <v>4794</v>
      </c>
    </row>
    <row r="2444" spans="1:4">
      <c r="A2444" s="2">
        <v>40.877122</v>
      </c>
      <c r="B2444" s="2">
        <v>-73.906103999999999</v>
      </c>
      <c r="C2444">
        <v>3</v>
      </c>
      <c r="D2444" t="s">
        <v>4804</v>
      </c>
    </row>
    <row r="2445" spans="1:4">
      <c r="A2445" s="2">
        <v>40.889512000000003</v>
      </c>
      <c r="B2445" s="2">
        <v>-73.898182000000006</v>
      </c>
      <c r="C2445">
        <v>1</v>
      </c>
      <c r="D2445" t="s">
        <v>3431</v>
      </c>
    </row>
    <row r="2446" spans="1:4">
      <c r="A2446" s="2">
        <v>40.895848000000001</v>
      </c>
      <c r="B2446" s="2">
        <v>-73.896752000000006</v>
      </c>
      <c r="C2446">
        <v>2</v>
      </c>
      <c r="D2446" t="s">
        <v>4838</v>
      </c>
    </row>
    <row r="2447" spans="1:4">
      <c r="A2447" s="2">
        <v>40.897928999999998</v>
      </c>
      <c r="B2447" s="2">
        <v>-73.896998999999994</v>
      </c>
      <c r="C2447">
        <v>3</v>
      </c>
      <c r="D2447" t="s">
        <v>4840</v>
      </c>
    </row>
    <row r="2448" spans="1:4">
      <c r="A2448" s="2">
        <v>40.901046999999998</v>
      </c>
      <c r="B2448" s="2">
        <v>-73.896870000000007</v>
      </c>
      <c r="C2448">
        <v>4</v>
      </c>
      <c r="D2448" t="s">
        <v>10353</v>
      </c>
    </row>
    <row r="2449" spans="1:4">
      <c r="A2449" s="2">
        <v>40.757263999999999</v>
      </c>
      <c r="B2449" s="2">
        <v>-73.985815000000002</v>
      </c>
      <c r="C2449">
        <v>36</v>
      </c>
      <c r="D2449" t="s">
        <v>8510</v>
      </c>
    </row>
    <row r="2450" spans="1:4">
      <c r="A2450" s="2">
        <v>40.768901</v>
      </c>
      <c r="B2450" s="2">
        <v>-73.981988999999999</v>
      </c>
      <c r="C2450">
        <v>5</v>
      </c>
      <c r="D2450" t="s">
        <v>4260</v>
      </c>
    </row>
    <row r="2451" spans="1:4">
      <c r="A2451" s="2">
        <v>40.780327</v>
      </c>
      <c r="B2451" s="2">
        <v>-73.981629999999996</v>
      </c>
      <c r="C2451">
        <v>1</v>
      </c>
      <c r="D2451" t="s">
        <v>4316</v>
      </c>
    </row>
    <row r="2452" spans="1:4">
      <c r="A2452" s="2">
        <v>40.802898999999996</v>
      </c>
      <c r="B2452" s="2">
        <v>-73.967574999999997</v>
      </c>
      <c r="C2452">
        <v>2</v>
      </c>
      <c r="D2452" t="s">
        <v>9437</v>
      </c>
    </row>
    <row r="2453" spans="1:4">
      <c r="A2453" s="2">
        <v>40.707659</v>
      </c>
      <c r="B2453" s="2">
        <v>-74.011795000000006</v>
      </c>
      <c r="C2453">
        <v>55</v>
      </c>
      <c r="D2453" t="s">
        <v>3833</v>
      </c>
    </row>
    <row r="2454" spans="1:4">
      <c r="A2454" s="2">
        <v>40.713633999999999</v>
      </c>
      <c r="B2454" s="2">
        <v>-74.006733999999994</v>
      </c>
      <c r="C2454">
        <v>21</v>
      </c>
      <c r="D2454" t="s">
        <v>7246</v>
      </c>
    </row>
    <row r="2455" spans="1:4">
      <c r="A2455" s="2">
        <v>40.728982999999999</v>
      </c>
      <c r="B2455" s="2">
        <v>-73.993753999999996</v>
      </c>
      <c r="C2455">
        <v>1</v>
      </c>
      <c r="D2455" t="s">
        <v>7720</v>
      </c>
    </row>
    <row r="2456" spans="1:4">
      <c r="A2456" s="2">
        <v>40.729562000000001</v>
      </c>
      <c r="B2456" s="2">
        <v>-73.993269999999995</v>
      </c>
      <c r="C2456">
        <v>3</v>
      </c>
      <c r="D2456" t="s">
        <v>7730</v>
      </c>
    </row>
    <row r="2457" spans="1:4">
      <c r="A2457" s="2">
        <v>40.718046000000001</v>
      </c>
      <c r="B2457" s="2">
        <v>-74.003051999999997</v>
      </c>
      <c r="C2457">
        <v>1</v>
      </c>
      <c r="D2457" t="s">
        <v>7387</v>
      </c>
    </row>
    <row r="2458" spans="1:4">
      <c r="A2458" s="2">
        <v>40.743980000000001</v>
      </c>
      <c r="B2458" s="2">
        <v>-73.885085000000004</v>
      </c>
      <c r="C2458">
        <v>1</v>
      </c>
      <c r="D2458" t="s">
        <v>4122</v>
      </c>
    </row>
    <row r="2459" spans="1:4">
      <c r="A2459" s="2">
        <v>40.716447000000002</v>
      </c>
      <c r="B2459" s="2">
        <v>-74.004401999999999</v>
      </c>
      <c r="C2459">
        <v>10</v>
      </c>
      <c r="D2459" t="s">
        <v>3311</v>
      </c>
    </row>
    <row r="2460" spans="1:4">
      <c r="A2460" s="2">
        <v>40.857211999999997</v>
      </c>
      <c r="B2460" s="2">
        <v>-73.868894999999995</v>
      </c>
      <c r="C2460">
        <v>4</v>
      </c>
      <c r="D2460" t="s">
        <v>10139</v>
      </c>
    </row>
    <row r="2461" spans="1:4">
      <c r="A2461" s="2">
        <v>40.875678000000001</v>
      </c>
      <c r="B2461" s="2">
        <v>-73.870361000000003</v>
      </c>
      <c r="C2461">
        <v>1</v>
      </c>
      <c r="D2461" t="s">
        <v>4796</v>
      </c>
    </row>
    <row r="2462" spans="1:4">
      <c r="A2462" s="2">
        <v>40.878599000000001</v>
      </c>
      <c r="B2462" s="2">
        <v>-73.868868000000006</v>
      </c>
      <c r="C2462">
        <v>2</v>
      </c>
      <c r="D2462" t="s">
        <v>10277</v>
      </c>
    </row>
    <row r="2463" spans="1:4">
      <c r="A2463" s="2">
        <v>40.891841999999997</v>
      </c>
      <c r="B2463" s="2">
        <v>-73.862662999999998</v>
      </c>
      <c r="C2463">
        <v>1</v>
      </c>
      <c r="D2463" t="s">
        <v>10320</v>
      </c>
    </row>
    <row r="2464" spans="1:4">
      <c r="A2464" s="2">
        <v>40.901575999999999</v>
      </c>
      <c r="B2464" s="2">
        <v>-73.856426999999996</v>
      </c>
      <c r="C2464">
        <v>1</v>
      </c>
      <c r="D2464" t="s">
        <v>10355</v>
      </c>
    </row>
    <row r="2465" spans="1:4">
      <c r="A2465" s="2">
        <v>40.855817000000002</v>
      </c>
      <c r="B2465" s="2">
        <v>-73.869923999999997</v>
      </c>
      <c r="C2465">
        <v>1</v>
      </c>
      <c r="D2465" t="s">
        <v>3414</v>
      </c>
    </row>
    <row r="2466" spans="1:4">
      <c r="A2466" s="2">
        <v>40.871507999999999</v>
      </c>
      <c r="B2466" s="2">
        <v>-73.870576</v>
      </c>
      <c r="C2466">
        <v>2</v>
      </c>
      <c r="D2466" t="s">
        <v>10234</v>
      </c>
    </row>
    <row r="2467" spans="1:4">
      <c r="A2467" s="2">
        <v>40.806888999999998</v>
      </c>
      <c r="B2467" s="2">
        <v>-73.857444000000001</v>
      </c>
      <c r="C2467">
        <v>2</v>
      </c>
      <c r="D2467" t="s">
        <v>9492</v>
      </c>
    </row>
    <row r="2468" spans="1:4">
      <c r="A2468" s="2">
        <v>40.805768</v>
      </c>
      <c r="B2468" s="2">
        <v>-73.849027000000007</v>
      </c>
      <c r="C2468">
        <v>6</v>
      </c>
      <c r="D2468" t="s">
        <v>3160</v>
      </c>
    </row>
    <row r="2469" spans="1:4">
      <c r="A2469" s="2">
        <v>40.842508000000002</v>
      </c>
      <c r="B2469" s="2">
        <v>-73.853363000000002</v>
      </c>
      <c r="C2469">
        <v>3</v>
      </c>
      <c r="D2469" t="s">
        <v>9953</v>
      </c>
    </row>
    <row r="2470" spans="1:4">
      <c r="A2470" s="2">
        <v>40.859664000000002</v>
      </c>
      <c r="B2470" s="2">
        <v>-73.861773999999997</v>
      </c>
      <c r="C2470">
        <v>1</v>
      </c>
      <c r="D2470" t="s">
        <v>10159</v>
      </c>
    </row>
    <row r="2471" spans="1:4">
      <c r="A2471" s="2">
        <v>40.873123999999997</v>
      </c>
      <c r="B2471" s="2">
        <v>-73.861326000000005</v>
      </c>
      <c r="C2471">
        <v>1</v>
      </c>
      <c r="D2471" t="s">
        <v>10240</v>
      </c>
    </row>
    <row r="2472" spans="1:4">
      <c r="A2472" s="2">
        <v>40.885278</v>
      </c>
      <c r="B2472" s="2">
        <v>-73.855103</v>
      </c>
      <c r="C2472">
        <v>1</v>
      </c>
      <c r="D2472" t="s">
        <v>10307</v>
      </c>
    </row>
    <row r="2473" spans="1:4">
      <c r="A2473" s="2">
        <v>40.861235999999998</v>
      </c>
      <c r="B2473" s="2">
        <v>-73.861706999999996</v>
      </c>
      <c r="C2473">
        <v>3</v>
      </c>
      <c r="D2473" t="s">
        <v>10170</v>
      </c>
    </row>
    <row r="2474" spans="1:4">
      <c r="A2474" s="2">
        <v>40.811011999999998</v>
      </c>
      <c r="B2474" s="2">
        <v>-73.917199999999994</v>
      </c>
      <c r="C2474">
        <v>6</v>
      </c>
      <c r="D2474" t="s">
        <v>9542</v>
      </c>
    </row>
    <row r="2475" spans="1:4">
      <c r="A2475" s="2">
        <v>40.821393</v>
      </c>
      <c r="B2475" s="2">
        <v>-73.911204999999995</v>
      </c>
      <c r="C2475">
        <v>3</v>
      </c>
      <c r="D2475" t="s">
        <v>4545</v>
      </c>
    </row>
    <row r="2476" spans="1:4">
      <c r="A2476" s="2">
        <v>40.598877000000002</v>
      </c>
      <c r="B2476" s="2">
        <v>-73.75067</v>
      </c>
      <c r="C2476">
        <v>1</v>
      </c>
      <c r="D2476" t="s">
        <v>5114</v>
      </c>
    </row>
    <row r="2477" spans="1:4">
      <c r="A2477" s="2">
        <v>40.678255</v>
      </c>
      <c r="B2477" s="2">
        <v>-73.944153</v>
      </c>
      <c r="C2477">
        <v>1</v>
      </c>
      <c r="D2477" t="s">
        <v>6247</v>
      </c>
    </row>
    <row r="2478" spans="1:4">
      <c r="A2478" s="2">
        <v>40.674900999999998</v>
      </c>
      <c r="B2478" s="2">
        <v>-73.944464999999994</v>
      </c>
      <c r="C2478">
        <v>9</v>
      </c>
      <c r="D2478" t="s">
        <v>6134</v>
      </c>
    </row>
    <row r="2479" spans="1:4">
      <c r="A2479" s="2">
        <v>40.672232999999999</v>
      </c>
      <c r="B2479" s="2">
        <v>-73.944706999999994</v>
      </c>
      <c r="C2479">
        <v>1</v>
      </c>
      <c r="D2479" t="s">
        <v>6053</v>
      </c>
    </row>
    <row r="2480" spans="1:4">
      <c r="A2480" s="2">
        <v>40.668613000000001</v>
      </c>
      <c r="B2480" s="2">
        <v>-73.945046000000005</v>
      </c>
      <c r="C2480">
        <v>6</v>
      </c>
      <c r="D2480" t="s">
        <v>5995</v>
      </c>
    </row>
    <row r="2481" spans="1:4">
      <c r="A2481" s="2">
        <v>40.702601999999999</v>
      </c>
      <c r="B2481" s="2">
        <v>-73.992501000000004</v>
      </c>
      <c r="C2481">
        <v>5</v>
      </c>
      <c r="D2481" t="s">
        <v>6932</v>
      </c>
    </row>
    <row r="2482" spans="1:4">
      <c r="A2482" s="2">
        <v>40.706096000000002</v>
      </c>
      <c r="B2482" s="2">
        <v>-73.996823000000006</v>
      </c>
      <c r="C2482">
        <v>117</v>
      </c>
      <c r="D2482" t="s">
        <v>1756</v>
      </c>
    </row>
    <row r="2483" spans="1:4">
      <c r="A2483" s="2">
        <v>40.637585999999999</v>
      </c>
      <c r="B2483" s="2">
        <v>-73.944237000000001</v>
      </c>
      <c r="C2483">
        <v>1</v>
      </c>
      <c r="D2483" t="s">
        <v>5625</v>
      </c>
    </row>
    <row r="2484" spans="1:4">
      <c r="A2484" s="2">
        <v>40.637625</v>
      </c>
      <c r="B2484" s="2">
        <v>-73.943387000000001</v>
      </c>
      <c r="C2484">
        <v>6</v>
      </c>
      <c r="D2484" t="s">
        <v>5627</v>
      </c>
    </row>
    <row r="2485" spans="1:4">
      <c r="A2485" s="2">
        <v>40.670943999999999</v>
      </c>
      <c r="B2485" s="2">
        <v>-73.735445999999996</v>
      </c>
      <c r="C2485">
        <v>1</v>
      </c>
      <c r="D2485" t="s">
        <v>6034</v>
      </c>
    </row>
    <row r="2486" spans="1:4">
      <c r="A2486" s="2">
        <v>40.664755999999997</v>
      </c>
      <c r="B2486" s="2">
        <v>-73.740033999999994</v>
      </c>
      <c r="C2486">
        <v>1</v>
      </c>
      <c r="D2486" t="s">
        <v>5949</v>
      </c>
    </row>
    <row r="2487" spans="1:4">
      <c r="A2487" s="2">
        <v>40.657418999999997</v>
      </c>
      <c r="B2487" s="2">
        <v>-73.745052999999999</v>
      </c>
      <c r="C2487">
        <v>1</v>
      </c>
      <c r="D2487" t="s">
        <v>5866</v>
      </c>
    </row>
    <row r="2488" spans="1:4">
      <c r="A2488" s="2">
        <v>40.715079000000003</v>
      </c>
      <c r="B2488" s="2">
        <v>-73.980289999999997</v>
      </c>
      <c r="C2488">
        <v>7</v>
      </c>
      <c r="D2488" t="s">
        <v>3908</v>
      </c>
    </row>
    <row r="2489" spans="1:4">
      <c r="A2489" s="2">
        <v>40.724069</v>
      </c>
      <c r="B2489" s="2">
        <v>-74.004437999999993</v>
      </c>
      <c r="C2489">
        <v>13</v>
      </c>
      <c r="D2489" t="s">
        <v>3993</v>
      </c>
    </row>
    <row r="2490" spans="1:4">
      <c r="A2490" s="2">
        <v>40.805996999999998</v>
      </c>
      <c r="B2490" s="2">
        <v>-73.921447999999998</v>
      </c>
      <c r="C2490">
        <v>1</v>
      </c>
      <c r="D2490" t="s">
        <v>9480</v>
      </c>
    </row>
    <row r="2491" spans="1:4">
      <c r="A2491" s="2">
        <v>40.624918000000001</v>
      </c>
      <c r="B2491" s="2">
        <v>-74.075682</v>
      </c>
      <c r="C2491">
        <v>2</v>
      </c>
      <c r="D2491" t="s">
        <v>5427</v>
      </c>
    </row>
    <row r="2492" spans="1:4">
      <c r="A2492" s="2">
        <v>40.769528999999999</v>
      </c>
      <c r="B2492" s="2">
        <v>-73.735221999999993</v>
      </c>
      <c r="C2492">
        <v>1</v>
      </c>
      <c r="D2492" t="s">
        <v>4264</v>
      </c>
    </row>
    <row r="2493" spans="1:4">
      <c r="A2493" s="2">
        <v>40.823493999999997</v>
      </c>
      <c r="B2493" s="2">
        <v>-73.877978999999996</v>
      </c>
      <c r="C2493">
        <v>2</v>
      </c>
      <c r="D2493" t="s">
        <v>9708</v>
      </c>
    </row>
    <row r="2494" spans="1:4">
      <c r="A2494" s="2">
        <v>40.839553000000002</v>
      </c>
      <c r="B2494" s="2">
        <v>-73.882896000000002</v>
      </c>
      <c r="C2494">
        <v>2</v>
      </c>
      <c r="D2494" t="s">
        <v>4627</v>
      </c>
    </row>
    <row r="2495" spans="1:4">
      <c r="A2495" s="2">
        <v>40.843254000000002</v>
      </c>
      <c r="B2495" s="2">
        <v>-73.879138999999995</v>
      </c>
      <c r="C2495">
        <v>7</v>
      </c>
      <c r="D2495" t="s">
        <v>4641</v>
      </c>
    </row>
    <row r="2496" spans="1:4">
      <c r="A2496" s="2">
        <v>40.844016000000003</v>
      </c>
      <c r="B2496" s="2">
        <v>-73.878406999999996</v>
      </c>
      <c r="C2496">
        <v>1</v>
      </c>
      <c r="D2496" t="s">
        <v>4644</v>
      </c>
    </row>
    <row r="2497" spans="1:4">
      <c r="A2497" s="2">
        <v>40.840682999999999</v>
      </c>
      <c r="B2497" s="2">
        <v>-73.881450000000001</v>
      </c>
      <c r="C2497">
        <v>3</v>
      </c>
      <c r="D2497" t="s">
        <v>4631</v>
      </c>
    </row>
    <row r="2498" spans="1:4">
      <c r="A2498" s="2">
        <v>40.644238000000001</v>
      </c>
      <c r="B2498" s="2">
        <v>-74.088769999999997</v>
      </c>
      <c r="C2498">
        <v>5</v>
      </c>
      <c r="D2498" t="s">
        <v>5728</v>
      </c>
    </row>
    <row r="2499" spans="1:4">
      <c r="A2499" s="2">
        <v>40.589315999999997</v>
      </c>
      <c r="B2499" s="2">
        <v>-74.101474999999994</v>
      </c>
      <c r="C2499">
        <v>4</v>
      </c>
      <c r="D2499" t="s">
        <v>5038</v>
      </c>
    </row>
    <row r="2500" spans="1:4">
      <c r="A2500" s="2">
        <v>40.677199000000002</v>
      </c>
      <c r="B2500" s="2">
        <v>-73.924767000000003</v>
      </c>
      <c r="C2500">
        <v>1</v>
      </c>
      <c r="D2500" t="s">
        <v>6202</v>
      </c>
    </row>
    <row r="2501" spans="1:4">
      <c r="A2501" s="2">
        <v>40.678275999999997</v>
      </c>
      <c r="B2501" s="2">
        <v>-73.924661999999998</v>
      </c>
      <c r="C2501">
        <v>3</v>
      </c>
      <c r="D2501" t="s">
        <v>6248</v>
      </c>
    </row>
    <row r="2502" spans="1:4">
      <c r="A2502" s="2">
        <v>40.673847000000002</v>
      </c>
      <c r="B2502" s="2">
        <v>-73.925083999999998</v>
      </c>
      <c r="C2502">
        <v>3</v>
      </c>
      <c r="D2502" t="s">
        <v>6096</v>
      </c>
    </row>
    <row r="2503" spans="1:4">
      <c r="A2503" s="2">
        <v>40.871384999999997</v>
      </c>
      <c r="B2503" s="2">
        <v>-73.864272</v>
      </c>
      <c r="C2503">
        <v>1</v>
      </c>
      <c r="D2503" t="s">
        <v>10230</v>
      </c>
    </row>
    <row r="2504" spans="1:4">
      <c r="A2504" s="2">
        <v>40.814382999999999</v>
      </c>
      <c r="B2504" s="2">
        <v>-73.891356000000002</v>
      </c>
      <c r="C2504">
        <v>1</v>
      </c>
      <c r="D2504" t="s">
        <v>4495</v>
      </c>
    </row>
    <row r="2505" spans="1:4">
      <c r="A2505" s="2">
        <v>40.602685999999999</v>
      </c>
      <c r="B2505" s="2">
        <v>-73.933537000000001</v>
      </c>
      <c r="C2505">
        <v>4</v>
      </c>
      <c r="D2505" t="s">
        <v>5151</v>
      </c>
    </row>
    <row r="2506" spans="1:4">
      <c r="A2506" s="2">
        <v>40.854723</v>
      </c>
      <c r="B2506" s="2">
        <v>-73.827983000000003</v>
      </c>
      <c r="C2506">
        <v>1</v>
      </c>
      <c r="D2506" t="s">
        <v>10119</v>
      </c>
    </row>
    <row r="2507" spans="1:4">
      <c r="A2507" s="2">
        <v>40.673805999999999</v>
      </c>
      <c r="B2507" s="2">
        <v>-74.002241999999995</v>
      </c>
      <c r="C2507">
        <v>1</v>
      </c>
      <c r="D2507" t="s">
        <v>3686</v>
      </c>
    </row>
    <row r="2508" spans="1:4">
      <c r="A2508" s="2">
        <v>40.673268</v>
      </c>
      <c r="B2508" s="2">
        <v>-74.000287999999998</v>
      </c>
      <c r="C2508">
        <v>4</v>
      </c>
      <c r="D2508" t="s">
        <v>6083</v>
      </c>
    </row>
    <row r="2509" spans="1:4">
      <c r="A2509" s="2">
        <v>40.675736000000001</v>
      </c>
      <c r="B2509" s="2">
        <v>-74.009221999999994</v>
      </c>
      <c r="C2509">
        <v>1</v>
      </c>
      <c r="D2509" t="s">
        <v>3697</v>
      </c>
    </row>
    <row r="2510" spans="1:4">
      <c r="A2510" s="2">
        <v>40.682371000000003</v>
      </c>
      <c r="B2510" s="2">
        <v>-73.905623000000006</v>
      </c>
      <c r="C2510">
        <v>2</v>
      </c>
      <c r="D2510" t="s">
        <v>6365</v>
      </c>
    </row>
    <row r="2511" spans="1:4">
      <c r="A2511" s="2">
        <v>40.695832000000003</v>
      </c>
      <c r="B2511" s="2">
        <v>-73.929595000000006</v>
      </c>
      <c r="C2511">
        <v>2</v>
      </c>
      <c r="D2511" t="s">
        <v>6760</v>
      </c>
    </row>
    <row r="2512" spans="1:4">
      <c r="A2512" s="2">
        <v>40.684928999999997</v>
      </c>
      <c r="B2512" s="2">
        <v>-73.910116000000002</v>
      </c>
      <c r="C2512">
        <v>4</v>
      </c>
      <c r="D2512" t="s">
        <v>6440</v>
      </c>
    </row>
    <row r="2513" spans="1:4">
      <c r="A2513" s="2">
        <v>40.695110999999997</v>
      </c>
      <c r="B2513" s="2">
        <v>-73.928258999999997</v>
      </c>
      <c r="C2513">
        <v>3</v>
      </c>
      <c r="D2513" t="s">
        <v>6745</v>
      </c>
    </row>
    <row r="2514" spans="1:4">
      <c r="A2514" s="2">
        <v>40.690927000000002</v>
      </c>
      <c r="B2514" s="2">
        <v>-73.920657000000006</v>
      </c>
      <c r="C2514">
        <v>7</v>
      </c>
      <c r="D2514" t="s">
        <v>6610</v>
      </c>
    </row>
    <row r="2515" spans="1:4">
      <c r="A2515" s="2">
        <v>40.693038000000001</v>
      </c>
      <c r="B2515" s="2">
        <v>-73.924441000000002</v>
      </c>
      <c r="C2515">
        <v>1</v>
      </c>
      <c r="D2515" t="s">
        <v>6671</v>
      </c>
    </row>
    <row r="2516" spans="1:4">
      <c r="A2516" s="2">
        <v>40.693863999999998</v>
      </c>
      <c r="B2516" s="2">
        <v>-73.925978000000001</v>
      </c>
      <c r="C2516">
        <v>12</v>
      </c>
      <c r="D2516" t="s">
        <v>6704</v>
      </c>
    </row>
    <row r="2517" spans="1:4">
      <c r="A2517" s="2">
        <v>40.688361</v>
      </c>
      <c r="B2517" s="2">
        <v>-73.916146999999995</v>
      </c>
      <c r="C2517">
        <v>1</v>
      </c>
      <c r="D2517" t="s">
        <v>6534</v>
      </c>
    </row>
    <row r="2518" spans="1:4">
      <c r="A2518" s="2">
        <v>40.694592999999998</v>
      </c>
      <c r="B2518" s="2">
        <v>-73.927318</v>
      </c>
      <c r="C2518">
        <v>3</v>
      </c>
      <c r="D2518" t="s">
        <v>3773</v>
      </c>
    </row>
    <row r="2519" spans="1:4">
      <c r="A2519" s="2">
        <v>40.694135000000003</v>
      </c>
      <c r="B2519" s="2">
        <v>-73.926473999999999</v>
      </c>
      <c r="C2519">
        <v>7</v>
      </c>
      <c r="D2519" t="s">
        <v>6710</v>
      </c>
    </row>
    <row r="2520" spans="1:4">
      <c r="A2520" s="2">
        <v>40.691352999999999</v>
      </c>
      <c r="B2520" s="2">
        <v>-73.921411000000006</v>
      </c>
      <c r="C2520">
        <v>1</v>
      </c>
      <c r="D2520" t="s">
        <v>6620</v>
      </c>
    </row>
    <row r="2521" spans="1:4">
      <c r="A2521" s="2">
        <v>40.711218000000002</v>
      </c>
      <c r="B2521" s="2">
        <v>-73.940422999999996</v>
      </c>
      <c r="C2521">
        <v>6</v>
      </c>
      <c r="D2521" t="s">
        <v>7173</v>
      </c>
    </row>
    <row r="2522" spans="1:4">
      <c r="A2522" s="2">
        <v>40.705257000000003</v>
      </c>
      <c r="B2522" s="2">
        <v>-73.939436999999998</v>
      </c>
      <c r="C2522">
        <v>1</v>
      </c>
      <c r="D2522" t="s">
        <v>7006</v>
      </c>
    </row>
    <row r="2523" spans="1:4">
      <c r="A2523" s="2">
        <v>40.708390000000001</v>
      </c>
      <c r="B2523" s="2">
        <v>-73.939958000000004</v>
      </c>
      <c r="C2523">
        <v>1</v>
      </c>
      <c r="D2523" t="s">
        <v>7092</v>
      </c>
    </row>
    <row r="2524" spans="1:4">
      <c r="A2524" s="2">
        <v>40.714742999999999</v>
      </c>
      <c r="B2524" s="2">
        <v>-73.942080000000004</v>
      </c>
      <c r="C2524">
        <v>3</v>
      </c>
      <c r="D2524" t="s">
        <v>7278</v>
      </c>
    </row>
    <row r="2525" spans="1:4">
      <c r="A2525" s="2">
        <v>40.707653999999998</v>
      </c>
      <c r="B2525" s="2">
        <v>-73.939837999999995</v>
      </c>
      <c r="C2525">
        <v>1</v>
      </c>
      <c r="D2525" t="s">
        <v>7073</v>
      </c>
    </row>
    <row r="2526" spans="1:4">
      <c r="A2526" s="2">
        <v>40.697324000000002</v>
      </c>
      <c r="B2526" s="2">
        <v>-73.932294999999996</v>
      </c>
      <c r="C2526">
        <v>3</v>
      </c>
      <c r="D2526" t="s">
        <v>6792</v>
      </c>
    </row>
    <row r="2527" spans="1:4">
      <c r="A2527" s="2">
        <v>40.690499000000003</v>
      </c>
      <c r="B2527" s="2">
        <v>-73.919905999999997</v>
      </c>
      <c r="C2527">
        <v>1</v>
      </c>
      <c r="D2527" t="s">
        <v>6600</v>
      </c>
    </row>
    <row r="2528" spans="1:4">
      <c r="A2528" s="2">
        <v>40.709808000000002</v>
      </c>
      <c r="B2528" s="2">
        <v>-73.940190000000001</v>
      </c>
      <c r="C2528">
        <v>10</v>
      </c>
      <c r="D2528" t="s">
        <v>7135</v>
      </c>
    </row>
    <row r="2529" spans="1:4">
      <c r="A2529" s="2">
        <v>40.710521999999997</v>
      </c>
      <c r="B2529" s="2">
        <v>-73.940314000000001</v>
      </c>
      <c r="C2529">
        <v>3</v>
      </c>
      <c r="D2529" t="s">
        <v>7152</v>
      </c>
    </row>
    <row r="2530" spans="1:4">
      <c r="A2530" s="2">
        <v>40.687502000000002</v>
      </c>
      <c r="B2530" s="2">
        <v>-73.914631999999997</v>
      </c>
      <c r="C2530">
        <v>1</v>
      </c>
      <c r="D2530" t="s">
        <v>6508</v>
      </c>
    </row>
    <row r="2531" spans="1:4">
      <c r="A2531" s="2">
        <v>40.697082999999999</v>
      </c>
      <c r="B2531" s="2">
        <v>-73.931876000000003</v>
      </c>
      <c r="C2531">
        <v>1</v>
      </c>
      <c r="D2531" t="s">
        <v>6790</v>
      </c>
    </row>
    <row r="2532" spans="1:4">
      <c r="A2532" s="2">
        <v>40.679976000000003</v>
      </c>
      <c r="B2532" s="2">
        <v>-73.981392</v>
      </c>
      <c r="C2532">
        <v>1</v>
      </c>
      <c r="D2532" t="s">
        <v>3725</v>
      </c>
    </row>
    <row r="2533" spans="1:4">
      <c r="A2533" s="2">
        <v>40.851368999999998</v>
      </c>
      <c r="B2533" s="2">
        <v>-73.940228000000005</v>
      </c>
      <c r="C2533">
        <v>10</v>
      </c>
      <c r="D2533" t="s">
        <v>4670</v>
      </c>
    </row>
    <row r="2534" spans="1:4">
      <c r="A2534" s="2">
        <v>40.702696000000003</v>
      </c>
      <c r="B2534" s="2">
        <v>-73.993779000000004</v>
      </c>
      <c r="C2534">
        <v>4</v>
      </c>
      <c r="D2534" t="s">
        <v>6934</v>
      </c>
    </row>
    <row r="2535" spans="1:4">
      <c r="A2535" s="2">
        <v>40.700915000000002</v>
      </c>
      <c r="B2535" s="2">
        <v>-73.991214999999997</v>
      </c>
      <c r="C2535">
        <v>6</v>
      </c>
      <c r="D2535" t="s">
        <v>3279</v>
      </c>
    </row>
    <row r="2536" spans="1:4">
      <c r="A2536" s="2">
        <v>40.735024000000003</v>
      </c>
      <c r="B2536" s="2">
        <v>-73.895082000000002</v>
      </c>
      <c r="C2536">
        <v>2</v>
      </c>
      <c r="D2536" t="s">
        <v>7881</v>
      </c>
    </row>
    <row r="2537" spans="1:4">
      <c r="A2537" s="2">
        <v>40.734557000000002</v>
      </c>
      <c r="B2537" s="2">
        <v>-73.893244999999993</v>
      </c>
      <c r="C2537">
        <v>6</v>
      </c>
      <c r="D2537" t="s">
        <v>7866</v>
      </c>
    </row>
    <row r="2538" spans="1:4">
      <c r="A2538" s="2">
        <v>40.734009</v>
      </c>
      <c r="B2538" s="2">
        <v>-73.885490000000004</v>
      </c>
      <c r="C2538">
        <v>7</v>
      </c>
      <c r="D2538" t="s">
        <v>7852</v>
      </c>
    </row>
    <row r="2539" spans="1:4">
      <c r="A2539" s="2">
        <v>40.735016999999999</v>
      </c>
      <c r="B2539" s="2">
        <v>-73.896022000000002</v>
      </c>
      <c r="C2539">
        <v>1</v>
      </c>
      <c r="D2539" t="s">
        <v>7880</v>
      </c>
    </row>
    <row r="2540" spans="1:4">
      <c r="A2540" s="2">
        <v>40.725569</v>
      </c>
      <c r="B2540" s="2">
        <v>-73.876078000000007</v>
      </c>
      <c r="C2540">
        <v>3</v>
      </c>
      <c r="D2540" t="s">
        <v>7633</v>
      </c>
    </row>
    <row r="2541" spans="1:4">
      <c r="A2541" s="2">
        <v>40.724947999999998</v>
      </c>
      <c r="B2541" s="2">
        <v>-73.890174999999999</v>
      </c>
      <c r="C2541">
        <v>1</v>
      </c>
      <c r="D2541" t="s">
        <v>7618</v>
      </c>
    </row>
    <row r="2542" spans="1:4">
      <c r="A2542" s="2">
        <v>40.724614000000003</v>
      </c>
      <c r="B2542" s="2">
        <v>-73.886173999999997</v>
      </c>
      <c r="C2542">
        <v>3</v>
      </c>
      <c r="D2542" t="s">
        <v>7610</v>
      </c>
    </row>
    <row r="2543" spans="1:4">
      <c r="A2543" s="2">
        <v>40.724949000000002</v>
      </c>
      <c r="B2543" s="2">
        <v>-73.883583000000002</v>
      </c>
      <c r="C2543">
        <v>1</v>
      </c>
      <c r="D2543" t="s">
        <v>7619</v>
      </c>
    </row>
    <row r="2544" spans="1:4">
      <c r="A2544" s="2">
        <v>40.830196999999998</v>
      </c>
      <c r="B2544" s="2">
        <v>-73.828162000000006</v>
      </c>
      <c r="C2544">
        <v>1</v>
      </c>
      <c r="D2544" t="s">
        <v>9785</v>
      </c>
    </row>
    <row r="2545" spans="1:4">
      <c r="A2545" s="2">
        <v>40.819870000000002</v>
      </c>
      <c r="B2545" s="2">
        <v>-73.819862000000001</v>
      </c>
      <c r="C2545">
        <v>2</v>
      </c>
      <c r="D2545" t="s">
        <v>9661</v>
      </c>
    </row>
    <row r="2546" spans="1:4">
      <c r="A2546" s="2">
        <v>40.728425000000001</v>
      </c>
      <c r="B2546" s="2">
        <v>-73.952397000000005</v>
      </c>
      <c r="C2546">
        <v>1</v>
      </c>
      <c r="D2546" t="s">
        <v>7709</v>
      </c>
    </row>
    <row r="2547" spans="1:4">
      <c r="A2547" s="2">
        <v>40.841144</v>
      </c>
      <c r="B2547" s="2">
        <v>-73.817943</v>
      </c>
      <c r="C2547">
        <v>1</v>
      </c>
      <c r="D2547" t="s">
        <v>9939</v>
      </c>
    </row>
    <row r="2548" spans="1:4">
      <c r="A2548" s="2">
        <v>40.812047</v>
      </c>
      <c r="B2548" s="2">
        <v>-73.928528999999997</v>
      </c>
      <c r="C2548">
        <v>2</v>
      </c>
      <c r="D2548" t="s">
        <v>9555</v>
      </c>
    </row>
    <row r="2549" spans="1:4">
      <c r="A2549" s="2">
        <v>40.716213000000003</v>
      </c>
      <c r="B2549" s="2">
        <v>-73.996611000000001</v>
      </c>
      <c r="C2549">
        <v>3</v>
      </c>
      <c r="D2549" t="s">
        <v>3138</v>
      </c>
    </row>
    <row r="2550" spans="1:4">
      <c r="A2550" s="2">
        <v>40.715828000000002</v>
      </c>
      <c r="B2550" s="2">
        <v>-73.995085000000003</v>
      </c>
      <c r="C2550">
        <v>21</v>
      </c>
      <c r="D2550" t="s">
        <v>3310</v>
      </c>
    </row>
    <row r="2551" spans="1:4">
      <c r="A2551" s="2">
        <v>40.720469000000001</v>
      </c>
      <c r="B2551" s="2">
        <v>-74.003439999999998</v>
      </c>
      <c r="C2551">
        <v>5</v>
      </c>
      <c r="D2551" t="s">
        <v>3963</v>
      </c>
    </row>
    <row r="2552" spans="1:4">
      <c r="A2552" s="2">
        <v>40.714573000000001</v>
      </c>
      <c r="B2552" s="2">
        <v>-73.990960999999999</v>
      </c>
      <c r="C2552">
        <v>9</v>
      </c>
      <c r="D2552" t="s">
        <v>3309</v>
      </c>
    </row>
    <row r="2553" spans="1:4">
      <c r="A2553" s="2">
        <v>40.723751999999998</v>
      </c>
      <c r="B2553" s="2">
        <v>-74.007952000000003</v>
      </c>
      <c r="C2553">
        <v>25</v>
      </c>
      <c r="D2553" t="s">
        <v>3990</v>
      </c>
    </row>
    <row r="2554" spans="1:4">
      <c r="A2554" s="2">
        <v>40.724190999999998</v>
      </c>
      <c r="B2554" s="2">
        <v>-74.008618999999996</v>
      </c>
      <c r="C2554">
        <v>21</v>
      </c>
      <c r="D2554" t="s">
        <v>7593</v>
      </c>
    </row>
    <row r="2555" spans="1:4">
      <c r="A2555" s="2">
        <v>40.721423999999999</v>
      </c>
      <c r="B2555" s="2">
        <v>-74.004771000000005</v>
      </c>
      <c r="C2555">
        <v>32</v>
      </c>
      <c r="D2555" t="s">
        <v>3969</v>
      </c>
    </row>
    <row r="2556" spans="1:4">
      <c r="A2556" s="2">
        <v>40.720843000000002</v>
      </c>
      <c r="B2556" s="2">
        <v>-74.003958999999995</v>
      </c>
      <c r="C2556">
        <v>3</v>
      </c>
      <c r="D2556" t="s">
        <v>7483</v>
      </c>
    </row>
    <row r="2557" spans="1:4">
      <c r="A2557" s="2">
        <v>40.626494000000001</v>
      </c>
      <c r="B2557" s="2">
        <v>-74.077612000000002</v>
      </c>
      <c r="C2557">
        <v>4</v>
      </c>
      <c r="D2557" t="s">
        <v>5446</v>
      </c>
    </row>
    <row r="2558" spans="1:4">
      <c r="A2558" s="2">
        <v>40.810881000000002</v>
      </c>
      <c r="B2558" s="2">
        <v>-73.930841999999998</v>
      </c>
      <c r="C2558">
        <v>2</v>
      </c>
      <c r="D2558" t="s">
        <v>9540</v>
      </c>
    </row>
    <row r="2559" spans="1:4">
      <c r="A2559" s="2">
        <v>40.629193999999998</v>
      </c>
      <c r="B2559" s="2">
        <v>-73.883928999999995</v>
      </c>
      <c r="C2559">
        <v>7</v>
      </c>
      <c r="D2559" t="s">
        <v>2425</v>
      </c>
    </row>
    <row r="2560" spans="1:4">
      <c r="A2560" s="2">
        <v>40.682322999999997</v>
      </c>
      <c r="B2560" s="2">
        <v>-73.970616000000007</v>
      </c>
      <c r="C2560">
        <v>6</v>
      </c>
      <c r="D2560" t="s">
        <v>3740</v>
      </c>
    </row>
    <row r="2561" spans="1:4">
      <c r="A2561" s="2">
        <v>40.729849000000002</v>
      </c>
      <c r="B2561" s="2">
        <v>-74.003996000000001</v>
      </c>
      <c r="C2561">
        <v>4</v>
      </c>
      <c r="D2561" t="s">
        <v>7741</v>
      </c>
    </row>
    <row r="2562" spans="1:4">
      <c r="A2562" s="2">
        <v>40.634360000000001</v>
      </c>
      <c r="B2562" s="2">
        <v>-74.119428999999997</v>
      </c>
      <c r="C2562">
        <v>1</v>
      </c>
      <c r="D2562" t="s">
        <v>5560</v>
      </c>
    </row>
    <row r="2563" spans="1:4">
      <c r="A2563" s="2">
        <v>40.886586999999999</v>
      </c>
      <c r="B2563" s="2">
        <v>-73.864519000000001</v>
      </c>
      <c r="C2563">
        <v>1</v>
      </c>
      <c r="D2563" t="s">
        <v>10312</v>
      </c>
    </row>
    <row r="2564" spans="1:4">
      <c r="A2564" s="2">
        <v>40.891537</v>
      </c>
      <c r="B2564" s="2">
        <v>-73.861793000000006</v>
      </c>
      <c r="C2564">
        <v>2</v>
      </c>
      <c r="D2564" t="s">
        <v>10319</v>
      </c>
    </row>
    <row r="2565" spans="1:4">
      <c r="A2565" s="2">
        <v>40.894271000000003</v>
      </c>
      <c r="B2565" s="2">
        <v>-73.860286000000002</v>
      </c>
      <c r="C2565">
        <v>1</v>
      </c>
      <c r="D2565" t="s">
        <v>4833</v>
      </c>
    </row>
    <row r="2566" spans="1:4">
      <c r="A2566" s="2">
        <v>40.713399000000003</v>
      </c>
      <c r="B2566" s="2">
        <v>-73.761187000000007</v>
      </c>
      <c r="C2566">
        <v>2</v>
      </c>
      <c r="D2566" t="s">
        <v>7240</v>
      </c>
    </row>
    <row r="2567" spans="1:4">
      <c r="A2567" s="2">
        <v>40.811605</v>
      </c>
      <c r="B2567" s="2">
        <v>-73.889589999999998</v>
      </c>
      <c r="C2567">
        <v>1</v>
      </c>
      <c r="D2567" t="s">
        <v>4470</v>
      </c>
    </row>
    <row r="2568" spans="1:4">
      <c r="A2568" s="2">
        <v>40.838735999999997</v>
      </c>
      <c r="B2568" s="2">
        <v>-73.852667999999994</v>
      </c>
      <c r="C2568">
        <v>1</v>
      </c>
      <c r="D2568" t="s">
        <v>9901</v>
      </c>
    </row>
    <row r="2569" spans="1:4">
      <c r="A2569" s="2">
        <v>40.833368</v>
      </c>
      <c r="B2569" s="2">
        <v>-73.851380000000006</v>
      </c>
      <c r="C2569">
        <v>1</v>
      </c>
      <c r="D2569" t="s">
        <v>9824</v>
      </c>
    </row>
    <row r="2570" spans="1:4">
      <c r="A2570" s="2">
        <v>40.831209999999999</v>
      </c>
      <c r="B2570" s="2">
        <v>-73.850870999999998</v>
      </c>
      <c r="C2570">
        <v>1</v>
      </c>
      <c r="D2570" t="s">
        <v>9797</v>
      </c>
    </row>
    <row r="2571" spans="1:4">
      <c r="A2571" s="2">
        <v>40.829777</v>
      </c>
      <c r="B2571" s="2">
        <v>-73.850537000000003</v>
      </c>
      <c r="C2571">
        <v>2</v>
      </c>
      <c r="D2571" t="s">
        <v>9777</v>
      </c>
    </row>
    <row r="2572" spans="1:4">
      <c r="A2572" s="2">
        <v>40.841042000000002</v>
      </c>
      <c r="B2572" s="2">
        <v>-73.853099999999998</v>
      </c>
      <c r="C2572">
        <v>1</v>
      </c>
      <c r="D2572" t="s">
        <v>9936</v>
      </c>
    </row>
    <row r="2573" spans="1:4">
      <c r="A2573" s="2">
        <v>40.634757</v>
      </c>
      <c r="B2573" s="2">
        <v>-74.112269999999995</v>
      </c>
      <c r="C2573">
        <v>4</v>
      </c>
      <c r="D2573" t="s">
        <v>5573</v>
      </c>
    </row>
    <row r="2574" spans="1:4">
      <c r="A2574" s="2">
        <v>40.634569999999997</v>
      </c>
      <c r="B2574" s="2">
        <v>-74.117204000000001</v>
      </c>
      <c r="C2574">
        <v>1</v>
      </c>
      <c r="D2574" t="s">
        <v>5564</v>
      </c>
    </row>
    <row r="2575" spans="1:4">
      <c r="A2575" s="2">
        <v>40.633859000000001</v>
      </c>
      <c r="B2575" s="2">
        <v>-74.125951000000001</v>
      </c>
      <c r="C2575">
        <v>3</v>
      </c>
      <c r="D2575" t="s">
        <v>5548</v>
      </c>
    </row>
    <row r="2576" spans="1:4">
      <c r="A2576" s="2">
        <v>40.634717999999999</v>
      </c>
      <c r="B2576" s="2">
        <v>-74.108943999999994</v>
      </c>
      <c r="C2576">
        <v>3</v>
      </c>
      <c r="D2576" t="s">
        <v>5570</v>
      </c>
    </row>
    <row r="2577" spans="1:4">
      <c r="A2577" s="2">
        <v>40.635004000000002</v>
      </c>
      <c r="B2577" s="2">
        <v>-74.132611999999995</v>
      </c>
      <c r="C2577">
        <v>2</v>
      </c>
      <c r="D2577" t="s">
        <v>5580</v>
      </c>
    </row>
    <row r="2578" spans="1:4">
      <c r="A2578" s="2">
        <v>40.634706999999999</v>
      </c>
      <c r="B2578" s="2">
        <v>-74.104567000000003</v>
      </c>
      <c r="C2578">
        <v>3</v>
      </c>
      <c r="D2578" t="s">
        <v>5569</v>
      </c>
    </row>
    <row r="2579" spans="1:4">
      <c r="A2579" s="2">
        <v>40.634732</v>
      </c>
      <c r="B2579" s="2">
        <v>-74.110232999999994</v>
      </c>
      <c r="C2579">
        <v>1</v>
      </c>
      <c r="D2579" t="s">
        <v>5571</v>
      </c>
    </row>
    <row r="2580" spans="1:4">
      <c r="A2580" s="2">
        <v>40.634045999999998</v>
      </c>
      <c r="B2580" s="2">
        <v>-74.088273000000001</v>
      </c>
      <c r="C2580">
        <v>3</v>
      </c>
      <c r="D2580" t="s">
        <v>5551</v>
      </c>
    </row>
    <row r="2581" spans="1:4">
      <c r="A2581" s="2">
        <v>40.804141999999999</v>
      </c>
      <c r="B2581" s="2">
        <v>-73.966611999999998</v>
      </c>
      <c r="C2581">
        <v>8</v>
      </c>
      <c r="D2581" t="s">
        <v>4417</v>
      </c>
    </row>
    <row r="2582" spans="1:4">
      <c r="A2582" s="2">
        <v>40.798215999999996</v>
      </c>
      <c r="B2582" s="2">
        <v>-73.952366999999995</v>
      </c>
      <c r="C2582">
        <v>3</v>
      </c>
      <c r="D2582" t="s">
        <v>4382</v>
      </c>
    </row>
    <row r="2583" spans="1:4">
      <c r="A2583" s="2">
        <v>40.801803999999997</v>
      </c>
      <c r="B2583" s="2">
        <v>-73.961015000000003</v>
      </c>
      <c r="C2583">
        <v>10</v>
      </c>
      <c r="D2583" t="s">
        <v>4404</v>
      </c>
    </row>
    <row r="2584" spans="1:4">
      <c r="A2584" s="2">
        <v>40.710180000000001</v>
      </c>
      <c r="B2584" s="2">
        <v>-73.996498000000003</v>
      </c>
      <c r="C2584">
        <v>15</v>
      </c>
      <c r="D2584" t="s">
        <v>3854</v>
      </c>
    </row>
    <row r="2585" spans="1:4">
      <c r="A2585" s="2">
        <v>40.652917000000002</v>
      </c>
      <c r="B2585" s="2">
        <v>-73.959359000000006</v>
      </c>
      <c r="C2585">
        <v>7</v>
      </c>
      <c r="D2585" t="s">
        <v>5824</v>
      </c>
    </row>
    <row r="2586" spans="1:4">
      <c r="A2586" s="2">
        <v>40.852145</v>
      </c>
      <c r="B2586" s="2">
        <v>-73.920717999999994</v>
      </c>
      <c r="C2586">
        <v>2</v>
      </c>
      <c r="D2586" t="s">
        <v>3412</v>
      </c>
    </row>
    <row r="2587" spans="1:4">
      <c r="A2587" s="2">
        <v>40.561537999999999</v>
      </c>
      <c r="B2587" s="2">
        <v>-74.100285999999997</v>
      </c>
      <c r="C2587">
        <v>1</v>
      </c>
      <c r="D2587" t="s">
        <v>4920</v>
      </c>
    </row>
    <row r="2588" spans="1:4">
      <c r="A2588" s="2">
        <v>40.704611999999997</v>
      </c>
      <c r="B2588" s="2">
        <v>-73.881139000000005</v>
      </c>
      <c r="C2588">
        <v>1</v>
      </c>
      <c r="D2588" t="s">
        <v>6989</v>
      </c>
    </row>
    <row r="2589" spans="1:4">
      <c r="A2589" s="2">
        <v>40.687897999999997</v>
      </c>
      <c r="B2589" s="2">
        <v>-73.907252</v>
      </c>
      <c r="C2589">
        <v>4</v>
      </c>
      <c r="D2589" t="s">
        <v>6521</v>
      </c>
    </row>
    <row r="2590" spans="1:4">
      <c r="A2590" s="2">
        <v>40.694304000000002</v>
      </c>
      <c r="B2590" s="2">
        <v>-73.918512000000007</v>
      </c>
      <c r="C2590">
        <v>1</v>
      </c>
      <c r="D2590" t="s">
        <v>6718</v>
      </c>
    </row>
    <row r="2591" spans="1:4">
      <c r="A2591" s="2">
        <v>40.688744999999997</v>
      </c>
      <c r="B2591" s="2">
        <v>-73.908742000000004</v>
      </c>
      <c r="C2591">
        <v>2</v>
      </c>
      <c r="D2591" t="s">
        <v>6547</v>
      </c>
    </row>
    <row r="2592" spans="1:4">
      <c r="A2592" s="2">
        <v>40.700290000000003</v>
      </c>
      <c r="B2592" s="2">
        <v>-73.929034999999999</v>
      </c>
      <c r="C2592">
        <v>1</v>
      </c>
      <c r="D2592" t="s">
        <v>6866</v>
      </c>
    </row>
    <row r="2593" spans="1:4">
      <c r="A2593" s="2">
        <v>40.779637999999998</v>
      </c>
      <c r="B2593" s="2">
        <v>-73.965400000000002</v>
      </c>
      <c r="C2593">
        <v>4</v>
      </c>
      <c r="D2593" t="s">
        <v>1754</v>
      </c>
    </row>
    <row r="2594" spans="1:4">
      <c r="A2594" s="2">
        <v>40.796464</v>
      </c>
      <c r="B2594" s="2">
        <v>-73.951595999999995</v>
      </c>
      <c r="C2594">
        <v>4</v>
      </c>
      <c r="D2594" t="s">
        <v>1754</v>
      </c>
    </row>
    <row r="2595" spans="1:4">
      <c r="A2595" s="2">
        <v>40.776223000000002</v>
      </c>
      <c r="B2595" s="2">
        <v>-73.973084999999998</v>
      </c>
      <c r="C2595">
        <v>42</v>
      </c>
      <c r="D2595" t="s">
        <v>1754</v>
      </c>
    </row>
    <row r="2596" spans="1:4">
      <c r="A2596" s="2">
        <v>40.768714000000003</v>
      </c>
      <c r="B2596" s="2">
        <v>-73.977709000000004</v>
      </c>
      <c r="C2596">
        <v>1</v>
      </c>
      <c r="D2596" t="s">
        <v>1754</v>
      </c>
    </row>
    <row r="2597" spans="1:4">
      <c r="A2597" s="2">
        <v>40.781289000000001</v>
      </c>
      <c r="B2597" s="2">
        <v>-73.966663999999994</v>
      </c>
      <c r="C2597">
        <v>29</v>
      </c>
      <c r="D2597" t="s">
        <v>1754</v>
      </c>
    </row>
    <row r="2598" spans="1:4">
      <c r="A2598" s="2">
        <v>40.782865000000001</v>
      </c>
      <c r="B2598" s="2">
        <v>-73.965355000000002</v>
      </c>
      <c r="C2598">
        <v>167</v>
      </c>
      <c r="D2598" t="s">
        <v>1754</v>
      </c>
    </row>
    <row r="2599" spans="1:4">
      <c r="A2599" s="2">
        <v>40.785719</v>
      </c>
      <c r="B2599" s="2">
        <v>-73.963902000000004</v>
      </c>
      <c r="C2599">
        <v>1</v>
      </c>
      <c r="D2599" t="s">
        <v>1754</v>
      </c>
    </row>
    <row r="2600" spans="1:4">
      <c r="A2600" s="2">
        <v>40.764291999999998</v>
      </c>
      <c r="B2600" s="2">
        <v>-73.973020000000005</v>
      </c>
      <c r="C2600">
        <v>61</v>
      </c>
      <c r="D2600" t="s">
        <v>8721</v>
      </c>
    </row>
    <row r="2601" spans="1:4">
      <c r="A2601" s="2">
        <v>40.766888999999999</v>
      </c>
      <c r="B2601" s="2">
        <v>-73.979068999999996</v>
      </c>
      <c r="C2601">
        <v>37</v>
      </c>
      <c r="D2601" t="s">
        <v>8798</v>
      </c>
    </row>
    <row r="2602" spans="1:4">
      <c r="A2602" s="2">
        <v>40.767741999999998</v>
      </c>
      <c r="B2602" s="2">
        <v>-73.981117999999995</v>
      </c>
      <c r="C2602">
        <v>1</v>
      </c>
      <c r="D2602" t="s">
        <v>3366</v>
      </c>
    </row>
    <row r="2603" spans="1:4">
      <c r="A2603" s="2">
        <v>40.799982</v>
      </c>
      <c r="B2603" s="2">
        <v>-73.958584000000002</v>
      </c>
      <c r="C2603">
        <v>2</v>
      </c>
      <c r="D2603" t="s">
        <v>9405</v>
      </c>
    </row>
    <row r="2604" spans="1:4">
      <c r="A2604" s="2">
        <v>40.769899000000002</v>
      </c>
      <c r="B2604" s="2">
        <v>-73.980557000000005</v>
      </c>
      <c r="C2604">
        <v>15</v>
      </c>
      <c r="D2604" t="s">
        <v>8867</v>
      </c>
    </row>
    <row r="2605" spans="1:4">
      <c r="A2605" s="2">
        <v>40.773679000000001</v>
      </c>
      <c r="B2605" s="2">
        <v>-73.977829</v>
      </c>
      <c r="C2605">
        <v>7</v>
      </c>
      <c r="D2605" t="s">
        <v>8969</v>
      </c>
    </row>
    <row r="2606" spans="1:4">
      <c r="A2606" s="2">
        <v>40.776220000000002</v>
      </c>
      <c r="B2606" s="2">
        <v>-73.975954999999999</v>
      </c>
      <c r="C2606">
        <v>16</v>
      </c>
      <c r="D2606" t="s">
        <v>9029</v>
      </c>
    </row>
    <row r="2607" spans="1:4">
      <c r="A2607" s="2">
        <v>40.776899</v>
      </c>
      <c r="B2607" s="2">
        <v>-73.975460999999996</v>
      </c>
      <c r="C2607">
        <v>3</v>
      </c>
      <c r="D2607" t="s">
        <v>9045</v>
      </c>
    </row>
    <row r="2608" spans="1:4">
      <c r="A2608" s="2">
        <v>40.777545000000003</v>
      </c>
      <c r="B2608" s="2">
        <v>-73.974990000000005</v>
      </c>
      <c r="C2608">
        <v>9</v>
      </c>
      <c r="D2608" t="s">
        <v>9057</v>
      </c>
    </row>
    <row r="2609" spans="1:4">
      <c r="A2609" s="2">
        <v>40.778168000000001</v>
      </c>
      <c r="B2609" s="2">
        <v>-73.974531999999996</v>
      </c>
      <c r="C2609">
        <v>2</v>
      </c>
      <c r="D2609" t="s">
        <v>9070</v>
      </c>
    </row>
    <row r="2610" spans="1:4">
      <c r="A2610" s="2">
        <v>40.782032000000001</v>
      </c>
      <c r="B2610" s="2">
        <v>-73.971718999999993</v>
      </c>
      <c r="C2610">
        <v>12</v>
      </c>
      <c r="D2610" t="s">
        <v>9143</v>
      </c>
    </row>
    <row r="2611" spans="1:4">
      <c r="A2611" s="2">
        <v>40.785311</v>
      </c>
      <c r="B2611" s="2">
        <v>-73.969340000000003</v>
      </c>
      <c r="C2611">
        <v>1</v>
      </c>
      <c r="D2611" t="s">
        <v>9195</v>
      </c>
    </row>
    <row r="2612" spans="1:4">
      <c r="A2612" s="2">
        <v>40.765684999999998</v>
      </c>
      <c r="B2612" s="2">
        <v>-73.976232999999993</v>
      </c>
      <c r="C2612">
        <v>10</v>
      </c>
      <c r="D2612" t="s">
        <v>8763</v>
      </c>
    </row>
    <row r="2613" spans="1:4">
      <c r="A2613" s="2">
        <v>40.674461999999998</v>
      </c>
      <c r="B2613" s="2">
        <v>-74.001930999999999</v>
      </c>
      <c r="C2613">
        <v>3</v>
      </c>
      <c r="D2613" t="s">
        <v>3691</v>
      </c>
    </row>
    <row r="2614" spans="1:4">
      <c r="A2614" s="2">
        <v>40.720807000000001</v>
      </c>
      <c r="B2614" s="2">
        <v>-73.997675000000001</v>
      </c>
      <c r="C2614">
        <v>5</v>
      </c>
      <c r="D2614" t="s">
        <v>7481</v>
      </c>
    </row>
    <row r="2615" spans="1:4">
      <c r="A2615" s="2">
        <v>40.717984999999999</v>
      </c>
      <c r="B2615" s="2">
        <v>-73.999988000000002</v>
      </c>
      <c r="C2615">
        <v>2</v>
      </c>
      <c r="D2615" t="s">
        <v>7383</v>
      </c>
    </row>
    <row r="2616" spans="1:4">
      <c r="A2616" s="2">
        <v>40.844436999999999</v>
      </c>
      <c r="B2616" s="2">
        <v>-73.785436000000004</v>
      </c>
      <c r="C2616">
        <v>1</v>
      </c>
      <c r="D2616" t="s">
        <v>9977</v>
      </c>
    </row>
    <row r="2617" spans="1:4">
      <c r="A2617" s="2">
        <v>40.719774000000001</v>
      </c>
      <c r="B2617" s="2">
        <v>-73.998542999999998</v>
      </c>
      <c r="C2617">
        <v>4</v>
      </c>
      <c r="D2617" t="s">
        <v>7449</v>
      </c>
    </row>
    <row r="2618" spans="1:4">
      <c r="A2618" s="2">
        <v>40.715778999999998</v>
      </c>
      <c r="B2618" s="2">
        <v>-74.001661999999996</v>
      </c>
      <c r="C2618">
        <v>25</v>
      </c>
      <c r="D2618" t="s">
        <v>7309</v>
      </c>
    </row>
    <row r="2619" spans="1:4">
      <c r="A2619" s="2">
        <v>40.712001999999998</v>
      </c>
      <c r="B2619" s="2">
        <v>-74.005803</v>
      </c>
      <c r="C2619">
        <v>34</v>
      </c>
      <c r="D2619" t="s">
        <v>3871</v>
      </c>
    </row>
    <row r="2620" spans="1:4">
      <c r="A2620" s="2">
        <v>40.714204000000002</v>
      </c>
      <c r="B2620" s="2">
        <v>-74.002745000000004</v>
      </c>
      <c r="C2620">
        <v>44</v>
      </c>
      <c r="D2620" t="s">
        <v>3307</v>
      </c>
    </row>
    <row r="2621" spans="1:4">
      <c r="A2621" s="2">
        <v>40.673470999999999</v>
      </c>
      <c r="B2621" s="2">
        <v>-73.998388000000006</v>
      </c>
      <c r="C2621">
        <v>1</v>
      </c>
      <c r="D2621" t="s">
        <v>6089</v>
      </c>
    </row>
    <row r="2622" spans="1:4">
      <c r="A2622" s="2">
        <v>40.716918</v>
      </c>
      <c r="B2622" s="2">
        <v>-74.000814000000005</v>
      </c>
      <c r="C2622">
        <v>9</v>
      </c>
      <c r="D2622" t="s">
        <v>7345</v>
      </c>
    </row>
    <row r="2623" spans="1:4">
      <c r="A2623" s="2">
        <v>40.713146000000002</v>
      </c>
      <c r="B2623" s="2">
        <v>-74.004078000000007</v>
      </c>
      <c r="C2623">
        <v>20</v>
      </c>
      <c r="D2623" t="s">
        <v>7232</v>
      </c>
    </row>
    <row r="2624" spans="1:4">
      <c r="A2624" s="2">
        <v>40.714928</v>
      </c>
      <c r="B2624" s="2">
        <v>-74.007930000000002</v>
      </c>
      <c r="C2624">
        <v>12</v>
      </c>
      <c r="D2624" t="s">
        <v>7286</v>
      </c>
    </row>
    <row r="2625" spans="1:4">
      <c r="A2625" s="2">
        <v>40.717249000000002</v>
      </c>
      <c r="B2625" s="2">
        <v>-74.013030999999998</v>
      </c>
      <c r="C2625">
        <v>5</v>
      </c>
      <c r="D2625" t="s">
        <v>7359</v>
      </c>
    </row>
    <row r="2626" spans="1:4">
      <c r="A2626" s="2">
        <v>40.734462999999998</v>
      </c>
      <c r="B2626" s="2">
        <v>-74.008504000000002</v>
      </c>
      <c r="C2626">
        <v>19</v>
      </c>
      <c r="D2626" t="s">
        <v>7862</v>
      </c>
    </row>
    <row r="2627" spans="1:4">
      <c r="A2627" s="2">
        <v>40.734282999999998</v>
      </c>
      <c r="B2627" s="2">
        <v>-74.007181000000003</v>
      </c>
      <c r="C2627">
        <v>7</v>
      </c>
      <c r="D2627" t="s">
        <v>7858</v>
      </c>
    </row>
    <row r="2628" spans="1:4">
      <c r="A2628" s="2">
        <v>40.734569999999998</v>
      </c>
      <c r="B2628" s="2">
        <v>-74.006400999999997</v>
      </c>
      <c r="C2628">
        <v>14</v>
      </c>
      <c r="D2628" t="s">
        <v>3338</v>
      </c>
    </row>
    <row r="2629" spans="1:4">
      <c r="A2629" s="2">
        <v>40.734887999999998</v>
      </c>
      <c r="B2629" s="2">
        <v>-74.003185999999999</v>
      </c>
      <c r="C2629">
        <v>3</v>
      </c>
      <c r="D2629" t="s">
        <v>7878</v>
      </c>
    </row>
    <row r="2630" spans="1:4">
      <c r="A2630" s="2">
        <v>40.835683000000003</v>
      </c>
      <c r="B2630" s="2">
        <v>-73.892976000000004</v>
      </c>
      <c r="C2630">
        <v>1</v>
      </c>
      <c r="D2630" t="s">
        <v>9861</v>
      </c>
    </row>
    <row r="2631" spans="1:4">
      <c r="A2631" s="2">
        <v>40.726894000000001</v>
      </c>
      <c r="B2631" s="2">
        <v>-74.003263000000004</v>
      </c>
      <c r="C2631">
        <v>3</v>
      </c>
      <c r="D2631" t="s">
        <v>4009</v>
      </c>
    </row>
    <row r="2632" spans="1:4">
      <c r="A2632" s="2">
        <v>40.727114</v>
      </c>
      <c r="B2632" s="2">
        <v>-74.005579999999995</v>
      </c>
      <c r="C2632">
        <v>19</v>
      </c>
      <c r="D2632" t="s">
        <v>4012</v>
      </c>
    </row>
    <row r="2633" spans="1:4">
      <c r="A2633" s="2">
        <v>40.681834000000002</v>
      </c>
      <c r="B2633" s="2">
        <v>-73.916977000000003</v>
      </c>
      <c r="C2633">
        <v>1</v>
      </c>
      <c r="D2633" t="s">
        <v>6354</v>
      </c>
    </row>
    <row r="2634" spans="1:4">
      <c r="A2634" s="2">
        <v>40.614167000000002</v>
      </c>
      <c r="B2634" s="2">
        <v>-74.187740000000005</v>
      </c>
      <c r="C2634">
        <v>1</v>
      </c>
      <c r="D2634" t="s">
        <v>3240</v>
      </c>
    </row>
    <row r="2635" spans="1:4">
      <c r="A2635" s="2">
        <v>40.613174999999998</v>
      </c>
      <c r="B2635" s="2">
        <v>-74.188108999999997</v>
      </c>
      <c r="C2635">
        <v>1</v>
      </c>
      <c r="D2635" t="s">
        <v>5276</v>
      </c>
    </row>
    <row r="2636" spans="1:4">
      <c r="A2636" s="2">
        <v>40.712350999999998</v>
      </c>
      <c r="B2636" s="2">
        <v>-73.978022999999993</v>
      </c>
      <c r="C2636">
        <v>17</v>
      </c>
      <c r="D2636" t="s">
        <v>3876</v>
      </c>
    </row>
    <row r="2637" spans="1:4">
      <c r="A2637" s="2">
        <v>40.711323999999998</v>
      </c>
      <c r="B2637" s="2">
        <v>-73.988303000000002</v>
      </c>
      <c r="C2637">
        <v>6</v>
      </c>
      <c r="D2637" t="s">
        <v>3865</v>
      </c>
    </row>
    <row r="2638" spans="1:4">
      <c r="A2638" s="2">
        <v>40.710863000000003</v>
      </c>
      <c r="B2638" s="2">
        <v>-73.992220000000003</v>
      </c>
      <c r="C2638">
        <v>14</v>
      </c>
      <c r="D2638" t="s">
        <v>7163</v>
      </c>
    </row>
    <row r="2639" spans="1:4">
      <c r="A2639" s="2">
        <v>40.711181000000003</v>
      </c>
      <c r="B2639" s="2">
        <v>-73.989776000000006</v>
      </c>
      <c r="C2639">
        <v>15</v>
      </c>
      <c r="D2639" t="s">
        <v>3861</v>
      </c>
    </row>
    <row r="2640" spans="1:4">
      <c r="A2640" s="2">
        <v>40.615416000000003</v>
      </c>
      <c r="B2640" s="2">
        <v>-74.073453999999998</v>
      </c>
      <c r="C2640">
        <v>9</v>
      </c>
      <c r="D2640" t="s">
        <v>5304</v>
      </c>
    </row>
    <row r="2641" spans="1:4">
      <c r="A2641" s="2">
        <v>40.614469</v>
      </c>
      <c r="B2641" s="2">
        <v>-74.076014999999998</v>
      </c>
      <c r="C2641">
        <v>1</v>
      </c>
      <c r="D2641" t="s">
        <v>3241</v>
      </c>
    </row>
    <row r="2642" spans="1:4">
      <c r="A2642" s="2">
        <v>40.855930000000001</v>
      </c>
      <c r="B2642" s="2">
        <v>-73.938649999999996</v>
      </c>
      <c r="C2642">
        <v>2</v>
      </c>
      <c r="D2642" t="s">
        <v>10133</v>
      </c>
    </row>
    <row r="2643" spans="1:4">
      <c r="A2643" s="2">
        <v>40.670392</v>
      </c>
      <c r="B2643" s="2">
        <v>-73.906036</v>
      </c>
      <c r="C2643">
        <v>1</v>
      </c>
      <c r="D2643" t="s">
        <v>6026</v>
      </c>
    </row>
    <row r="2644" spans="1:4">
      <c r="A2644" s="2">
        <v>40.733136000000002</v>
      </c>
      <c r="B2644" s="2">
        <v>-74.005883999999995</v>
      </c>
      <c r="C2644">
        <v>2</v>
      </c>
      <c r="D2644" t="s">
        <v>7830</v>
      </c>
    </row>
    <row r="2645" spans="1:4">
      <c r="A2645" s="2">
        <v>40.733952000000002</v>
      </c>
      <c r="B2645" s="2">
        <v>-74.000386000000006</v>
      </c>
      <c r="C2645">
        <v>8</v>
      </c>
      <c r="D2645" t="s">
        <v>7848</v>
      </c>
    </row>
    <row r="2646" spans="1:4">
      <c r="A2646" s="2">
        <v>40.733055999999998</v>
      </c>
      <c r="B2646" s="2">
        <v>-74.006424999999993</v>
      </c>
      <c r="C2646">
        <v>24</v>
      </c>
      <c r="D2646" t="s">
        <v>7828</v>
      </c>
    </row>
    <row r="2647" spans="1:4">
      <c r="A2647" s="2">
        <v>40.732354999999998</v>
      </c>
      <c r="B2647" s="2">
        <v>-74.010182999999998</v>
      </c>
      <c r="C2647">
        <v>32</v>
      </c>
      <c r="D2647" t="s">
        <v>4050</v>
      </c>
    </row>
    <row r="2648" spans="1:4">
      <c r="A2648" s="2">
        <v>40.732643000000003</v>
      </c>
      <c r="B2648" s="2">
        <v>-74.008677000000006</v>
      </c>
      <c r="C2648">
        <v>7</v>
      </c>
      <c r="D2648" t="s">
        <v>7819</v>
      </c>
    </row>
    <row r="2649" spans="1:4">
      <c r="A2649" s="2">
        <v>40.718981999999997</v>
      </c>
      <c r="B2649" s="2">
        <v>-73.993442999999999</v>
      </c>
      <c r="C2649">
        <v>7</v>
      </c>
      <c r="D2649" t="s">
        <v>3951</v>
      </c>
    </row>
    <row r="2650" spans="1:4">
      <c r="A2650" s="2">
        <v>40.720010000000002</v>
      </c>
      <c r="B2650" s="2">
        <v>-73.992885000000001</v>
      </c>
      <c r="C2650">
        <v>13</v>
      </c>
      <c r="D2650" t="s">
        <v>7460</v>
      </c>
    </row>
    <row r="2651" spans="1:4">
      <c r="A2651" s="2">
        <v>40.716945000000003</v>
      </c>
      <c r="B2651" s="2">
        <v>-73.994472999999999</v>
      </c>
      <c r="C2651">
        <v>10</v>
      </c>
      <c r="D2651" t="s">
        <v>7348</v>
      </c>
    </row>
    <row r="2652" spans="1:4">
      <c r="A2652" s="2">
        <v>40.721220000000002</v>
      </c>
      <c r="B2652" s="2">
        <v>-73.992278999999996</v>
      </c>
      <c r="C2652">
        <v>12</v>
      </c>
      <c r="D2652" t="s">
        <v>7492</v>
      </c>
    </row>
    <row r="2653" spans="1:4">
      <c r="A2653" s="2">
        <v>40.722380999999999</v>
      </c>
      <c r="B2653" s="2">
        <v>-73.991681999999997</v>
      </c>
      <c r="C2653">
        <v>5</v>
      </c>
      <c r="D2653" t="s">
        <v>7533</v>
      </c>
    </row>
    <row r="2654" spans="1:4">
      <c r="A2654" s="2">
        <v>40.641534999999998</v>
      </c>
      <c r="B2654" s="2">
        <v>-73.982444000000001</v>
      </c>
      <c r="C2654">
        <v>4</v>
      </c>
      <c r="D2654" t="s">
        <v>5689</v>
      </c>
    </row>
    <row r="2655" spans="1:4">
      <c r="A2655" s="2">
        <v>40.651636000000003</v>
      </c>
      <c r="B2655" s="2">
        <v>-73.932350999999997</v>
      </c>
      <c r="C2655">
        <v>1</v>
      </c>
      <c r="D2655" t="s">
        <v>5812</v>
      </c>
    </row>
    <row r="2656" spans="1:4">
      <c r="A2656" s="2">
        <v>40.652315000000002</v>
      </c>
      <c r="B2656" s="2">
        <v>-73.927518000000006</v>
      </c>
      <c r="C2656">
        <v>12</v>
      </c>
      <c r="D2656" t="s">
        <v>5817</v>
      </c>
    </row>
    <row r="2657" spans="1:4">
      <c r="A2657" s="2">
        <v>40.652495999999999</v>
      </c>
      <c r="B2657" s="2">
        <v>-73.924646999999993</v>
      </c>
      <c r="C2657">
        <v>5</v>
      </c>
      <c r="D2657" t="s">
        <v>5822</v>
      </c>
    </row>
    <row r="2658" spans="1:4">
      <c r="A2658" s="2">
        <v>40.650081</v>
      </c>
      <c r="B2658" s="2">
        <v>-73.961003000000005</v>
      </c>
      <c r="C2658">
        <v>2</v>
      </c>
      <c r="D2658" t="s">
        <v>5800</v>
      </c>
    </row>
    <row r="2659" spans="1:4">
      <c r="A2659" s="2">
        <v>40.656238999999999</v>
      </c>
      <c r="B2659" s="2">
        <v>-73.914619000000002</v>
      </c>
      <c r="C2659">
        <v>14</v>
      </c>
      <c r="D2659" t="s">
        <v>5858</v>
      </c>
    </row>
    <row r="2660" spans="1:4">
      <c r="A2660" s="2">
        <v>40.651708999999997</v>
      </c>
      <c r="B2660" s="2">
        <v>-73.930411000000007</v>
      </c>
      <c r="C2660">
        <v>2</v>
      </c>
      <c r="D2660" t="s">
        <v>5813</v>
      </c>
    </row>
    <row r="2661" spans="1:4">
      <c r="A2661" s="2">
        <v>40.593901000000002</v>
      </c>
      <c r="B2661" s="2">
        <v>-74.186930000000004</v>
      </c>
      <c r="C2661">
        <v>4</v>
      </c>
      <c r="D2661" t="s">
        <v>5071</v>
      </c>
    </row>
    <row r="2662" spans="1:4">
      <c r="A2662" s="2">
        <v>40.712966000000002</v>
      </c>
      <c r="B2662" s="2">
        <v>-74.009484</v>
      </c>
      <c r="C2662">
        <v>59</v>
      </c>
      <c r="D2662" t="s">
        <v>3185</v>
      </c>
    </row>
    <row r="2663" spans="1:4">
      <c r="A2663" s="2">
        <v>40.710383</v>
      </c>
      <c r="B2663" s="2">
        <v>-74.011179999999996</v>
      </c>
      <c r="C2663">
        <v>5</v>
      </c>
      <c r="D2663" t="s">
        <v>7148</v>
      </c>
    </row>
    <row r="2664" spans="1:4">
      <c r="A2664" s="2">
        <v>40.716000999999999</v>
      </c>
      <c r="B2664" s="2">
        <v>-74.007086999999999</v>
      </c>
      <c r="C2664">
        <v>3</v>
      </c>
      <c r="D2664" t="s">
        <v>7317</v>
      </c>
    </row>
    <row r="2665" spans="1:4">
      <c r="A2665" s="2">
        <v>40.711485000000003</v>
      </c>
      <c r="B2665" s="2">
        <v>-74.010454999999993</v>
      </c>
      <c r="C2665">
        <v>5</v>
      </c>
      <c r="D2665" t="s">
        <v>3867</v>
      </c>
    </row>
    <row r="2666" spans="1:4">
      <c r="A2666" s="2">
        <v>40.713807000000003</v>
      </c>
      <c r="B2666" s="2">
        <v>-74.008806000000007</v>
      </c>
      <c r="C2666">
        <v>6</v>
      </c>
      <c r="D2666" t="s">
        <v>7251</v>
      </c>
    </row>
    <row r="2667" spans="1:4">
      <c r="A2667" s="2">
        <v>40.712159999999997</v>
      </c>
      <c r="B2667" s="2">
        <v>-74.010130000000004</v>
      </c>
      <c r="C2667">
        <v>27</v>
      </c>
      <c r="D2667" t="s">
        <v>3875</v>
      </c>
    </row>
    <row r="2668" spans="1:4">
      <c r="A2668" s="2">
        <v>40.719476999999998</v>
      </c>
      <c r="B2668" s="2">
        <v>-74.004362999999998</v>
      </c>
      <c r="C2668">
        <v>1</v>
      </c>
      <c r="D2668" t="s">
        <v>7440</v>
      </c>
    </row>
    <row r="2669" spans="1:4">
      <c r="A2669" s="2">
        <v>40.718874</v>
      </c>
      <c r="B2669" s="2">
        <v>-74.004850000000005</v>
      </c>
      <c r="C2669">
        <v>5</v>
      </c>
      <c r="D2669" t="s">
        <v>7419</v>
      </c>
    </row>
    <row r="2670" spans="1:4">
      <c r="A2670" s="2">
        <v>40.847898000000001</v>
      </c>
      <c r="B2670" s="2">
        <v>-73.786730000000006</v>
      </c>
      <c r="C2670">
        <v>2</v>
      </c>
      <c r="D2670" t="s">
        <v>10028</v>
      </c>
    </row>
    <row r="2671" spans="1:4">
      <c r="A2671" s="2">
        <v>40.851995000000002</v>
      </c>
      <c r="B2671" s="2">
        <v>-73.789062999999999</v>
      </c>
      <c r="C2671">
        <v>1</v>
      </c>
      <c r="D2671" t="s">
        <v>10084</v>
      </c>
    </row>
    <row r="2672" spans="1:4">
      <c r="A2672" s="2">
        <v>40.838237999999997</v>
      </c>
      <c r="B2672" s="2">
        <v>-73.783131999999995</v>
      </c>
      <c r="C2672">
        <v>1</v>
      </c>
      <c r="D2672" t="s">
        <v>9894</v>
      </c>
    </row>
    <row r="2673" spans="1:4">
      <c r="A2673" s="2">
        <v>40.840010999999997</v>
      </c>
      <c r="B2673" s="2">
        <v>-73.783784999999995</v>
      </c>
      <c r="C2673">
        <v>2</v>
      </c>
      <c r="D2673" t="s">
        <v>9921</v>
      </c>
    </row>
    <row r="2674" spans="1:4">
      <c r="A2674" s="2">
        <v>40.845835999999998</v>
      </c>
      <c r="B2674" s="2">
        <v>-73.785959000000005</v>
      </c>
      <c r="C2674">
        <v>1</v>
      </c>
      <c r="D2674" t="s">
        <v>9993</v>
      </c>
    </row>
    <row r="2675" spans="1:4">
      <c r="A2675" s="2">
        <v>40.847265</v>
      </c>
      <c r="B2675" s="2">
        <v>-73.786511000000004</v>
      </c>
      <c r="C2675">
        <v>4</v>
      </c>
      <c r="D2675" t="s">
        <v>10014</v>
      </c>
    </row>
    <row r="2676" spans="1:4">
      <c r="A2676" s="2">
        <v>40.840634000000001</v>
      </c>
      <c r="B2676" s="2">
        <v>-73.784011000000007</v>
      </c>
      <c r="C2676">
        <v>2</v>
      </c>
      <c r="D2676" t="s">
        <v>9933</v>
      </c>
    </row>
    <row r="2677" spans="1:4">
      <c r="A2677" s="2">
        <v>40.842509</v>
      </c>
      <c r="B2677" s="2">
        <v>-73.784719999999993</v>
      </c>
      <c r="C2677">
        <v>2</v>
      </c>
      <c r="D2677" t="s">
        <v>9954</v>
      </c>
    </row>
    <row r="2678" spans="1:4">
      <c r="A2678" s="2">
        <v>40.845137999999999</v>
      </c>
      <c r="B2678" s="2">
        <v>-73.785702999999998</v>
      </c>
      <c r="C2678">
        <v>2</v>
      </c>
      <c r="D2678" t="s">
        <v>9984</v>
      </c>
    </row>
    <row r="2679" spans="1:4">
      <c r="A2679" s="2">
        <v>40.848394999999996</v>
      </c>
      <c r="B2679" s="2">
        <v>-73.786900000000003</v>
      </c>
      <c r="C2679">
        <v>5</v>
      </c>
      <c r="D2679" t="s">
        <v>10037</v>
      </c>
    </row>
    <row r="2680" spans="1:4">
      <c r="A2680" s="2">
        <v>40.864713999999999</v>
      </c>
      <c r="B2680" s="2">
        <v>-73.813995000000006</v>
      </c>
      <c r="C2680">
        <v>6</v>
      </c>
      <c r="D2680" t="s">
        <v>3227</v>
      </c>
    </row>
    <row r="2681" spans="1:4">
      <c r="A2681" s="2">
        <v>40.870283000000001</v>
      </c>
      <c r="B2681" s="2">
        <v>-73.900588999999997</v>
      </c>
      <c r="C2681">
        <v>1</v>
      </c>
      <c r="D2681" t="s">
        <v>4769</v>
      </c>
    </row>
    <row r="2682" spans="1:4">
      <c r="A2682" s="2">
        <v>40.812271000000003</v>
      </c>
      <c r="B2682" s="2">
        <v>-73.962106000000006</v>
      </c>
      <c r="C2682">
        <v>8</v>
      </c>
      <c r="D2682" t="s">
        <v>9557</v>
      </c>
    </row>
    <row r="2683" spans="1:4">
      <c r="A2683" s="2">
        <v>40.829483000000003</v>
      </c>
      <c r="B2683" s="2">
        <v>-73.814959999999999</v>
      </c>
      <c r="C2683">
        <v>1</v>
      </c>
      <c r="D2683" t="s">
        <v>9774</v>
      </c>
    </row>
    <row r="2684" spans="1:4">
      <c r="A2684" s="2">
        <v>40.642752999999999</v>
      </c>
      <c r="B2684" s="2">
        <v>-73.956445000000002</v>
      </c>
      <c r="C2684">
        <v>1</v>
      </c>
      <c r="D2684" t="s">
        <v>5706</v>
      </c>
    </row>
    <row r="2685" spans="1:4">
      <c r="A2685" s="2">
        <v>40.644959999999998</v>
      </c>
      <c r="B2685" s="2">
        <v>-73.921009999999995</v>
      </c>
      <c r="C2685">
        <v>6</v>
      </c>
      <c r="D2685" t="s">
        <v>5746</v>
      </c>
    </row>
    <row r="2686" spans="1:4">
      <c r="A2686" s="2">
        <v>40.698357000000001</v>
      </c>
      <c r="B2686" s="2">
        <v>-73.996313999999998</v>
      </c>
      <c r="C2686">
        <v>5</v>
      </c>
      <c r="D2686" t="s">
        <v>6814</v>
      </c>
    </row>
    <row r="2687" spans="1:4">
      <c r="A2687" s="2">
        <v>40.697223999999999</v>
      </c>
      <c r="B2687" s="2">
        <v>-73.992124000000004</v>
      </c>
      <c r="C2687">
        <v>4</v>
      </c>
      <c r="D2687" t="s">
        <v>6791</v>
      </c>
    </row>
    <row r="2688" spans="1:4">
      <c r="A2688" s="2">
        <v>40.698121</v>
      </c>
      <c r="B2688" s="2">
        <v>-73.995456000000004</v>
      </c>
      <c r="C2688">
        <v>11</v>
      </c>
      <c r="D2688" t="s">
        <v>6810</v>
      </c>
    </row>
    <row r="2689" spans="1:4">
      <c r="A2689" s="2">
        <v>40.564554000000001</v>
      </c>
      <c r="B2689" s="2">
        <v>-74.131746000000007</v>
      </c>
      <c r="C2689">
        <v>3</v>
      </c>
      <c r="D2689" t="s">
        <v>4924</v>
      </c>
    </row>
    <row r="2690" spans="1:4">
      <c r="A2690" s="2">
        <v>40.567731999999999</v>
      </c>
      <c r="B2690" s="2">
        <v>-74.139792999999997</v>
      </c>
      <c r="C2690">
        <v>1</v>
      </c>
      <c r="D2690" t="s">
        <v>4925</v>
      </c>
    </row>
    <row r="2691" spans="1:4">
      <c r="A2691" s="2">
        <v>40.569713999999998</v>
      </c>
      <c r="B2691" s="2">
        <v>-74.144392999999994</v>
      </c>
      <c r="C2691">
        <v>3</v>
      </c>
      <c r="D2691" t="s">
        <v>4928</v>
      </c>
    </row>
    <row r="2692" spans="1:4">
      <c r="A2692" s="2">
        <v>40.655034999999998</v>
      </c>
      <c r="B2692" s="2">
        <v>-73.956323999999995</v>
      </c>
      <c r="C2692">
        <v>2</v>
      </c>
      <c r="D2692" t="s">
        <v>5844</v>
      </c>
    </row>
    <row r="2693" spans="1:4">
      <c r="A2693" s="2">
        <v>40.656802999999996</v>
      </c>
      <c r="B2693" s="2">
        <v>-73.928004000000001</v>
      </c>
      <c r="C2693">
        <v>1</v>
      </c>
      <c r="D2693" t="s">
        <v>5863</v>
      </c>
    </row>
    <row r="2694" spans="1:4">
      <c r="A2694" s="2">
        <v>40.655576000000003</v>
      </c>
      <c r="B2694" s="2">
        <v>-73.947204999999997</v>
      </c>
      <c r="C2694">
        <v>1</v>
      </c>
      <c r="D2694" t="s">
        <v>5851</v>
      </c>
    </row>
    <row r="2695" spans="1:4">
      <c r="A2695" s="2">
        <v>40.655406999999997</v>
      </c>
      <c r="B2695" s="2">
        <v>-73.950097999999997</v>
      </c>
      <c r="C2695">
        <v>5</v>
      </c>
      <c r="D2695" t="s">
        <v>5848</v>
      </c>
    </row>
    <row r="2696" spans="1:4">
      <c r="A2696" s="2">
        <v>40.661099</v>
      </c>
      <c r="B2696" s="2">
        <v>-73.920182999999994</v>
      </c>
      <c r="C2696">
        <v>1</v>
      </c>
      <c r="D2696" t="s">
        <v>3649</v>
      </c>
    </row>
    <row r="2697" spans="1:4">
      <c r="A2697" s="2">
        <v>40.655239999999999</v>
      </c>
      <c r="B2697" s="2">
        <v>-73.952976000000007</v>
      </c>
      <c r="C2697">
        <v>4</v>
      </c>
      <c r="D2697" t="s">
        <v>5847</v>
      </c>
    </row>
    <row r="2698" spans="1:4">
      <c r="A2698" s="2">
        <v>40.656596999999998</v>
      </c>
      <c r="B2698" s="2">
        <v>-73.930925999999999</v>
      </c>
      <c r="C2698">
        <v>1</v>
      </c>
      <c r="D2698" t="s">
        <v>5859</v>
      </c>
    </row>
    <row r="2699" spans="1:4">
      <c r="A2699" s="2">
        <v>40.729480000000002</v>
      </c>
      <c r="B2699" s="2">
        <v>-74.007007999999999</v>
      </c>
      <c r="C2699">
        <v>3</v>
      </c>
      <c r="D2699" t="s">
        <v>7728</v>
      </c>
    </row>
    <row r="2700" spans="1:4">
      <c r="A2700" s="2">
        <v>40.729692999999997</v>
      </c>
      <c r="B2700" s="2">
        <v>-74.009260999999995</v>
      </c>
      <c r="C2700">
        <v>6</v>
      </c>
      <c r="D2700" t="s">
        <v>7734</v>
      </c>
    </row>
    <row r="2701" spans="1:4">
      <c r="A2701" s="2">
        <v>40.679749000000001</v>
      </c>
      <c r="B2701" s="2">
        <v>-73.958303999999998</v>
      </c>
      <c r="C2701">
        <v>4</v>
      </c>
      <c r="D2701" t="s">
        <v>3723</v>
      </c>
    </row>
    <row r="2702" spans="1:4">
      <c r="A2702" s="2">
        <v>40.687415999999999</v>
      </c>
      <c r="B2702" s="2">
        <v>-73.959714000000005</v>
      </c>
      <c r="C2702">
        <v>1</v>
      </c>
      <c r="D2702" t="s">
        <v>6504</v>
      </c>
    </row>
    <row r="2703" spans="1:4">
      <c r="A2703" s="2">
        <v>40.694011000000003</v>
      </c>
      <c r="B2703" s="2">
        <v>-73.961093000000005</v>
      </c>
      <c r="C2703">
        <v>3</v>
      </c>
      <c r="D2703" t="s">
        <v>6708</v>
      </c>
    </row>
    <row r="2704" spans="1:4">
      <c r="A2704" s="2">
        <v>40.669606000000002</v>
      </c>
      <c r="B2704" s="2">
        <v>-73.962000000000003</v>
      </c>
      <c r="C2704">
        <v>2</v>
      </c>
      <c r="D2704" t="s">
        <v>3672</v>
      </c>
    </row>
    <row r="2705" spans="1:4">
      <c r="A2705" s="2">
        <v>40.676636999999999</v>
      </c>
      <c r="B2705" s="2">
        <v>-73.959434999999999</v>
      </c>
      <c r="C2705">
        <v>1</v>
      </c>
      <c r="D2705" t="s">
        <v>6182</v>
      </c>
    </row>
    <row r="2706" spans="1:4">
      <c r="A2706" s="2">
        <v>40.670493999999998</v>
      </c>
      <c r="B2706" s="2">
        <v>-73.961669999999998</v>
      </c>
      <c r="C2706">
        <v>1</v>
      </c>
      <c r="D2706" t="s">
        <v>6027</v>
      </c>
    </row>
    <row r="2707" spans="1:4">
      <c r="A2707" s="2">
        <v>40.574322000000002</v>
      </c>
      <c r="B2707" s="2">
        <v>-74.108998</v>
      </c>
      <c r="C2707">
        <v>1</v>
      </c>
      <c r="D2707" t="s">
        <v>4961</v>
      </c>
    </row>
    <row r="2708" spans="1:4">
      <c r="A2708" s="2">
        <v>40.837209999999999</v>
      </c>
      <c r="B2708" s="2">
        <v>-73.907983000000002</v>
      </c>
      <c r="C2708">
        <v>1</v>
      </c>
      <c r="D2708" t="s">
        <v>9881</v>
      </c>
    </row>
    <row r="2709" spans="1:4">
      <c r="A2709" s="2">
        <v>40.721418999999997</v>
      </c>
      <c r="B2709" s="2">
        <v>-73.997418999999994</v>
      </c>
      <c r="C2709">
        <v>4</v>
      </c>
      <c r="D2709" t="s">
        <v>7503</v>
      </c>
    </row>
    <row r="2710" spans="1:4">
      <c r="A2710" s="2">
        <v>40.674889</v>
      </c>
      <c r="B2710" s="2">
        <v>-73.884536999999995</v>
      </c>
      <c r="C2710">
        <v>1</v>
      </c>
      <c r="D2710" t="s">
        <v>6133</v>
      </c>
    </row>
    <row r="2711" spans="1:4">
      <c r="A2711" s="2">
        <v>40.708396999999998</v>
      </c>
      <c r="B2711" s="2">
        <v>-74.004800000000003</v>
      </c>
      <c r="C2711">
        <v>7</v>
      </c>
      <c r="D2711" t="s">
        <v>7093</v>
      </c>
    </row>
    <row r="2712" spans="1:4">
      <c r="A2712" s="2">
        <v>40.612738</v>
      </c>
      <c r="B2712" s="2">
        <v>-74.071399999999997</v>
      </c>
      <c r="C2712">
        <v>2</v>
      </c>
      <c r="D2712" t="s">
        <v>5270</v>
      </c>
    </row>
    <row r="2713" spans="1:4">
      <c r="A2713" s="2">
        <v>40.688462999999999</v>
      </c>
      <c r="B2713" s="2">
        <v>-73.957132000000001</v>
      </c>
      <c r="C2713">
        <v>4</v>
      </c>
      <c r="D2713" t="s">
        <v>6539</v>
      </c>
    </row>
    <row r="2714" spans="1:4">
      <c r="A2714" s="2">
        <v>40.687592000000002</v>
      </c>
      <c r="B2714" s="2">
        <v>-73.964626999999993</v>
      </c>
      <c r="C2714">
        <v>1</v>
      </c>
      <c r="D2714" t="s">
        <v>6512</v>
      </c>
    </row>
    <row r="2715" spans="1:4">
      <c r="A2715" s="2">
        <v>40.689441000000002</v>
      </c>
      <c r="B2715" s="2">
        <v>-73.968081999999995</v>
      </c>
      <c r="C2715">
        <v>1</v>
      </c>
      <c r="D2715" t="s">
        <v>6564</v>
      </c>
    </row>
    <row r="2716" spans="1:4">
      <c r="A2716" s="2">
        <v>40.683481</v>
      </c>
      <c r="B2716" s="2">
        <v>-73.966892000000001</v>
      </c>
      <c r="C2716">
        <v>4</v>
      </c>
      <c r="D2716" t="s">
        <v>6395</v>
      </c>
    </row>
    <row r="2717" spans="1:4">
      <c r="A2717" s="2">
        <v>40.640360000000001</v>
      </c>
      <c r="B2717" s="2">
        <v>-74.097880000000004</v>
      </c>
      <c r="C2717">
        <v>16</v>
      </c>
      <c r="D2717" t="s">
        <v>5672</v>
      </c>
    </row>
    <row r="2718" spans="1:4">
      <c r="A2718" s="2">
        <v>40.687958999999999</v>
      </c>
      <c r="B2718" s="2">
        <v>-73.967780000000005</v>
      </c>
      <c r="C2718">
        <v>8</v>
      </c>
      <c r="D2718" t="s">
        <v>6524</v>
      </c>
    </row>
    <row r="2719" spans="1:4">
      <c r="A2719" s="2">
        <v>40.693120999999998</v>
      </c>
      <c r="B2719" s="2">
        <v>-73.968810000000005</v>
      </c>
      <c r="C2719">
        <v>7</v>
      </c>
      <c r="D2719" t="s">
        <v>6675</v>
      </c>
    </row>
    <row r="2720" spans="1:4">
      <c r="A2720" s="2">
        <v>40.696081999999997</v>
      </c>
      <c r="B2720" s="2">
        <v>-73.969406000000006</v>
      </c>
      <c r="C2720">
        <v>4</v>
      </c>
      <c r="D2720" t="s">
        <v>6765</v>
      </c>
    </row>
    <row r="2721" spans="1:4">
      <c r="A2721" s="2">
        <v>40.691544999999998</v>
      </c>
      <c r="B2721" s="2">
        <v>-73.968492999999995</v>
      </c>
      <c r="C2721">
        <v>2</v>
      </c>
      <c r="D2721" t="s">
        <v>6628</v>
      </c>
    </row>
    <row r="2722" spans="1:4">
      <c r="A2722" s="2">
        <v>40.632261999999997</v>
      </c>
      <c r="B2722" s="2">
        <v>-74.137669000000002</v>
      </c>
      <c r="C2722">
        <v>2</v>
      </c>
      <c r="D2722" t="s">
        <v>5523</v>
      </c>
    </row>
    <row r="2723" spans="1:4">
      <c r="A2723" s="2">
        <v>40.692154000000002</v>
      </c>
      <c r="B2723" s="2">
        <v>-73.993437999999998</v>
      </c>
      <c r="C2723">
        <v>6</v>
      </c>
      <c r="D2723" t="s">
        <v>6650</v>
      </c>
    </row>
    <row r="2724" spans="1:4">
      <c r="A2724" s="2">
        <v>40.688915000000001</v>
      </c>
      <c r="B2724" s="2">
        <v>-73.995001000000002</v>
      </c>
      <c r="C2724">
        <v>1</v>
      </c>
      <c r="D2724" t="s">
        <v>6552</v>
      </c>
    </row>
    <row r="2725" spans="1:4">
      <c r="A2725" s="2">
        <v>40.690230999999997</v>
      </c>
      <c r="B2725" s="2">
        <v>-73.994364000000004</v>
      </c>
      <c r="C2725">
        <v>12</v>
      </c>
      <c r="D2725" t="s">
        <v>6593</v>
      </c>
    </row>
    <row r="2726" spans="1:4">
      <c r="A2726" s="2">
        <v>40.631970000000003</v>
      </c>
      <c r="B2726" s="2">
        <v>-74.075963000000002</v>
      </c>
      <c r="C2726">
        <v>2</v>
      </c>
      <c r="D2726" t="s">
        <v>5520</v>
      </c>
    </row>
    <row r="2727" spans="1:4">
      <c r="A2727" s="2">
        <v>40.671852000000001</v>
      </c>
      <c r="B2727" s="2">
        <v>-74.003242</v>
      </c>
      <c r="C2727">
        <v>1</v>
      </c>
      <c r="D2727" t="s">
        <v>5520</v>
      </c>
    </row>
    <row r="2728" spans="1:4">
      <c r="A2728" s="2">
        <v>40.716861000000002</v>
      </c>
      <c r="B2728" s="2">
        <v>-73.986202000000006</v>
      </c>
      <c r="C2728">
        <v>2</v>
      </c>
      <c r="D2728" t="s">
        <v>7343</v>
      </c>
    </row>
    <row r="2729" spans="1:4">
      <c r="A2729" s="2">
        <v>40.681612999999999</v>
      </c>
      <c r="B2729" s="2">
        <v>-73.998515999999995</v>
      </c>
      <c r="C2729">
        <v>3</v>
      </c>
      <c r="D2729" t="s">
        <v>6348</v>
      </c>
    </row>
    <row r="2730" spans="1:4">
      <c r="A2730" s="2">
        <v>40.711486999999998</v>
      </c>
      <c r="B2730" s="2">
        <v>-73.986752999999993</v>
      </c>
      <c r="C2730">
        <v>12</v>
      </c>
      <c r="D2730" t="s">
        <v>3868</v>
      </c>
    </row>
    <row r="2731" spans="1:4">
      <c r="A2731" s="2">
        <v>40.688090000000003</v>
      </c>
      <c r="B2731" s="2">
        <v>-73.995399000000006</v>
      </c>
      <c r="C2731">
        <v>6</v>
      </c>
      <c r="D2731" t="s">
        <v>3264</v>
      </c>
    </row>
    <row r="2732" spans="1:4">
      <c r="A2732" s="2">
        <v>40.684297999999998</v>
      </c>
      <c r="B2732" s="2">
        <v>-73.997225999999998</v>
      </c>
      <c r="C2732">
        <v>3</v>
      </c>
      <c r="D2732" t="s">
        <v>6418</v>
      </c>
    </row>
    <row r="2733" spans="1:4">
      <c r="A2733" s="2">
        <v>40.717581000000003</v>
      </c>
      <c r="B2733" s="2">
        <v>-73.985838000000001</v>
      </c>
      <c r="C2733">
        <v>3</v>
      </c>
      <c r="D2733" t="s">
        <v>3939</v>
      </c>
    </row>
    <row r="2734" spans="1:4">
      <c r="A2734" s="2">
        <v>40.715865999999998</v>
      </c>
      <c r="B2734" s="2">
        <v>-73.986737000000005</v>
      </c>
      <c r="C2734">
        <v>4</v>
      </c>
      <c r="D2734" t="s">
        <v>3920</v>
      </c>
    </row>
    <row r="2735" spans="1:4">
      <c r="A2735" s="2">
        <v>40.713588000000001</v>
      </c>
      <c r="B2735" s="2">
        <v>-73.987066999999996</v>
      </c>
      <c r="C2735">
        <v>1</v>
      </c>
      <c r="D2735" t="s">
        <v>3890</v>
      </c>
    </row>
    <row r="2736" spans="1:4">
      <c r="A2736" s="2">
        <v>40.676400999999998</v>
      </c>
      <c r="B2736" s="2">
        <v>-74.001063000000002</v>
      </c>
      <c r="C2736">
        <v>10</v>
      </c>
      <c r="D2736" t="s">
        <v>6174</v>
      </c>
    </row>
    <row r="2737" spans="1:4">
      <c r="A2737" s="2">
        <v>40.686095999999999</v>
      </c>
      <c r="B2737" s="2">
        <v>-73.996358000000001</v>
      </c>
      <c r="C2737">
        <v>4</v>
      </c>
      <c r="D2737" t="s">
        <v>6475</v>
      </c>
    </row>
    <row r="2738" spans="1:4">
      <c r="A2738" s="2">
        <v>40.712854</v>
      </c>
      <c r="B2738" s="2">
        <v>-73.986926999999994</v>
      </c>
      <c r="C2738">
        <v>2</v>
      </c>
      <c r="D2738" t="s">
        <v>3881</v>
      </c>
    </row>
    <row r="2739" spans="1:4">
      <c r="A2739" s="2">
        <v>40.689591</v>
      </c>
      <c r="B2739" s="2">
        <v>-73.994673000000006</v>
      </c>
      <c r="C2739">
        <v>2</v>
      </c>
      <c r="D2739" t="s">
        <v>6572</v>
      </c>
    </row>
    <row r="2740" spans="1:4">
      <c r="A2740" s="2">
        <v>40.694946999999999</v>
      </c>
      <c r="B2740" s="2">
        <v>-73.992099999999994</v>
      </c>
      <c r="C2740">
        <v>7</v>
      </c>
      <c r="D2740" t="s">
        <v>6740</v>
      </c>
    </row>
    <row r="2741" spans="1:4">
      <c r="A2741" s="2">
        <v>40.693604999999998</v>
      </c>
      <c r="B2741" s="2">
        <v>-73.992744000000002</v>
      </c>
      <c r="C2741">
        <v>10</v>
      </c>
      <c r="D2741" t="s">
        <v>6691</v>
      </c>
    </row>
    <row r="2742" spans="1:4">
      <c r="A2742" s="2">
        <v>40.720193000000002</v>
      </c>
      <c r="B2742" s="2">
        <v>-73.984480000000005</v>
      </c>
      <c r="C2742">
        <v>1</v>
      </c>
      <c r="D2742" t="s">
        <v>7467</v>
      </c>
    </row>
    <row r="2743" spans="1:4">
      <c r="A2743" s="2">
        <v>40.690897</v>
      </c>
      <c r="B2743" s="2">
        <v>-73.994045999999997</v>
      </c>
      <c r="C2743">
        <v>8</v>
      </c>
      <c r="D2743" t="s">
        <v>6608</v>
      </c>
    </row>
    <row r="2744" spans="1:4">
      <c r="A2744" s="2">
        <v>40.632303999999998</v>
      </c>
      <c r="B2744" s="2">
        <v>-74.077123</v>
      </c>
      <c r="C2744">
        <v>1</v>
      </c>
      <c r="D2744" t="s">
        <v>5524</v>
      </c>
    </row>
    <row r="2745" spans="1:4">
      <c r="A2745" s="2">
        <v>40.617615000000001</v>
      </c>
      <c r="B2745" s="2">
        <v>-74.104613000000001</v>
      </c>
      <c r="C2745">
        <v>5</v>
      </c>
      <c r="D2745" t="s">
        <v>5337</v>
      </c>
    </row>
    <row r="2746" spans="1:4">
      <c r="A2746" s="2">
        <v>40.623066999999999</v>
      </c>
      <c r="B2746" s="2">
        <v>-74.113365999999999</v>
      </c>
      <c r="C2746">
        <v>5</v>
      </c>
      <c r="D2746" t="s">
        <v>3567</v>
      </c>
    </row>
    <row r="2747" spans="1:4">
      <c r="A2747" s="2">
        <v>40.629241999999998</v>
      </c>
      <c r="B2747" s="2">
        <v>-74.123213000000007</v>
      </c>
      <c r="C2747">
        <v>2</v>
      </c>
      <c r="D2747" t="s">
        <v>5474</v>
      </c>
    </row>
    <row r="2748" spans="1:4">
      <c r="A2748" s="2">
        <v>40.629852</v>
      </c>
      <c r="B2748" s="2">
        <v>-74.123620000000003</v>
      </c>
      <c r="C2748">
        <v>1</v>
      </c>
      <c r="D2748" t="s">
        <v>5483</v>
      </c>
    </row>
    <row r="2749" spans="1:4">
      <c r="A2749" s="2">
        <v>40.598517000000001</v>
      </c>
      <c r="B2749" s="2">
        <v>-74.082209000000006</v>
      </c>
      <c r="C2749">
        <v>4</v>
      </c>
      <c r="D2749" t="s">
        <v>3527</v>
      </c>
    </row>
    <row r="2750" spans="1:4">
      <c r="A2750" s="2">
        <v>40.608640000000001</v>
      </c>
      <c r="B2750" s="2">
        <v>-74.090971999999994</v>
      </c>
      <c r="C2750">
        <v>10</v>
      </c>
      <c r="D2750" t="s">
        <v>5216</v>
      </c>
    </row>
    <row r="2751" spans="1:4">
      <c r="A2751" s="2">
        <v>40.614612000000001</v>
      </c>
      <c r="B2751" s="2">
        <v>-74.102112000000005</v>
      </c>
      <c r="C2751">
        <v>1</v>
      </c>
      <c r="D2751" t="s">
        <v>5291</v>
      </c>
    </row>
    <row r="2752" spans="1:4">
      <c r="A2752" s="2">
        <v>40.601944000000003</v>
      </c>
      <c r="B2752" s="2">
        <v>-74.082200999999998</v>
      </c>
      <c r="C2752">
        <v>9</v>
      </c>
      <c r="D2752" t="s">
        <v>5142</v>
      </c>
    </row>
    <row r="2753" spans="1:4">
      <c r="A2753" s="2">
        <v>40.706479000000002</v>
      </c>
      <c r="B2753" s="2">
        <v>-73.963730999999996</v>
      </c>
      <c r="C2753">
        <v>4</v>
      </c>
      <c r="D2753" t="s">
        <v>7040</v>
      </c>
    </row>
    <row r="2754" spans="1:4">
      <c r="A2754" s="2">
        <v>40.704262</v>
      </c>
      <c r="B2754" s="2">
        <v>-73.967185999999998</v>
      </c>
      <c r="C2754">
        <v>1</v>
      </c>
      <c r="D2754" t="s">
        <v>6982</v>
      </c>
    </row>
    <row r="2755" spans="1:4">
      <c r="A2755" s="2">
        <v>40.580202</v>
      </c>
      <c r="B2755" s="2">
        <v>-74.108332000000004</v>
      </c>
      <c r="C2755">
        <v>1</v>
      </c>
      <c r="D2755" t="s">
        <v>4997</v>
      </c>
    </row>
    <row r="2756" spans="1:4">
      <c r="A2756" s="2">
        <v>40.702817000000003</v>
      </c>
      <c r="B2756" s="2">
        <v>-73.743887000000001</v>
      </c>
      <c r="C2756">
        <v>2</v>
      </c>
      <c r="D2756" t="s">
        <v>6939</v>
      </c>
    </row>
    <row r="2757" spans="1:4">
      <c r="A2757" s="2">
        <v>40.815246000000002</v>
      </c>
      <c r="B2757" s="2">
        <v>-73.922177000000005</v>
      </c>
      <c r="C2757">
        <v>6</v>
      </c>
      <c r="D2757" t="s">
        <v>9606</v>
      </c>
    </row>
    <row r="2758" spans="1:4">
      <c r="A2758" s="2">
        <v>40.833427</v>
      </c>
      <c r="B2758" s="2">
        <v>-73.913000999999994</v>
      </c>
      <c r="C2758">
        <v>1</v>
      </c>
      <c r="D2758" t="s">
        <v>9825</v>
      </c>
    </row>
    <row r="2759" spans="1:4">
      <c r="A2759" s="2">
        <v>40.621020999999999</v>
      </c>
      <c r="B2759" s="2">
        <v>-74.131820000000005</v>
      </c>
      <c r="C2759">
        <v>1</v>
      </c>
      <c r="D2759" t="s">
        <v>5382</v>
      </c>
    </row>
    <row r="2760" spans="1:4">
      <c r="A2760" s="2">
        <v>40.621229999999997</v>
      </c>
      <c r="B2760" s="2">
        <v>-74.129178999999993</v>
      </c>
      <c r="C2760">
        <v>1</v>
      </c>
      <c r="D2760" t="s">
        <v>5385</v>
      </c>
    </row>
    <row r="2761" spans="1:4">
      <c r="A2761" s="2">
        <v>40.788960000000003</v>
      </c>
      <c r="B2761" s="2">
        <v>-73.846529000000004</v>
      </c>
      <c r="C2761">
        <v>3</v>
      </c>
      <c r="D2761" t="s">
        <v>9257</v>
      </c>
    </row>
    <row r="2762" spans="1:4">
      <c r="A2762" s="2">
        <v>40.765343999999999</v>
      </c>
      <c r="B2762" s="2">
        <v>-73.835395000000005</v>
      </c>
      <c r="C2762">
        <v>2</v>
      </c>
      <c r="D2762" t="s">
        <v>8752</v>
      </c>
    </row>
    <row r="2763" spans="1:4">
      <c r="A2763" s="2">
        <v>40.635461999999997</v>
      </c>
      <c r="B2763" s="2">
        <v>-74.032059000000004</v>
      </c>
      <c r="C2763">
        <v>1</v>
      </c>
      <c r="D2763" t="s">
        <v>5587</v>
      </c>
    </row>
    <row r="2764" spans="1:4">
      <c r="A2764" s="2">
        <v>40.700302999999998</v>
      </c>
      <c r="B2764" s="2">
        <v>-73.995395000000002</v>
      </c>
      <c r="C2764">
        <v>2</v>
      </c>
      <c r="D2764" t="s">
        <v>6867</v>
      </c>
    </row>
    <row r="2765" spans="1:4">
      <c r="A2765" s="2">
        <v>40.699663000000001</v>
      </c>
      <c r="B2765" s="2">
        <v>-73.995687000000004</v>
      </c>
      <c r="C2765">
        <v>3</v>
      </c>
      <c r="D2765" t="s">
        <v>6848</v>
      </c>
    </row>
    <row r="2766" spans="1:4">
      <c r="A2766" s="2">
        <v>40.696368</v>
      </c>
      <c r="B2766" s="2">
        <v>-73.997168000000002</v>
      </c>
      <c r="C2766">
        <v>17</v>
      </c>
      <c r="D2766" t="s">
        <v>6776</v>
      </c>
    </row>
    <row r="2767" spans="1:4">
      <c r="A2767" s="2">
        <v>40.699010999999999</v>
      </c>
      <c r="B2767" s="2">
        <v>-73.995999999999995</v>
      </c>
      <c r="C2767">
        <v>6</v>
      </c>
      <c r="D2767" t="s">
        <v>6826</v>
      </c>
    </row>
    <row r="2768" spans="1:4">
      <c r="A2768" s="2">
        <v>40.688419000000003</v>
      </c>
      <c r="B2768" s="2">
        <v>-74.001061000000007</v>
      </c>
      <c r="C2768">
        <v>2</v>
      </c>
      <c r="D2768" t="s">
        <v>6537</v>
      </c>
    </row>
    <row r="2769" spans="1:4">
      <c r="A2769" s="2">
        <v>40.673304000000002</v>
      </c>
      <c r="B2769" s="2">
        <v>-74.008337999999995</v>
      </c>
      <c r="C2769">
        <v>1</v>
      </c>
      <c r="D2769" t="s">
        <v>6085</v>
      </c>
    </row>
    <row r="2770" spans="1:4">
      <c r="A2770" s="2">
        <v>40.715311</v>
      </c>
      <c r="B2770" s="2">
        <v>-73.981190999999995</v>
      </c>
      <c r="C2770">
        <v>7</v>
      </c>
      <c r="D2770" t="s">
        <v>3912</v>
      </c>
    </row>
    <row r="2771" spans="1:4">
      <c r="A2771" s="2">
        <v>40.675258999999997</v>
      </c>
      <c r="B2771" s="2">
        <v>-74.007388000000006</v>
      </c>
      <c r="C2771">
        <v>7</v>
      </c>
      <c r="D2771" t="s">
        <v>6145</v>
      </c>
    </row>
    <row r="2772" spans="1:4">
      <c r="A2772" s="2">
        <v>40.689655000000002</v>
      </c>
      <c r="B2772" s="2">
        <v>-74.000467999999998</v>
      </c>
      <c r="C2772">
        <v>1</v>
      </c>
      <c r="D2772" t="s">
        <v>6575</v>
      </c>
    </row>
    <row r="2773" spans="1:4">
      <c r="A2773" s="2">
        <v>40.685754000000003</v>
      </c>
      <c r="B2773" s="2">
        <v>-74.002348999999995</v>
      </c>
      <c r="C2773">
        <v>2</v>
      </c>
      <c r="D2773" t="s">
        <v>6463</v>
      </c>
    </row>
    <row r="2774" spans="1:4">
      <c r="A2774" s="2">
        <v>40.716405000000002</v>
      </c>
      <c r="B2774" s="2">
        <v>-73.980564000000001</v>
      </c>
      <c r="C2774">
        <v>2</v>
      </c>
      <c r="D2774" t="s">
        <v>3931</v>
      </c>
    </row>
    <row r="2775" spans="1:4">
      <c r="A2775" s="2">
        <v>40.677723</v>
      </c>
      <c r="B2775" s="2">
        <v>-74.006231</v>
      </c>
      <c r="C2775">
        <v>3</v>
      </c>
      <c r="D2775" t="s">
        <v>3712</v>
      </c>
    </row>
    <row r="2776" spans="1:4">
      <c r="A2776" s="2">
        <v>40.687764999999999</v>
      </c>
      <c r="B2776" s="2">
        <v>-74.001379</v>
      </c>
      <c r="C2776">
        <v>1</v>
      </c>
      <c r="D2776" t="s">
        <v>6517</v>
      </c>
    </row>
    <row r="2777" spans="1:4">
      <c r="A2777" s="2">
        <v>40.678480999999998</v>
      </c>
      <c r="B2777" s="2">
        <v>-74.005855999999994</v>
      </c>
      <c r="C2777">
        <v>3</v>
      </c>
      <c r="D2777" t="s">
        <v>6255</v>
      </c>
    </row>
    <row r="2778" spans="1:4">
      <c r="A2778" s="2">
        <v>40.717497999999999</v>
      </c>
      <c r="B2778" s="2">
        <v>-73.979991999999996</v>
      </c>
      <c r="C2778">
        <v>7</v>
      </c>
      <c r="D2778" t="s">
        <v>7369</v>
      </c>
    </row>
    <row r="2779" spans="1:4">
      <c r="A2779" s="2">
        <v>40.679755999999998</v>
      </c>
      <c r="B2779" s="2">
        <v>-74.005241999999996</v>
      </c>
      <c r="C2779">
        <v>3</v>
      </c>
      <c r="D2779" t="s">
        <v>6293</v>
      </c>
    </row>
    <row r="2780" spans="1:4">
      <c r="A2780" s="2">
        <v>40.682377000000002</v>
      </c>
      <c r="B2780" s="2">
        <v>-74.003979000000001</v>
      </c>
      <c r="C2780">
        <v>3</v>
      </c>
      <c r="D2780" t="s">
        <v>6368</v>
      </c>
    </row>
    <row r="2781" spans="1:4">
      <c r="A2781" s="2">
        <v>40.684390999999998</v>
      </c>
      <c r="B2781" s="2">
        <v>-74.003010000000003</v>
      </c>
      <c r="C2781">
        <v>2</v>
      </c>
      <c r="D2781" t="s">
        <v>6425</v>
      </c>
    </row>
    <row r="2782" spans="1:4">
      <c r="A2782" s="2">
        <v>40.677200999999997</v>
      </c>
      <c r="B2782" s="2">
        <v>-74.006491999999994</v>
      </c>
      <c r="C2782">
        <v>1</v>
      </c>
      <c r="D2782" t="s">
        <v>6203</v>
      </c>
    </row>
    <row r="2783" spans="1:4">
      <c r="A2783" s="2">
        <v>40.689067000000001</v>
      </c>
      <c r="B2783" s="2">
        <v>-74.000754000000001</v>
      </c>
      <c r="C2783">
        <v>1</v>
      </c>
      <c r="D2783" t="s">
        <v>6556</v>
      </c>
    </row>
    <row r="2784" spans="1:4">
      <c r="A2784" s="2">
        <v>40.795422000000002</v>
      </c>
      <c r="B2784" s="2">
        <v>-73.965667999999994</v>
      </c>
      <c r="C2784">
        <v>2</v>
      </c>
      <c r="D2784" t="s">
        <v>4369</v>
      </c>
    </row>
    <row r="2785" spans="1:4">
      <c r="A2785" s="2">
        <v>40.797944000000001</v>
      </c>
      <c r="B2785" s="2">
        <v>-73.963828000000007</v>
      </c>
      <c r="C2785">
        <v>3</v>
      </c>
      <c r="D2785" t="s">
        <v>9383</v>
      </c>
    </row>
    <row r="2786" spans="1:4">
      <c r="A2786" s="2">
        <v>40.800555000000003</v>
      </c>
      <c r="B2786" s="2">
        <v>-73.961922999999999</v>
      </c>
      <c r="C2786">
        <v>2</v>
      </c>
      <c r="D2786" t="s">
        <v>9411</v>
      </c>
    </row>
    <row r="2787" spans="1:4">
      <c r="A2787" s="2">
        <v>40.770480999999997</v>
      </c>
      <c r="B2787" s="2">
        <v>-73.983863999999997</v>
      </c>
      <c r="C2787">
        <v>10</v>
      </c>
      <c r="D2787" t="s">
        <v>8883</v>
      </c>
    </row>
    <row r="2788" spans="1:4">
      <c r="A2788" s="2">
        <v>40.772959</v>
      </c>
      <c r="B2788" s="2">
        <v>-73.982107999999997</v>
      </c>
      <c r="C2788">
        <v>16</v>
      </c>
      <c r="D2788" t="s">
        <v>8946</v>
      </c>
    </row>
    <row r="2789" spans="1:4">
      <c r="A2789" s="2">
        <v>40.773620999999999</v>
      </c>
      <c r="B2789" s="2">
        <v>-73.981572999999997</v>
      </c>
      <c r="C2789">
        <v>13</v>
      </c>
      <c r="D2789" t="s">
        <v>8967</v>
      </c>
    </row>
    <row r="2790" spans="1:4">
      <c r="A2790" s="2">
        <v>40.774866000000003</v>
      </c>
      <c r="B2790" s="2">
        <v>-73.980665000000002</v>
      </c>
      <c r="C2790">
        <v>6</v>
      </c>
      <c r="D2790" t="s">
        <v>8995</v>
      </c>
    </row>
    <row r="2791" spans="1:4">
      <c r="A2791" s="2">
        <v>40.777419999999999</v>
      </c>
      <c r="B2791" s="2">
        <v>-73.978802000000002</v>
      </c>
      <c r="C2791">
        <v>12</v>
      </c>
      <c r="D2791" t="s">
        <v>9054</v>
      </c>
    </row>
    <row r="2792" spans="1:4">
      <c r="A2792" s="2">
        <v>40.778098999999997</v>
      </c>
      <c r="B2792" s="2">
        <v>-73.978306000000003</v>
      </c>
      <c r="C2792">
        <v>2</v>
      </c>
      <c r="D2792" t="s">
        <v>9068</v>
      </c>
    </row>
    <row r="2793" spans="1:4">
      <c r="A2793" s="2">
        <v>40.779362999999996</v>
      </c>
      <c r="B2793" s="2">
        <v>-73.977383000000003</v>
      </c>
      <c r="C2793">
        <v>3</v>
      </c>
      <c r="D2793" t="s">
        <v>9093</v>
      </c>
    </row>
    <row r="2794" spans="1:4">
      <c r="A2794" s="2">
        <v>40.780647999999999</v>
      </c>
      <c r="B2794" s="2">
        <v>-73.976445999999996</v>
      </c>
      <c r="C2794">
        <v>3</v>
      </c>
      <c r="D2794" t="s">
        <v>9118</v>
      </c>
    </row>
    <row r="2795" spans="1:4">
      <c r="A2795" s="2">
        <v>40.783259999999999</v>
      </c>
      <c r="B2795" s="2">
        <v>-73.974541000000002</v>
      </c>
      <c r="C2795">
        <v>5</v>
      </c>
      <c r="D2795" t="s">
        <v>9165</v>
      </c>
    </row>
    <row r="2796" spans="1:4">
      <c r="A2796" s="2">
        <v>40.786498000000002</v>
      </c>
      <c r="B2796" s="2">
        <v>-73.972178999999997</v>
      </c>
      <c r="C2796">
        <v>8</v>
      </c>
      <c r="D2796" t="s">
        <v>9220</v>
      </c>
    </row>
    <row r="2797" spans="1:4">
      <c r="A2797" s="2">
        <v>40.793132999999997</v>
      </c>
      <c r="B2797" s="2">
        <v>-73.967341000000005</v>
      </c>
      <c r="C2797">
        <v>13</v>
      </c>
      <c r="D2797" t="s">
        <v>3206</v>
      </c>
    </row>
    <row r="2798" spans="1:4">
      <c r="A2798" s="2">
        <v>40.767899999999997</v>
      </c>
      <c r="B2798" s="2">
        <v>-73.982003000000006</v>
      </c>
      <c r="C2798">
        <v>42</v>
      </c>
      <c r="D2798" t="s">
        <v>3202</v>
      </c>
    </row>
    <row r="2799" spans="1:4">
      <c r="A2799" s="2">
        <v>40.677086000000003</v>
      </c>
      <c r="B2799" s="2">
        <v>-73.922825000000003</v>
      </c>
      <c r="C2799">
        <v>1</v>
      </c>
      <c r="D2799" t="s">
        <v>6201</v>
      </c>
    </row>
    <row r="2800" spans="1:4">
      <c r="A2800" s="2">
        <v>40.838315000000001</v>
      </c>
      <c r="B2800" s="2">
        <v>-73.841560999999999</v>
      </c>
      <c r="C2800">
        <v>1</v>
      </c>
      <c r="D2800" t="s">
        <v>4621</v>
      </c>
    </row>
    <row r="2801" spans="1:4">
      <c r="A2801" s="2">
        <v>40.731552000000001</v>
      </c>
      <c r="B2801" s="2">
        <v>-74.004985000000005</v>
      </c>
      <c r="C2801">
        <v>15</v>
      </c>
      <c r="D2801" t="s">
        <v>7789</v>
      </c>
    </row>
    <row r="2802" spans="1:4">
      <c r="A2802" s="2">
        <v>40.736370000000001</v>
      </c>
      <c r="B2802" s="2">
        <v>-73.958320999999998</v>
      </c>
      <c r="C2802">
        <v>4</v>
      </c>
      <c r="D2802" t="s">
        <v>3341</v>
      </c>
    </row>
    <row r="2803" spans="1:4">
      <c r="A2803" s="2">
        <v>40.816763999999999</v>
      </c>
      <c r="B2803" s="2">
        <v>-73.864746999999994</v>
      </c>
      <c r="C2803">
        <v>2</v>
      </c>
      <c r="D2803" t="s">
        <v>9629</v>
      </c>
    </row>
    <row r="2804" spans="1:4">
      <c r="A2804" s="2">
        <v>40.813844000000003</v>
      </c>
      <c r="B2804" s="2">
        <v>-73.907853000000003</v>
      </c>
      <c r="C2804">
        <v>1</v>
      </c>
      <c r="D2804" t="s">
        <v>9579</v>
      </c>
    </row>
    <row r="2805" spans="1:4">
      <c r="A2805" s="2">
        <v>40.697577000000003</v>
      </c>
      <c r="B2805" s="2">
        <v>-73.984043999999997</v>
      </c>
      <c r="C2805">
        <v>2</v>
      </c>
      <c r="D2805" t="s">
        <v>6799</v>
      </c>
    </row>
    <row r="2806" spans="1:4">
      <c r="A2806" s="2">
        <v>40.697505999999997</v>
      </c>
      <c r="B2806" s="2">
        <v>-73.982285000000005</v>
      </c>
      <c r="C2806">
        <v>2</v>
      </c>
      <c r="D2806" t="s">
        <v>6796</v>
      </c>
    </row>
    <row r="2807" spans="1:4">
      <c r="A2807" s="2">
        <v>40.643746</v>
      </c>
      <c r="B2807" s="2">
        <v>-73.970089000000002</v>
      </c>
      <c r="C2807">
        <v>1</v>
      </c>
      <c r="D2807" t="s">
        <v>5719</v>
      </c>
    </row>
    <row r="2808" spans="1:4">
      <c r="A2808" s="2">
        <v>40.578069999999997</v>
      </c>
      <c r="B2808" s="2">
        <v>-73.959655999999995</v>
      </c>
      <c r="C2808">
        <v>26</v>
      </c>
      <c r="D2808" t="s">
        <v>3476</v>
      </c>
    </row>
    <row r="2809" spans="1:4">
      <c r="A2809" s="2">
        <v>40.616605999999997</v>
      </c>
      <c r="B2809" s="2">
        <v>-73.963699000000005</v>
      </c>
      <c r="C2809">
        <v>1</v>
      </c>
      <c r="D2809" t="s">
        <v>3561</v>
      </c>
    </row>
    <row r="2810" spans="1:4">
      <c r="A2810" s="2">
        <v>40.631895</v>
      </c>
      <c r="B2810" s="2">
        <v>-73.966717000000003</v>
      </c>
      <c r="C2810">
        <v>1</v>
      </c>
      <c r="D2810" t="s">
        <v>5519</v>
      </c>
    </row>
    <row r="2811" spans="1:4">
      <c r="A2811" s="2">
        <v>40.644537999999997</v>
      </c>
      <c r="B2811" s="2">
        <v>-73.970316999999994</v>
      </c>
      <c r="C2811">
        <v>2</v>
      </c>
      <c r="D2811" t="s">
        <v>5733</v>
      </c>
    </row>
    <row r="2812" spans="1:4">
      <c r="A2812" s="2">
        <v>40.617994000000003</v>
      </c>
      <c r="B2812" s="2">
        <v>-73.963948000000002</v>
      </c>
      <c r="C2812">
        <v>3</v>
      </c>
      <c r="D2812" t="s">
        <v>3563</v>
      </c>
    </row>
    <row r="2813" spans="1:4">
      <c r="A2813" s="2">
        <v>40.633724999999998</v>
      </c>
      <c r="B2813" s="2">
        <v>-73.967185000000001</v>
      </c>
      <c r="C2813">
        <v>1</v>
      </c>
      <c r="D2813" t="s">
        <v>5546</v>
      </c>
    </row>
    <row r="2814" spans="1:4">
      <c r="A2814" s="2">
        <v>40.580101999999997</v>
      </c>
      <c r="B2814" s="2">
        <v>-73.959801999999996</v>
      </c>
      <c r="C2814">
        <v>5</v>
      </c>
      <c r="D2814" t="s">
        <v>4996</v>
      </c>
    </row>
    <row r="2815" spans="1:4">
      <c r="A2815" s="2">
        <v>40.571413</v>
      </c>
      <c r="B2815" s="2">
        <v>-73.983822000000004</v>
      </c>
      <c r="C2815">
        <v>4</v>
      </c>
      <c r="D2815" t="s">
        <v>3120</v>
      </c>
    </row>
    <row r="2816" spans="1:4">
      <c r="A2816" s="2">
        <v>40.687679000000003</v>
      </c>
      <c r="B2816" s="2">
        <v>-73.993337999999994</v>
      </c>
      <c r="C2816">
        <v>1</v>
      </c>
      <c r="D2816" t="s">
        <v>6514</v>
      </c>
    </row>
    <row r="2817" spans="1:4">
      <c r="A2817" s="2">
        <v>40.641733000000002</v>
      </c>
      <c r="B2817" s="2">
        <v>-73.905350999999996</v>
      </c>
      <c r="C2817">
        <v>1</v>
      </c>
      <c r="D2817" t="s">
        <v>5692</v>
      </c>
    </row>
    <row r="2818" spans="1:4">
      <c r="A2818" s="2">
        <v>40.642288000000001</v>
      </c>
      <c r="B2818" s="2">
        <v>-73.904494</v>
      </c>
      <c r="C2818">
        <v>1</v>
      </c>
      <c r="D2818" t="s">
        <v>5702</v>
      </c>
    </row>
    <row r="2819" spans="1:4">
      <c r="A2819" s="2">
        <v>40.643211000000001</v>
      </c>
      <c r="B2819" s="2">
        <v>-73.903065999999995</v>
      </c>
      <c r="C2819">
        <v>3</v>
      </c>
      <c r="D2819" t="s">
        <v>5712</v>
      </c>
    </row>
    <row r="2820" spans="1:4">
      <c r="A2820" s="2">
        <v>40.644297000000002</v>
      </c>
      <c r="B2820" s="2">
        <v>-73.901380000000003</v>
      </c>
      <c r="C2820">
        <v>7</v>
      </c>
      <c r="D2820" t="s">
        <v>5730</v>
      </c>
    </row>
    <row r="2821" spans="1:4">
      <c r="A2821" s="2">
        <v>40.678162999999998</v>
      </c>
      <c r="B2821" s="2">
        <v>-74.014139999999998</v>
      </c>
      <c r="C2821">
        <v>3</v>
      </c>
      <c r="D2821" t="s">
        <v>6242</v>
      </c>
    </row>
    <row r="2822" spans="1:4">
      <c r="A2822" s="2">
        <v>40.715228000000003</v>
      </c>
      <c r="B2822" s="2">
        <v>-73.944498999999993</v>
      </c>
      <c r="C2822">
        <v>3</v>
      </c>
      <c r="D2822" t="s">
        <v>7294</v>
      </c>
    </row>
    <row r="2823" spans="1:4">
      <c r="A2823" s="2">
        <v>40.715387</v>
      </c>
      <c r="B2823" s="2">
        <v>-73.942818000000003</v>
      </c>
      <c r="C2823">
        <v>8</v>
      </c>
      <c r="D2823" t="s">
        <v>7298</v>
      </c>
    </row>
    <row r="2824" spans="1:4">
      <c r="A2824" s="2">
        <v>40.714914</v>
      </c>
      <c r="B2824" s="2">
        <v>-73.947851</v>
      </c>
      <c r="C2824">
        <v>1</v>
      </c>
      <c r="D2824" t="s">
        <v>7285</v>
      </c>
    </row>
    <row r="2825" spans="1:4">
      <c r="A2825" s="2">
        <v>40.813510000000001</v>
      </c>
      <c r="B2825" s="2">
        <v>-73.953111000000007</v>
      </c>
      <c r="C2825">
        <v>3</v>
      </c>
      <c r="D2825" t="s">
        <v>9574</v>
      </c>
    </row>
    <row r="2826" spans="1:4">
      <c r="A2826" s="2">
        <v>40.815846000000001</v>
      </c>
      <c r="B2826" s="2">
        <v>-73.952867999999995</v>
      </c>
      <c r="C2826">
        <v>2</v>
      </c>
      <c r="D2826" t="s">
        <v>9615</v>
      </c>
    </row>
    <row r="2827" spans="1:4">
      <c r="A2827" s="2">
        <v>40.818401000000001</v>
      </c>
      <c r="B2827" s="2">
        <v>-73.950860000000006</v>
      </c>
      <c r="C2827">
        <v>1</v>
      </c>
      <c r="D2827" t="s">
        <v>9648</v>
      </c>
    </row>
    <row r="2828" spans="1:4">
      <c r="A2828" s="2">
        <v>40.822122999999998</v>
      </c>
      <c r="B2828" s="2">
        <v>-73.948081000000002</v>
      </c>
      <c r="C2828">
        <v>8</v>
      </c>
      <c r="D2828" t="s">
        <v>9691</v>
      </c>
    </row>
    <row r="2829" spans="1:4">
      <c r="A2829" s="2">
        <v>40.823346999999998</v>
      </c>
      <c r="B2829" s="2">
        <v>-73.947198999999998</v>
      </c>
      <c r="C2829">
        <v>3</v>
      </c>
      <c r="D2829" t="s">
        <v>9706</v>
      </c>
    </row>
    <row r="2830" spans="1:4">
      <c r="A2830" s="2">
        <v>40.824663000000001</v>
      </c>
      <c r="B2830" s="2">
        <v>-73.946213</v>
      </c>
      <c r="C2830">
        <v>3</v>
      </c>
      <c r="D2830" t="s">
        <v>9720</v>
      </c>
    </row>
    <row r="2831" spans="1:4">
      <c r="A2831" s="2">
        <v>40.827188999999997</v>
      </c>
      <c r="B2831" s="2">
        <v>-73.944383999999999</v>
      </c>
      <c r="C2831">
        <v>3</v>
      </c>
      <c r="D2831" t="s">
        <v>9744</v>
      </c>
    </row>
    <row r="2832" spans="1:4">
      <c r="A2832" s="2">
        <v>40.828325</v>
      </c>
      <c r="B2832" s="2">
        <v>-73.943132000000006</v>
      </c>
      <c r="C2832">
        <v>3</v>
      </c>
      <c r="D2832" t="s">
        <v>9755</v>
      </c>
    </row>
    <row r="2833" spans="1:4">
      <c r="A2833" s="2">
        <v>40.679233000000004</v>
      </c>
      <c r="B2833" s="2">
        <v>-73.904025000000004</v>
      </c>
      <c r="C2833">
        <v>1</v>
      </c>
      <c r="D2833" t="s">
        <v>6276</v>
      </c>
    </row>
    <row r="2834" spans="1:4">
      <c r="A2834" s="2">
        <v>40.694477999999997</v>
      </c>
      <c r="B2834" s="2">
        <v>-73.896462999999997</v>
      </c>
      <c r="C2834">
        <v>1</v>
      </c>
      <c r="D2834" t="s">
        <v>6724</v>
      </c>
    </row>
    <row r="2835" spans="1:4">
      <c r="A2835" s="2">
        <v>40.696117999999998</v>
      </c>
      <c r="B2835" s="2">
        <v>-73.894423000000003</v>
      </c>
      <c r="C2835">
        <v>2</v>
      </c>
      <c r="D2835" t="s">
        <v>3780</v>
      </c>
    </row>
    <row r="2836" spans="1:4">
      <c r="A2836" s="2">
        <v>40.699826000000002</v>
      </c>
      <c r="B2836" s="2">
        <v>-73.886767000000006</v>
      </c>
      <c r="C2836">
        <v>2</v>
      </c>
      <c r="D2836" t="s">
        <v>6852</v>
      </c>
    </row>
    <row r="2837" spans="1:4">
      <c r="A2837" s="2">
        <v>40.699674000000002</v>
      </c>
      <c r="B2837" s="2">
        <v>-73.887732999999997</v>
      </c>
      <c r="C2837">
        <v>1</v>
      </c>
      <c r="D2837" t="s">
        <v>6849</v>
      </c>
    </row>
    <row r="2838" spans="1:4">
      <c r="A2838" s="2">
        <v>40.699964999999999</v>
      </c>
      <c r="B2838" s="2">
        <v>-73.885841999999997</v>
      </c>
      <c r="C2838">
        <v>1</v>
      </c>
      <c r="D2838" t="s">
        <v>6855</v>
      </c>
    </row>
    <row r="2839" spans="1:4">
      <c r="A2839" s="2">
        <v>40.700462999999999</v>
      </c>
      <c r="B2839" s="2">
        <v>-73.883414000000002</v>
      </c>
      <c r="C2839">
        <v>2</v>
      </c>
      <c r="D2839" t="s">
        <v>6871</v>
      </c>
    </row>
    <row r="2840" spans="1:4">
      <c r="A2840" s="2">
        <v>40.702188999999997</v>
      </c>
      <c r="B2840" s="2">
        <v>-73.880155999999999</v>
      </c>
      <c r="C2840">
        <v>1</v>
      </c>
      <c r="D2840" t="s">
        <v>6914</v>
      </c>
    </row>
    <row r="2841" spans="1:4">
      <c r="A2841" s="2">
        <v>40.706535000000002</v>
      </c>
      <c r="B2841" s="2">
        <v>-73.875164999999996</v>
      </c>
      <c r="C2841">
        <v>1</v>
      </c>
      <c r="D2841" t="s">
        <v>7042</v>
      </c>
    </row>
    <row r="2842" spans="1:4">
      <c r="A2842" s="2">
        <v>40.694744</v>
      </c>
      <c r="B2842" s="2">
        <v>-73.895790000000005</v>
      </c>
      <c r="C2842">
        <v>1</v>
      </c>
      <c r="D2842" t="s">
        <v>6731</v>
      </c>
    </row>
    <row r="2843" spans="1:4">
      <c r="A2843" s="2">
        <v>40.692425999999998</v>
      </c>
      <c r="B2843" s="2">
        <v>-73.902778999999995</v>
      </c>
      <c r="C2843">
        <v>1</v>
      </c>
      <c r="D2843" t="s">
        <v>6658</v>
      </c>
    </row>
    <row r="2844" spans="1:4">
      <c r="A2844" s="2">
        <v>40.693345999999998</v>
      </c>
      <c r="B2844" s="2">
        <v>-73.900362000000001</v>
      </c>
      <c r="C2844">
        <v>5</v>
      </c>
      <c r="D2844" t="s">
        <v>3177</v>
      </c>
    </row>
    <row r="2845" spans="1:4">
      <c r="A2845" s="2">
        <v>40.728910999999997</v>
      </c>
      <c r="B2845" s="2">
        <v>-73.990378000000007</v>
      </c>
      <c r="C2845">
        <v>4</v>
      </c>
      <c r="D2845" t="s">
        <v>7719</v>
      </c>
    </row>
    <row r="2846" spans="1:4">
      <c r="A2846" s="2">
        <v>40.879033</v>
      </c>
      <c r="B2846" s="2">
        <v>-73.909026999999995</v>
      </c>
      <c r="C2846">
        <v>4</v>
      </c>
      <c r="D2846" t="s">
        <v>4812</v>
      </c>
    </row>
    <row r="2847" spans="1:4">
      <c r="A2847" s="2">
        <v>40.602350000000001</v>
      </c>
      <c r="B2847" s="2">
        <v>-73.759494000000004</v>
      </c>
      <c r="C2847">
        <v>1</v>
      </c>
      <c r="D2847" t="s">
        <v>5148</v>
      </c>
    </row>
    <row r="2848" spans="1:4">
      <c r="A2848" s="2">
        <v>40.602795999999998</v>
      </c>
      <c r="B2848" s="2">
        <v>-73.748805000000004</v>
      </c>
      <c r="C2848">
        <v>10</v>
      </c>
      <c r="D2848" t="s">
        <v>5153</v>
      </c>
    </row>
    <row r="2849" spans="1:4">
      <c r="A2849" s="2">
        <v>40.700076000000003</v>
      </c>
      <c r="B2849" s="2">
        <v>-73.905889000000002</v>
      </c>
      <c r="C2849">
        <v>3</v>
      </c>
      <c r="D2849" t="s">
        <v>3277</v>
      </c>
    </row>
    <row r="2850" spans="1:4">
      <c r="A2850" s="2">
        <v>40.807115000000003</v>
      </c>
      <c r="B2850" s="2">
        <v>-73.855813999999995</v>
      </c>
      <c r="C2850">
        <v>3</v>
      </c>
      <c r="D2850" t="s">
        <v>9497</v>
      </c>
    </row>
    <row r="2851" spans="1:4">
      <c r="A2851" s="2">
        <v>40.738173000000003</v>
      </c>
      <c r="B2851" s="2">
        <v>-73.883626000000007</v>
      </c>
      <c r="C2851">
        <v>1</v>
      </c>
      <c r="D2851" t="s">
        <v>3194</v>
      </c>
    </row>
    <row r="2852" spans="1:4">
      <c r="A2852" s="2">
        <v>40.740670000000001</v>
      </c>
      <c r="B2852" s="2">
        <v>-73.850174999999993</v>
      </c>
      <c r="C2852">
        <v>3</v>
      </c>
      <c r="D2852" t="s">
        <v>4090</v>
      </c>
    </row>
    <row r="2853" spans="1:4">
      <c r="A2853" s="2">
        <v>40.742033999999997</v>
      </c>
      <c r="B2853" s="2">
        <v>-73.853589999999997</v>
      </c>
      <c r="C2853">
        <v>12</v>
      </c>
      <c r="D2853" t="s">
        <v>4102</v>
      </c>
    </row>
    <row r="2854" spans="1:4">
      <c r="A2854" s="2">
        <v>40.741157999999999</v>
      </c>
      <c r="B2854" s="2">
        <v>-73.851692</v>
      </c>
      <c r="C2854">
        <v>3</v>
      </c>
      <c r="D2854" t="s">
        <v>8046</v>
      </c>
    </row>
    <row r="2855" spans="1:4">
      <c r="A2855" s="2">
        <v>40.739992000000001</v>
      </c>
      <c r="B2855" s="2">
        <v>-73.877108000000007</v>
      </c>
      <c r="C2855">
        <v>1</v>
      </c>
      <c r="D2855" t="s">
        <v>8010</v>
      </c>
    </row>
    <row r="2856" spans="1:4">
      <c r="A2856" s="2">
        <v>40.742457000000002</v>
      </c>
      <c r="B2856" s="2">
        <v>-73.872373999999994</v>
      </c>
      <c r="C2856">
        <v>10</v>
      </c>
      <c r="D2856" t="s">
        <v>8076</v>
      </c>
    </row>
    <row r="2857" spans="1:4">
      <c r="A2857" s="2">
        <v>40.739395000000002</v>
      </c>
      <c r="B2857" s="2">
        <v>-73.877917999999994</v>
      </c>
      <c r="C2857">
        <v>26</v>
      </c>
      <c r="D2857" t="s">
        <v>7996</v>
      </c>
    </row>
    <row r="2858" spans="1:4">
      <c r="A2858" s="2">
        <v>40.874417000000001</v>
      </c>
      <c r="B2858" s="2">
        <v>-73.846042999999995</v>
      </c>
      <c r="C2858">
        <v>2</v>
      </c>
      <c r="D2858" t="s">
        <v>10247</v>
      </c>
    </row>
    <row r="2859" spans="1:4">
      <c r="A2859" s="2">
        <v>40.644629000000002</v>
      </c>
      <c r="B2859" s="2">
        <v>-73.943123999999997</v>
      </c>
      <c r="C2859">
        <v>2</v>
      </c>
      <c r="D2859" t="s">
        <v>5734</v>
      </c>
    </row>
    <row r="2860" spans="1:4">
      <c r="A2860" s="2">
        <v>40.643751000000002</v>
      </c>
      <c r="B2860" s="2">
        <v>-73.958776999999998</v>
      </c>
      <c r="C2860">
        <v>2</v>
      </c>
      <c r="D2860" t="s">
        <v>5720</v>
      </c>
    </row>
    <row r="2861" spans="1:4">
      <c r="A2861" s="2">
        <v>40.644813999999997</v>
      </c>
      <c r="B2861" s="2">
        <v>-73.939334000000002</v>
      </c>
      <c r="C2861">
        <v>1</v>
      </c>
      <c r="D2861" t="s">
        <v>5742</v>
      </c>
    </row>
    <row r="2862" spans="1:4">
      <c r="A2862" s="2">
        <v>40.644136000000003</v>
      </c>
      <c r="B2862" s="2">
        <v>-73.957946000000007</v>
      </c>
      <c r="C2862">
        <v>3</v>
      </c>
      <c r="D2862" t="s">
        <v>5727</v>
      </c>
    </row>
    <row r="2863" spans="1:4">
      <c r="A2863" s="2">
        <v>40.644984000000001</v>
      </c>
      <c r="B2863" s="2">
        <v>-73.935472000000004</v>
      </c>
      <c r="C2863">
        <v>3</v>
      </c>
      <c r="D2863" t="s">
        <v>5747</v>
      </c>
    </row>
    <row r="2864" spans="1:4">
      <c r="A2864" s="2">
        <v>40.644280999999999</v>
      </c>
      <c r="B2864" s="2">
        <v>-73.952527000000003</v>
      </c>
      <c r="C2864">
        <v>1</v>
      </c>
      <c r="D2864" t="s">
        <v>5729</v>
      </c>
    </row>
    <row r="2865" spans="1:4">
      <c r="A2865" s="2">
        <v>40.571098999999997</v>
      </c>
      <c r="B2865" s="2">
        <v>-74.145672000000005</v>
      </c>
      <c r="C2865">
        <v>11</v>
      </c>
      <c r="D2865" t="s">
        <v>4932</v>
      </c>
    </row>
    <row r="2866" spans="1:4">
      <c r="A2866" s="2">
        <v>40.746426</v>
      </c>
      <c r="B2866" s="2">
        <v>-73.943997999999993</v>
      </c>
      <c r="C2866">
        <v>1</v>
      </c>
      <c r="D2866" t="s">
        <v>4137</v>
      </c>
    </row>
    <row r="2867" spans="1:4">
      <c r="A2867" s="2">
        <v>40.679501999999999</v>
      </c>
      <c r="B2867" s="2">
        <v>-73.997282999999996</v>
      </c>
      <c r="C2867">
        <v>2</v>
      </c>
      <c r="D2867" t="s">
        <v>6283</v>
      </c>
    </row>
    <row r="2868" spans="1:4">
      <c r="A2868" s="2">
        <v>40.677866000000002</v>
      </c>
      <c r="B2868" s="2">
        <v>-73.998068000000004</v>
      </c>
      <c r="C2868">
        <v>3</v>
      </c>
      <c r="D2868" t="s">
        <v>6233</v>
      </c>
    </row>
    <row r="2869" spans="1:4">
      <c r="A2869" s="2">
        <v>40.671325000000003</v>
      </c>
      <c r="B2869" s="2">
        <v>-74.001217999999994</v>
      </c>
      <c r="C2869">
        <v>1</v>
      </c>
      <c r="D2869" t="s">
        <v>6037</v>
      </c>
    </row>
    <row r="2870" spans="1:4">
      <c r="A2870" s="2">
        <v>40.668807999999999</v>
      </c>
      <c r="B2870" s="2">
        <v>-74.002427999999995</v>
      </c>
      <c r="C2870">
        <v>1</v>
      </c>
      <c r="D2870" t="s">
        <v>3668</v>
      </c>
    </row>
    <row r="2871" spans="1:4">
      <c r="A2871" s="2">
        <v>40.683740999999998</v>
      </c>
      <c r="B2871" s="2">
        <v>-73.995232000000001</v>
      </c>
      <c r="C2871">
        <v>2</v>
      </c>
      <c r="D2871" t="s">
        <v>6402</v>
      </c>
    </row>
    <row r="2872" spans="1:4">
      <c r="A2872" s="2">
        <v>40.674320999999999</v>
      </c>
      <c r="B2872" s="2">
        <v>-73.999782999999994</v>
      </c>
      <c r="C2872">
        <v>10</v>
      </c>
      <c r="D2872" t="s">
        <v>3689</v>
      </c>
    </row>
    <row r="2873" spans="1:4">
      <c r="A2873" s="2">
        <v>40.691606</v>
      </c>
      <c r="B2873" s="2">
        <v>-73.991444000000001</v>
      </c>
      <c r="C2873">
        <v>9</v>
      </c>
      <c r="D2873" t="s">
        <v>6631</v>
      </c>
    </row>
    <row r="2874" spans="1:4">
      <c r="A2874" s="2">
        <v>40.672618</v>
      </c>
      <c r="B2874" s="2">
        <v>-74.000595000000004</v>
      </c>
      <c r="C2874">
        <v>5</v>
      </c>
      <c r="D2874" t="s">
        <v>6061</v>
      </c>
    </row>
    <row r="2875" spans="1:4">
      <c r="A2875" s="2">
        <v>40.681724000000003</v>
      </c>
      <c r="B2875" s="2">
        <v>-73.996208999999993</v>
      </c>
      <c r="C2875">
        <v>1</v>
      </c>
      <c r="D2875" t="s">
        <v>6349</v>
      </c>
    </row>
    <row r="2876" spans="1:4">
      <c r="A2876" s="2">
        <v>40.693058000000001</v>
      </c>
      <c r="B2876" s="2">
        <v>-73.990724</v>
      </c>
      <c r="C2876">
        <v>4</v>
      </c>
      <c r="D2876" t="s">
        <v>6672</v>
      </c>
    </row>
    <row r="2877" spans="1:4">
      <c r="A2877" s="2">
        <v>40.690987</v>
      </c>
      <c r="B2877" s="2">
        <v>-73.991748999999999</v>
      </c>
      <c r="C2877">
        <v>4</v>
      </c>
      <c r="D2877" t="s">
        <v>6613</v>
      </c>
    </row>
    <row r="2878" spans="1:4">
      <c r="A2878" s="2">
        <v>40.690345000000001</v>
      </c>
      <c r="B2878" s="2">
        <v>-73.992052999999999</v>
      </c>
      <c r="C2878">
        <v>4</v>
      </c>
      <c r="D2878" t="s">
        <v>6595</v>
      </c>
    </row>
    <row r="2879" spans="1:4">
      <c r="A2879" s="2">
        <v>40.675184000000002</v>
      </c>
      <c r="B2879" s="2">
        <v>-73.999352999999999</v>
      </c>
      <c r="C2879">
        <v>1</v>
      </c>
      <c r="D2879" t="s">
        <v>6141</v>
      </c>
    </row>
    <row r="2880" spans="1:4">
      <c r="A2880" s="2">
        <v>40.686453</v>
      </c>
      <c r="B2880" s="2">
        <v>-73.993930000000006</v>
      </c>
      <c r="C2880">
        <v>4</v>
      </c>
      <c r="D2880" t="s">
        <v>6485</v>
      </c>
    </row>
    <row r="2881" spans="1:4">
      <c r="A2881" s="2">
        <v>40.817982999999998</v>
      </c>
      <c r="B2881" s="2">
        <v>-73.918869999999998</v>
      </c>
      <c r="C2881">
        <v>1</v>
      </c>
      <c r="D2881" t="s">
        <v>9644</v>
      </c>
    </row>
    <row r="2882" spans="1:4">
      <c r="A2882" s="2">
        <v>40.820003</v>
      </c>
      <c r="B2882" s="2">
        <v>-73.917991000000001</v>
      </c>
      <c r="C2882">
        <v>3</v>
      </c>
      <c r="D2882" t="s">
        <v>9663</v>
      </c>
    </row>
    <row r="2883" spans="1:4">
      <c r="A2883" s="2">
        <v>40.820659999999997</v>
      </c>
      <c r="B2883" s="2">
        <v>-73.917681999999999</v>
      </c>
      <c r="C2883">
        <v>1</v>
      </c>
      <c r="D2883" t="s">
        <v>9669</v>
      </c>
    </row>
    <row r="2884" spans="1:4">
      <c r="A2884" s="2">
        <v>40.823475999999999</v>
      </c>
      <c r="B2884" s="2">
        <v>-73.916195000000002</v>
      </c>
      <c r="C2884">
        <v>1</v>
      </c>
      <c r="D2884" t="s">
        <v>9707</v>
      </c>
    </row>
    <row r="2885" spans="1:4">
      <c r="A2885" s="2">
        <v>40.603375</v>
      </c>
      <c r="B2885" s="2">
        <v>-74.104727999999994</v>
      </c>
      <c r="C2885">
        <v>1</v>
      </c>
      <c r="D2885" t="s">
        <v>5159</v>
      </c>
    </row>
    <row r="2886" spans="1:4">
      <c r="A2886" s="2">
        <v>40.692120000000003</v>
      </c>
      <c r="B2886" s="2">
        <v>-73.906599</v>
      </c>
      <c r="C2886">
        <v>1</v>
      </c>
      <c r="D2886" t="s">
        <v>6647</v>
      </c>
    </row>
    <row r="2887" spans="1:4">
      <c r="A2887" s="2">
        <v>40.659742999999999</v>
      </c>
      <c r="B2887" s="2">
        <v>-73.874274999999997</v>
      </c>
      <c r="C2887">
        <v>1</v>
      </c>
      <c r="D2887" t="s">
        <v>5888</v>
      </c>
    </row>
    <row r="2888" spans="1:4">
      <c r="A2888" s="2">
        <v>40.654170999999998</v>
      </c>
      <c r="B2888" s="2">
        <v>-73.887243999999995</v>
      </c>
      <c r="C2888">
        <v>1</v>
      </c>
      <c r="D2888" t="s">
        <v>3631</v>
      </c>
    </row>
    <row r="2889" spans="1:4">
      <c r="A2889" s="2">
        <v>40.510517999999998</v>
      </c>
      <c r="B2889" s="2">
        <v>-74.248289</v>
      </c>
      <c r="C2889">
        <v>3</v>
      </c>
      <c r="D2889" t="s">
        <v>4854</v>
      </c>
    </row>
    <row r="2890" spans="1:4">
      <c r="A2890" s="2">
        <v>40.699396999999998</v>
      </c>
      <c r="B2890" s="2">
        <v>-73.992081999999996</v>
      </c>
      <c r="C2890">
        <v>19</v>
      </c>
      <c r="D2890" t="s">
        <v>6838</v>
      </c>
    </row>
    <row r="2891" spans="1:4">
      <c r="A2891" s="2">
        <v>40.699835999999998</v>
      </c>
      <c r="B2891" s="2">
        <v>-73.993679999999998</v>
      </c>
      <c r="C2891">
        <v>7</v>
      </c>
      <c r="D2891" t="s">
        <v>6853</v>
      </c>
    </row>
    <row r="2892" spans="1:4">
      <c r="A2892" s="2">
        <v>40.700074999999998</v>
      </c>
      <c r="B2892" s="2">
        <v>-73.994577000000007</v>
      </c>
      <c r="C2892">
        <v>4</v>
      </c>
      <c r="D2892" t="s">
        <v>6858</v>
      </c>
    </row>
    <row r="2893" spans="1:4">
      <c r="A2893" s="2">
        <v>40.903151000000001</v>
      </c>
      <c r="B2893" s="2">
        <v>-73.846570999999997</v>
      </c>
      <c r="C2893">
        <v>1</v>
      </c>
      <c r="D2893" t="s">
        <v>10362</v>
      </c>
    </row>
    <row r="2894" spans="1:4">
      <c r="A2894" s="2">
        <v>40.592328000000002</v>
      </c>
      <c r="B2894" s="2">
        <v>-73.960710000000006</v>
      </c>
      <c r="C2894">
        <v>1</v>
      </c>
      <c r="D2894" t="s">
        <v>5060</v>
      </c>
    </row>
    <row r="2895" spans="1:4">
      <c r="A2895" s="2">
        <v>40.673962000000003</v>
      </c>
      <c r="B2895" s="2">
        <v>-74.008016999999995</v>
      </c>
      <c r="C2895">
        <v>1</v>
      </c>
      <c r="D2895" t="s">
        <v>6099</v>
      </c>
    </row>
    <row r="2896" spans="1:4">
      <c r="A2896" s="2">
        <v>40.671976000000001</v>
      </c>
      <c r="B2896" s="2">
        <v>-74.000900000000001</v>
      </c>
      <c r="C2896">
        <v>2</v>
      </c>
      <c r="D2896" t="s">
        <v>6045</v>
      </c>
    </row>
    <row r="2897" spans="1:4">
      <c r="A2897" s="2">
        <v>40.766753000000001</v>
      </c>
      <c r="B2897" s="2">
        <v>-73.925961999999998</v>
      </c>
      <c r="C2897">
        <v>1</v>
      </c>
      <c r="D2897" t="s">
        <v>8791</v>
      </c>
    </row>
    <row r="2898" spans="1:4">
      <c r="A2898" s="2">
        <v>40.681626999999999</v>
      </c>
      <c r="B2898" s="2">
        <v>-73.871554000000003</v>
      </c>
      <c r="C2898">
        <v>1</v>
      </c>
      <c r="D2898" t="s">
        <v>3735</v>
      </c>
    </row>
    <row r="2899" spans="1:4">
      <c r="A2899" s="2">
        <v>40.686601000000003</v>
      </c>
      <c r="B2899" s="2">
        <v>-73.873127999999994</v>
      </c>
      <c r="C2899">
        <v>2</v>
      </c>
      <c r="D2899" t="s">
        <v>6488</v>
      </c>
    </row>
    <row r="2900" spans="1:4">
      <c r="A2900" s="2">
        <v>40.853949</v>
      </c>
      <c r="B2900" s="2">
        <v>-73.903744000000003</v>
      </c>
      <c r="C2900">
        <v>1</v>
      </c>
      <c r="D2900" t="s">
        <v>10109</v>
      </c>
    </row>
    <row r="2901" spans="1:4">
      <c r="A2901" s="2">
        <v>40.852550999999998</v>
      </c>
      <c r="B2901" s="2">
        <v>-73.905013999999994</v>
      </c>
      <c r="C2901">
        <v>2</v>
      </c>
      <c r="D2901" t="s">
        <v>10095</v>
      </c>
    </row>
    <row r="2902" spans="1:4">
      <c r="A2902" s="2">
        <v>40.866619</v>
      </c>
      <c r="B2902" s="2">
        <v>-73.895442000000003</v>
      </c>
      <c r="C2902">
        <v>1</v>
      </c>
      <c r="D2902" t="s">
        <v>10201</v>
      </c>
    </row>
    <row r="2903" spans="1:4">
      <c r="A2903" s="2">
        <v>40.590882999999998</v>
      </c>
      <c r="B2903" s="2">
        <v>-74.097432999999995</v>
      </c>
      <c r="C2903">
        <v>1</v>
      </c>
      <c r="D2903" t="s">
        <v>5049</v>
      </c>
    </row>
    <row r="2904" spans="1:4">
      <c r="A2904" s="2">
        <v>40.605220000000003</v>
      </c>
      <c r="B2904" s="2">
        <v>-74.012379999999993</v>
      </c>
      <c r="C2904">
        <v>1</v>
      </c>
      <c r="D2904" t="s">
        <v>5181</v>
      </c>
    </row>
    <row r="2905" spans="1:4">
      <c r="A2905" s="2">
        <v>40.598771999999997</v>
      </c>
      <c r="B2905" s="2">
        <v>-74.000746000000007</v>
      </c>
      <c r="C2905">
        <v>1</v>
      </c>
      <c r="D2905" t="s">
        <v>5113</v>
      </c>
    </row>
    <row r="2906" spans="1:4">
      <c r="A2906" s="2">
        <v>40.595632999999999</v>
      </c>
      <c r="B2906" s="2">
        <v>-73.996836999999999</v>
      </c>
      <c r="C2906">
        <v>2</v>
      </c>
      <c r="D2906" t="s">
        <v>3518</v>
      </c>
    </row>
    <row r="2907" spans="1:4">
      <c r="A2907" s="2">
        <v>40.605621999999997</v>
      </c>
      <c r="B2907" s="2">
        <v>-74.013155999999995</v>
      </c>
      <c r="C2907">
        <v>5</v>
      </c>
      <c r="D2907" t="s">
        <v>5187</v>
      </c>
    </row>
    <row r="2908" spans="1:4">
      <c r="A2908" s="2">
        <v>40.604349999999997</v>
      </c>
      <c r="B2908" s="2">
        <v>-74.010700999999997</v>
      </c>
      <c r="C2908">
        <v>12</v>
      </c>
      <c r="D2908" t="s">
        <v>5170</v>
      </c>
    </row>
    <row r="2909" spans="1:4">
      <c r="A2909" s="2">
        <v>40.599246999999998</v>
      </c>
      <c r="B2909" s="2">
        <v>-74.001444000000006</v>
      </c>
      <c r="C2909">
        <v>3</v>
      </c>
      <c r="D2909" t="s">
        <v>5119</v>
      </c>
    </row>
    <row r="2910" spans="1:4">
      <c r="A2910" s="2">
        <v>40.596198000000001</v>
      </c>
      <c r="B2910" s="2">
        <v>-73.997394999999997</v>
      </c>
      <c r="C2910">
        <v>2</v>
      </c>
      <c r="D2910" t="s">
        <v>5089</v>
      </c>
    </row>
    <row r="2911" spans="1:4">
      <c r="A2911" s="2">
        <v>40.594507</v>
      </c>
      <c r="B2911" s="2">
        <v>-73.995441</v>
      </c>
      <c r="C2911">
        <v>4</v>
      </c>
      <c r="D2911" t="s">
        <v>3512</v>
      </c>
    </row>
    <row r="2912" spans="1:4">
      <c r="A2912" s="2">
        <v>40.607236</v>
      </c>
      <c r="B2912" s="2">
        <v>-74.016242000000005</v>
      </c>
      <c r="C2912">
        <v>1</v>
      </c>
      <c r="D2912" t="s">
        <v>5206</v>
      </c>
    </row>
    <row r="2913" spans="1:4">
      <c r="A2913" s="2">
        <v>40.721384</v>
      </c>
      <c r="B2913" s="2">
        <v>-73.999063000000007</v>
      </c>
      <c r="C2913">
        <v>3</v>
      </c>
      <c r="D2913" t="s">
        <v>7500</v>
      </c>
    </row>
    <row r="2914" spans="1:4">
      <c r="A2914" s="2">
        <v>40.725244000000004</v>
      </c>
      <c r="B2914" s="2">
        <v>-73.995811000000003</v>
      </c>
      <c r="C2914">
        <v>4</v>
      </c>
      <c r="D2914" t="s">
        <v>7629</v>
      </c>
    </row>
    <row r="2915" spans="1:4">
      <c r="A2915" s="2">
        <v>40.720408999999997</v>
      </c>
      <c r="B2915" s="2">
        <v>-73.999887000000001</v>
      </c>
      <c r="C2915">
        <v>2</v>
      </c>
      <c r="D2915" t="s">
        <v>7470</v>
      </c>
    </row>
    <row r="2916" spans="1:4">
      <c r="A2916" s="2">
        <v>40.723844999999997</v>
      </c>
      <c r="B2916" s="2">
        <v>-73.996972</v>
      </c>
      <c r="C2916">
        <v>4</v>
      </c>
      <c r="D2916" t="s">
        <v>7584</v>
      </c>
    </row>
    <row r="2917" spans="1:4">
      <c r="A2917" s="2">
        <v>40.832058000000004</v>
      </c>
      <c r="B2917" s="2">
        <v>-73.857371000000001</v>
      </c>
      <c r="C2917">
        <v>6</v>
      </c>
      <c r="D2917" t="s">
        <v>9807</v>
      </c>
    </row>
    <row r="2918" spans="1:4">
      <c r="A2918" s="2">
        <v>40.822499000000001</v>
      </c>
      <c r="B2918" s="2">
        <v>-73.818439999999995</v>
      </c>
      <c r="C2918">
        <v>4</v>
      </c>
      <c r="D2918" t="s">
        <v>9696</v>
      </c>
    </row>
    <row r="2919" spans="1:4">
      <c r="A2919" s="2">
        <v>40.788280999999998</v>
      </c>
      <c r="B2919" s="2">
        <v>-73.816191000000003</v>
      </c>
      <c r="C2919">
        <v>2</v>
      </c>
      <c r="D2919" t="s">
        <v>4349</v>
      </c>
    </row>
    <row r="2920" spans="1:4">
      <c r="A2920" s="2">
        <v>40.787458999999998</v>
      </c>
      <c r="B2920" s="2">
        <v>-73.813046</v>
      </c>
      <c r="C2920">
        <v>7</v>
      </c>
      <c r="D2920" t="s">
        <v>9233</v>
      </c>
    </row>
    <row r="2921" spans="1:4">
      <c r="A2921" s="2">
        <v>40.853206999999998</v>
      </c>
      <c r="B2921" s="2">
        <v>-73.789912999999999</v>
      </c>
      <c r="C2921">
        <v>2</v>
      </c>
      <c r="D2921" t="s">
        <v>10104</v>
      </c>
    </row>
    <row r="2922" spans="1:4">
      <c r="A2922" s="2">
        <v>40.850349999999999</v>
      </c>
      <c r="B2922" s="2">
        <v>-73.886401000000006</v>
      </c>
      <c r="C2922">
        <v>2</v>
      </c>
      <c r="D2922" t="s">
        <v>4662</v>
      </c>
    </row>
    <row r="2923" spans="1:4">
      <c r="A2923" s="2">
        <v>40.856167999999997</v>
      </c>
      <c r="B2923" s="2">
        <v>-73.882468000000003</v>
      </c>
      <c r="C2923">
        <v>7</v>
      </c>
      <c r="D2923" t="s">
        <v>4694</v>
      </c>
    </row>
    <row r="2924" spans="1:4">
      <c r="A2924" s="2">
        <v>40.857810000000001</v>
      </c>
      <c r="B2924" s="2">
        <v>-73.881632999999994</v>
      </c>
      <c r="C2924">
        <v>1</v>
      </c>
      <c r="D2924" t="s">
        <v>10143</v>
      </c>
    </row>
    <row r="2925" spans="1:4">
      <c r="A2925" s="2">
        <v>40.850977</v>
      </c>
      <c r="B2925" s="2">
        <v>-73.885569000000004</v>
      </c>
      <c r="C2925">
        <v>2</v>
      </c>
      <c r="D2925" t="s">
        <v>4667</v>
      </c>
    </row>
    <row r="2926" spans="1:4">
      <c r="A2926" s="2">
        <v>40.858393</v>
      </c>
      <c r="B2926" s="2">
        <v>-73.881107</v>
      </c>
      <c r="C2926">
        <v>2</v>
      </c>
      <c r="D2926" t="s">
        <v>3224</v>
      </c>
    </row>
    <row r="2927" spans="1:4">
      <c r="A2927" s="2">
        <v>40.843752000000002</v>
      </c>
      <c r="B2927" s="2">
        <v>-73.885029000000003</v>
      </c>
      <c r="C2927">
        <v>1</v>
      </c>
      <c r="D2927" t="s">
        <v>3407</v>
      </c>
    </row>
    <row r="2928" spans="1:4">
      <c r="A2928" s="2">
        <v>40.665078999999999</v>
      </c>
      <c r="B2928" s="2">
        <v>-73.928718000000003</v>
      </c>
      <c r="C2928">
        <v>1</v>
      </c>
      <c r="D2928" t="s">
        <v>5954</v>
      </c>
    </row>
    <row r="2929" spans="1:4">
      <c r="A2929" s="2">
        <v>40.871423</v>
      </c>
      <c r="B2929" s="2">
        <v>-73.866145000000003</v>
      </c>
      <c r="C2929">
        <v>1</v>
      </c>
      <c r="D2929" t="s">
        <v>10231</v>
      </c>
    </row>
    <row r="2930" spans="1:4">
      <c r="A2930" s="2">
        <v>40.689619999999998</v>
      </c>
      <c r="B2930" s="2">
        <v>-73.973127000000005</v>
      </c>
      <c r="C2930">
        <v>1</v>
      </c>
      <c r="D2930" t="s">
        <v>6573</v>
      </c>
    </row>
    <row r="2931" spans="1:4">
      <c r="A2931" s="2">
        <v>40.697975</v>
      </c>
      <c r="B2931" s="2">
        <v>-73.974789999999999</v>
      </c>
      <c r="C2931">
        <v>1</v>
      </c>
      <c r="D2931" t="s">
        <v>6804</v>
      </c>
    </row>
    <row r="2932" spans="1:4">
      <c r="A2932" s="2">
        <v>40.698436000000001</v>
      </c>
      <c r="B2932" s="2">
        <v>-73.903356000000002</v>
      </c>
      <c r="C2932">
        <v>2</v>
      </c>
      <c r="D2932" t="s">
        <v>6815</v>
      </c>
    </row>
    <row r="2933" spans="1:4">
      <c r="A2933" s="2">
        <v>40.699278999999997</v>
      </c>
      <c r="B2933" s="2">
        <v>-73.904786000000001</v>
      </c>
      <c r="C2933">
        <v>2</v>
      </c>
      <c r="D2933" t="s">
        <v>6835</v>
      </c>
    </row>
    <row r="2934" spans="1:4">
      <c r="A2934" s="2">
        <v>40.696753999999999</v>
      </c>
      <c r="B2934" s="2">
        <v>-73.900519000000003</v>
      </c>
      <c r="C2934">
        <v>2</v>
      </c>
      <c r="D2934" t="s">
        <v>6784</v>
      </c>
    </row>
    <row r="2935" spans="1:4">
      <c r="A2935" s="2">
        <v>40.698807000000002</v>
      </c>
      <c r="B2935" s="2">
        <v>-73.888176000000001</v>
      </c>
      <c r="C2935">
        <v>2</v>
      </c>
      <c r="D2935" t="s">
        <v>3276</v>
      </c>
    </row>
    <row r="2936" spans="1:4">
      <c r="A2936" s="2">
        <v>40.703198999999998</v>
      </c>
      <c r="B2936" s="2">
        <v>-73.895418000000006</v>
      </c>
      <c r="C2936">
        <v>4</v>
      </c>
      <c r="D2936" t="s">
        <v>6949</v>
      </c>
    </row>
    <row r="2937" spans="1:4">
      <c r="A2937" s="2">
        <v>40.644990999999997</v>
      </c>
      <c r="B2937" s="2">
        <v>-73.980914999999996</v>
      </c>
      <c r="C2937">
        <v>1</v>
      </c>
      <c r="D2937" t="s">
        <v>5748</v>
      </c>
    </row>
    <row r="2938" spans="1:4">
      <c r="A2938" s="2">
        <v>40.616064999999999</v>
      </c>
      <c r="B2938" s="2">
        <v>-74.025723999999997</v>
      </c>
      <c r="C2938">
        <v>1</v>
      </c>
      <c r="D2938" t="s">
        <v>5317</v>
      </c>
    </row>
    <row r="2939" spans="1:4">
      <c r="A2939" s="2">
        <v>40.643425000000001</v>
      </c>
      <c r="B2939" s="2">
        <v>-74.081484000000003</v>
      </c>
      <c r="C2939">
        <v>2</v>
      </c>
      <c r="D2939" t="s">
        <v>5717</v>
      </c>
    </row>
    <row r="2940" spans="1:4">
      <c r="A2940" s="2">
        <v>40.852015999999999</v>
      </c>
      <c r="B2940" s="2">
        <v>-73.910145999999997</v>
      </c>
      <c r="C2940">
        <v>1</v>
      </c>
      <c r="D2940" t="s">
        <v>10085</v>
      </c>
    </row>
    <row r="2941" spans="1:4">
      <c r="A2941" s="2">
        <v>40.643835000000003</v>
      </c>
      <c r="B2941" s="2">
        <v>-74.110709999999997</v>
      </c>
      <c r="C2941">
        <v>1</v>
      </c>
      <c r="D2941" t="s">
        <v>3611</v>
      </c>
    </row>
    <row r="2942" spans="1:4">
      <c r="A2942" s="2">
        <v>40.816325999999997</v>
      </c>
      <c r="B2942" s="2">
        <v>-73.902983000000006</v>
      </c>
      <c r="C2942">
        <v>1</v>
      </c>
      <c r="D2942" t="s">
        <v>9622</v>
      </c>
    </row>
    <row r="2943" spans="1:4">
      <c r="A2943" s="2">
        <v>40.896881999999998</v>
      </c>
      <c r="B2943" s="2">
        <v>-73.844166999999999</v>
      </c>
      <c r="C2943">
        <v>1</v>
      </c>
      <c r="D2943" t="s">
        <v>10339</v>
      </c>
    </row>
    <row r="2944" spans="1:4">
      <c r="A2944" s="2">
        <v>40.683154000000002</v>
      </c>
      <c r="B2944" s="2">
        <v>-73.979243999999994</v>
      </c>
      <c r="C2944">
        <v>4</v>
      </c>
      <c r="D2944" t="s">
        <v>3744</v>
      </c>
    </row>
    <row r="2945" spans="1:4">
      <c r="A2945" s="2">
        <v>40.677033000000002</v>
      </c>
      <c r="B2945" s="2">
        <v>-73.952726999999996</v>
      </c>
      <c r="C2945">
        <v>4</v>
      </c>
      <c r="D2945" t="s">
        <v>6196</v>
      </c>
    </row>
    <row r="2946" spans="1:4">
      <c r="A2946" s="2">
        <v>40.687950999999998</v>
      </c>
      <c r="B2946" s="2">
        <v>-73.991485999999995</v>
      </c>
      <c r="C2946">
        <v>1</v>
      </c>
      <c r="D2946" t="s">
        <v>6522</v>
      </c>
    </row>
    <row r="2947" spans="1:4">
      <c r="A2947" s="2">
        <v>40.681834000000002</v>
      </c>
      <c r="B2947" s="2">
        <v>-73.975837999999996</v>
      </c>
      <c r="C2947">
        <v>1</v>
      </c>
      <c r="D2947" t="s">
        <v>6353</v>
      </c>
    </row>
    <row r="2948" spans="1:4">
      <c r="A2948" s="2">
        <v>40.675665000000002</v>
      </c>
      <c r="B2948" s="2">
        <v>-73.927691999999993</v>
      </c>
      <c r="C2948">
        <v>3</v>
      </c>
      <c r="D2948" t="s">
        <v>6157</v>
      </c>
    </row>
    <row r="2949" spans="1:4">
      <c r="A2949" s="2">
        <v>40.675975000000001</v>
      </c>
      <c r="B2949" s="2">
        <v>-73.933237000000005</v>
      </c>
      <c r="C2949">
        <v>3</v>
      </c>
      <c r="D2949" t="s">
        <v>6165</v>
      </c>
    </row>
    <row r="2950" spans="1:4">
      <c r="A2950" s="2">
        <v>40.679383000000001</v>
      </c>
      <c r="B2950" s="2">
        <v>-73.964079999999996</v>
      </c>
      <c r="C2950">
        <v>1</v>
      </c>
      <c r="D2950" t="s">
        <v>6280</v>
      </c>
    </row>
    <row r="2951" spans="1:4">
      <c r="A2951" s="2">
        <v>40.716375999999997</v>
      </c>
      <c r="B2951" s="2">
        <v>-73.937905999999998</v>
      </c>
      <c r="C2951">
        <v>12</v>
      </c>
      <c r="D2951" t="s">
        <v>7327</v>
      </c>
    </row>
    <row r="2952" spans="1:4">
      <c r="A2952" s="2">
        <v>40.868051000000001</v>
      </c>
      <c r="B2952" s="2">
        <v>-73.884198999999995</v>
      </c>
      <c r="C2952">
        <v>1</v>
      </c>
      <c r="D2952" t="s">
        <v>4761</v>
      </c>
    </row>
    <row r="2953" spans="1:4">
      <c r="A2953" s="2">
        <v>40.862997</v>
      </c>
      <c r="B2953" s="2">
        <v>-73.890619000000001</v>
      </c>
      <c r="C2953">
        <v>1</v>
      </c>
      <c r="D2953" t="s">
        <v>4732</v>
      </c>
    </row>
    <row r="2954" spans="1:4">
      <c r="A2954" s="2">
        <v>40.863528000000002</v>
      </c>
      <c r="B2954" s="2">
        <v>-73.890117000000004</v>
      </c>
      <c r="C2954">
        <v>1</v>
      </c>
      <c r="D2954" t="s">
        <v>4735</v>
      </c>
    </row>
    <row r="2955" spans="1:4">
      <c r="A2955" s="2">
        <v>40.864807999999996</v>
      </c>
      <c r="B2955" s="2">
        <v>-73.888873000000004</v>
      </c>
      <c r="C2955">
        <v>4</v>
      </c>
      <c r="D2955" t="s">
        <v>4741</v>
      </c>
    </row>
    <row r="2956" spans="1:4">
      <c r="A2956" s="2">
        <v>40.865945000000004</v>
      </c>
      <c r="B2956" s="2">
        <v>-73.887557000000001</v>
      </c>
      <c r="C2956">
        <v>4</v>
      </c>
      <c r="D2956" t="s">
        <v>4748</v>
      </c>
    </row>
    <row r="2957" spans="1:4">
      <c r="A2957" s="2">
        <v>40.870469999999997</v>
      </c>
      <c r="B2957" s="2">
        <v>-73.880007000000006</v>
      </c>
      <c r="C2957">
        <v>1</v>
      </c>
      <c r="D2957" t="s">
        <v>10224</v>
      </c>
    </row>
    <row r="2958" spans="1:4">
      <c r="A2958" s="2">
        <v>40.867122000000002</v>
      </c>
      <c r="B2958" s="2">
        <v>-73.885694000000001</v>
      </c>
      <c r="C2958">
        <v>1</v>
      </c>
      <c r="D2958" t="s">
        <v>4753</v>
      </c>
    </row>
    <row r="2959" spans="1:4">
      <c r="A2959" s="2">
        <v>40.681297999999998</v>
      </c>
      <c r="B2959" s="2">
        <v>-73.934714999999997</v>
      </c>
      <c r="C2959">
        <v>1</v>
      </c>
      <c r="D2959" t="s">
        <v>6343</v>
      </c>
    </row>
    <row r="2960" spans="1:4">
      <c r="A2960" s="2">
        <v>40.677681</v>
      </c>
      <c r="B2960" s="2">
        <v>-73.979600000000005</v>
      </c>
      <c r="C2960">
        <v>1</v>
      </c>
      <c r="D2960" t="s">
        <v>6223</v>
      </c>
    </row>
    <row r="2961" spans="1:4">
      <c r="A2961" s="2">
        <v>40.684815999999998</v>
      </c>
      <c r="B2961" s="2">
        <v>-73.999081000000004</v>
      </c>
      <c r="C2961">
        <v>1</v>
      </c>
      <c r="D2961" t="s">
        <v>6437</v>
      </c>
    </row>
    <row r="2962" spans="1:4">
      <c r="A2962" s="2">
        <v>40.682909000000002</v>
      </c>
      <c r="B2962" s="2">
        <v>-73.993052000000006</v>
      </c>
      <c r="C2962">
        <v>1</v>
      </c>
      <c r="D2962" t="s">
        <v>6383</v>
      </c>
    </row>
    <row r="2963" spans="1:4">
      <c r="A2963" s="2">
        <v>40.684564000000002</v>
      </c>
      <c r="B2963" s="2">
        <v>-73.998165</v>
      </c>
      <c r="C2963">
        <v>3</v>
      </c>
      <c r="D2963" t="s">
        <v>6430</v>
      </c>
    </row>
    <row r="2964" spans="1:4">
      <c r="A2964" s="2">
        <v>40.684019999999997</v>
      </c>
      <c r="B2964" s="2">
        <v>-73.996232000000006</v>
      </c>
      <c r="C2964">
        <v>1</v>
      </c>
      <c r="D2964" t="s">
        <v>6408</v>
      </c>
    </row>
    <row r="2965" spans="1:4">
      <c r="A2965" s="2">
        <v>40.635244999999998</v>
      </c>
      <c r="B2965" s="2">
        <v>-74.126306999999997</v>
      </c>
      <c r="C2965">
        <v>1</v>
      </c>
      <c r="D2965" t="s">
        <v>5582</v>
      </c>
    </row>
    <row r="2966" spans="1:4">
      <c r="A2966" s="2">
        <v>40.690348</v>
      </c>
      <c r="B2966" s="2">
        <v>-73.960318999999998</v>
      </c>
      <c r="C2966">
        <v>1</v>
      </c>
      <c r="D2966" t="s">
        <v>6596</v>
      </c>
    </row>
    <row r="2967" spans="1:4">
      <c r="A2967" s="2">
        <v>40.689506000000002</v>
      </c>
      <c r="B2967" s="2">
        <v>-73.970128000000003</v>
      </c>
      <c r="C2967">
        <v>1</v>
      </c>
      <c r="D2967" t="s">
        <v>6568</v>
      </c>
    </row>
    <row r="2968" spans="1:4">
      <c r="A2968" s="2">
        <v>40.689931000000001</v>
      </c>
      <c r="B2968" s="2">
        <v>-73.981391000000002</v>
      </c>
      <c r="C2968">
        <v>5</v>
      </c>
      <c r="D2968" t="s">
        <v>6588</v>
      </c>
    </row>
    <row r="2969" spans="1:4">
      <c r="A2969" s="2">
        <v>40.689999</v>
      </c>
      <c r="B2969" s="2">
        <v>-73.963322000000005</v>
      </c>
      <c r="C2969">
        <v>1</v>
      </c>
      <c r="D2969" t="s">
        <v>6590</v>
      </c>
    </row>
    <row r="2970" spans="1:4">
      <c r="A2970" s="2">
        <v>40.689884999999997</v>
      </c>
      <c r="B2970" s="2">
        <v>-73.980363999999994</v>
      </c>
      <c r="C2970">
        <v>10</v>
      </c>
      <c r="D2970" t="s">
        <v>3757</v>
      </c>
    </row>
    <row r="2971" spans="1:4">
      <c r="A2971" s="2">
        <v>40.689866000000002</v>
      </c>
      <c r="B2971" s="2">
        <v>-73.979517999999999</v>
      </c>
      <c r="C2971">
        <v>1</v>
      </c>
      <c r="D2971" t="s">
        <v>6584</v>
      </c>
    </row>
    <row r="2972" spans="1:4">
      <c r="A2972" s="2">
        <v>40.689889000000001</v>
      </c>
      <c r="B2972" s="2">
        <v>-73.964268000000004</v>
      </c>
      <c r="C2972">
        <v>2</v>
      </c>
      <c r="D2972" t="s">
        <v>6586</v>
      </c>
    </row>
    <row r="2973" spans="1:4">
      <c r="A2973" s="2">
        <v>40.692031</v>
      </c>
      <c r="B2973" s="2">
        <v>-73.945648000000006</v>
      </c>
      <c r="C2973">
        <v>1</v>
      </c>
      <c r="D2973" t="s">
        <v>6644</v>
      </c>
    </row>
    <row r="2974" spans="1:4">
      <c r="A2974" s="2">
        <v>40.689467999999998</v>
      </c>
      <c r="B2974" s="2">
        <v>-73.969103000000004</v>
      </c>
      <c r="C2974">
        <v>1</v>
      </c>
      <c r="D2974" t="s">
        <v>6566</v>
      </c>
    </row>
    <row r="2975" spans="1:4">
      <c r="A2975" s="2">
        <v>40.689672999999999</v>
      </c>
      <c r="B2975" s="2">
        <v>-73.966134999999994</v>
      </c>
      <c r="C2975">
        <v>1</v>
      </c>
      <c r="D2975" t="s">
        <v>6576</v>
      </c>
    </row>
    <row r="2976" spans="1:4">
      <c r="A2976" s="2">
        <v>40.632838</v>
      </c>
      <c r="B2976" s="2">
        <v>-74.106193000000005</v>
      </c>
      <c r="C2976">
        <v>2</v>
      </c>
      <c r="D2976" t="s">
        <v>5531</v>
      </c>
    </row>
    <row r="2977" spans="1:4">
      <c r="A2977" s="2">
        <v>40.629461999999997</v>
      </c>
      <c r="B2977" s="2">
        <v>-74.122460000000004</v>
      </c>
      <c r="C2977">
        <v>1</v>
      </c>
      <c r="D2977" t="s">
        <v>5480</v>
      </c>
    </row>
    <row r="2978" spans="1:4">
      <c r="A2978" s="2">
        <v>40.717627</v>
      </c>
      <c r="B2978" s="2">
        <v>-73.984842</v>
      </c>
      <c r="C2978">
        <v>5</v>
      </c>
      <c r="D2978" t="s">
        <v>3940</v>
      </c>
    </row>
    <row r="2979" spans="1:4">
      <c r="A2979" s="2">
        <v>40.720354</v>
      </c>
      <c r="B2979" s="2">
        <v>-73.993782999999993</v>
      </c>
      <c r="C2979">
        <v>11</v>
      </c>
      <c r="D2979" t="s">
        <v>3320</v>
      </c>
    </row>
    <row r="2980" spans="1:4">
      <c r="A2980" s="2">
        <v>40.718207</v>
      </c>
      <c r="B2980" s="2">
        <v>-73.987454</v>
      </c>
      <c r="C2980">
        <v>7</v>
      </c>
      <c r="D2980" t="s">
        <v>7394</v>
      </c>
    </row>
    <row r="2981" spans="1:4">
      <c r="A2981" s="2">
        <v>40.715890000000002</v>
      </c>
      <c r="B2981" s="2">
        <v>-73.978835000000004</v>
      </c>
      <c r="C2981">
        <v>5</v>
      </c>
      <c r="D2981" t="s">
        <v>3921</v>
      </c>
    </row>
    <row r="2982" spans="1:4">
      <c r="A2982" s="2">
        <v>40.715639000000003</v>
      </c>
      <c r="B2982" s="2">
        <v>-73.980025999999995</v>
      </c>
      <c r="C2982">
        <v>4</v>
      </c>
      <c r="D2982" t="s">
        <v>7303</v>
      </c>
    </row>
    <row r="2983" spans="1:4">
      <c r="A2983" s="2">
        <v>40.714835000000001</v>
      </c>
      <c r="B2983" s="2">
        <v>-73.977569000000003</v>
      </c>
      <c r="C2983">
        <v>4</v>
      </c>
      <c r="D2983" t="s">
        <v>7282</v>
      </c>
    </row>
    <row r="2984" spans="1:4">
      <c r="A2984" s="2">
        <v>40.716653999999998</v>
      </c>
      <c r="B2984" s="2">
        <v>-73.983389000000003</v>
      </c>
      <c r="C2984">
        <v>4</v>
      </c>
      <c r="D2984" t="s">
        <v>3932</v>
      </c>
    </row>
    <row r="2985" spans="1:4">
      <c r="A2985" s="2">
        <v>40.716144999999997</v>
      </c>
      <c r="B2985" s="2">
        <v>-73.981722000000005</v>
      </c>
      <c r="C2985">
        <v>2</v>
      </c>
      <c r="D2985" t="s">
        <v>7320</v>
      </c>
    </row>
    <row r="2986" spans="1:4">
      <c r="A2986" s="2">
        <v>40.723278000000001</v>
      </c>
      <c r="B2986" s="2">
        <v>-74.008015</v>
      </c>
      <c r="C2986">
        <v>5</v>
      </c>
      <c r="D2986" t="s">
        <v>7564</v>
      </c>
    </row>
    <row r="2987" spans="1:4">
      <c r="A2987" s="2">
        <v>40.723511000000002</v>
      </c>
      <c r="B2987" s="2">
        <v>-74.010356999999999</v>
      </c>
      <c r="C2987">
        <v>1</v>
      </c>
      <c r="D2987" t="s">
        <v>7573</v>
      </c>
    </row>
    <row r="2988" spans="1:4">
      <c r="A2988" s="2">
        <v>40.840063000000001</v>
      </c>
      <c r="B2988" s="2">
        <v>-73.877336999999997</v>
      </c>
      <c r="C2988">
        <v>2</v>
      </c>
      <c r="D2988" t="s">
        <v>4630</v>
      </c>
    </row>
    <row r="2989" spans="1:4">
      <c r="A2989" s="2">
        <v>40.713318000000001</v>
      </c>
      <c r="B2989" s="2">
        <v>-73.949269999999999</v>
      </c>
      <c r="C2989">
        <v>2</v>
      </c>
      <c r="D2989" t="s">
        <v>7236</v>
      </c>
    </row>
    <row r="2990" spans="1:4">
      <c r="A2990" s="2">
        <v>40.821696000000003</v>
      </c>
      <c r="B2990" s="2">
        <v>-73.821006999999994</v>
      </c>
      <c r="C2990">
        <v>1</v>
      </c>
      <c r="D2990" t="s">
        <v>9683</v>
      </c>
    </row>
    <row r="2991" spans="1:4">
      <c r="A2991" s="2">
        <v>40.822184</v>
      </c>
      <c r="B2991" s="2">
        <v>-73.819619000000003</v>
      </c>
      <c r="C2991">
        <v>2</v>
      </c>
      <c r="D2991" t="s">
        <v>9693</v>
      </c>
    </row>
    <row r="2992" spans="1:4">
      <c r="A2992" s="2">
        <v>40.554350999999997</v>
      </c>
      <c r="B2992" s="2">
        <v>-74.151630999999995</v>
      </c>
      <c r="C2992">
        <v>2</v>
      </c>
      <c r="D2992" t="s">
        <v>4910</v>
      </c>
    </row>
    <row r="2993" spans="1:4">
      <c r="A2993" s="2">
        <v>40.711007000000002</v>
      </c>
      <c r="B2993" s="2">
        <v>-74.010765000000006</v>
      </c>
      <c r="C2993">
        <v>3</v>
      </c>
      <c r="D2993" t="s">
        <v>7168</v>
      </c>
    </row>
    <row r="2994" spans="1:4">
      <c r="A2994" s="2">
        <v>40.895130999999999</v>
      </c>
      <c r="B2994" s="2">
        <v>-73.852155999999994</v>
      </c>
      <c r="C2994">
        <v>1</v>
      </c>
      <c r="D2994" t="s">
        <v>10329</v>
      </c>
    </row>
    <row r="2995" spans="1:4">
      <c r="A2995" s="2">
        <v>40.678654000000002</v>
      </c>
      <c r="B2995" s="2">
        <v>-74.016272000000001</v>
      </c>
      <c r="C2995">
        <v>1</v>
      </c>
      <c r="D2995" t="s">
        <v>6261</v>
      </c>
    </row>
    <row r="2996" spans="1:4">
      <c r="A2996" s="2">
        <v>40.770339</v>
      </c>
      <c r="B2996" s="2">
        <v>-73.870683</v>
      </c>
      <c r="C2996">
        <v>2</v>
      </c>
      <c r="D2996" t="s">
        <v>4271</v>
      </c>
    </row>
    <row r="2997" spans="1:4">
      <c r="A2997" s="2">
        <v>40.77234</v>
      </c>
      <c r="B2997" s="2">
        <v>-73.905334999999994</v>
      </c>
      <c r="C2997">
        <v>2</v>
      </c>
      <c r="D2997" t="s">
        <v>8931</v>
      </c>
    </row>
    <row r="2998" spans="1:4">
      <c r="A2998" s="2">
        <v>40.771833999999998</v>
      </c>
      <c r="B2998" s="2">
        <v>-73.904615000000007</v>
      </c>
      <c r="C2998">
        <v>1</v>
      </c>
      <c r="D2998" t="s">
        <v>8921</v>
      </c>
    </row>
    <row r="2999" spans="1:4">
      <c r="A2999" s="2">
        <v>40.768051999999997</v>
      </c>
      <c r="B2999" s="2">
        <v>-73.898059000000003</v>
      </c>
      <c r="C2999">
        <v>1</v>
      </c>
      <c r="D2999" t="s">
        <v>8824</v>
      </c>
    </row>
    <row r="3000" spans="1:4">
      <c r="A3000" s="2">
        <v>40.768346000000001</v>
      </c>
      <c r="B3000" s="2">
        <v>-73.895273000000003</v>
      </c>
      <c r="C3000">
        <v>1</v>
      </c>
      <c r="D3000" t="s">
        <v>8828</v>
      </c>
    </row>
    <row r="3001" spans="1:4">
      <c r="A3001" s="2">
        <v>40.770153000000001</v>
      </c>
      <c r="B3001" s="2">
        <v>-73.877598000000006</v>
      </c>
      <c r="C3001">
        <v>2</v>
      </c>
      <c r="D3001" t="s">
        <v>8872</v>
      </c>
    </row>
    <row r="3002" spans="1:4">
      <c r="A3002" s="2">
        <v>40.770435999999997</v>
      </c>
      <c r="B3002" s="2">
        <v>-73.875943000000007</v>
      </c>
      <c r="C3002">
        <v>13</v>
      </c>
      <c r="D3002" t="s">
        <v>3369</v>
      </c>
    </row>
    <row r="3003" spans="1:4">
      <c r="A3003" s="2">
        <v>40.849691999999997</v>
      </c>
      <c r="B3003" s="2">
        <v>-73.787419</v>
      </c>
      <c r="C3003">
        <v>2</v>
      </c>
      <c r="D3003" t="s">
        <v>10051</v>
      </c>
    </row>
    <row r="3004" spans="1:4">
      <c r="A3004" s="2">
        <v>40.653362000000001</v>
      </c>
      <c r="B3004" s="2">
        <v>-73.906591000000006</v>
      </c>
      <c r="C3004">
        <v>2</v>
      </c>
      <c r="D3004" t="s">
        <v>5827</v>
      </c>
    </row>
    <row r="3005" spans="1:4">
      <c r="A3005" s="2">
        <v>40.707532</v>
      </c>
      <c r="B3005" s="2">
        <v>-73.964427000000001</v>
      </c>
      <c r="C3005">
        <v>6</v>
      </c>
      <c r="D3005" t="s">
        <v>7071</v>
      </c>
    </row>
    <row r="3006" spans="1:4">
      <c r="A3006" s="2">
        <v>40.707402999999999</v>
      </c>
      <c r="B3006" s="2">
        <v>-73.959958</v>
      </c>
      <c r="C3006">
        <v>1</v>
      </c>
      <c r="D3006" t="s">
        <v>7066</v>
      </c>
    </row>
    <row r="3007" spans="1:4">
      <c r="A3007" s="2">
        <v>40.720421999999999</v>
      </c>
      <c r="B3007" s="2">
        <v>-73.939700000000002</v>
      </c>
      <c r="C3007">
        <v>1</v>
      </c>
      <c r="D3007" t="s">
        <v>7471</v>
      </c>
    </row>
    <row r="3008" spans="1:4">
      <c r="A3008" s="2">
        <v>40.714224000000002</v>
      </c>
      <c r="B3008" s="2">
        <v>-73.994902999999994</v>
      </c>
      <c r="C3008">
        <v>2</v>
      </c>
      <c r="D3008" t="s">
        <v>7260</v>
      </c>
    </row>
    <row r="3009" spans="1:4">
      <c r="A3009" s="2">
        <v>40.714359999999999</v>
      </c>
      <c r="B3009" s="2">
        <v>-73.992464999999996</v>
      </c>
      <c r="C3009">
        <v>29</v>
      </c>
      <c r="D3009" t="s">
        <v>3901</v>
      </c>
    </row>
    <row r="3010" spans="1:4">
      <c r="A3010" s="2">
        <v>40.628185999999999</v>
      </c>
      <c r="B3010" s="2">
        <v>-74.147913000000003</v>
      </c>
      <c r="C3010">
        <v>4</v>
      </c>
      <c r="D3010" t="s">
        <v>5466</v>
      </c>
    </row>
    <row r="3011" spans="1:4">
      <c r="A3011" s="2">
        <v>40.76491</v>
      </c>
      <c r="B3011" s="2">
        <v>-73.972555999999997</v>
      </c>
      <c r="C3011">
        <v>11</v>
      </c>
      <c r="D3011" t="s">
        <v>8743</v>
      </c>
    </row>
    <row r="3012" spans="1:4">
      <c r="A3012" s="2">
        <v>40.608884000000003</v>
      </c>
      <c r="B3012" s="2">
        <v>-74.093491</v>
      </c>
      <c r="C3012">
        <v>6</v>
      </c>
      <c r="D3012" t="s">
        <v>3545</v>
      </c>
    </row>
    <row r="3013" spans="1:4">
      <c r="A3013" s="2">
        <v>40.607427999999999</v>
      </c>
      <c r="B3013" s="2">
        <v>-74.092044000000001</v>
      </c>
      <c r="C3013">
        <v>2</v>
      </c>
      <c r="D3013" t="s">
        <v>5209</v>
      </c>
    </row>
    <row r="3014" spans="1:4">
      <c r="A3014" s="2">
        <v>40.768599999999999</v>
      </c>
      <c r="B3014" s="2">
        <v>-73.747716999999994</v>
      </c>
      <c r="C3014">
        <v>5</v>
      </c>
      <c r="D3014" t="s">
        <v>8833</v>
      </c>
    </row>
    <row r="3015" spans="1:4">
      <c r="A3015" s="2">
        <v>40.742828000000003</v>
      </c>
      <c r="B3015" s="2">
        <v>-73.733784</v>
      </c>
      <c r="C3015">
        <v>1</v>
      </c>
      <c r="D3015" t="s">
        <v>3348</v>
      </c>
    </row>
    <row r="3016" spans="1:4">
      <c r="A3016" s="2">
        <v>40.765315000000001</v>
      </c>
      <c r="B3016" s="2">
        <v>-73.744235000000003</v>
      </c>
      <c r="C3016">
        <v>10</v>
      </c>
      <c r="D3016" t="s">
        <v>4245</v>
      </c>
    </row>
    <row r="3017" spans="1:4">
      <c r="A3017" s="2">
        <v>40.729315</v>
      </c>
      <c r="B3017" s="2">
        <v>-74.003680000000003</v>
      </c>
      <c r="C3017">
        <v>7</v>
      </c>
      <c r="D3017" t="s">
        <v>7724</v>
      </c>
    </row>
    <row r="3018" spans="1:4">
      <c r="A3018" s="2">
        <v>40.685732999999999</v>
      </c>
      <c r="B3018" s="2">
        <v>-73.961305999999993</v>
      </c>
      <c r="C3018">
        <v>1</v>
      </c>
      <c r="D3018" t="s">
        <v>6462</v>
      </c>
    </row>
    <row r="3019" spans="1:4">
      <c r="A3019" s="2">
        <v>40.801837999999996</v>
      </c>
      <c r="B3019" s="2">
        <v>-73.931402000000006</v>
      </c>
      <c r="C3019">
        <v>31</v>
      </c>
      <c r="D3019" t="s">
        <v>3384</v>
      </c>
    </row>
    <row r="3020" spans="1:4">
      <c r="A3020" s="2">
        <v>40.802757</v>
      </c>
      <c r="B3020" s="2">
        <v>-73.933553000000003</v>
      </c>
      <c r="C3020">
        <v>30</v>
      </c>
      <c r="D3020" t="s">
        <v>9435</v>
      </c>
    </row>
    <row r="3021" spans="1:4">
      <c r="A3021" s="2">
        <v>40.809010999999998</v>
      </c>
      <c r="B3021" s="2">
        <v>-73.948393999999993</v>
      </c>
      <c r="C3021">
        <v>6</v>
      </c>
      <c r="D3021" t="s">
        <v>4455</v>
      </c>
    </row>
    <row r="3022" spans="1:4">
      <c r="A3022" s="2">
        <v>40.810184</v>
      </c>
      <c r="B3022" s="2">
        <v>-73.951177999999999</v>
      </c>
      <c r="C3022">
        <v>31</v>
      </c>
      <c r="D3022" t="s">
        <v>9531</v>
      </c>
    </row>
    <row r="3023" spans="1:4">
      <c r="A3023" s="2">
        <v>40.815136000000003</v>
      </c>
      <c r="B3023" s="2">
        <v>-73.957863000000003</v>
      </c>
      <c r="C3023">
        <v>1</v>
      </c>
      <c r="D3023" t="s">
        <v>9604</v>
      </c>
    </row>
    <row r="3024" spans="1:4">
      <c r="A3024" s="2">
        <v>40.805129999999998</v>
      </c>
      <c r="B3024" s="2">
        <v>-73.939183</v>
      </c>
      <c r="C3024">
        <v>16</v>
      </c>
      <c r="D3024" t="s">
        <v>4423</v>
      </c>
    </row>
    <row r="3025" spans="1:4">
      <c r="A3025" s="2">
        <v>40.713875000000002</v>
      </c>
      <c r="B3025" s="2">
        <v>-73.959823</v>
      </c>
      <c r="C3025">
        <v>1</v>
      </c>
      <c r="D3025" t="s">
        <v>7254</v>
      </c>
    </row>
    <row r="3026" spans="1:4">
      <c r="A3026" s="2">
        <v>40.721707000000002</v>
      </c>
      <c r="B3026" s="2">
        <v>-73.950631000000001</v>
      </c>
      <c r="C3026">
        <v>1</v>
      </c>
      <c r="D3026" t="s">
        <v>7513</v>
      </c>
    </row>
    <row r="3027" spans="1:4">
      <c r="A3027" s="2">
        <v>40.716470000000001</v>
      </c>
      <c r="B3027" s="2">
        <v>-73.957030000000003</v>
      </c>
      <c r="C3027">
        <v>2</v>
      </c>
      <c r="D3027" t="s">
        <v>7330</v>
      </c>
    </row>
    <row r="3028" spans="1:4">
      <c r="A3028" s="2">
        <v>40.713344999999997</v>
      </c>
      <c r="B3028" s="2">
        <v>-73.960162999999994</v>
      </c>
      <c r="C3028">
        <v>1</v>
      </c>
      <c r="D3028" t="s">
        <v>7239</v>
      </c>
    </row>
    <row r="3029" spans="1:4">
      <c r="A3029" s="2">
        <v>40.712713000000001</v>
      </c>
      <c r="B3029" s="2">
        <v>-73.960560999999998</v>
      </c>
      <c r="C3029">
        <v>2</v>
      </c>
      <c r="D3029" t="s">
        <v>7215</v>
      </c>
    </row>
    <row r="3030" spans="1:4">
      <c r="A3030" s="2">
        <v>40.710754999999999</v>
      </c>
      <c r="B3030" s="2">
        <v>-73.961816999999996</v>
      </c>
      <c r="C3030">
        <v>2</v>
      </c>
      <c r="D3030" t="s">
        <v>7158</v>
      </c>
    </row>
    <row r="3031" spans="1:4">
      <c r="A3031" s="2">
        <v>40.709347999999999</v>
      </c>
      <c r="B3031" s="2">
        <v>-73.962416000000005</v>
      </c>
      <c r="C3031">
        <v>1</v>
      </c>
      <c r="D3031" t="s">
        <v>7120</v>
      </c>
    </row>
    <row r="3032" spans="1:4">
      <c r="A3032" s="2">
        <v>40.722242000000001</v>
      </c>
      <c r="B3032" s="2">
        <v>-73.874160000000003</v>
      </c>
      <c r="C3032">
        <v>3</v>
      </c>
      <c r="D3032" t="s">
        <v>3976</v>
      </c>
    </row>
    <row r="3033" spans="1:4">
      <c r="A3033" s="2">
        <v>40.723087</v>
      </c>
      <c r="B3033" s="2">
        <v>-73.874319</v>
      </c>
      <c r="C3033">
        <v>5</v>
      </c>
      <c r="D3033" t="s">
        <v>7558</v>
      </c>
    </row>
    <row r="3034" spans="1:4">
      <c r="A3034" s="2">
        <v>40.724851000000001</v>
      </c>
      <c r="B3034" s="2">
        <v>-73.873093999999995</v>
      </c>
      <c r="C3034">
        <v>9</v>
      </c>
      <c r="D3034" t="s">
        <v>7613</v>
      </c>
    </row>
    <row r="3035" spans="1:4">
      <c r="A3035" s="2">
        <v>40.720018000000003</v>
      </c>
      <c r="B3035" s="2">
        <v>-73.873369999999994</v>
      </c>
      <c r="C3035">
        <v>11</v>
      </c>
      <c r="D3035" t="s">
        <v>7462</v>
      </c>
    </row>
    <row r="3036" spans="1:4">
      <c r="A3036" s="2">
        <v>40.715240000000001</v>
      </c>
      <c r="B3036" s="2">
        <v>-74.005424000000005</v>
      </c>
      <c r="C3036">
        <v>8</v>
      </c>
      <c r="D3036" t="s">
        <v>7295</v>
      </c>
    </row>
    <row r="3037" spans="1:4">
      <c r="A3037" s="2">
        <v>40.717458999999998</v>
      </c>
      <c r="B3037" s="2">
        <v>-74.010638</v>
      </c>
      <c r="C3037">
        <v>7</v>
      </c>
      <c r="D3037" t="s">
        <v>7367</v>
      </c>
    </row>
    <row r="3038" spans="1:4">
      <c r="A3038" s="2">
        <v>40.716605000000001</v>
      </c>
      <c r="B3038" s="2">
        <v>-74.008426</v>
      </c>
      <c r="C3038">
        <v>6</v>
      </c>
      <c r="D3038" t="s">
        <v>7334</v>
      </c>
    </row>
    <row r="3039" spans="1:4">
      <c r="A3039" s="2">
        <v>40.630718000000002</v>
      </c>
      <c r="B3039" s="2">
        <v>-74.090487999999993</v>
      </c>
      <c r="C3039">
        <v>3</v>
      </c>
      <c r="D3039" t="s">
        <v>3579</v>
      </c>
    </row>
    <row r="3040" spans="1:4">
      <c r="A3040" s="2">
        <v>40.801307999999999</v>
      </c>
      <c r="B3040" s="2">
        <v>-73.967771999999997</v>
      </c>
      <c r="C3040">
        <v>4</v>
      </c>
      <c r="D3040" t="s">
        <v>4402</v>
      </c>
    </row>
    <row r="3041" spans="1:4">
      <c r="A3041" s="2">
        <v>40.798042000000002</v>
      </c>
      <c r="B3041" s="2">
        <v>-73.960048999999998</v>
      </c>
      <c r="C3041">
        <v>3</v>
      </c>
      <c r="D3041" t="s">
        <v>9385</v>
      </c>
    </row>
    <row r="3042" spans="1:4">
      <c r="A3042" s="2">
        <v>40.799199999999999</v>
      </c>
      <c r="B3042" s="2">
        <v>-73.962760000000003</v>
      </c>
      <c r="C3042">
        <v>5</v>
      </c>
      <c r="D3042" t="s">
        <v>4386</v>
      </c>
    </row>
    <row r="3043" spans="1:4">
      <c r="A3043" s="2">
        <v>40.667521000000001</v>
      </c>
      <c r="B3043" s="2">
        <v>-73.886183000000003</v>
      </c>
      <c r="C3043">
        <v>1</v>
      </c>
      <c r="D3043" t="s">
        <v>5982</v>
      </c>
    </row>
    <row r="3044" spans="1:4">
      <c r="A3044" s="2">
        <v>40.666581000000001</v>
      </c>
      <c r="B3044" s="2">
        <v>-73.892526000000004</v>
      </c>
      <c r="C3044">
        <v>1</v>
      </c>
      <c r="D3044" t="s">
        <v>5972</v>
      </c>
    </row>
    <row r="3045" spans="1:4">
      <c r="A3045" s="2">
        <v>40.667785000000002</v>
      </c>
      <c r="B3045" s="2">
        <v>-73.884411</v>
      </c>
      <c r="C3045">
        <v>2</v>
      </c>
      <c r="D3045" t="s">
        <v>5986</v>
      </c>
    </row>
    <row r="3046" spans="1:4">
      <c r="A3046" s="2">
        <v>40.877522999999997</v>
      </c>
      <c r="B3046" s="2">
        <v>-73.866854000000004</v>
      </c>
      <c r="C3046">
        <v>1</v>
      </c>
      <c r="D3046" t="s">
        <v>10271</v>
      </c>
    </row>
    <row r="3047" spans="1:4">
      <c r="A3047" s="2">
        <v>40.877099000000001</v>
      </c>
      <c r="B3047" s="2">
        <v>-73.868132000000003</v>
      </c>
      <c r="C3047">
        <v>2</v>
      </c>
      <c r="D3047" t="s">
        <v>4803</v>
      </c>
    </row>
    <row r="3048" spans="1:4">
      <c r="A3048" s="2">
        <v>40.865574000000002</v>
      </c>
      <c r="B3048" s="2">
        <v>-73.927271000000005</v>
      </c>
      <c r="C3048">
        <v>20</v>
      </c>
      <c r="D3048" t="s">
        <v>10198</v>
      </c>
    </row>
    <row r="3049" spans="1:4">
      <c r="A3049" s="2">
        <v>40.867277000000001</v>
      </c>
      <c r="B3049" s="2">
        <v>-73.929315000000003</v>
      </c>
      <c r="C3049">
        <v>5</v>
      </c>
      <c r="D3049" t="s">
        <v>10206</v>
      </c>
    </row>
    <row r="3050" spans="1:4">
      <c r="A3050" s="2">
        <v>40.861626999999999</v>
      </c>
      <c r="B3050" s="2">
        <v>-73.924743000000007</v>
      </c>
      <c r="C3050">
        <v>6</v>
      </c>
      <c r="D3050" t="s">
        <v>4728</v>
      </c>
    </row>
    <row r="3051" spans="1:4">
      <c r="A3051" s="2">
        <v>40.862627000000003</v>
      </c>
      <c r="B3051" s="2">
        <v>-73.925387000000001</v>
      </c>
      <c r="C3051">
        <v>2</v>
      </c>
      <c r="D3051" t="s">
        <v>4730</v>
      </c>
    </row>
    <row r="3052" spans="1:4">
      <c r="A3052" s="2">
        <v>40.863616999999998</v>
      </c>
      <c r="B3052" s="2">
        <v>-73.926017999999999</v>
      </c>
      <c r="C3052">
        <v>1</v>
      </c>
      <c r="D3052" t="s">
        <v>10186</v>
      </c>
    </row>
    <row r="3053" spans="1:4">
      <c r="A3053" s="2">
        <v>40.867829999999998</v>
      </c>
      <c r="B3053" s="2">
        <v>-73.929969</v>
      </c>
      <c r="C3053">
        <v>3</v>
      </c>
      <c r="D3053" t="s">
        <v>10209</v>
      </c>
    </row>
    <row r="3054" spans="1:4">
      <c r="A3054" s="2">
        <v>40.864556</v>
      </c>
      <c r="B3054" s="2">
        <v>-73.926626999999996</v>
      </c>
      <c r="C3054">
        <v>1</v>
      </c>
      <c r="D3054" t="s">
        <v>10191</v>
      </c>
    </row>
    <row r="3055" spans="1:4">
      <c r="A3055" s="2">
        <v>40.755226</v>
      </c>
      <c r="B3055" s="2">
        <v>-73.996654000000007</v>
      </c>
      <c r="C3055">
        <v>3</v>
      </c>
      <c r="D3055" t="s">
        <v>8445</v>
      </c>
    </row>
    <row r="3056" spans="1:4">
      <c r="A3056" s="2">
        <v>40.758380000000002</v>
      </c>
      <c r="B3056" s="2">
        <v>-73.994367999999994</v>
      </c>
      <c r="C3056">
        <v>2</v>
      </c>
      <c r="D3056" t="s">
        <v>8544</v>
      </c>
    </row>
    <row r="3057" spans="1:4">
      <c r="A3057" s="2">
        <v>40.641872999999997</v>
      </c>
      <c r="B3057" s="2">
        <v>-73.894673999999995</v>
      </c>
      <c r="C3057">
        <v>1</v>
      </c>
      <c r="D3057" t="s">
        <v>5694</v>
      </c>
    </row>
    <row r="3058" spans="1:4">
      <c r="A3058" s="2">
        <v>40.645195999999999</v>
      </c>
      <c r="B3058" s="2">
        <v>-73.898375999999999</v>
      </c>
      <c r="C3058">
        <v>3</v>
      </c>
      <c r="D3058" t="s">
        <v>5753</v>
      </c>
    </row>
    <row r="3059" spans="1:4">
      <c r="A3059" s="2">
        <v>40.789068999999998</v>
      </c>
      <c r="B3059" s="2">
        <v>-73.950543999999994</v>
      </c>
      <c r="C3059">
        <v>4</v>
      </c>
      <c r="D3059" t="s">
        <v>4352</v>
      </c>
    </row>
    <row r="3060" spans="1:4">
      <c r="A3060" s="2">
        <v>40.645659999999999</v>
      </c>
      <c r="B3060" s="2">
        <v>-73.897665000000003</v>
      </c>
      <c r="C3060">
        <v>2</v>
      </c>
      <c r="D3060" t="s">
        <v>3617</v>
      </c>
    </row>
    <row r="3061" spans="1:4">
      <c r="A3061" s="2">
        <v>40.789684999999999</v>
      </c>
      <c r="B3061" s="2">
        <v>-73.948138999999998</v>
      </c>
      <c r="C3061">
        <v>5</v>
      </c>
      <c r="D3061" t="s">
        <v>9267</v>
      </c>
    </row>
    <row r="3062" spans="1:4">
      <c r="A3062" s="2">
        <v>40.788680999999997</v>
      </c>
      <c r="B3062" s="2">
        <v>-73.943826000000001</v>
      </c>
      <c r="C3062">
        <v>2</v>
      </c>
      <c r="D3062" t="s">
        <v>9253</v>
      </c>
    </row>
    <row r="3063" spans="1:4">
      <c r="A3063" s="2">
        <v>40.790939000000002</v>
      </c>
      <c r="B3063" s="2">
        <v>-73.947220999999999</v>
      </c>
      <c r="C3063">
        <v>1</v>
      </c>
      <c r="D3063" t="s">
        <v>9288</v>
      </c>
    </row>
    <row r="3064" spans="1:4">
      <c r="A3064" s="2">
        <v>40.791562999999996</v>
      </c>
      <c r="B3064" s="2">
        <v>-73.948700000000002</v>
      </c>
      <c r="C3064">
        <v>1</v>
      </c>
      <c r="D3064" t="s">
        <v>4358</v>
      </c>
    </row>
    <row r="3065" spans="1:4">
      <c r="A3065" s="2">
        <v>40.789949</v>
      </c>
      <c r="B3065" s="2">
        <v>-73.942927999999995</v>
      </c>
      <c r="C3065">
        <v>4</v>
      </c>
      <c r="D3065" t="s">
        <v>9271</v>
      </c>
    </row>
    <row r="3066" spans="1:4">
      <c r="A3066" s="2">
        <v>40.791569000000003</v>
      </c>
      <c r="B3066" s="2">
        <v>-73.946754999999996</v>
      </c>
      <c r="C3066">
        <v>3</v>
      </c>
      <c r="D3066" t="s">
        <v>9296</v>
      </c>
    </row>
    <row r="3067" spans="1:4">
      <c r="A3067" s="2">
        <v>40.792932</v>
      </c>
      <c r="B3067" s="2">
        <v>-73.950004000000007</v>
      </c>
      <c r="C3067">
        <v>1</v>
      </c>
      <c r="D3067" t="s">
        <v>9318</v>
      </c>
    </row>
    <row r="3068" spans="1:4">
      <c r="A3068" s="2">
        <v>40.792985999999999</v>
      </c>
      <c r="B3068" s="2">
        <v>-73.948008999999999</v>
      </c>
      <c r="C3068">
        <v>3</v>
      </c>
      <c r="D3068" t="s">
        <v>4362</v>
      </c>
    </row>
    <row r="3069" spans="1:4">
      <c r="A3069" s="2">
        <v>40.648400000000002</v>
      </c>
      <c r="B3069" s="2">
        <v>-73.893229000000005</v>
      </c>
      <c r="C3069">
        <v>10</v>
      </c>
      <c r="D3069" t="s">
        <v>3620</v>
      </c>
    </row>
    <row r="3070" spans="1:4">
      <c r="A3070" s="2">
        <v>40.794293000000003</v>
      </c>
      <c r="B3070" s="2">
        <v>-73.94708</v>
      </c>
      <c r="C3070">
        <v>3</v>
      </c>
      <c r="D3070" t="s">
        <v>4365</v>
      </c>
    </row>
    <row r="3071" spans="1:4">
      <c r="A3071" s="2">
        <v>40.791569000000003</v>
      </c>
      <c r="B3071" s="2">
        <v>-73.938659999999999</v>
      </c>
      <c r="C3071">
        <v>5</v>
      </c>
      <c r="D3071" t="s">
        <v>9297</v>
      </c>
    </row>
    <row r="3072" spans="1:4">
      <c r="A3072" s="2">
        <v>40.792560999999999</v>
      </c>
      <c r="B3072" s="2">
        <v>-73.941040000000001</v>
      </c>
      <c r="C3072">
        <v>4</v>
      </c>
      <c r="D3072" t="s">
        <v>9312</v>
      </c>
    </row>
    <row r="3073" spans="1:4">
      <c r="A3073" s="2">
        <v>40.795543000000002</v>
      </c>
      <c r="B3073" s="2">
        <v>-73.948085000000006</v>
      </c>
      <c r="C3073">
        <v>8</v>
      </c>
      <c r="D3073" t="s">
        <v>9352</v>
      </c>
    </row>
    <row r="3074" spans="1:4">
      <c r="A3074" s="2">
        <v>40.794808000000003</v>
      </c>
      <c r="B3074" s="2">
        <v>-73.946359000000001</v>
      </c>
      <c r="C3074">
        <v>3</v>
      </c>
      <c r="D3074" t="s">
        <v>4367</v>
      </c>
    </row>
    <row r="3075" spans="1:4">
      <c r="A3075" s="2">
        <v>40.727851999999999</v>
      </c>
      <c r="B3075" s="2">
        <v>-73.982235000000003</v>
      </c>
      <c r="C3075">
        <v>4</v>
      </c>
      <c r="D3075" t="s">
        <v>7697</v>
      </c>
    </row>
    <row r="3076" spans="1:4">
      <c r="A3076" s="2">
        <v>40.726875999999997</v>
      </c>
      <c r="B3076" s="2">
        <v>-73.979913999999994</v>
      </c>
      <c r="C3076">
        <v>6</v>
      </c>
      <c r="D3076" t="s">
        <v>7677</v>
      </c>
    </row>
    <row r="3077" spans="1:4">
      <c r="A3077" s="2">
        <v>40.792198999999997</v>
      </c>
      <c r="B3077" s="2">
        <v>-73.938199999999995</v>
      </c>
      <c r="C3077">
        <v>8</v>
      </c>
      <c r="D3077" t="s">
        <v>9307</v>
      </c>
    </row>
    <row r="3078" spans="1:4">
      <c r="A3078" s="2">
        <v>40.795538999999998</v>
      </c>
      <c r="B3078" s="2">
        <v>-73.946167000000003</v>
      </c>
      <c r="C3078">
        <v>6</v>
      </c>
      <c r="D3078" t="s">
        <v>4370</v>
      </c>
    </row>
    <row r="3079" spans="1:4">
      <c r="A3079" s="2">
        <v>40.796798000000003</v>
      </c>
      <c r="B3079" s="2">
        <v>-73.94717</v>
      </c>
      <c r="C3079">
        <v>2</v>
      </c>
      <c r="D3079" t="s">
        <v>9367</v>
      </c>
    </row>
    <row r="3080" spans="1:4">
      <c r="A3080" s="2">
        <v>40.796067999999998</v>
      </c>
      <c r="B3080" s="2">
        <v>-73.945431999999997</v>
      </c>
      <c r="C3080">
        <v>2</v>
      </c>
      <c r="D3080" t="s">
        <v>4373</v>
      </c>
    </row>
    <row r="3081" spans="1:4">
      <c r="A3081" s="2">
        <v>40.794435999999997</v>
      </c>
      <c r="B3081" s="2">
        <v>-73.939576000000002</v>
      </c>
      <c r="C3081">
        <v>5</v>
      </c>
      <c r="D3081" t="s">
        <v>4366</v>
      </c>
    </row>
    <row r="3082" spans="1:4">
      <c r="A3082" s="2">
        <v>40.795406</v>
      </c>
      <c r="B3082" s="2">
        <v>-73.941883000000004</v>
      </c>
      <c r="C3082">
        <v>1</v>
      </c>
      <c r="D3082" t="s">
        <v>9350</v>
      </c>
    </row>
    <row r="3083" spans="1:4">
      <c r="A3083" s="2">
        <v>40.796816</v>
      </c>
      <c r="B3083" s="2">
        <v>-73.945245</v>
      </c>
      <c r="C3083">
        <v>3</v>
      </c>
      <c r="D3083" t="s">
        <v>4376</v>
      </c>
    </row>
    <row r="3084" spans="1:4">
      <c r="A3084" s="2">
        <v>40.794701000000003</v>
      </c>
      <c r="B3084" s="2">
        <v>-73.936329999999998</v>
      </c>
      <c r="C3084">
        <v>45</v>
      </c>
      <c r="D3084" t="s">
        <v>9339</v>
      </c>
    </row>
    <row r="3085" spans="1:4">
      <c r="A3085" s="2">
        <v>40.795313999999998</v>
      </c>
      <c r="B3085" s="2">
        <v>-73.935920999999993</v>
      </c>
      <c r="C3085">
        <v>24</v>
      </c>
      <c r="D3085" t="s">
        <v>9348</v>
      </c>
    </row>
    <row r="3086" spans="1:4">
      <c r="A3086" s="2">
        <v>40.798678000000002</v>
      </c>
      <c r="B3086" s="2">
        <v>-73.943883999999997</v>
      </c>
      <c r="C3086">
        <v>2</v>
      </c>
      <c r="D3086" t="s">
        <v>4385</v>
      </c>
    </row>
    <row r="3087" spans="1:4">
      <c r="A3087" s="2">
        <v>40.794376999999997</v>
      </c>
      <c r="B3087" s="2">
        <v>-73.933648000000005</v>
      </c>
      <c r="C3087">
        <v>19</v>
      </c>
      <c r="D3087" t="s">
        <v>9337</v>
      </c>
    </row>
    <row r="3088" spans="1:4">
      <c r="A3088" s="2">
        <v>40.799247000000001</v>
      </c>
      <c r="B3088" s="2">
        <v>-73.943099000000004</v>
      </c>
      <c r="C3088">
        <v>5</v>
      </c>
      <c r="D3088" t="s">
        <v>4387</v>
      </c>
    </row>
    <row r="3089" spans="1:4">
      <c r="A3089" s="2">
        <v>40.795056000000002</v>
      </c>
      <c r="B3089" s="2">
        <v>-73.933160000000001</v>
      </c>
      <c r="C3089">
        <v>8</v>
      </c>
      <c r="D3089" t="s">
        <v>9345</v>
      </c>
    </row>
    <row r="3090" spans="1:4">
      <c r="A3090" s="2">
        <v>40.796681999999997</v>
      </c>
      <c r="B3090" s="2">
        <v>-73.934925000000007</v>
      </c>
      <c r="C3090">
        <v>8</v>
      </c>
      <c r="D3090" t="s">
        <v>9365</v>
      </c>
    </row>
    <row r="3091" spans="1:4">
      <c r="A3091" s="2">
        <v>40.79768</v>
      </c>
      <c r="B3091" s="2">
        <v>-73.937290000000004</v>
      </c>
      <c r="C3091">
        <v>3</v>
      </c>
      <c r="D3091" t="s">
        <v>9378</v>
      </c>
    </row>
    <row r="3092" spans="1:4">
      <c r="A3092" s="2">
        <v>40.799300000000002</v>
      </c>
      <c r="B3092" s="2">
        <v>-73.941125999999997</v>
      </c>
      <c r="C3092">
        <v>4</v>
      </c>
      <c r="D3092" t="s">
        <v>9398</v>
      </c>
    </row>
    <row r="3093" spans="1:4">
      <c r="A3093" s="2">
        <v>40.799925000000002</v>
      </c>
      <c r="B3093" s="2">
        <v>-73.942600999999996</v>
      </c>
      <c r="C3093">
        <v>1</v>
      </c>
      <c r="D3093" t="s">
        <v>4390</v>
      </c>
    </row>
    <row r="3094" spans="1:4">
      <c r="A3094" s="2">
        <v>40.795732000000001</v>
      </c>
      <c r="B3094" s="2">
        <v>-73.932669000000004</v>
      </c>
      <c r="C3094">
        <v>5</v>
      </c>
      <c r="D3094" t="s">
        <v>9354</v>
      </c>
    </row>
    <row r="3095" spans="1:4">
      <c r="A3095" s="2">
        <v>40.799253</v>
      </c>
      <c r="B3095" s="2">
        <v>-73.939062000000007</v>
      </c>
      <c r="C3095">
        <v>1</v>
      </c>
      <c r="D3095" t="s">
        <v>9397</v>
      </c>
    </row>
    <row r="3096" spans="1:4">
      <c r="A3096" s="2">
        <v>40.796360999999997</v>
      </c>
      <c r="B3096" s="2">
        <v>-73.932207000000005</v>
      </c>
      <c r="C3096">
        <v>3</v>
      </c>
      <c r="D3096" t="s">
        <v>9363</v>
      </c>
    </row>
    <row r="3097" spans="1:4">
      <c r="A3097" s="2">
        <v>40.797933</v>
      </c>
      <c r="B3097" s="2">
        <v>-73.933997000000005</v>
      </c>
      <c r="C3097">
        <v>10</v>
      </c>
      <c r="D3097" t="s">
        <v>9382</v>
      </c>
    </row>
    <row r="3098" spans="1:4">
      <c r="A3098" s="2">
        <v>40.798949999999998</v>
      </c>
      <c r="B3098" s="2">
        <v>-73.936374999999998</v>
      </c>
      <c r="C3098">
        <v>11</v>
      </c>
      <c r="D3098" t="s">
        <v>9393</v>
      </c>
    </row>
    <row r="3099" spans="1:4">
      <c r="A3099" s="2">
        <v>40.799888000000003</v>
      </c>
      <c r="B3099" s="2">
        <v>-73.938608000000002</v>
      </c>
      <c r="C3099">
        <v>3</v>
      </c>
      <c r="D3099" t="s">
        <v>9403</v>
      </c>
    </row>
    <row r="3100" spans="1:4">
      <c r="A3100" s="2">
        <v>40.800559999999997</v>
      </c>
      <c r="B3100" s="2">
        <v>-73.940214999999995</v>
      </c>
      <c r="C3100">
        <v>2</v>
      </c>
      <c r="D3100" t="s">
        <v>9412</v>
      </c>
    </row>
    <row r="3101" spans="1:4">
      <c r="A3101" s="2">
        <v>40.801186999999999</v>
      </c>
      <c r="B3101" s="2">
        <v>-73.941674000000006</v>
      </c>
      <c r="C3101">
        <v>1</v>
      </c>
      <c r="D3101" t="s">
        <v>4400</v>
      </c>
    </row>
    <row r="3102" spans="1:4">
      <c r="A3102" s="2">
        <v>40.731946000000001</v>
      </c>
      <c r="B3102" s="2">
        <v>-73.990228000000002</v>
      </c>
      <c r="C3102">
        <v>8</v>
      </c>
      <c r="D3102" t="s">
        <v>4048</v>
      </c>
    </row>
    <row r="3103" spans="1:4">
      <c r="A3103" s="2">
        <v>40.639656000000002</v>
      </c>
      <c r="B3103" s="2">
        <v>-73.967917</v>
      </c>
      <c r="C3103">
        <v>2</v>
      </c>
      <c r="D3103" t="s">
        <v>5659</v>
      </c>
    </row>
    <row r="3104" spans="1:4">
      <c r="A3104" s="2">
        <v>40.798667000000002</v>
      </c>
      <c r="B3104" s="2">
        <v>-73.933463000000003</v>
      </c>
      <c r="C3104">
        <v>2</v>
      </c>
      <c r="D3104" t="s">
        <v>4384</v>
      </c>
    </row>
    <row r="3105" spans="1:4">
      <c r="A3105" s="2">
        <v>40.802554000000001</v>
      </c>
      <c r="B3105" s="2">
        <v>-73.942975000000004</v>
      </c>
      <c r="C3105">
        <v>4</v>
      </c>
      <c r="D3105" t="s">
        <v>9433</v>
      </c>
    </row>
    <row r="3106" spans="1:4">
      <c r="A3106" s="2">
        <v>40.797643000000001</v>
      </c>
      <c r="B3106" s="2">
        <v>-73.931267000000005</v>
      </c>
      <c r="C3106">
        <v>13</v>
      </c>
      <c r="D3106" t="s">
        <v>9377</v>
      </c>
    </row>
    <row r="3107" spans="1:4">
      <c r="A3107" s="2">
        <v>40.800908999999997</v>
      </c>
      <c r="B3107" s="2">
        <v>-73.939087999999998</v>
      </c>
      <c r="C3107">
        <v>1</v>
      </c>
      <c r="D3107" t="s">
        <v>9414</v>
      </c>
    </row>
    <row r="3108" spans="1:4">
      <c r="A3108" s="2">
        <v>40.800192000000003</v>
      </c>
      <c r="B3108" s="2">
        <v>-73.935457</v>
      </c>
      <c r="C3108">
        <v>7</v>
      </c>
      <c r="D3108" t="s">
        <v>4393</v>
      </c>
    </row>
    <row r="3109" spans="1:4">
      <c r="A3109" s="2">
        <v>40.801141000000001</v>
      </c>
      <c r="B3109" s="2">
        <v>-73.937684000000004</v>
      </c>
      <c r="C3109">
        <v>9</v>
      </c>
      <c r="D3109" t="s">
        <v>9416</v>
      </c>
    </row>
    <row r="3110" spans="1:4">
      <c r="A3110" s="2">
        <v>40.803173999999999</v>
      </c>
      <c r="B3110" s="2">
        <v>-73.942525000000003</v>
      </c>
      <c r="C3110">
        <v>4</v>
      </c>
      <c r="D3110" t="s">
        <v>9444</v>
      </c>
    </row>
    <row r="3111" spans="1:4">
      <c r="A3111" s="2">
        <v>40.802441000000002</v>
      </c>
      <c r="B3111" s="2">
        <v>-73.940764999999999</v>
      </c>
      <c r="C3111">
        <v>1</v>
      </c>
      <c r="D3111" t="s">
        <v>4409</v>
      </c>
    </row>
    <row r="3112" spans="1:4">
      <c r="A3112" s="2">
        <v>40.800812999999998</v>
      </c>
      <c r="B3112" s="2">
        <v>-73.934991999999994</v>
      </c>
      <c r="C3112">
        <v>1</v>
      </c>
      <c r="D3112" t="s">
        <v>4397</v>
      </c>
    </row>
    <row r="3113" spans="1:4">
      <c r="A3113" s="2">
        <v>40.801769</v>
      </c>
      <c r="B3113" s="2">
        <v>-73.937219999999996</v>
      </c>
      <c r="C3113">
        <v>4</v>
      </c>
      <c r="D3113" t="s">
        <v>9423</v>
      </c>
    </row>
    <row r="3114" spans="1:4">
      <c r="A3114" s="2">
        <v>40.802444999999999</v>
      </c>
      <c r="B3114" s="2">
        <v>-73.938829999999996</v>
      </c>
      <c r="C3114">
        <v>3</v>
      </c>
      <c r="D3114" t="s">
        <v>9431</v>
      </c>
    </row>
    <row r="3115" spans="1:4">
      <c r="A3115" s="2">
        <v>40.803815999999998</v>
      </c>
      <c r="B3115" s="2">
        <v>-73.942063000000005</v>
      </c>
      <c r="C3115">
        <v>4</v>
      </c>
      <c r="D3115" t="s">
        <v>9452</v>
      </c>
    </row>
    <row r="3116" spans="1:4">
      <c r="A3116" s="2">
        <v>40.803187999999999</v>
      </c>
      <c r="B3116" s="2">
        <v>-73.940573000000001</v>
      </c>
      <c r="C3116">
        <v>3</v>
      </c>
      <c r="D3116" t="s">
        <v>4413</v>
      </c>
    </row>
    <row r="3117" spans="1:4">
      <c r="A3117" s="2">
        <v>40.801506000000003</v>
      </c>
      <c r="B3117" s="2">
        <v>-73.934557999999996</v>
      </c>
      <c r="C3117">
        <v>9</v>
      </c>
      <c r="D3117" t="s">
        <v>4403</v>
      </c>
    </row>
    <row r="3118" spans="1:4">
      <c r="A3118" s="2">
        <v>40.802394</v>
      </c>
      <c r="B3118" s="2">
        <v>-73.936767000000003</v>
      </c>
      <c r="C3118">
        <v>6</v>
      </c>
      <c r="D3118" t="s">
        <v>9430</v>
      </c>
    </row>
    <row r="3119" spans="1:4">
      <c r="A3119" s="2">
        <v>40.803074000000002</v>
      </c>
      <c r="B3119" s="2">
        <v>-73.938379999999995</v>
      </c>
      <c r="C3119">
        <v>2</v>
      </c>
      <c r="D3119" t="s">
        <v>9441</v>
      </c>
    </row>
    <row r="3120" spans="1:4">
      <c r="A3120" s="2">
        <v>40.804439000000002</v>
      </c>
      <c r="B3120" s="2">
        <v>-73.941609</v>
      </c>
      <c r="C3120">
        <v>2</v>
      </c>
      <c r="D3120" t="s">
        <v>9463</v>
      </c>
    </row>
    <row r="3121" spans="1:4">
      <c r="A3121" s="2">
        <v>40.800984</v>
      </c>
      <c r="B3121" s="2">
        <v>-73.931779000000006</v>
      </c>
      <c r="C3121">
        <v>21</v>
      </c>
      <c r="D3121" t="s">
        <v>9415</v>
      </c>
    </row>
    <row r="3122" spans="1:4">
      <c r="A3122" s="2">
        <v>40.803699000000002</v>
      </c>
      <c r="B3122" s="2">
        <v>-73.937916999999999</v>
      </c>
      <c r="C3122">
        <v>8</v>
      </c>
      <c r="D3122" t="s">
        <v>9448</v>
      </c>
    </row>
    <row r="3123" spans="1:4">
      <c r="A3123" s="2">
        <v>40.804454</v>
      </c>
      <c r="B3123" s="2">
        <v>-73.939674999999994</v>
      </c>
      <c r="C3123">
        <v>1</v>
      </c>
      <c r="D3123" t="s">
        <v>4418</v>
      </c>
    </row>
    <row r="3124" spans="1:4">
      <c r="A3124" s="2">
        <v>40.803427999999997</v>
      </c>
      <c r="B3124" s="2">
        <v>-73.933087</v>
      </c>
      <c r="C3124">
        <v>5</v>
      </c>
      <c r="D3124" t="s">
        <v>9446</v>
      </c>
    </row>
    <row r="3125" spans="1:4">
      <c r="A3125" s="2">
        <v>40.805050999999999</v>
      </c>
      <c r="B3125" s="2">
        <v>-73.936932999999996</v>
      </c>
      <c r="C3125">
        <v>2</v>
      </c>
      <c r="D3125" t="s">
        <v>9469</v>
      </c>
    </row>
    <row r="3126" spans="1:4">
      <c r="A3126" s="2">
        <v>40.805804000000002</v>
      </c>
      <c r="B3126" s="2">
        <v>-73.938689999999994</v>
      </c>
      <c r="C3126">
        <v>3</v>
      </c>
      <c r="D3126" t="s">
        <v>4427</v>
      </c>
    </row>
    <row r="3127" spans="1:4">
      <c r="A3127" s="2">
        <v>40.806302000000002</v>
      </c>
      <c r="B3127" s="2">
        <v>-73.937931000000006</v>
      </c>
      <c r="C3127">
        <v>5</v>
      </c>
      <c r="D3127" t="s">
        <v>4430</v>
      </c>
    </row>
    <row r="3128" spans="1:4">
      <c r="A3128" s="2">
        <v>40.807690999999998</v>
      </c>
      <c r="B3128" s="2">
        <v>-73.939323999999999</v>
      </c>
      <c r="C3128">
        <v>8</v>
      </c>
      <c r="D3128" t="s">
        <v>4442</v>
      </c>
    </row>
    <row r="3129" spans="1:4">
      <c r="A3129" s="2">
        <v>40.806932000000003</v>
      </c>
      <c r="B3129" s="2">
        <v>-73.937494999999998</v>
      </c>
      <c r="C3129">
        <v>1</v>
      </c>
      <c r="D3129" t="s">
        <v>4435</v>
      </c>
    </row>
    <row r="3130" spans="1:4">
      <c r="A3130" s="2">
        <v>40.807549999999999</v>
      </c>
      <c r="B3130" s="2">
        <v>-73.937040999999994</v>
      </c>
      <c r="C3130">
        <v>4</v>
      </c>
      <c r="D3130" t="s">
        <v>4440</v>
      </c>
    </row>
    <row r="3131" spans="1:4">
      <c r="A3131" s="2">
        <v>40.730004000000001</v>
      </c>
      <c r="B3131" s="2">
        <v>-73.983525</v>
      </c>
      <c r="C3131">
        <v>12</v>
      </c>
      <c r="D3131" t="s">
        <v>7742</v>
      </c>
    </row>
    <row r="3132" spans="1:4">
      <c r="A3132" s="2">
        <v>40.731974999999998</v>
      </c>
      <c r="B3132" s="2">
        <v>-73.988157999999999</v>
      </c>
      <c r="C3132">
        <v>4</v>
      </c>
      <c r="D3132" t="s">
        <v>7801</v>
      </c>
    </row>
    <row r="3133" spans="1:4">
      <c r="A3133" s="2">
        <v>40.647343999999997</v>
      </c>
      <c r="B3133" s="2">
        <v>-73.968433000000005</v>
      </c>
      <c r="C3133">
        <v>1</v>
      </c>
      <c r="D3133" t="s">
        <v>5773</v>
      </c>
    </row>
    <row r="3134" spans="1:4">
      <c r="A3134" s="2">
        <v>40.808169999999997</v>
      </c>
      <c r="B3134" s="2">
        <v>-73.936591000000007</v>
      </c>
      <c r="C3134">
        <v>1</v>
      </c>
      <c r="D3134" t="s">
        <v>4446</v>
      </c>
    </row>
    <row r="3135" spans="1:4">
      <c r="A3135" s="2">
        <v>40.808802999999997</v>
      </c>
      <c r="B3135" s="2">
        <v>-73.936128999999994</v>
      </c>
      <c r="C3135">
        <v>1</v>
      </c>
      <c r="D3135" t="s">
        <v>4452</v>
      </c>
    </row>
    <row r="3136" spans="1:4">
      <c r="A3136" s="2">
        <v>40.803991000000003</v>
      </c>
      <c r="B3136" s="2">
        <v>-73.922791000000004</v>
      </c>
      <c r="C3136">
        <v>1</v>
      </c>
      <c r="D3136" t="s">
        <v>4416</v>
      </c>
    </row>
    <row r="3137" spans="1:4">
      <c r="A3137" s="2">
        <v>40.801684999999999</v>
      </c>
      <c r="B3137" s="2">
        <v>-73.917317999999995</v>
      </c>
      <c r="C3137">
        <v>5</v>
      </c>
      <c r="D3137" t="s">
        <v>9422</v>
      </c>
    </row>
    <row r="3138" spans="1:4">
      <c r="A3138" s="2">
        <v>40.798575999999997</v>
      </c>
      <c r="B3138" s="2">
        <v>-73.910883999999996</v>
      </c>
      <c r="C3138">
        <v>2</v>
      </c>
      <c r="D3138" t="s">
        <v>9388</v>
      </c>
    </row>
    <row r="3139" spans="1:4">
      <c r="A3139" s="2">
        <v>40.809559999999998</v>
      </c>
      <c r="B3139" s="2">
        <v>-73.935927000000007</v>
      </c>
      <c r="C3139">
        <v>5</v>
      </c>
      <c r="D3139" t="s">
        <v>4457</v>
      </c>
    </row>
    <row r="3140" spans="1:4">
      <c r="A3140" s="2">
        <v>40.802919000000003</v>
      </c>
      <c r="B3140" s="2">
        <v>-73.920247000000003</v>
      </c>
      <c r="C3140">
        <v>1</v>
      </c>
      <c r="D3140" t="s">
        <v>9438</v>
      </c>
    </row>
    <row r="3141" spans="1:4">
      <c r="A3141" s="2">
        <v>40.802123999999999</v>
      </c>
      <c r="B3141" s="2">
        <v>-73.916351000000006</v>
      </c>
      <c r="C3141">
        <v>3</v>
      </c>
      <c r="D3141" t="s">
        <v>4408</v>
      </c>
    </row>
    <row r="3142" spans="1:4">
      <c r="A3142" s="2">
        <v>40.808788</v>
      </c>
      <c r="B3142" s="2">
        <v>-73.929982999999993</v>
      </c>
      <c r="C3142">
        <v>1</v>
      </c>
      <c r="D3142" t="s">
        <v>4451</v>
      </c>
    </row>
    <row r="3143" spans="1:4">
      <c r="A3143" s="2">
        <v>40.805016999999999</v>
      </c>
      <c r="B3143" s="2">
        <v>-73.921064999999999</v>
      </c>
      <c r="C3143">
        <v>1</v>
      </c>
      <c r="D3143" t="s">
        <v>9468</v>
      </c>
    </row>
    <row r="3144" spans="1:4">
      <c r="A3144" s="2">
        <v>40.805374</v>
      </c>
      <c r="B3144" s="2">
        <v>-73.921897999999999</v>
      </c>
      <c r="C3144">
        <v>5</v>
      </c>
      <c r="D3144" t="s">
        <v>9472</v>
      </c>
    </row>
    <row r="3145" spans="1:4">
      <c r="A3145" s="2">
        <v>40.804259999999999</v>
      </c>
      <c r="B3145" s="2">
        <v>-73.919270999999995</v>
      </c>
      <c r="C3145">
        <v>4</v>
      </c>
      <c r="D3145" t="s">
        <v>9459</v>
      </c>
    </row>
    <row r="3146" spans="1:4">
      <c r="A3146" s="2">
        <v>40.809542999999998</v>
      </c>
      <c r="B3146" s="2">
        <v>-73.929195000000007</v>
      </c>
      <c r="C3146">
        <v>3</v>
      </c>
      <c r="D3146" t="s">
        <v>9525</v>
      </c>
    </row>
    <row r="3147" spans="1:4">
      <c r="A3147" s="2">
        <v>40.808163999999998</v>
      </c>
      <c r="B3147" s="2">
        <v>-73.926513999999997</v>
      </c>
      <c r="C3147">
        <v>7</v>
      </c>
      <c r="D3147" t="s">
        <v>9504</v>
      </c>
    </row>
    <row r="3148" spans="1:4">
      <c r="A3148" s="2">
        <v>40.805639999999997</v>
      </c>
      <c r="B3148" s="2">
        <v>-73.920597000000001</v>
      </c>
      <c r="C3148">
        <v>1</v>
      </c>
      <c r="D3148" t="s">
        <v>9474</v>
      </c>
    </row>
    <row r="3149" spans="1:4">
      <c r="A3149" s="2">
        <v>40.811520999999999</v>
      </c>
      <c r="B3149" s="2">
        <v>-73.934928999999997</v>
      </c>
      <c r="C3149">
        <v>4</v>
      </c>
      <c r="D3149" t="s">
        <v>4466</v>
      </c>
    </row>
    <row r="3150" spans="1:4">
      <c r="A3150" s="2">
        <v>40.804898999999999</v>
      </c>
      <c r="B3150" s="2">
        <v>-73.918796999999998</v>
      </c>
      <c r="C3150">
        <v>1</v>
      </c>
      <c r="D3150" t="s">
        <v>9466</v>
      </c>
    </row>
    <row r="3151" spans="1:4">
      <c r="A3151" s="2">
        <v>40.807228000000002</v>
      </c>
      <c r="B3151" s="2">
        <v>-73.924295000000001</v>
      </c>
      <c r="C3151">
        <v>11</v>
      </c>
      <c r="D3151" t="s">
        <v>4439</v>
      </c>
    </row>
    <row r="3152" spans="1:4">
      <c r="A3152" s="2">
        <v>40.809378000000002</v>
      </c>
      <c r="B3152" s="2">
        <v>-73.925586999999993</v>
      </c>
      <c r="C3152">
        <v>2</v>
      </c>
      <c r="D3152" t="s">
        <v>9520</v>
      </c>
    </row>
    <row r="3153" spans="1:4">
      <c r="A3153" s="2">
        <v>40.804873999999998</v>
      </c>
      <c r="B3153" s="2">
        <v>-73.914981999999995</v>
      </c>
      <c r="C3153">
        <v>1</v>
      </c>
      <c r="D3153" t="s">
        <v>9464</v>
      </c>
    </row>
    <row r="3154" spans="1:4">
      <c r="A3154" s="2">
        <v>40.808419999999998</v>
      </c>
      <c r="B3154" s="2">
        <v>-73.923314000000005</v>
      </c>
      <c r="C3154">
        <v>1</v>
      </c>
      <c r="D3154" t="s">
        <v>4449</v>
      </c>
    </row>
    <row r="3155" spans="1:4">
      <c r="A3155" s="2">
        <v>40.813699999999997</v>
      </c>
      <c r="B3155" s="2">
        <v>-73.931398999999999</v>
      </c>
      <c r="C3155">
        <v>5</v>
      </c>
      <c r="D3155" t="s">
        <v>4490</v>
      </c>
    </row>
    <row r="3156" spans="1:4">
      <c r="A3156" s="2">
        <v>40.811096999999997</v>
      </c>
      <c r="B3156" s="2">
        <v>-73.927268999999995</v>
      </c>
      <c r="C3156">
        <v>1</v>
      </c>
      <c r="D3156" t="s">
        <v>3389</v>
      </c>
    </row>
    <row r="3157" spans="1:4">
      <c r="A3157" s="2">
        <v>40.812581000000002</v>
      </c>
      <c r="B3157" s="2">
        <v>-73.929243999999997</v>
      </c>
      <c r="C3157">
        <v>4</v>
      </c>
      <c r="D3157" t="s">
        <v>4480</v>
      </c>
    </row>
    <row r="3158" spans="1:4">
      <c r="A3158" s="2">
        <v>40.806826000000001</v>
      </c>
      <c r="B3158" s="2">
        <v>-73.917457999999996</v>
      </c>
      <c r="C3158">
        <v>1</v>
      </c>
      <c r="D3158" t="s">
        <v>9491</v>
      </c>
    </row>
    <row r="3159" spans="1:4">
      <c r="A3159" s="2">
        <v>40.802816</v>
      </c>
      <c r="B3159" s="2">
        <v>-73.908466000000004</v>
      </c>
      <c r="C3159">
        <v>1</v>
      </c>
      <c r="D3159" t="s">
        <v>9436</v>
      </c>
    </row>
    <row r="3160" spans="1:4">
      <c r="A3160" s="2">
        <v>40.804217999999999</v>
      </c>
      <c r="B3160" s="2">
        <v>-73.911322999999996</v>
      </c>
      <c r="C3160">
        <v>2</v>
      </c>
      <c r="D3160" t="s">
        <v>9456</v>
      </c>
    </row>
    <row r="3161" spans="1:4">
      <c r="A3161" s="2">
        <v>40.808256999999998</v>
      </c>
      <c r="B3161" s="2">
        <v>-73.918790000000001</v>
      </c>
      <c r="C3161">
        <v>1</v>
      </c>
      <c r="D3161" t="s">
        <v>9509</v>
      </c>
    </row>
    <row r="3162" spans="1:4">
      <c r="A3162" s="2">
        <v>40.811658999999999</v>
      </c>
      <c r="B3162" s="2">
        <v>-73.926601000000005</v>
      </c>
      <c r="C3162">
        <v>6</v>
      </c>
      <c r="D3162" t="s">
        <v>4471</v>
      </c>
    </row>
    <row r="3163" spans="1:4">
      <c r="A3163" s="2">
        <v>40.730643999999998</v>
      </c>
      <c r="B3163" s="2">
        <v>-73.983069</v>
      </c>
      <c r="C3163">
        <v>5</v>
      </c>
      <c r="D3163" t="s">
        <v>7763</v>
      </c>
    </row>
    <row r="3164" spans="1:4">
      <c r="A3164" s="2">
        <v>40.733499000000002</v>
      </c>
      <c r="B3164" s="2">
        <v>-73.989846</v>
      </c>
      <c r="C3164">
        <v>4</v>
      </c>
      <c r="D3164" t="s">
        <v>7841</v>
      </c>
    </row>
    <row r="3165" spans="1:4">
      <c r="A3165" s="2">
        <v>40.728745000000004</v>
      </c>
      <c r="B3165" s="2">
        <v>-73.978531000000004</v>
      </c>
      <c r="C3165">
        <v>1</v>
      </c>
      <c r="D3165" t="s">
        <v>7716</v>
      </c>
    </row>
    <row r="3166" spans="1:4">
      <c r="A3166" s="2">
        <v>40.727733999999998</v>
      </c>
      <c r="B3166" s="2">
        <v>-73.976163999999997</v>
      </c>
      <c r="C3166">
        <v>2</v>
      </c>
      <c r="D3166" t="s">
        <v>7693</v>
      </c>
    </row>
    <row r="3167" spans="1:4">
      <c r="A3167" s="2">
        <v>40.811343000000001</v>
      </c>
      <c r="B3167" s="2">
        <v>-73.924152000000007</v>
      </c>
      <c r="C3167">
        <v>3</v>
      </c>
      <c r="D3167" t="s">
        <v>9546</v>
      </c>
    </row>
    <row r="3168" spans="1:4">
      <c r="A3168" s="2">
        <v>40.811978000000003</v>
      </c>
      <c r="B3168" s="2">
        <v>-73.923682999999997</v>
      </c>
      <c r="C3168">
        <v>4</v>
      </c>
      <c r="D3168" t="s">
        <v>9554</v>
      </c>
    </row>
    <row r="3169" spans="1:4">
      <c r="A3169" s="2">
        <v>40.806694</v>
      </c>
      <c r="B3169" s="2">
        <v>-73.910760999999994</v>
      </c>
      <c r="C3169">
        <v>5</v>
      </c>
      <c r="D3169" t="s">
        <v>9488</v>
      </c>
    </row>
    <row r="3170" spans="1:4">
      <c r="A3170" s="2">
        <v>40.813721000000001</v>
      </c>
      <c r="B3170" s="2">
        <v>-73.922082000000003</v>
      </c>
      <c r="C3170">
        <v>7</v>
      </c>
      <c r="D3170" t="s">
        <v>9578</v>
      </c>
    </row>
    <row r="3171" spans="1:4">
      <c r="A3171" s="2">
        <v>40.816302</v>
      </c>
      <c r="B3171" s="2">
        <v>-73.927268999999995</v>
      </c>
      <c r="C3171">
        <v>1</v>
      </c>
      <c r="D3171" t="s">
        <v>3163</v>
      </c>
    </row>
    <row r="3172" spans="1:4">
      <c r="A3172" s="2">
        <v>40.809455</v>
      </c>
      <c r="B3172" s="2">
        <v>-73.909419999999997</v>
      </c>
      <c r="C3172">
        <v>2</v>
      </c>
      <c r="D3172" t="s">
        <v>9523</v>
      </c>
    </row>
    <row r="3173" spans="1:4">
      <c r="A3173" s="2">
        <v>40.815676000000003</v>
      </c>
      <c r="B3173" s="2">
        <v>-73.924901000000006</v>
      </c>
      <c r="C3173">
        <v>3</v>
      </c>
      <c r="D3173" t="s">
        <v>4503</v>
      </c>
    </row>
    <row r="3174" spans="1:4">
      <c r="A3174" s="2">
        <v>40.816527999999998</v>
      </c>
      <c r="B3174" s="2">
        <v>-73.928141999999994</v>
      </c>
      <c r="C3174">
        <v>3</v>
      </c>
      <c r="D3174" t="s">
        <v>4509</v>
      </c>
    </row>
    <row r="3175" spans="1:4">
      <c r="A3175" s="2">
        <v>40.809255999999998</v>
      </c>
      <c r="B3175" s="2">
        <v>-73.908511000000004</v>
      </c>
      <c r="C3175">
        <v>2</v>
      </c>
      <c r="D3175" t="s">
        <v>9517</v>
      </c>
    </row>
    <row r="3176" spans="1:4">
      <c r="A3176" s="2">
        <v>40.810327999999998</v>
      </c>
      <c r="B3176" s="2">
        <v>-73.909104999999997</v>
      </c>
      <c r="C3176">
        <v>1</v>
      </c>
      <c r="D3176" t="s">
        <v>9532</v>
      </c>
    </row>
    <row r="3177" spans="1:4">
      <c r="A3177" s="2">
        <v>40.815556999999998</v>
      </c>
      <c r="B3177" s="2">
        <v>-73.921518000000006</v>
      </c>
      <c r="C3177">
        <v>2</v>
      </c>
      <c r="D3177" t="s">
        <v>4501</v>
      </c>
    </row>
    <row r="3178" spans="1:4">
      <c r="A3178" s="2">
        <v>40.811208999999998</v>
      </c>
      <c r="B3178" s="2">
        <v>-73.906824999999998</v>
      </c>
      <c r="C3178">
        <v>1</v>
      </c>
      <c r="D3178" t="s">
        <v>9544</v>
      </c>
    </row>
    <row r="3179" spans="1:4">
      <c r="A3179" s="2">
        <v>40.811396999999999</v>
      </c>
      <c r="B3179" s="2">
        <v>-73.907736999999997</v>
      </c>
      <c r="C3179">
        <v>2</v>
      </c>
      <c r="D3179" t="s">
        <v>9547</v>
      </c>
    </row>
    <row r="3180" spans="1:4">
      <c r="A3180" s="2">
        <v>40.816228000000002</v>
      </c>
      <c r="B3180" s="2">
        <v>-73.921227000000002</v>
      </c>
      <c r="C3180">
        <v>1</v>
      </c>
      <c r="D3180" t="s">
        <v>9621</v>
      </c>
    </row>
    <row r="3181" spans="1:4">
      <c r="A3181" s="2">
        <v>40.816704999999999</v>
      </c>
      <c r="B3181" s="2">
        <v>-73.923061000000004</v>
      </c>
      <c r="C3181">
        <v>6</v>
      </c>
      <c r="D3181" t="s">
        <v>9628</v>
      </c>
    </row>
    <row r="3182" spans="1:4">
      <c r="A3182" s="2">
        <v>40.818317999999998</v>
      </c>
      <c r="B3182" s="2">
        <v>-73.926348000000004</v>
      </c>
      <c r="C3182">
        <v>5</v>
      </c>
      <c r="D3182" t="s">
        <v>9647</v>
      </c>
    </row>
    <row r="3183" spans="1:4">
      <c r="A3183" s="2">
        <v>40.813622000000002</v>
      </c>
      <c r="B3183" s="2">
        <v>-73.910939999999997</v>
      </c>
      <c r="C3183">
        <v>4</v>
      </c>
      <c r="D3183" t="s">
        <v>9576</v>
      </c>
    </row>
    <row r="3184" spans="1:4">
      <c r="A3184" s="2">
        <v>40.813040999999998</v>
      </c>
      <c r="B3184" s="2">
        <v>-73.908140000000003</v>
      </c>
      <c r="C3184">
        <v>3</v>
      </c>
      <c r="D3184" t="s">
        <v>9567</v>
      </c>
    </row>
    <row r="3185" spans="1:4">
      <c r="A3185" s="2">
        <v>40.816515000000003</v>
      </c>
      <c r="B3185" s="2">
        <v>-73.919539</v>
      </c>
      <c r="C3185">
        <v>1</v>
      </c>
      <c r="D3185" t="s">
        <v>9626</v>
      </c>
    </row>
    <row r="3186" spans="1:4">
      <c r="A3186" s="2">
        <v>40.812066000000002</v>
      </c>
      <c r="B3186" s="2">
        <v>-73.904088000000002</v>
      </c>
      <c r="C3186">
        <v>1</v>
      </c>
      <c r="D3186" t="s">
        <v>4474</v>
      </c>
    </row>
    <row r="3187" spans="1:4">
      <c r="A3187" s="2">
        <v>40.727404</v>
      </c>
      <c r="B3187" s="2">
        <v>-73.973267000000007</v>
      </c>
      <c r="C3187">
        <v>2</v>
      </c>
      <c r="D3187" t="s">
        <v>7687</v>
      </c>
    </row>
    <row r="3188" spans="1:4">
      <c r="A3188" s="2">
        <v>40.640830000000001</v>
      </c>
      <c r="B3188" s="2">
        <v>-73.965299999999999</v>
      </c>
      <c r="C3188">
        <v>1</v>
      </c>
      <c r="D3188" t="s">
        <v>5683</v>
      </c>
    </row>
    <row r="3189" spans="1:4">
      <c r="A3189" s="2">
        <v>40.73395</v>
      </c>
      <c r="B3189" s="2">
        <v>-73.988793000000001</v>
      </c>
      <c r="C3189">
        <v>16</v>
      </c>
      <c r="D3189" t="s">
        <v>7847</v>
      </c>
    </row>
    <row r="3190" spans="1:4">
      <c r="A3190" s="2">
        <v>40.608356999999998</v>
      </c>
      <c r="B3190" s="2">
        <v>-73.959164000000001</v>
      </c>
      <c r="C3190">
        <v>1</v>
      </c>
      <c r="D3190" t="s">
        <v>5213</v>
      </c>
    </row>
    <row r="3191" spans="1:4">
      <c r="A3191" s="2">
        <v>40.587682000000001</v>
      </c>
      <c r="B3191" s="2">
        <v>-73.955230999999998</v>
      </c>
      <c r="C3191">
        <v>5</v>
      </c>
      <c r="D3191" t="s">
        <v>5026</v>
      </c>
    </row>
    <row r="3192" spans="1:4">
      <c r="A3192" s="2">
        <v>40.735197999999997</v>
      </c>
      <c r="B3192" s="2">
        <v>-73.991737000000001</v>
      </c>
      <c r="C3192">
        <v>3</v>
      </c>
      <c r="D3192" t="s">
        <v>7885</v>
      </c>
    </row>
    <row r="3193" spans="1:4">
      <c r="A3193" s="2">
        <v>40.81953</v>
      </c>
      <c r="B3193" s="2">
        <v>-73.926930999999996</v>
      </c>
      <c r="C3193">
        <v>4</v>
      </c>
      <c r="D3193" t="s">
        <v>4536</v>
      </c>
    </row>
    <row r="3194" spans="1:4">
      <c r="A3194" s="2">
        <v>40.813650000000003</v>
      </c>
      <c r="B3194" s="2">
        <v>-73.906934000000007</v>
      </c>
      <c r="C3194">
        <v>1</v>
      </c>
      <c r="D3194" t="s">
        <v>9577</v>
      </c>
    </row>
    <row r="3195" spans="1:4">
      <c r="A3195" s="2">
        <v>40.820247000000002</v>
      </c>
      <c r="B3195" s="2">
        <v>-73.926800999999998</v>
      </c>
      <c r="C3195">
        <v>2</v>
      </c>
      <c r="D3195" t="s">
        <v>3396</v>
      </c>
    </row>
    <row r="3196" spans="1:4">
      <c r="A3196" s="2">
        <v>40.814326999999999</v>
      </c>
      <c r="B3196" s="2">
        <v>-73.904722000000007</v>
      </c>
      <c r="C3196">
        <v>1</v>
      </c>
      <c r="D3196" t="s">
        <v>9588</v>
      </c>
    </row>
    <row r="3197" spans="1:4">
      <c r="A3197" s="2">
        <v>40.815488999999999</v>
      </c>
      <c r="B3197" s="2">
        <v>-73.905294999999995</v>
      </c>
      <c r="C3197">
        <v>1</v>
      </c>
      <c r="D3197" t="s">
        <v>9610</v>
      </c>
    </row>
    <row r="3198" spans="1:4">
      <c r="A3198" s="2">
        <v>40.815863999999998</v>
      </c>
      <c r="B3198" s="2">
        <v>-73.899186</v>
      </c>
      <c r="C3198">
        <v>3</v>
      </c>
      <c r="D3198" t="s">
        <v>9616</v>
      </c>
    </row>
    <row r="3199" spans="1:4">
      <c r="A3199" s="2">
        <v>40.817373000000003</v>
      </c>
      <c r="B3199" s="2">
        <v>-73.902540999999999</v>
      </c>
      <c r="C3199">
        <v>1</v>
      </c>
      <c r="D3199" t="s">
        <v>9637</v>
      </c>
    </row>
    <row r="3200" spans="1:4">
      <c r="A3200" s="2">
        <v>40.820864</v>
      </c>
      <c r="B3200" s="2">
        <v>-73.912541000000004</v>
      </c>
      <c r="C3200">
        <v>2</v>
      </c>
      <c r="D3200" t="s">
        <v>9672</v>
      </c>
    </row>
    <row r="3201" spans="1:4">
      <c r="A3201" s="2">
        <v>40.825724999999998</v>
      </c>
      <c r="B3201" s="2">
        <v>-73.927144999999996</v>
      </c>
      <c r="C3201">
        <v>4</v>
      </c>
      <c r="D3201" t="s">
        <v>9727</v>
      </c>
    </row>
    <row r="3202" spans="1:4">
      <c r="A3202" s="2">
        <v>40.826694000000003</v>
      </c>
      <c r="B3202" s="2">
        <v>-73.929801999999995</v>
      </c>
      <c r="C3202">
        <v>2</v>
      </c>
      <c r="D3202" t="s">
        <v>4572</v>
      </c>
    </row>
    <row r="3203" spans="1:4">
      <c r="A3203" s="2">
        <v>40.825409000000001</v>
      </c>
      <c r="B3203" s="2">
        <v>-73.923401999999996</v>
      </c>
      <c r="C3203">
        <v>5</v>
      </c>
      <c r="D3203" t="s">
        <v>4558</v>
      </c>
    </row>
    <row r="3204" spans="1:4">
      <c r="A3204" s="2">
        <v>40.732016999999999</v>
      </c>
      <c r="B3204" s="2">
        <v>-73.982068999999996</v>
      </c>
      <c r="C3204">
        <v>2</v>
      </c>
      <c r="D3204" t="s">
        <v>7802</v>
      </c>
    </row>
    <row r="3205" spans="1:4">
      <c r="A3205" s="2">
        <v>40.733021000000001</v>
      </c>
      <c r="B3205" s="2">
        <v>-73.984426999999997</v>
      </c>
      <c r="C3205">
        <v>2</v>
      </c>
      <c r="D3205" t="s">
        <v>7827</v>
      </c>
    </row>
    <row r="3206" spans="1:4">
      <c r="A3206" s="2">
        <v>40.729106000000002</v>
      </c>
      <c r="B3206" s="2">
        <v>-73.975184999999996</v>
      </c>
      <c r="C3206">
        <v>1</v>
      </c>
      <c r="D3206" t="s">
        <v>4027</v>
      </c>
    </row>
    <row r="3207" spans="1:4">
      <c r="A3207" s="2">
        <v>40.733348999999997</v>
      </c>
      <c r="B3207" s="2">
        <v>-73.985220999999996</v>
      </c>
      <c r="C3207">
        <v>10</v>
      </c>
      <c r="D3207" t="s">
        <v>7837</v>
      </c>
    </row>
    <row r="3208" spans="1:4">
      <c r="A3208" s="2">
        <v>40.735317999999999</v>
      </c>
      <c r="B3208" s="2">
        <v>-73.989886999999996</v>
      </c>
      <c r="C3208">
        <v>6</v>
      </c>
      <c r="D3208" t="s">
        <v>7888</v>
      </c>
    </row>
    <row r="3209" spans="1:4">
      <c r="A3209" s="2">
        <v>40.735897999999999</v>
      </c>
      <c r="B3209" s="2">
        <v>-73.991228000000007</v>
      </c>
      <c r="C3209">
        <v>7</v>
      </c>
      <c r="D3209" t="s">
        <v>4067</v>
      </c>
    </row>
    <row r="3210" spans="1:4">
      <c r="A3210" s="2">
        <v>40.824111000000002</v>
      </c>
      <c r="B3210" s="2">
        <v>-73.915852000000001</v>
      </c>
      <c r="C3210">
        <v>1</v>
      </c>
      <c r="D3210" t="s">
        <v>9716</v>
      </c>
    </row>
    <row r="3211" spans="1:4">
      <c r="A3211" s="2">
        <v>40.825583999999999</v>
      </c>
      <c r="B3211" s="2">
        <v>-73.918436999999997</v>
      </c>
      <c r="C3211">
        <v>1</v>
      </c>
      <c r="D3211" t="s">
        <v>9726</v>
      </c>
    </row>
    <row r="3212" spans="1:4">
      <c r="A3212" s="2">
        <v>40.829929</v>
      </c>
      <c r="B3212" s="2">
        <v>-73.929865000000007</v>
      </c>
      <c r="C3212">
        <v>2</v>
      </c>
      <c r="D3212" t="s">
        <v>9778</v>
      </c>
    </row>
    <row r="3213" spans="1:4">
      <c r="A3213" s="2">
        <v>40.824196000000001</v>
      </c>
      <c r="B3213" s="2">
        <v>-73.913814000000002</v>
      </c>
      <c r="C3213">
        <v>4</v>
      </c>
      <c r="D3213" t="s">
        <v>9717</v>
      </c>
    </row>
    <row r="3214" spans="1:4">
      <c r="A3214" s="2">
        <v>40.822484000000003</v>
      </c>
      <c r="B3214" s="2">
        <v>-73.909655999999998</v>
      </c>
      <c r="C3214">
        <v>2</v>
      </c>
      <c r="D3214" t="s">
        <v>4550</v>
      </c>
    </row>
    <row r="3215" spans="1:4">
      <c r="A3215" s="2">
        <v>40.820810999999999</v>
      </c>
      <c r="B3215" s="2">
        <v>-73.902642999999998</v>
      </c>
      <c r="C3215">
        <v>1</v>
      </c>
      <c r="D3215" t="s">
        <v>9670</v>
      </c>
    </row>
    <row r="3216" spans="1:4">
      <c r="A3216" s="2">
        <v>40.827683999999998</v>
      </c>
      <c r="B3216" s="2">
        <v>-73.922083999999998</v>
      </c>
      <c r="C3216">
        <v>4</v>
      </c>
      <c r="D3216" t="s">
        <v>4580</v>
      </c>
    </row>
    <row r="3217" spans="1:4">
      <c r="A3217" s="2">
        <v>40.824800000000003</v>
      </c>
      <c r="B3217" s="2">
        <v>-73.913498000000004</v>
      </c>
      <c r="C3217">
        <v>2</v>
      </c>
      <c r="D3217" t="s">
        <v>9722</v>
      </c>
    </row>
    <row r="3218" spans="1:4">
      <c r="A3218" s="2">
        <v>40.821548999999997</v>
      </c>
      <c r="B3218" s="2">
        <v>-73.900807999999998</v>
      </c>
      <c r="C3218">
        <v>1</v>
      </c>
      <c r="D3218" t="s">
        <v>9681</v>
      </c>
    </row>
    <row r="3219" spans="1:4">
      <c r="A3219" s="2">
        <v>40.828550999999997</v>
      </c>
      <c r="B3219" s="2">
        <v>-73.921557000000007</v>
      </c>
      <c r="C3219">
        <v>2</v>
      </c>
      <c r="D3219" t="s">
        <v>4584</v>
      </c>
    </row>
    <row r="3220" spans="1:4">
      <c r="A3220" s="2">
        <v>40.829568999999999</v>
      </c>
      <c r="B3220" s="2">
        <v>-73.920990000000003</v>
      </c>
      <c r="C3220">
        <v>1</v>
      </c>
      <c r="D3220" t="s">
        <v>4588</v>
      </c>
    </row>
    <row r="3221" spans="1:4">
      <c r="A3221" s="2">
        <v>40.830052999999999</v>
      </c>
      <c r="B3221" s="2">
        <v>-73.922413000000006</v>
      </c>
      <c r="C3221">
        <v>2</v>
      </c>
      <c r="D3221" t="s">
        <v>9780</v>
      </c>
    </row>
    <row r="3222" spans="1:4">
      <c r="A3222" s="2">
        <v>40.825153999999998</v>
      </c>
      <c r="B3222" s="2">
        <v>-73.889600000000002</v>
      </c>
      <c r="C3222">
        <v>1</v>
      </c>
      <c r="D3222" t="s">
        <v>9724</v>
      </c>
    </row>
    <row r="3223" spans="1:4">
      <c r="A3223" s="2">
        <v>40.82873</v>
      </c>
      <c r="B3223" s="2">
        <v>-73.914721999999998</v>
      </c>
      <c r="C3223">
        <v>2</v>
      </c>
      <c r="D3223" t="s">
        <v>9762</v>
      </c>
    </row>
    <row r="3224" spans="1:4">
      <c r="A3224" s="2">
        <v>40.830947000000002</v>
      </c>
      <c r="B3224" s="2">
        <v>-73.920485999999997</v>
      </c>
      <c r="C3224">
        <v>2</v>
      </c>
      <c r="D3224" t="s">
        <v>9794</v>
      </c>
    </row>
    <row r="3225" spans="1:4">
      <c r="A3225" s="2">
        <v>40.827868000000002</v>
      </c>
      <c r="B3225" s="2">
        <v>-73.912124000000006</v>
      </c>
      <c r="C3225">
        <v>1</v>
      </c>
      <c r="D3225" t="s">
        <v>4581</v>
      </c>
    </row>
    <row r="3226" spans="1:4">
      <c r="A3226" s="2">
        <v>40.824060000000003</v>
      </c>
      <c r="B3226" s="2">
        <v>-73.899766</v>
      </c>
      <c r="C3226">
        <v>6</v>
      </c>
      <c r="D3226" t="s">
        <v>9713</v>
      </c>
    </row>
    <row r="3227" spans="1:4">
      <c r="A3227" s="2">
        <v>40.828462999999999</v>
      </c>
      <c r="B3227" s="2">
        <v>-73.913859000000002</v>
      </c>
      <c r="C3227">
        <v>1</v>
      </c>
      <c r="D3227" t="s">
        <v>9758</v>
      </c>
    </row>
    <row r="3228" spans="1:4">
      <c r="A3228" s="2">
        <v>40.823943999999997</v>
      </c>
      <c r="B3228" s="2">
        <v>-73.894830999999996</v>
      </c>
      <c r="C3228">
        <v>3</v>
      </c>
      <c r="D3228" t="s">
        <v>9712</v>
      </c>
    </row>
    <row r="3229" spans="1:4">
      <c r="A3229" s="2">
        <v>40.825071999999999</v>
      </c>
      <c r="B3229" s="2">
        <v>-73.891108000000003</v>
      </c>
      <c r="C3229">
        <v>1</v>
      </c>
      <c r="D3229" t="s">
        <v>3398</v>
      </c>
    </row>
    <row r="3230" spans="1:4">
      <c r="A3230" s="2">
        <v>40.827109999999998</v>
      </c>
      <c r="B3230" s="2">
        <v>-73.905067000000003</v>
      </c>
      <c r="C3230">
        <v>2</v>
      </c>
      <c r="D3230" t="s">
        <v>9743</v>
      </c>
    </row>
    <row r="3231" spans="1:4">
      <c r="A3231" s="2">
        <v>40.828015000000001</v>
      </c>
      <c r="B3231" s="2">
        <v>-73.906065999999996</v>
      </c>
      <c r="C3231">
        <v>1</v>
      </c>
      <c r="D3231" t="s">
        <v>9753</v>
      </c>
    </row>
    <row r="3232" spans="1:4">
      <c r="A3232" s="2">
        <v>40.829703000000002</v>
      </c>
      <c r="B3232" s="2">
        <v>-73.913105000000002</v>
      </c>
      <c r="C3232">
        <v>1</v>
      </c>
      <c r="D3232" t="s">
        <v>9776</v>
      </c>
    </row>
    <row r="3233" spans="1:4">
      <c r="A3233" s="2">
        <v>40.834637000000001</v>
      </c>
      <c r="B3233" s="2">
        <v>-73.918301999999997</v>
      </c>
      <c r="C3233">
        <v>1</v>
      </c>
      <c r="D3233" t="s">
        <v>4606</v>
      </c>
    </row>
    <row r="3234" spans="1:4">
      <c r="A3234" s="2">
        <v>40.826802999999998</v>
      </c>
      <c r="B3234" s="2">
        <v>-73.890860000000004</v>
      </c>
      <c r="C3234">
        <v>1</v>
      </c>
      <c r="D3234" t="s">
        <v>9739</v>
      </c>
    </row>
    <row r="3235" spans="1:4">
      <c r="A3235" s="2">
        <v>40.826003999999998</v>
      </c>
      <c r="B3235" s="2">
        <v>-73.896799000000001</v>
      </c>
      <c r="C3235">
        <v>1</v>
      </c>
      <c r="D3235" t="s">
        <v>9729</v>
      </c>
    </row>
    <row r="3236" spans="1:4">
      <c r="A3236" s="2">
        <v>40.825994999999999</v>
      </c>
      <c r="B3236" s="2">
        <v>-73.895820000000001</v>
      </c>
      <c r="C3236">
        <v>2</v>
      </c>
      <c r="D3236" t="s">
        <v>9728</v>
      </c>
    </row>
    <row r="3237" spans="1:4">
      <c r="A3237" s="2">
        <v>40.826804000000003</v>
      </c>
      <c r="B3237" s="2">
        <v>-73.889903000000004</v>
      </c>
      <c r="C3237">
        <v>2</v>
      </c>
      <c r="D3237" t="s">
        <v>4574</v>
      </c>
    </row>
    <row r="3238" spans="1:4">
      <c r="A3238" s="2">
        <v>40.829469000000003</v>
      </c>
      <c r="B3238" s="2">
        <v>-73.901503000000005</v>
      </c>
      <c r="C3238">
        <v>1</v>
      </c>
      <c r="D3238" t="s">
        <v>9773</v>
      </c>
    </row>
    <row r="3239" spans="1:4">
      <c r="A3239" s="2">
        <v>40.835732999999998</v>
      </c>
      <c r="B3239" s="2">
        <v>-73.916257999999999</v>
      </c>
      <c r="C3239">
        <v>3</v>
      </c>
      <c r="D3239" t="s">
        <v>4611</v>
      </c>
    </row>
    <row r="3240" spans="1:4">
      <c r="A3240" s="2">
        <v>40.831169000000003</v>
      </c>
      <c r="B3240" s="2">
        <v>-73.900156999999993</v>
      </c>
      <c r="C3240">
        <v>2</v>
      </c>
      <c r="D3240" t="s">
        <v>4590</v>
      </c>
    </row>
    <row r="3241" spans="1:4">
      <c r="A3241" s="2">
        <v>40.729745999999999</v>
      </c>
      <c r="B3241" s="2">
        <v>-73.974720000000005</v>
      </c>
      <c r="C3241">
        <v>1</v>
      </c>
      <c r="D3241" t="s">
        <v>4031</v>
      </c>
    </row>
    <row r="3242" spans="1:4">
      <c r="A3242" s="2">
        <v>40.610484999999997</v>
      </c>
      <c r="B3242" s="2">
        <v>-73.957674999999995</v>
      </c>
      <c r="C3242">
        <v>1</v>
      </c>
      <c r="D3242" t="s">
        <v>5244</v>
      </c>
    </row>
    <row r="3243" spans="1:4">
      <c r="A3243" s="2">
        <v>40.605874</v>
      </c>
      <c r="B3243" s="2">
        <v>-73.956800000000001</v>
      </c>
      <c r="C3243">
        <v>1</v>
      </c>
      <c r="D3243" t="s">
        <v>5191</v>
      </c>
    </row>
    <row r="3244" spans="1:4">
      <c r="A3244" s="2">
        <v>40.598925000000001</v>
      </c>
      <c r="B3244" s="2">
        <v>-73.955468999999994</v>
      </c>
      <c r="C3244">
        <v>2</v>
      </c>
      <c r="D3244" t="s">
        <v>5116</v>
      </c>
    </row>
    <row r="3245" spans="1:4">
      <c r="A3245" s="2">
        <v>40.583267999999997</v>
      </c>
      <c r="B3245" s="2">
        <v>-73.952515000000005</v>
      </c>
      <c r="C3245">
        <v>3</v>
      </c>
      <c r="D3245" t="s">
        <v>5015</v>
      </c>
    </row>
    <row r="3246" spans="1:4">
      <c r="A3246" s="2">
        <v>40.735961000000003</v>
      </c>
      <c r="B3246" s="2">
        <v>-73.989438000000007</v>
      </c>
      <c r="C3246">
        <v>6</v>
      </c>
      <c r="D3246" t="s">
        <v>7905</v>
      </c>
    </row>
    <row r="3247" spans="1:4">
      <c r="A3247" s="2">
        <v>40.736525999999998</v>
      </c>
      <c r="B3247" s="2">
        <v>-73.990791000000002</v>
      </c>
      <c r="C3247">
        <v>2</v>
      </c>
      <c r="D3247" t="s">
        <v>7921</v>
      </c>
    </row>
    <row r="3248" spans="1:4">
      <c r="A3248" s="2">
        <v>40.837150999999999</v>
      </c>
      <c r="B3248" s="2">
        <v>-73.901950999999997</v>
      </c>
      <c r="C3248">
        <v>2</v>
      </c>
      <c r="D3248" t="s">
        <v>9880</v>
      </c>
    </row>
    <row r="3249" spans="1:4">
      <c r="A3249" s="2">
        <v>40.839874999999999</v>
      </c>
      <c r="B3249" s="2">
        <v>-73.913276999999994</v>
      </c>
      <c r="C3249">
        <v>2</v>
      </c>
      <c r="D3249" t="s">
        <v>9917</v>
      </c>
    </row>
    <row r="3250" spans="1:4">
      <c r="A3250" s="2">
        <v>40.838486000000003</v>
      </c>
      <c r="B3250" s="2">
        <v>-73.905893000000006</v>
      </c>
      <c r="C3250">
        <v>1</v>
      </c>
      <c r="D3250" t="s">
        <v>4622</v>
      </c>
    </row>
    <row r="3251" spans="1:4">
      <c r="A3251" s="2">
        <v>40.832949999999997</v>
      </c>
      <c r="B3251" s="2">
        <v>-73.866546999999997</v>
      </c>
      <c r="C3251">
        <v>1</v>
      </c>
      <c r="D3251" t="s">
        <v>9819</v>
      </c>
    </row>
    <row r="3252" spans="1:4">
      <c r="A3252" s="2">
        <v>40.832557999999999</v>
      </c>
      <c r="B3252" s="2">
        <v>-73.885332000000005</v>
      </c>
      <c r="C3252">
        <v>2</v>
      </c>
      <c r="D3252" t="s">
        <v>9813</v>
      </c>
    </row>
    <row r="3253" spans="1:4">
      <c r="A3253" s="2">
        <v>40.833162999999999</v>
      </c>
      <c r="B3253" s="2">
        <v>-73.887028999999998</v>
      </c>
      <c r="C3253">
        <v>1</v>
      </c>
      <c r="D3253" t="s">
        <v>4597</v>
      </c>
    </row>
    <row r="3254" spans="1:4">
      <c r="A3254" s="2">
        <v>40.840966999999999</v>
      </c>
      <c r="B3254" s="2">
        <v>-73.912852000000001</v>
      </c>
      <c r="C3254">
        <v>1</v>
      </c>
      <c r="D3254" t="s">
        <v>4632</v>
      </c>
    </row>
    <row r="3255" spans="1:4">
      <c r="A3255" s="2">
        <v>40.832349000000001</v>
      </c>
      <c r="B3255" s="2">
        <v>-73.884679000000006</v>
      </c>
      <c r="C3255">
        <v>4</v>
      </c>
      <c r="D3255" t="s">
        <v>4593</v>
      </c>
    </row>
    <row r="3256" spans="1:4">
      <c r="A3256" s="2">
        <v>40.836162999999999</v>
      </c>
      <c r="B3256" s="2">
        <v>-73.889814000000001</v>
      </c>
      <c r="C3256">
        <v>22</v>
      </c>
      <c r="D3256" t="s">
        <v>4615</v>
      </c>
    </row>
    <row r="3257" spans="1:4">
      <c r="A3257" s="2">
        <v>40.834814999999999</v>
      </c>
      <c r="B3257" s="2">
        <v>-73.886036000000004</v>
      </c>
      <c r="C3257">
        <v>1</v>
      </c>
      <c r="D3257" t="s">
        <v>4607</v>
      </c>
    </row>
    <row r="3258" spans="1:4">
      <c r="A3258" s="2">
        <v>40.835898999999998</v>
      </c>
      <c r="B3258" s="2">
        <v>-73.883319999999998</v>
      </c>
      <c r="C3258">
        <v>2</v>
      </c>
      <c r="D3258" t="s">
        <v>4613</v>
      </c>
    </row>
    <row r="3259" spans="1:4">
      <c r="A3259" s="2">
        <v>40.834454999999998</v>
      </c>
      <c r="B3259" s="2">
        <v>-73.879295999999997</v>
      </c>
      <c r="C3259">
        <v>7</v>
      </c>
      <c r="D3259" t="s">
        <v>4605</v>
      </c>
    </row>
    <row r="3260" spans="1:4">
      <c r="A3260" s="2">
        <v>40.836469000000001</v>
      </c>
      <c r="B3260" s="2">
        <v>-73.885041999999999</v>
      </c>
      <c r="C3260">
        <v>2</v>
      </c>
      <c r="D3260" t="s">
        <v>4616</v>
      </c>
    </row>
    <row r="3261" spans="1:4">
      <c r="A3261" s="2">
        <v>40.836184000000003</v>
      </c>
      <c r="B3261" s="2">
        <v>-73.884196000000003</v>
      </c>
      <c r="C3261">
        <v>1</v>
      </c>
      <c r="D3261" t="s">
        <v>9871</v>
      </c>
    </row>
    <row r="3262" spans="1:4">
      <c r="A3262" s="2">
        <v>40.833765</v>
      </c>
      <c r="B3262" s="2">
        <v>-73.877408000000003</v>
      </c>
      <c r="C3262">
        <v>2</v>
      </c>
      <c r="D3262" t="s">
        <v>9831</v>
      </c>
    </row>
    <row r="3263" spans="1:4">
      <c r="A3263" s="2">
        <v>40.836781000000002</v>
      </c>
      <c r="B3263" s="2">
        <v>-73.885908000000001</v>
      </c>
      <c r="C3263">
        <v>1</v>
      </c>
      <c r="D3263" t="s">
        <v>9879</v>
      </c>
    </row>
    <row r="3264" spans="1:4">
      <c r="A3264" s="2">
        <v>40.846930999999998</v>
      </c>
      <c r="B3264" s="2">
        <v>-73.908539000000005</v>
      </c>
      <c r="C3264">
        <v>5</v>
      </c>
      <c r="D3264" t="s">
        <v>4651</v>
      </c>
    </row>
    <row r="3265" spans="1:4">
      <c r="A3265" s="2">
        <v>40.845650999999997</v>
      </c>
      <c r="B3265" s="2">
        <v>-73.902103999999994</v>
      </c>
      <c r="C3265">
        <v>1</v>
      </c>
      <c r="D3265" t="s">
        <v>9990</v>
      </c>
    </row>
    <row r="3266" spans="1:4">
      <c r="A3266" s="2">
        <v>40.839871000000002</v>
      </c>
      <c r="B3266" s="2">
        <v>-73.885757999999996</v>
      </c>
      <c r="C3266">
        <v>2</v>
      </c>
      <c r="D3266" t="s">
        <v>4628</v>
      </c>
    </row>
    <row r="3267" spans="1:4">
      <c r="A3267" s="2">
        <v>40.847830000000002</v>
      </c>
      <c r="B3267" s="2">
        <v>-73.907606999999999</v>
      </c>
      <c r="C3267">
        <v>1</v>
      </c>
      <c r="D3267" t="s">
        <v>4653</v>
      </c>
    </row>
    <row r="3268" spans="1:4">
      <c r="A3268" s="2">
        <v>40.821849999999998</v>
      </c>
      <c r="B3268" s="2">
        <v>-73.818915000000004</v>
      </c>
      <c r="C3268">
        <v>2</v>
      </c>
      <c r="D3268" t="s">
        <v>9688</v>
      </c>
    </row>
    <row r="3269" spans="1:4">
      <c r="A3269" s="2">
        <v>40.850580999999998</v>
      </c>
      <c r="B3269" s="2">
        <v>-73.905315999999999</v>
      </c>
      <c r="C3269">
        <v>1</v>
      </c>
      <c r="D3269" t="s">
        <v>10065</v>
      </c>
    </row>
    <row r="3270" spans="1:4">
      <c r="A3270" s="2">
        <v>40.841532000000001</v>
      </c>
      <c r="B3270" s="2">
        <v>-73.878776000000002</v>
      </c>
      <c r="C3270">
        <v>2</v>
      </c>
      <c r="D3270" t="s">
        <v>4636</v>
      </c>
    </row>
    <row r="3271" spans="1:4">
      <c r="A3271" s="2">
        <v>40.733243000000002</v>
      </c>
      <c r="B3271" s="2">
        <v>-73.981177000000002</v>
      </c>
      <c r="C3271">
        <v>6</v>
      </c>
      <c r="D3271" t="s">
        <v>7833</v>
      </c>
    </row>
    <row r="3272" spans="1:4">
      <c r="A3272" s="2">
        <v>40.735201000000004</v>
      </c>
      <c r="B3272" s="2">
        <v>-73.985810000000001</v>
      </c>
      <c r="C3272">
        <v>6</v>
      </c>
      <c r="D3272" t="s">
        <v>7886</v>
      </c>
    </row>
    <row r="3273" spans="1:4">
      <c r="A3273" s="2">
        <v>40.590288999999999</v>
      </c>
      <c r="B3273" s="2">
        <v>-73.952856999999995</v>
      </c>
      <c r="C3273">
        <v>1</v>
      </c>
      <c r="D3273" t="s">
        <v>5044</v>
      </c>
    </row>
    <row r="3274" spans="1:4">
      <c r="A3274" s="2">
        <v>40.649090999999999</v>
      </c>
      <c r="B3274" s="2">
        <v>-73.963986000000006</v>
      </c>
      <c r="C3274">
        <v>1</v>
      </c>
      <c r="D3274" t="s">
        <v>5792</v>
      </c>
    </row>
    <row r="3275" spans="1:4">
      <c r="A3275" s="2">
        <v>40.735875999999998</v>
      </c>
      <c r="B3275" s="2">
        <v>-73.987403</v>
      </c>
      <c r="C3275">
        <v>22</v>
      </c>
      <c r="D3275" t="s">
        <v>7904</v>
      </c>
    </row>
    <row r="3276" spans="1:4">
      <c r="A3276" s="2">
        <v>40.736542</v>
      </c>
      <c r="B3276" s="2">
        <v>-73.989016000000007</v>
      </c>
      <c r="C3276">
        <v>33</v>
      </c>
      <c r="D3276" t="s">
        <v>7922</v>
      </c>
    </row>
    <row r="3277" spans="1:4">
      <c r="A3277" s="2">
        <v>40.734583000000001</v>
      </c>
      <c r="B3277" s="2">
        <v>-73.984336999999996</v>
      </c>
      <c r="C3277">
        <v>1</v>
      </c>
      <c r="D3277" t="s">
        <v>7868</v>
      </c>
    </row>
    <row r="3278" spans="1:4">
      <c r="A3278" s="2">
        <v>40.851965999999997</v>
      </c>
      <c r="B3278" s="2">
        <v>-73.897080000000003</v>
      </c>
      <c r="C3278">
        <v>3</v>
      </c>
      <c r="D3278" t="s">
        <v>10083</v>
      </c>
    </row>
    <row r="3279" spans="1:4">
      <c r="A3279" s="2">
        <v>40.854616</v>
      </c>
      <c r="B3279" s="2">
        <v>-73.901915000000002</v>
      </c>
      <c r="C3279">
        <v>1</v>
      </c>
      <c r="D3279" t="s">
        <v>4686</v>
      </c>
    </row>
    <row r="3280" spans="1:4">
      <c r="A3280" s="2">
        <v>40.850800999999997</v>
      </c>
      <c r="B3280" s="2">
        <v>-73.891756999999998</v>
      </c>
      <c r="C3280">
        <v>1</v>
      </c>
      <c r="D3280" t="s">
        <v>10067</v>
      </c>
    </row>
    <row r="3281" spans="1:4">
      <c r="A3281" s="2">
        <v>40.851075000000002</v>
      </c>
      <c r="B3281" s="2">
        <v>-73.888199</v>
      </c>
      <c r="C3281">
        <v>3</v>
      </c>
      <c r="D3281" t="s">
        <v>3411</v>
      </c>
    </row>
    <row r="3282" spans="1:4">
      <c r="A3282" s="2">
        <v>40.850983999999997</v>
      </c>
      <c r="B3282" s="2">
        <v>-73.887714000000003</v>
      </c>
      <c r="C3282">
        <v>2</v>
      </c>
      <c r="D3282" t="s">
        <v>3410</v>
      </c>
    </row>
    <row r="3283" spans="1:4">
      <c r="A3283" s="2">
        <v>40.860351000000001</v>
      </c>
      <c r="B3283" s="2">
        <v>-73.898212000000001</v>
      </c>
      <c r="C3283">
        <v>1</v>
      </c>
      <c r="D3283" t="s">
        <v>4722</v>
      </c>
    </row>
    <row r="3284" spans="1:4">
      <c r="A3284" s="2">
        <v>40.858839000000003</v>
      </c>
      <c r="B3284" s="2">
        <v>-73.893924999999996</v>
      </c>
      <c r="C3284">
        <v>1</v>
      </c>
      <c r="D3284" t="s">
        <v>10152</v>
      </c>
    </row>
    <row r="3285" spans="1:4">
      <c r="A3285" s="2">
        <v>40.733817999999999</v>
      </c>
      <c r="B3285" s="2">
        <v>-73.980761000000001</v>
      </c>
      <c r="C3285">
        <v>6</v>
      </c>
      <c r="D3285" t="s">
        <v>7845</v>
      </c>
    </row>
    <row r="3286" spans="1:4">
      <c r="A3286" s="2">
        <v>40.734833999999999</v>
      </c>
      <c r="B3286" s="2">
        <v>-73.983114</v>
      </c>
      <c r="C3286">
        <v>3</v>
      </c>
      <c r="D3286" t="s">
        <v>7875</v>
      </c>
    </row>
    <row r="3287" spans="1:4">
      <c r="A3287" s="2">
        <v>40.737805999999999</v>
      </c>
      <c r="B3287" s="2">
        <v>-73.990145999999996</v>
      </c>
      <c r="C3287">
        <v>3</v>
      </c>
      <c r="D3287" t="s">
        <v>7958</v>
      </c>
    </row>
    <row r="3288" spans="1:4">
      <c r="A3288" s="2">
        <v>40.737158000000001</v>
      </c>
      <c r="B3288" s="2">
        <v>-73.988653999999997</v>
      </c>
      <c r="C3288">
        <v>44</v>
      </c>
      <c r="D3288" t="s">
        <v>4076</v>
      </c>
    </row>
    <row r="3289" spans="1:4">
      <c r="A3289" s="2">
        <v>40.586021000000002</v>
      </c>
      <c r="B3289" s="2">
        <v>-73.951070999999999</v>
      </c>
      <c r="C3289">
        <v>2</v>
      </c>
      <c r="D3289" t="s">
        <v>5020</v>
      </c>
    </row>
    <row r="3290" spans="1:4">
      <c r="A3290" s="2">
        <v>40.864272999999997</v>
      </c>
      <c r="B3290" s="2">
        <v>-73.895813000000004</v>
      </c>
      <c r="C3290">
        <v>2</v>
      </c>
      <c r="D3290" t="s">
        <v>4738</v>
      </c>
    </row>
    <row r="3291" spans="1:4">
      <c r="A3291" s="2">
        <v>40.867944999999999</v>
      </c>
      <c r="B3291" s="2">
        <v>-73.893022999999999</v>
      </c>
      <c r="C3291">
        <v>1</v>
      </c>
      <c r="D3291" t="s">
        <v>4758</v>
      </c>
    </row>
    <row r="3292" spans="1:4">
      <c r="A3292" s="2">
        <v>40.869641999999999</v>
      </c>
      <c r="B3292" s="2">
        <v>-73.891853999999995</v>
      </c>
      <c r="C3292">
        <v>1</v>
      </c>
      <c r="D3292" t="s">
        <v>3421</v>
      </c>
    </row>
    <row r="3293" spans="1:4">
      <c r="A3293" s="2">
        <v>40.870781000000001</v>
      </c>
      <c r="B3293" s="2">
        <v>-73.891935000000004</v>
      </c>
      <c r="C3293">
        <v>2</v>
      </c>
      <c r="D3293" t="s">
        <v>4770</v>
      </c>
    </row>
    <row r="3294" spans="1:4">
      <c r="A3294" s="2">
        <v>40.868009000000001</v>
      </c>
      <c r="B3294" s="2">
        <v>-73.88767</v>
      </c>
      <c r="C3294">
        <v>1</v>
      </c>
      <c r="D3294" t="s">
        <v>4760</v>
      </c>
    </row>
    <row r="3295" spans="1:4">
      <c r="A3295" s="2">
        <v>40.871436000000003</v>
      </c>
      <c r="B3295" s="2">
        <v>-73.888516999999993</v>
      </c>
      <c r="C3295">
        <v>1</v>
      </c>
      <c r="D3295" t="s">
        <v>4776</v>
      </c>
    </row>
    <row r="3296" spans="1:4">
      <c r="A3296" s="2">
        <v>40.734413000000004</v>
      </c>
      <c r="B3296" s="2">
        <v>-73.980327000000003</v>
      </c>
      <c r="C3296">
        <v>5</v>
      </c>
      <c r="D3296" t="s">
        <v>7860</v>
      </c>
    </row>
    <row r="3297" spans="1:4">
      <c r="A3297" s="2">
        <v>40.735407000000002</v>
      </c>
      <c r="B3297" s="2">
        <v>-73.982685000000004</v>
      </c>
      <c r="C3297">
        <v>2</v>
      </c>
      <c r="D3297" t="s">
        <v>7891</v>
      </c>
    </row>
    <row r="3298" spans="1:4">
      <c r="A3298" s="2">
        <v>40.640945000000002</v>
      </c>
      <c r="B3298" s="2">
        <v>-73.960502000000005</v>
      </c>
      <c r="C3298">
        <v>1</v>
      </c>
      <c r="D3298" t="s">
        <v>5687</v>
      </c>
    </row>
    <row r="3299" spans="1:4">
      <c r="A3299" s="2">
        <v>40.583489</v>
      </c>
      <c r="B3299" s="2">
        <v>-73.949610000000007</v>
      </c>
      <c r="C3299">
        <v>3</v>
      </c>
      <c r="D3299" t="s">
        <v>3486</v>
      </c>
    </row>
    <row r="3300" spans="1:4">
      <c r="A3300" s="2">
        <v>40.737698999999999</v>
      </c>
      <c r="B3300" s="2">
        <v>-73.988119999999995</v>
      </c>
      <c r="C3300">
        <v>3</v>
      </c>
      <c r="D3300" t="s">
        <v>7956</v>
      </c>
    </row>
    <row r="3301" spans="1:4">
      <c r="A3301" s="2">
        <v>40.608651000000002</v>
      </c>
      <c r="B3301" s="2">
        <v>-73.954401000000004</v>
      </c>
      <c r="C3301">
        <v>2</v>
      </c>
      <c r="D3301" t="s">
        <v>5217</v>
      </c>
    </row>
    <row r="3302" spans="1:4">
      <c r="A3302" s="2">
        <v>40.724589000000002</v>
      </c>
      <c r="B3302" s="2">
        <v>-73.991624000000002</v>
      </c>
      <c r="C3302">
        <v>6</v>
      </c>
      <c r="D3302" t="s">
        <v>7608</v>
      </c>
    </row>
    <row r="3303" spans="1:4">
      <c r="A3303" s="2">
        <v>40.871451999999998</v>
      </c>
      <c r="B3303" s="2">
        <v>-73.883720999999994</v>
      </c>
      <c r="C3303">
        <v>1</v>
      </c>
      <c r="D3303" t="s">
        <v>4778</v>
      </c>
    </row>
    <row r="3304" spans="1:4">
      <c r="A3304" s="2">
        <v>40.872722000000003</v>
      </c>
      <c r="B3304" s="2">
        <v>-73.887173000000004</v>
      </c>
      <c r="C3304">
        <v>1</v>
      </c>
      <c r="D3304" t="s">
        <v>3424</v>
      </c>
    </row>
    <row r="3305" spans="1:4">
      <c r="A3305" s="2">
        <v>40.871147999999998</v>
      </c>
      <c r="B3305" s="2">
        <v>-73.876864999999995</v>
      </c>
      <c r="C3305">
        <v>1</v>
      </c>
      <c r="D3305" t="s">
        <v>10228</v>
      </c>
    </row>
    <row r="3306" spans="1:4">
      <c r="A3306" s="2">
        <v>40.875475000000002</v>
      </c>
      <c r="B3306" s="2">
        <v>-73.886356000000006</v>
      </c>
      <c r="C3306">
        <v>2</v>
      </c>
      <c r="D3306" t="s">
        <v>3427</v>
      </c>
    </row>
    <row r="3307" spans="1:4">
      <c r="A3307" s="2">
        <v>40.874975999999997</v>
      </c>
      <c r="B3307" s="2">
        <v>-73.879458</v>
      </c>
      <c r="C3307">
        <v>2</v>
      </c>
      <c r="D3307" t="s">
        <v>10251</v>
      </c>
    </row>
    <row r="3308" spans="1:4">
      <c r="A3308" s="2">
        <v>40.735000999999997</v>
      </c>
      <c r="B3308" s="2">
        <v>-73.979890999999995</v>
      </c>
      <c r="C3308">
        <v>7</v>
      </c>
      <c r="D3308" t="s">
        <v>7879</v>
      </c>
    </row>
    <row r="3309" spans="1:4">
      <c r="A3309" s="2">
        <v>40.737312000000003</v>
      </c>
      <c r="B3309" s="2">
        <v>-73.985397000000006</v>
      </c>
      <c r="C3309">
        <v>2</v>
      </c>
      <c r="D3309" t="s">
        <v>7942</v>
      </c>
    </row>
    <row r="3310" spans="1:4">
      <c r="A3310" s="2">
        <v>40.738326000000001</v>
      </c>
      <c r="B3310" s="2">
        <v>-73.987787999999995</v>
      </c>
      <c r="C3310">
        <v>11</v>
      </c>
      <c r="D3310" t="s">
        <v>4081</v>
      </c>
    </row>
    <row r="3311" spans="1:4">
      <c r="A3311" s="2">
        <v>40.734071</v>
      </c>
      <c r="B3311" s="2">
        <v>-73.977654000000001</v>
      </c>
      <c r="C3311">
        <v>1</v>
      </c>
      <c r="D3311" t="s">
        <v>4057</v>
      </c>
    </row>
    <row r="3312" spans="1:4">
      <c r="A3312" s="2">
        <v>40.879579999999997</v>
      </c>
      <c r="B3312" s="2">
        <v>-73.879002</v>
      </c>
      <c r="C3312">
        <v>1</v>
      </c>
      <c r="D3312" t="s">
        <v>10286</v>
      </c>
    </row>
    <row r="3313" spans="1:4">
      <c r="A3313" s="2">
        <v>40.880012000000001</v>
      </c>
      <c r="B3313" s="2">
        <v>-73.874825999999999</v>
      </c>
      <c r="C3313">
        <v>1</v>
      </c>
      <c r="D3313" t="s">
        <v>4817</v>
      </c>
    </row>
    <row r="3314" spans="1:4">
      <c r="A3314" s="2">
        <v>40.877903000000003</v>
      </c>
      <c r="B3314" s="2">
        <v>-73.865977000000001</v>
      </c>
      <c r="C3314">
        <v>2</v>
      </c>
      <c r="D3314" t="s">
        <v>10275</v>
      </c>
    </row>
    <row r="3315" spans="1:4">
      <c r="A3315" s="2">
        <v>40.879162000000001</v>
      </c>
      <c r="B3315" s="2">
        <v>-73.865218999999996</v>
      </c>
      <c r="C3315">
        <v>1</v>
      </c>
      <c r="D3315" t="s">
        <v>4814</v>
      </c>
    </row>
    <row r="3316" spans="1:4">
      <c r="A3316" s="2">
        <v>40.880538000000001</v>
      </c>
      <c r="B3316" s="2">
        <v>-73.864418999999998</v>
      </c>
      <c r="C3316">
        <v>2</v>
      </c>
      <c r="D3316" t="s">
        <v>10290</v>
      </c>
    </row>
    <row r="3317" spans="1:4">
      <c r="A3317" s="2">
        <v>40.880555000000001</v>
      </c>
      <c r="B3317" s="2">
        <v>-73.861114000000001</v>
      </c>
      <c r="C3317">
        <v>1</v>
      </c>
      <c r="D3317" t="s">
        <v>10292</v>
      </c>
    </row>
    <row r="3318" spans="1:4">
      <c r="A3318" s="2">
        <v>40.881444999999999</v>
      </c>
      <c r="B3318" s="2">
        <v>-73.863999000000007</v>
      </c>
      <c r="C3318">
        <v>5</v>
      </c>
      <c r="D3318" t="s">
        <v>10297</v>
      </c>
    </row>
    <row r="3319" spans="1:4">
      <c r="A3319" s="2">
        <v>40.881780999999997</v>
      </c>
      <c r="B3319" s="2">
        <v>-73.865364999999997</v>
      </c>
      <c r="C3319">
        <v>1</v>
      </c>
      <c r="D3319" t="s">
        <v>10299</v>
      </c>
    </row>
    <row r="3320" spans="1:4">
      <c r="A3320" s="2">
        <v>40.879550999999999</v>
      </c>
      <c r="B3320" s="2">
        <v>-73.855352999999994</v>
      </c>
      <c r="C3320">
        <v>1</v>
      </c>
      <c r="D3320" t="s">
        <v>10285</v>
      </c>
    </row>
    <row r="3321" spans="1:4">
      <c r="A3321" s="2">
        <v>40.882866999999997</v>
      </c>
      <c r="B3321" s="2">
        <v>-73.863185000000001</v>
      </c>
      <c r="C3321">
        <v>1</v>
      </c>
      <c r="D3321" t="s">
        <v>10303</v>
      </c>
    </row>
    <row r="3322" spans="1:4">
      <c r="A3322" s="2">
        <v>40.735593000000001</v>
      </c>
      <c r="B3322" s="2">
        <v>-73.979471000000004</v>
      </c>
      <c r="C3322">
        <v>2</v>
      </c>
      <c r="D3322" t="s">
        <v>4066</v>
      </c>
    </row>
    <row r="3323" spans="1:4">
      <c r="A3323" s="2">
        <v>40.736584000000001</v>
      </c>
      <c r="B3323" s="2">
        <v>-73.981831999999997</v>
      </c>
      <c r="C3323">
        <v>3</v>
      </c>
      <c r="D3323" t="s">
        <v>7924</v>
      </c>
    </row>
    <row r="3324" spans="1:4">
      <c r="A3324" s="2">
        <v>40.647347000000003</v>
      </c>
      <c r="B3324" s="2">
        <v>-73.959434000000002</v>
      </c>
      <c r="C3324">
        <v>3</v>
      </c>
      <c r="D3324" t="s">
        <v>5774</v>
      </c>
    </row>
    <row r="3325" spans="1:4">
      <c r="A3325" s="2">
        <v>40.644952000000004</v>
      </c>
      <c r="B3325" s="2">
        <v>-73.958982000000006</v>
      </c>
      <c r="C3325">
        <v>1</v>
      </c>
      <c r="D3325" t="s">
        <v>5745</v>
      </c>
    </row>
    <row r="3326" spans="1:4">
      <c r="A3326" s="2">
        <v>40.739852999999997</v>
      </c>
      <c r="B3326" s="2">
        <v>-73.989564999999999</v>
      </c>
      <c r="C3326">
        <v>13</v>
      </c>
      <c r="D3326" t="s">
        <v>8006</v>
      </c>
    </row>
    <row r="3327" spans="1:4">
      <c r="A3327" s="2">
        <v>40.652552</v>
      </c>
      <c r="B3327" s="2">
        <v>-73.960419999999999</v>
      </c>
      <c r="C3327">
        <v>5</v>
      </c>
      <c r="D3327" t="s">
        <v>5823</v>
      </c>
    </row>
    <row r="3328" spans="1:4">
      <c r="A3328" s="2">
        <v>40.650212000000003</v>
      </c>
      <c r="B3328" s="2">
        <v>-73.959981999999997</v>
      </c>
      <c r="C3328">
        <v>1</v>
      </c>
      <c r="D3328" t="s">
        <v>5802</v>
      </c>
    </row>
    <row r="3329" spans="1:4">
      <c r="A3329" s="2">
        <v>40.737912999999999</v>
      </c>
      <c r="B3329" s="2">
        <v>-73.984966999999997</v>
      </c>
      <c r="C3329">
        <v>3</v>
      </c>
      <c r="D3329" t="s">
        <v>7965</v>
      </c>
    </row>
    <row r="3330" spans="1:4">
      <c r="A3330" s="2">
        <v>40.738526999999998</v>
      </c>
      <c r="B3330" s="2">
        <v>-73.986408999999995</v>
      </c>
      <c r="C3330">
        <v>3</v>
      </c>
      <c r="D3330" t="s">
        <v>7977</v>
      </c>
    </row>
    <row r="3331" spans="1:4">
      <c r="A3331" s="2">
        <v>40.649135000000001</v>
      </c>
      <c r="B3331" s="2">
        <v>-73.959774999999993</v>
      </c>
      <c r="C3331">
        <v>3</v>
      </c>
      <c r="D3331" t="s">
        <v>5793</v>
      </c>
    </row>
    <row r="3332" spans="1:4">
      <c r="A3332" s="2">
        <v>40.611103999999997</v>
      </c>
      <c r="B3332" s="2">
        <v>-73.952580999999995</v>
      </c>
      <c r="C3332">
        <v>1</v>
      </c>
      <c r="D3332" t="s">
        <v>3553</v>
      </c>
    </row>
    <row r="3333" spans="1:4">
      <c r="A3333" s="2">
        <v>40.738872999999998</v>
      </c>
      <c r="B3333" s="2">
        <v>-73.987268999999998</v>
      </c>
      <c r="C3333">
        <v>11</v>
      </c>
      <c r="D3333" t="s">
        <v>7988</v>
      </c>
    </row>
    <row r="3334" spans="1:4">
      <c r="A3334" s="2">
        <v>40.646110999999998</v>
      </c>
      <c r="B3334" s="2">
        <v>-73.959198999999998</v>
      </c>
      <c r="C3334">
        <v>2</v>
      </c>
      <c r="D3334" t="s">
        <v>5761</v>
      </c>
    </row>
    <row r="3335" spans="1:4">
      <c r="A3335" s="2">
        <v>40.654457000000001</v>
      </c>
      <c r="B3335" s="2">
        <v>-73.960783000000006</v>
      </c>
      <c r="C3335">
        <v>1</v>
      </c>
      <c r="D3335" t="s">
        <v>5838</v>
      </c>
    </row>
    <row r="3336" spans="1:4">
      <c r="A3336" s="2">
        <v>40.886394000000003</v>
      </c>
      <c r="B3336" s="2">
        <v>-73.861243999999999</v>
      </c>
      <c r="C3336">
        <v>3</v>
      </c>
      <c r="D3336" t="s">
        <v>10311</v>
      </c>
    </row>
    <row r="3337" spans="1:4">
      <c r="A3337" s="2">
        <v>40.736212999999999</v>
      </c>
      <c r="B3337" s="2">
        <v>-73.979015000000004</v>
      </c>
      <c r="C3337">
        <v>6</v>
      </c>
      <c r="D3337" t="s">
        <v>4070</v>
      </c>
    </row>
    <row r="3338" spans="1:4">
      <c r="A3338" s="2">
        <v>40.737206</v>
      </c>
      <c r="B3338" s="2">
        <v>-73.981384000000006</v>
      </c>
      <c r="C3338">
        <v>12</v>
      </c>
      <c r="D3338" t="s">
        <v>7939</v>
      </c>
    </row>
    <row r="3339" spans="1:4">
      <c r="A3339" s="2">
        <v>40.740569999999998</v>
      </c>
      <c r="B3339" s="2">
        <v>-73.989362999999997</v>
      </c>
      <c r="C3339">
        <v>2</v>
      </c>
      <c r="D3339" t="s">
        <v>8026</v>
      </c>
    </row>
    <row r="3340" spans="1:4">
      <c r="A3340" s="2">
        <v>40.739483</v>
      </c>
      <c r="B3340" s="2">
        <v>-73.986812999999998</v>
      </c>
      <c r="C3340">
        <v>14</v>
      </c>
      <c r="D3340" t="s">
        <v>4085</v>
      </c>
    </row>
    <row r="3341" spans="1:4">
      <c r="A3341" s="2">
        <v>40.892043000000001</v>
      </c>
      <c r="B3341" s="2">
        <v>-73.858115999999995</v>
      </c>
      <c r="C3341">
        <v>1</v>
      </c>
      <c r="D3341" t="s">
        <v>10321</v>
      </c>
    </row>
    <row r="3342" spans="1:4">
      <c r="A3342" s="2">
        <v>40.894575000000003</v>
      </c>
      <c r="B3342" s="2">
        <v>-73.861272999999997</v>
      </c>
      <c r="C3342">
        <v>3</v>
      </c>
      <c r="D3342" t="s">
        <v>4834</v>
      </c>
    </row>
    <row r="3343" spans="1:4">
      <c r="A3343" s="2">
        <v>40.892113000000002</v>
      </c>
      <c r="B3343" s="2">
        <v>-73.853352000000001</v>
      </c>
      <c r="C3343">
        <v>2</v>
      </c>
      <c r="D3343" t="s">
        <v>10322</v>
      </c>
    </row>
    <row r="3344" spans="1:4">
      <c r="A3344" s="2">
        <v>40.892851999999998</v>
      </c>
      <c r="B3344" s="2">
        <v>-73.855676000000003</v>
      </c>
      <c r="C3344">
        <v>1</v>
      </c>
      <c r="D3344" t="s">
        <v>10323</v>
      </c>
    </row>
    <row r="3345" spans="1:4">
      <c r="A3345" s="2">
        <v>40.891278</v>
      </c>
      <c r="B3345" s="2">
        <v>-73.850723000000002</v>
      </c>
      <c r="C3345">
        <v>1</v>
      </c>
      <c r="D3345" t="s">
        <v>10318</v>
      </c>
    </row>
    <row r="3346" spans="1:4">
      <c r="A3346" s="2">
        <v>40.896076000000001</v>
      </c>
      <c r="B3346" s="2">
        <v>-73.866912999999997</v>
      </c>
      <c r="C3346">
        <v>1</v>
      </c>
      <c r="D3346" t="s">
        <v>10335</v>
      </c>
    </row>
    <row r="3347" spans="1:4">
      <c r="A3347" s="2">
        <v>40.889364</v>
      </c>
      <c r="B3347" s="2">
        <v>-73.834438000000006</v>
      </c>
      <c r="C3347">
        <v>1</v>
      </c>
      <c r="D3347" t="s">
        <v>10315</v>
      </c>
    </row>
    <row r="3348" spans="1:4">
      <c r="A3348" s="2">
        <v>40.895747999999998</v>
      </c>
      <c r="B3348" s="2">
        <v>-73.864920999999995</v>
      </c>
      <c r="C3348">
        <v>1</v>
      </c>
      <c r="D3348" t="s">
        <v>10332</v>
      </c>
    </row>
    <row r="3349" spans="1:4">
      <c r="A3349" s="2">
        <v>40.897202</v>
      </c>
      <c r="B3349" s="2">
        <v>-73.864340999999996</v>
      </c>
      <c r="C3349">
        <v>1</v>
      </c>
      <c r="D3349" t="s">
        <v>10340</v>
      </c>
    </row>
    <row r="3350" spans="1:4">
      <c r="A3350" s="2">
        <v>40.898251999999999</v>
      </c>
      <c r="B3350" s="2">
        <v>-73.857849999999999</v>
      </c>
      <c r="C3350">
        <v>1</v>
      </c>
      <c r="D3350" t="s">
        <v>10347</v>
      </c>
    </row>
    <row r="3351" spans="1:4">
      <c r="A3351" s="2">
        <v>40.899050000000003</v>
      </c>
      <c r="B3351" s="2">
        <v>-73.872966000000005</v>
      </c>
      <c r="C3351">
        <v>1</v>
      </c>
      <c r="D3351" t="s">
        <v>10348</v>
      </c>
    </row>
    <row r="3352" spans="1:4">
      <c r="A3352" s="2">
        <v>40.899991999999997</v>
      </c>
      <c r="B3352" s="2">
        <v>-73.852991000000003</v>
      </c>
      <c r="C3352">
        <v>1</v>
      </c>
      <c r="D3352" t="s">
        <v>10352</v>
      </c>
    </row>
    <row r="3353" spans="1:4">
      <c r="A3353" s="2">
        <v>40.738836999999997</v>
      </c>
      <c r="B3353" s="2">
        <v>-73.983159999999998</v>
      </c>
      <c r="C3353">
        <v>4</v>
      </c>
      <c r="D3353" t="s">
        <v>7987</v>
      </c>
    </row>
    <row r="3354" spans="1:4">
      <c r="A3354" s="2">
        <v>40.644697000000001</v>
      </c>
      <c r="B3354" s="2">
        <v>-73.955717000000007</v>
      </c>
      <c r="C3354">
        <v>3</v>
      </c>
      <c r="D3354" t="s">
        <v>5735</v>
      </c>
    </row>
    <row r="3355" spans="1:4">
      <c r="A3355" s="2">
        <v>40.741343000000001</v>
      </c>
      <c r="B3355" s="2">
        <v>-73.989136999999999</v>
      </c>
      <c r="C3355">
        <v>7</v>
      </c>
      <c r="D3355" t="s">
        <v>3344</v>
      </c>
    </row>
    <row r="3356" spans="1:4">
      <c r="A3356" s="2">
        <v>40.644126999999997</v>
      </c>
      <c r="B3356" s="2">
        <v>-73.955652999999998</v>
      </c>
      <c r="C3356">
        <v>2</v>
      </c>
      <c r="D3356" t="s">
        <v>5726</v>
      </c>
    </row>
    <row r="3357" spans="1:4">
      <c r="A3357" s="2">
        <v>40.740867999999999</v>
      </c>
      <c r="B3357" s="2">
        <v>-73.987983999999997</v>
      </c>
      <c r="C3357">
        <v>36</v>
      </c>
      <c r="D3357" t="s">
        <v>8038</v>
      </c>
    </row>
    <row r="3358" spans="1:4">
      <c r="A3358" s="2">
        <v>40.740164999999998</v>
      </c>
      <c r="B3358" s="2">
        <v>-73.986310000000003</v>
      </c>
      <c r="C3358">
        <v>14</v>
      </c>
      <c r="D3358" t="s">
        <v>4088</v>
      </c>
    </row>
    <row r="3359" spans="1:4">
      <c r="A3359" s="2">
        <v>40.638354999999997</v>
      </c>
      <c r="B3359" s="2">
        <v>-73.955853000000005</v>
      </c>
      <c r="C3359">
        <v>1</v>
      </c>
      <c r="D3359" t="s">
        <v>5642</v>
      </c>
    </row>
    <row r="3360" spans="1:4">
      <c r="A3360" s="2">
        <v>40.902045999999999</v>
      </c>
      <c r="B3360" s="2">
        <v>-73.851553999999993</v>
      </c>
      <c r="C3360">
        <v>6</v>
      </c>
      <c r="D3360" t="s">
        <v>10358</v>
      </c>
    </row>
    <row r="3361" spans="1:4">
      <c r="A3361" s="2">
        <v>40.901922999999996</v>
      </c>
      <c r="B3361" s="2">
        <v>-73.865595999999996</v>
      </c>
      <c r="C3361">
        <v>1</v>
      </c>
      <c r="D3361" t="s">
        <v>10356</v>
      </c>
    </row>
    <row r="3362" spans="1:4">
      <c r="A3362" s="2">
        <v>40.906668000000003</v>
      </c>
      <c r="B3362" s="2">
        <v>-73.852412000000001</v>
      </c>
      <c r="C3362">
        <v>1</v>
      </c>
      <c r="D3362" t="s">
        <v>10371</v>
      </c>
    </row>
    <row r="3363" spans="1:4">
      <c r="A3363" s="2">
        <v>40.905732999999998</v>
      </c>
      <c r="B3363" s="2">
        <v>-73.849401</v>
      </c>
      <c r="C3363">
        <v>2</v>
      </c>
      <c r="D3363" t="s">
        <v>10370</v>
      </c>
    </row>
    <row r="3364" spans="1:4">
      <c r="A3364" s="2">
        <v>40.739496000000003</v>
      </c>
      <c r="B3364" s="2">
        <v>-73.982669000000001</v>
      </c>
      <c r="C3364">
        <v>6</v>
      </c>
      <c r="D3364" t="s">
        <v>8001</v>
      </c>
    </row>
    <row r="3365" spans="1:4">
      <c r="A3365" s="2">
        <v>40.741534999999999</v>
      </c>
      <c r="B3365" s="2">
        <v>-73.987493999999998</v>
      </c>
      <c r="C3365">
        <v>26</v>
      </c>
      <c r="D3365" t="s">
        <v>8052</v>
      </c>
    </row>
    <row r="3366" spans="1:4">
      <c r="A3366" s="2">
        <v>40.740822999999999</v>
      </c>
      <c r="B3366" s="2">
        <v>-73.985844</v>
      </c>
      <c r="C3366">
        <v>15</v>
      </c>
      <c r="D3366" t="s">
        <v>8034</v>
      </c>
    </row>
    <row r="3367" spans="1:4">
      <c r="A3367" s="2">
        <v>40.740093000000002</v>
      </c>
      <c r="B3367" s="2">
        <v>-73.982197999999997</v>
      </c>
      <c r="C3367">
        <v>4</v>
      </c>
      <c r="D3367" t="s">
        <v>8013</v>
      </c>
    </row>
    <row r="3368" spans="1:4">
      <c r="A3368" s="2">
        <v>40.737206</v>
      </c>
      <c r="B3368" s="2">
        <v>-73.975352999999998</v>
      </c>
      <c r="C3368">
        <v>2</v>
      </c>
      <c r="D3368" t="s">
        <v>7938</v>
      </c>
    </row>
    <row r="3369" spans="1:4">
      <c r="A3369" s="2">
        <v>40.640656999999997</v>
      </c>
      <c r="B3369" s="2">
        <v>-73.953306999999995</v>
      </c>
      <c r="C3369">
        <v>2</v>
      </c>
      <c r="D3369" t="s">
        <v>5679</v>
      </c>
    </row>
    <row r="3370" spans="1:4">
      <c r="A3370" s="2">
        <v>40.741478999999998</v>
      </c>
      <c r="B3370" s="2">
        <v>-73.985489000000001</v>
      </c>
      <c r="C3370">
        <v>6</v>
      </c>
      <c r="D3370" t="s">
        <v>4098</v>
      </c>
    </row>
    <row r="3371" spans="1:4">
      <c r="A3371" s="2">
        <v>40.742103</v>
      </c>
      <c r="B3371" s="2">
        <v>-73.985045</v>
      </c>
      <c r="C3371">
        <v>14</v>
      </c>
      <c r="D3371" t="s">
        <v>4103</v>
      </c>
    </row>
    <row r="3372" spans="1:4">
      <c r="A3372" s="2">
        <v>40.741334000000002</v>
      </c>
      <c r="B3372" s="2">
        <v>-73.981305000000006</v>
      </c>
      <c r="C3372">
        <v>3</v>
      </c>
      <c r="D3372" t="s">
        <v>8050</v>
      </c>
    </row>
    <row r="3373" spans="1:4">
      <c r="A3373" s="2">
        <v>40.602473000000003</v>
      </c>
      <c r="B3373" s="2">
        <v>-73.944242000000003</v>
      </c>
      <c r="C3373">
        <v>1</v>
      </c>
      <c r="D3373" t="s">
        <v>5149</v>
      </c>
    </row>
    <row r="3374" spans="1:4">
      <c r="A3374" s="2">
        <v>40.589348999999999</v>
      </c>
      <c r="B3374" s="2">
        <v>-73.941754000000003</v>
      </c>
      <c r="C3374">
        <v>1</v>
      </c>
      <c r="D3374" t="s">
        <v>5039</v>
      </c>
    </row>
    <row r="3375" spans="1:4">
      <c r="A3375" s="2">
        <v>40.644995000000002</v>
      </c>
      <c r="B3375" s="2">
        <v>-73.950879999999998</v>
      </c>
      <c r="C3375">
        <v>2</v>
      </c>
      <c r="D3375" t="s">
        <v>5749</v>
      </c>
    </row>
    <row r="3376" spans="1:4">
      <c r="A3376" s="2">
        <v>40.644331999999999</v>
      </c>
      <c r="B3376" s="2">
        <v>-73.950789</v>
      </c>
      <c r="C3376">
        <v>4</v>
      </c>
      <c r="D3376" t="s">
        <v>5732</v>
      </c>
    </row>
    <row r="3377" spans="1:4">
      <c r="A3377" s="2">
        <v>40.74335</v>
      </c>
      <c r="B3377" s="2">
        <v>-73.984134999999995</v>
      </c>
      <c r="C3377">
        <v>7</v>
      </c>
      <c r="D3377" t="s">
        <v>4117</v>
      </c>
    </row>
    <row r="3378" spans="1:4">
      <c r="A3378" s="2">
        <v>40.648090000000003</v>
      </c>
      <c r="B3378" s="2">
        <v>-73.950272999999996</v>
      </c>
      <c r="C3378">
        <v>1</v>
      </c>
      <c r="D3378" t="s">
        <v>5778</v>
      </c>
    </row>
    <row r="3379" spans="1:4">
      <c r="A3379" s="2">
        <v>40.607284999999997</v>
      </c>
      <c r="B3379" s="2">
        <v>-73.944204999999997</v>
      </c>
      <c r="C3379">
        <v>3</v>
      </c>
      <c r="D3379" t="s">
        <v>5207</v>
      </c>
    </row>
    <row r="3380" spans="1:4">
      <c r="A3380" s="2">
        <v>40.583930000000002</v>
      </c>
      <c r="B3380" s="2">
        <v>-73.939784000000003</v>
      </c>
      <c r="C3380">
        <v>1</v>
      </c>
      <c r="D3380" t="s">
        <v>3493</v>
      </c>
    </row>
    <row r="3381" spans="1:4">
      <c r="A3381" s="2">
        <v>40.615372999999998</v>
      </c>
      <c r="B3381" s="2">
        <v>-73.945739000000003</v>
      </c>
      <c r="C3381">
        <v>2</v>
      </c>
      <c r="D3381" t="s">
        <v>5302</v>
      </c>
    </row>
    <row r="3382" spans="1:4">
      <c r="A3382" s="2">
        <v>40.743910999999997</v>
      </c>
      <c r="B3382" s="2">
        <v>-73.983579000000006</v>
      </c>
      <c r="C3382">
        <v>8</v>
      </c>
      <c r="D3382" t="s">
        <v>4121</v>
      </c>
    </row>
    <row r="3383" spans="1:4">
      <c r="A3383" s="2">
        <v>40.609743000000002</v>
      </c>
      <c r="B3383" s="2">
        <v>-73.944671999999997</v>
      </c>
      <c r="C3383">
        <v>1</v>
      </c>
      <c r="D3383" t="s">
        <v>5232</v>
      </c>
    </row>
    <row r="3384" spans="1:4">
      <c r="A3384" s="2">
        <v>40.723931999999998</v>
      </c>
      <c r="B3384" s="2">
        <v>-73.987958000000006</v>
      </c>
      <c r="C3384">
        <v>5</v>
      </c>
      <c r="D3384" t="s">
        <v>7589</v>
      </c>
    </row>
    <row r="3385" spans="1:4">
      <c r="A3385" s="2">
        <v>40.724927000000001</v>
      </c>
      <c r="B3385" s="2">
        <v>-73.990362000000005</v>
      </c>
      <c r="C3385">
        <v>17</v>
      </c>
      <c r="D3385" t="s">
        <v>7617</v>
      </c>
    </row>
    <row r="3386" spans="1:4">
      <c r="A3386" s="2">
        <v>40.723024000000002</v>
      </c>
      <c r="B3386" s="2">
        <v>-73.985797000000005</v>
      </c>
      <c r="C3386">
        <v>10</v>
      </c>
      <c r="D3386" t="s">
        <v>7553</v>
      </c>
    </row>
    <row r="3387" spans="1:4">
      <c r="A3387" s="2">
        <v>40.722031000000001</v>
      </c>
      <c r="B3387" s="2">
        <v>-73.983456000000004</v>
      </c>
      <c r="C3387">
        <v>1</v>
      </c>
      <c r="D3387" t="s">
        <v>7524</v>
      </c>
    </row>
    <row r="3388" spans="1:4">
      <c r="A3388" s="2">
        <v>40.621999000000002</v>
      </c>
      <c r="B3388" s="2">
        <v>-73.974289999999996</v>
      </c>
      <c r="C3388">
        <v>3</v>
      </c>
      <c r="D3388" t="s">
        <v>5398</v>
      </c>
    </row>
    <row r="3389" spans="1:4">
      <c r="A3389" s="2">
        <v>40.742254000000003</v>
      </c>
      <c r="B3389" s="2">
        <v>-73.977731000000006</v>
      </c>
      <c r="C3389">
        <v>1</v>
      </c>
      <c r="D3389" t="s">
        <v>8070</v>
      </c>
    </row>
    <row r="3390" spans="1:4">
      <c r="A3390" s="2">
        <v>40.743195</v>
      </c>
      <c r="B3390" s="2">
        <v>-73.979951999999997</v>
      </c>
      <c r="C3390">
        <v>5</v>
      </c>
      <c r="D3390" t="s">
        <v>8098</v>
      </c>
    </row>
    <row r="3391" spans="1:4">
      <c r="A3391" s="2">
        <v>40.743873999999998</v>
      </c>
      <c r="B3391" s="2">
        <v>-73.981504999999999</v>
      </c>
      <c r="C3391">
        <v>11</v>
      </c>
      <c r="D3391" t="s">
        <v>8117</v>
      </c>
    </row>
    <row r="3392" spans="1:4">
      <c r="A3392" s="2">
        <v>40.745241</v>
      </c>
      <c r="B3392" s="2">
        <v>-73.984791999999999</v>
      </c>
      <c r="C3392">
        <v>4</v>
      </c>
      <c r="D3392" t="s">
        <v>8155</v>
      </c>
    </row>
    <row r="3393" spans="1:4">
      <c r="A3393" s="2">
        <v>40.744526</v>
      </c>
      <c r="B3393" s="2">
        <v>-73.983124000000004</v>
      </c>
      <c r="C3393">
        <v>5</v>
      </c>
      <c r="D3393" t="s">
        <v>4125</v>
      </c>
    </row>
    <row r="3394" spans="1:4">
      <c r="A3394" s="2">
        <v>40.742874999999998</v>
      </c>
      <c r="B3394" s="2">
        <v>-73.977279999999993</v>
      </c>
      <c r="C3394">
        <v>4</v>
      </c>
      <c r="D3394" t="s">
        <v>4114</v>
      </c>
    </row>
    <row r="3395" spans="1:4">
      <c r="A3395" s="2">
        <v>40.745860999999998</v>
      </c>
      <c r="B3395" s="2">
        <v>-73.984343999999993</v>
      </c>
      <c r="C3395">
        <v>8</v>
      </c>
      <c r="D3395" t="s">
        <v>8175</v>
      </c>
    </row>
    <row r="3396" spans="1:4">
      <c r="A3396" s="2">
        <v>40.745150000000002</v>
      </c>
      <c r="B3396" s="2">
        <v>-73.982682999999994</v>
      </c>
      <c r="C3396">
        <v>8</v>
      </c>
      <c r="D3396" t="s">
        <v>4129</v>
      </c>
    </row>
    <row r="3397" spans="1:4">
      <c r="A3397" s="2">
        <v>40.646911000000003</v>
      </c>
      <c r="B3397" s="2">
        <v>-73.948193000000003</v>
      </c>
      <c r="C3397">
        <v>1</v>
      </c>
      <c r="D3397" t="s">
        <v>5770</v>
      </c>
    </row>
    <row r="3398" spans="1:4">
      <c r="A3398" s="2">
        <v>40.743490999999999</v>
      </c>
      <c r="B3398" s="2">
        <v>-73.976825000000005</v>
      </c>
      <c r="C3398">
        <v>3</v>
      </c>
      <c r="D3398" t="s">
        <v>4119</v>
      </c>
    </row>
    <row r="3399" spans="1:4">
      <c r="A3399" s="2">
        <v>40.744452000000003</v>
      </c>
      <c r="B3399" s="2">
        <v>-73.979069999999993</v>
      </c>
      <c r="C3399">
        <v>2</v>
      </c>
      <c r="D3399" t="s">
        <v>8132</v>
      </c>
    </row>
    <row r="3400" spans="1:4">
      <c r="A3400" s="2">
        <v>40.631779999999999</v>
      </c>
      <c r="B3400" s="2">
        <v>-73.945615000000004</v>
      </c>
      <c r="C3400">
        <v>1</v>
      </c>
      <c r="D3400" t="s">
        <v>5517</v>
      </c>
    </row>
    <row r="3401" spans="1:4">
      <c r="A3401" s="2">
        <v>40.629370999999999</v>
      </c>
      <c r="B3401" s="2">
        <v>-73.945397999999997</v>
      </c>
      <c r="C3401">
        <v>1</v>
      </c>
      <c r="D3401" t="s">
        <v>5478</v>
      </c>
    </row>
    <row r="3402" spans="1:4">
      <c r="A3402" s="2">
        <v>40.745780000000003</v>
      </c>
      <c r="B3402" s="2">
        <v>-73.982219000000001</v>
      </c>
      <c r="C3402">
        <v>14</v>
      </c>
      <c r="D3402" t="s">
        <v>4133</v>
      </c>
    </row>
    <row r="3403" spans="1:4">
      <c r="A3403" s="2">
        <v>40.744123000000002</v>
      </c>
      <c r="B3403" s="2">
        <v>-73.976392000000004</v>
      </c>
      <c r="C3403">
        <v>23</v>
      </c>
      <c r="D3403" t="s">
        <v>4124</v>
      </c>
    </row>
    <row r="3404" spans="1:4">
      <c r="A3404" s="2">
        <v>40.745038999999998</v>
      </c>
      <c r="B3404" s="2">
        <v>-73.978335000000001</v>
      </c>
      <c r="C3404">
        <v>6</v>
      </c>
      <c r="D3404" t="s">
        <v>3352</v>
      </c>
    </row>
    <row r="3405" spans="1:4">
      <c r="A3405" s="2">
        <v>40.745728999999997</v>
      </c>
      <c r="B3405" s="2">
        <v>-73.980198000000001</v>
      </c>
      <c r="C3405">
        <v>1</v>
      </c>
      <c r="D3405" t="s">
        <v>8172</v>
      </c>
    </row>
    <row r="3406" spans="1:4">
      <c r="A3406" s="2">
        <v>40.746391000000003</v>
      </c>
      <c r="B3406" s="2">
        <v>-73.981769</v>
      </c>
      <c r="C3406">
        <v>6</v>
      </c>
      <c r="D3406" t="s">
        <v>4136</v>
      </c>
    </row>
    <row r="3407" spans="1:4">
      <c r="A3407" s="2">
        <v>40.743780999999998</v>
      </c>
      <c r="B3407" s="2">
        <v>-73.973521000000005</v>
      </c>
      <c r="C3407">
        <v>22</v>
      </c>
      <c r="D3407" t="s">
        <v>8113</v>
      </c>
    </row>
    <row r="3408" spans="1:4">
      <c r="A3408" s="2">
        <v>40.610430999999998</v>
      </c>
      <c r="B3408" s="2">
        <v>-73.934607</v>
      </c>
      <c r="C3408">
        <v>1</v>
      </c>
      <c r="D3408" t="s">
        <v>5243</v>
      </c>
    </row>
    <row r="3409" spans="1:4">
      <c r="A3409" s="2">
        <v>40.747765000000001</v>
      </c>
      <c r="B3409" s="2">
        <v>-73.982956999999999</v>
      </c>
      <c r="C3409">
        <v>9</v>
      </c>
      <c r="D3409" t="s">
        <v>8237</v>
      </c>
    </row>
    <row r="3410" spans="1:4">
      <c r="A3410" s="2">
        <v>40.748432000000001</v>
      </c>
      <c r="B3410" s="2">
        <v>-73.982472999999999</v>
      </c>
      <c r="C3410">
        <v>7</v>
      </c>
      <c r="D3410" t="s">
        <v>8251</v>
      </c>
    </row>
    <row r="3411" spans="1:4">
      <c r="A3411" s="2">
        <v>40.747793999999999</v>
      </c>
      <c r="B3411" s="2">
        <v>-73.980947</v>
      </c>
      <c r="C3411">
        <v>25</v>
      </c>
      <c r="D3411" t="s">
        <v>4144</v>
      </c>
    </row>
    <row r="3412" spans="1:4">
      <c r="A3412" s="2">
        <v>40.745038000000001</v>
      </c>
      <c r="B3412" s="2">
        <v>-73.972558000000006</v>
      </c>
      <c r="C3412">
        <v>54</v>
      </c>
      <c r="D3412" t="s">
        <v>8151</v>
      </c>
    </row>
    <row r="3413" spans="1:4">
      <c r="A3413" s="2">
        <v>40.746051999999999</v>
      </c>
      <c r="B3413" s="2">
        <v>-73.974923000000004</v>
      </c>
      <c r="C3413">
        <v>48</v>
      </c>
      <c r="D3413" t="s">
        <v>8183</v>
      </c>
    </row>
    <row r="3414" spans="1:4">
      <c r="A3414" s="2">
        <v>40.747017</v>
      </c>
      <c r="B3414" s="2">
        <v>-73.977204</v>
      </c>
      <c r="C3414">
        <v>16</v>
      </c>
      <c r="D3414" t="s">
        <v>8209</v>
      </c>
    </row>
    <row r="3415" spans="1:4">
      <c r="A3415" s="2">
        <v>40.609748000000003</v>
      </c>
      <c r="B3415" s="2">
        <v>-73.931353999999999</v>
      </c>
      <c r="C3415">
        <v>2</v>
      </c>
      <c r="D3415" t="s">
        <v>5233</v>
      </c>
    </row>
    <row r="3416" spans="1:4">
      <c r="A3416" s="2">
        <v>40.748406000000003</v>
      </c>
      <c r="B3416" s="2">
        <v>-73.980498999999995</v>
      </c>
      <c r="C3416">
        <v>15</v>
      </c>
      <c r="D3416" t="s">
        <v>4147</v>
      </c>
    </row>
    <row r="3417" spans="1:4">
      <c r="A3417" s="2">
        <v>40.745674000000001</v>
      </c>
      <c r="B3417" s="2">
        <v>-73.972110000000001</v>
      </c>
      <c r="C3417">
        <v>24</v>
      </c>
      <c r="D3417" t="s">
        <v>8170</v>
      </c>
    </row>
    <row r="3418" spans="1:4">
      <c r="A3418" s="2">
        <v>40.746678000000003</v>
      </c>
      <c r="B3418" s="2">
        <v>-73.974490000000003</v>
      </c>
      <c r="C3418">
        <v>44</v>
      </c>
      <c r="D3418" t="s">
        <v>8200</v>
      </c>
    </row>
    <row r="3419" spans="1:4">
      <c r="A3419" s="2">
        <v>40.747633</v>
      </c>
      <c r="B3419" s="2">
        <v>-73.976748000000001</v>
      </c>
      <c r="C3419">
        <v>21</v>
      </c>
      <c r="D3419" t="s">
        <v>8231</v>
      </c>
    </row>
    <row r="3420" spans="1:4">
      <c r="A3420" s="2">
        <v>40.622706999999998</v>
      </c>
      <c r="B3420" s="2">
        <v>-73.939351000000002</v>
      </c>
      <c r="C3420">
        <v>2</v>
      </c>
      <c r="D3420" t="s">
        <v>5404</v>
      </c>
    </row>
    <row r="3421" spans="1:4">
      <c r="A3421" s="2">
        <v>40.748294000000001</v>
      </c>
      <c r="B3421" s="2">
        <v>-73.978334000000004</v>
      </c>
      <c r="C3421">
        <v>8</v>
      </c>
      <c r="D3421" t="s">
        <v>8247</v>
      </c>
    </row>
    <row r="3422" spans="1:4">
      <c r="A3422" s="2">
        <v>40.749668999999997</v>
      </c>
      <c r="B3422" s="2">
        <v>-73.981559000000004</v>
      </c>
      <c r="C3422">
        <v>20</v>
      </c>
      <c r="D3422" t="s">
        <v>8282</v>
      </c>
    </row>
    <row r="3423" spans="1:4">
      <c r="A3423" s="2">
        <v>40.748959999999997</v>
      </c>
      <c r="B3423" s="2">
        <v>-73.979899000000003</v>
      </c>
      <c r="C3423">
        <v>20</v>
      </c>
      <c r="D3423" t="s">
        <v>4154</v>
      </c>
    </row>
    <row r="3424" spans="1:4">
      <c r="A3424" s="2">
        <v>40.746308999999997</v>
      </c>
      <c r="B3424" s="2">
        <v>-73.971686000000005</v>
      </c>
      <c r="C3424">
        <v>13</v>
      </c>
      <c r="D3424" t="s">
        <v>8188</v>
      </c>
    </row>
    <row r="3425" spans="1:4">
      <c r="A3425" s="2">
        <v>40.624223000000001</v>
      </c>
      <c r="B3425" s="2">
        <v>-73.938593999999995</v>
      </c>
      <c r="C3425">
        <v>2</v>
      </c>
      <c r="D3425" t="s">
        <v>5417</v>
      </c>
    </row>
    <row r="3426" spans="1:4">
      <c r="A3426" s="2">
        <v>40.748913999999999</v>
      </c>
      <c r="B3426" s="2">
        <v>-73.977878000000004</v>
      </c>
      <c r="C3426">
        <v>4</v>
      </c>
      <c r="D3426" t="s">
        <v>8262</v>
      </c>
    </row>
    <row r="3427" spans="1:4">
      <c r="A3427" s="2">
        <v>40.749644000000004</v>
      </c>
      <c r="B3427" s="2">
        <v>-73.979608999999996</v>
      </c>
      <c r="C3427">
        <v>21</v>
      </c>
      <c r="D3427" t="s">
        <v>4158</v>
      </c>
    </row>
    <row r="3428" spans="1:4">
      <c r="A3428" s="2">
        <v>40.746924</v>
      </c>
      <c r="B3428" s="2">
        <v>-73.971236000000005</v>
      </c>
      <c r="C3428">
        <v>16</v>
      </c>
      <c r="D3428" t="s">
        <v>8206</v>
      </c>
    </row>
    <row r="3429" spans="1:4">
      <c r="A3429" s="2">
        <v>40.747919000000003</v>
      </c>
      <c r="B3429" s="2">
        <v>-73.973595000000003</v>
      </c>
      <c r="C3429">
        <v>17</v>
      </c>
      <c r="D3429" t="s">
        <v>8243</v>
      </c>
    </row>
    <row r="3430" spans="1:4">
      <c r="A3430" s="2">
        <v>40.748860000000001</v>
      </c>
      <c r="B3430" s="2">
        <v>-73.975855999999993</v>
      </c>
      <c r="C3430">
        <v>7</v>
      </c>
      <c r="D3430" t="s">
        <v>8260</v>
      </c>
    </row>
    <row r="3431" spans="1:4">
      <c r="A3431" s="2">
        <v>40.749533999999997</v>
      </c>
      <c r="B3431" s="2">
        <v>-73.977429999999998</v>
      </c>
      <c r="C3431">
        <v>12</v>
      </c>
      <c r="D3431" t="s">
        <v>8277</v>
      </c>
    </row>
    <row r="3432" spans="1:4">
      <c r="A3432" s="2">
        <v>40.750909</v>
      </c>
      <c r="B3432" s="2">
        <v>-73.980690999999993</v>
      </c>
      <c r="C3432">
        <v>15</v>
      </c>
      <c r="D3432" t="s">
        <v>8310</v>
      </c>
    </row>
    <row r="3433" spans="1:4">
      <c r="A3433" s="2">
        <v>40.750273</v>
      </c>
      <c r="B3433" s="2">
        <v>-73.979151000000002</v>
      </c>
      <c r="C3433">
        <v>36</v>
      </c>
      <c r="D3433" t="s">
        <v>4161</v>
      </c>
    </row>
    <row r="3434" spans="1:4">
      <c r="A3434" s="2">
        <v>40.724578000000001</v>
      </c>
      <c r="B3434" s="2">
        <v>-73.987497000000005</v>
      </c>
      <c r="C3434">
        <v>8</v>
      </c>
      <c r="D3434" t="s">
        <v>7607</v>
      </c>
    </row>
    <row r="3435" spans="1:4">
      <c r="A3435" s="2">
        <v>40.725588000000002</v>
      </c>
      <c r="B3435" s="2">
        <v>-73.989892999999995</v>
      </c>
      <c r="C3435">
        <v>4</v>
      </c>
      <c r="D3435" t="s">
        <v>7634</v>
      </c>
    </row>
    <row r="3436" spans="1:4">
      <c r="A3436" s="2">
        <v>40.723655000000001</v>
      </c>
      <c r="B3436" s="2">
        <v>-73.985293999999996</v>
      </c>
      <c r="C3436">
        <v>11</v>
      </c>
      <c r="D3436" t="s">
        <v>7577</v>
      </c>
    </row>
    <row r="3437" spans="1:4">
      <c r="A3437" s="2">
        <v>40.722683000000004</v>
      </c>
      <c r="B3437" s="2">
        <v>-73.982978000000003</v>
      </c>
      <c r="C3437">
        <v>3</v>
      </c>
      <c r="D3437" t="s">
        <v>7541</v>
      </c>
    </row>
    <row r="3438" spans="1:4">
      <c r="A3438" s="2">
        <v>40.721685000000001</v>
      </c>
      <c r="B3438" s="2">
        <v>-73.980620999999999</v>
      </c>
      <c r="C3438">
        <v>2</v>
      </c>
      <c r="D3438" t="s">
        <v>7511</v>
      </c>
    </row>
    <row r="3439" spans="1:4">
      <c r="A3439" s="2">
        <v>40.592976999999998</v>
      </c>
      <c r="B3439" s="2">
        <v>-73.967844999999997</v>
      </c>
      <c r="C3439">
        <v>1</v>
      </c>
      <c r="D3439" t="s">
        <v>5064</v>
      </c>
    </row>
    <row r="3440" spans="1:4">
      <c r="A3440" s="2">
        <v>40.747540000000001</v>
      </c>
      <c r="B3440" s="2">
        <v>-73.970797000000005</v>
      </c>
      <c r="C3440">
        <v>19</v>
      </c>
      <c r="D3440" t="s">
        <v>8228</v>
      </c>
    </row>
    <row r="3441" spans="1:4">
      <c r="A3441" s="2">
        <v>40.749465999999998</v>
      </c>
      <c r="B3441" s="2">
        <v>-73.975367000000006</v>
      </c>
      <c r="C3441">
        <v>10</v>
      </c>
      <c r="D3441" t="s">
        <v>8276</v>
      </c>
    </row>
    <row r="3442" spans="1:4">
      <c r="A3442" s="2">
        <v>40.625233000000001</v>
      </c>
      <c r="B3442" s="2">
        <v>-73.936904999999996</v>
      </c>
      <c r="C3442">
        <v>2</v>
      </c>
      <c r="D3442" t="s">
        <v>5428</v>
      </c>
    </row>
    <row r="3443" spans="1:4">
      <c r="A3443" s="2">
        <v>40.623873000000003</v>
      </c>
      <c r="B3443" s="2">
        <v>-73.935489000000004</v>
      </c>
      <c r="C3443">
        <v>30</v>
      </c>
      <c r="D3443" t="s">
        <v>5415</v>
      </c>
    </row>
    <row r="3444" spans="1:4">
      <c r="A3444" s="2">
        <v>40.750791999999997</v>
      </c>
      <c r="B3444" s="2">
        <v>-73.978492000000003</v>
      </c>
      <c r="C3444">
        <v>18</v>
      </c>
      <c r="D3444" t="s">
        <v>4164</v>
      </c>
    </row>
    <row r="3445" spans="1:4">
      <c r="A3445" s="2">
        <v>40.749161999999998</v>
      </c>
      <c r="B3445" s="2">
        <v>-73.972718999999998</v>
      </c>
      <c r="C3445">
        <v>12</v>
      </c>
      <c r="D3445" t="s">
        <v>8270</v>
      </c>
    </row>
    <row r="3446" spans="1:4">
      <c r="A3446" s="2">
        <v>40.748140999999997</v>
      </c>
      <c r="B3446" s="2">
        <v>-73.970151000000001</v>
      </c>
      <c r="C3446">
        <v>5</v>
      </c>
      <c r="D3446" t="s">
        <v>4145</v>
      </c>
    </row>
    <row r="3447" spans="1:4">
      <c r="A3447" s="2">
        <v>40.624507000000001</v>
      </c>
      <c r="B3447" s="2">
        <v>-73.934971000000004</v>
      </c>
      <c r="C3447">
        <v>2</v>
      </c>
      <c r="D3447" t="s">
        <v>3568</v>
      </c>
    </row>
    <row r="3448" spans="1:4">
      <c r="A3448" s="2">
        <v>40.752141000000002</v>
      </c>
      <c r="B3448" s="2">
        <v>-73.979782</v>
      </c>
      <c r="C3448">
        <v>19</v>
      </c>
      <c r="D3448" t="s">
        <v>8345</v>
      </c>
    </row>
    <row r="3449" spans="1:4">
      <c r="A3449" s="2">
        <v>40.751506999999997</v>
      </c>
      <c r="B3449" s="2">
        <v>-73.978246999999996</v>
      </c>
      <c r="C3449">
        <v>93</v>
      </c>
      <c r="D3449" t="s">
        <v>4168</v>
      </c>
    </row>
    <row r="3450" spans="1:4">
      <c r="A3450" s="2">
        <v>40.749822999999999</v>
      </c>
      <c r="B3450" s="2">
        <v>-73.972205000000002</v>
      </c>
      <c r="C3450">
        <v>22</v>
      </c>
      <c r="D3450" t="s">
        <v>8286</v>
      </c>
    </row>
    <row r="3451" spans="1:4">
      <c r="A3451" s="2">
        <v>40.750773000000002</v>
      </c>
      <c r="B3451" s="2">
        <v>-73.974457999999998</v>
      </c>
      <c r="C3451">
        <v>42</v>
      </c>
      <c r="D3451" t="s">
        <v>8305</v>
      </c>
    </row>
    <row r="3452" spans="1:4">
      <c r="A3452" s="2">
        <v>40.751440000000002</v>
      </c>
      <c r="B3452" s="2">
        <v>-73.976046999999994</v>
      </c>
      <c r="C3452">
        <v>158</v>
      </c>
      <c r="D3452" t="s">
        <v>8323</v>
      </c>
    </row>
    <row r="3453" spans="1:4">
      <c r="A3453" s="2">
        <v>40.75215</v>
      </c>
      <c r="B3453" s="2">
        <v>-73.977772999999999</v>
      </c>
      <c r="C3453">
        <v>20</v>
      </c>
      <c r="D3453" t="s">
        <v>4170</v>
      </c>
    </row>
    <row r="3454" spans="1:4">
      <c r="A3454" s="2">
        <v>40.748801999999998</v>
      </c>
      <c r="B3454" s="2">
        <v>-73.969703999999993</v>
      </c>
      <c r="C3454">
        <v>16</v>
      </c>
      <c r="D3454" t="s">
        <v>4150</v>
      </c>
    </row>
    <row r="3455" spans="1:4">
      <c r="A3455" s="2">
        <v>40.752415999999997</v>
      </c>
      <c r="B3455" s="2">
        <v>-73.978369999999998</v>
      </c>
      <c r="C3455">
        <v>59</v>
      </c>
      <c r="D3455" t="s">
        <v>8359</v>
      </c>
    </row>
    <row r="3456" spans="1:4">
      <c r="A3456" s="2">
        <v>40.751441</v>
      </c>
      <c r="B3456" s="2">
        <v>-73.973962</v>
      </c>
      <c r="C3456">
        <v>10</v>
      </c>
      <c r="D3456" t="s">
        <v>8325</v>
      </c>
    </row>
    <row r="3457" spans="1:4">
      <c r="A3457" s="2">
        <v>40.752108</v>
      </c>
      <c r="B3457" s="2">
        <v>-73.975545999999994</v>
      </c>
      <c r="C3457">
        <v>7</v>
      </c>
      <c r="D3457" t="s">
        <v>8344</v>
      </c>
    </row>
    <row r="3458" spans="1:4">
      <c r="A3458" s="2">
        <v>40.753436999999998</v>
      </c>
      <c r="B3458" s="2">
        <v>-73.978757000000002</v>
      </c>
      <c r="C3458">
        <v>6</v>
      </c>
      <c r="D3458" t="s">
        <v>4178</v>
      </c>
    </row>
    <row r="3459" spans="1:4">
      <c r="A3459" s="2">
        <v>40.751112999999997</v>
      </c>
      <c r="B3459" s="2">
        <v>-73.971253000000004</v>
      </c>
      <c r="C3459">
        <v>4</v>
      </c>
      <c r="D3459" t="s">
        <v>8316</v>
      </c>
    </row>
    <row r="3460" spans="1:4">
      <c r="A3460" s="2">
        <v>40.752071000000001</v>
      </c>
      <c r="B3460" s="2">
        <v>-73.973509000000007</v>
      </c>
      <c r="C3460">
        <v>7</v>
      </c>
      <c r="D3460" t="s">
        <v>8342</v>
      </c>
    </row>
    <row r="3461" spans="1:4">
      <c r="A3461" s="2">
        <v>40.752744</v>
      </c>
      <c r="B3461" s="2">
        <v>-73.975083999999995</v>
      </c>
      <c r="C3461">
        <v>3</v>
      </c>
      <c r="D3461" t="s">
        <v>8367</v>
      </c>
    </row>
    <row r="3462" spans="1:4">
      <c r="A3462" s="2">
        <v>40.754094000000002</v>
      </c>
      <c r="B3462" s="2">
        <v>-73.978324000000001</v>
      </c>
      <c r="C3462">
        <v>1</v>
      </c>
      <c r="D3462" t="s">
        <v>8411</v>
      </c>
    </row>
    <row r="3463" spans="1:4">
      <c r="A3463" s="2">
        <v>40.753790000000002</v>
      </c>
      <c r="B3463" s="2">
        <v>-73.977591000000004</v>
      </c>
      <c r="C3463">
        <v>2</v>
      </c>
      <c r="D3463" t="s">
        <v>3357</v>
      </c>
    </row>
    <row r="3464" spans="1:4">
      <c r="A3464" s="2">
        <v>40.751742</v>
      </c>
      <c r="B3464" s="2">
        <v>-73.970791000000006</v>
      </c>
      <c r="C3464">
        <v>13</v>
      </c>
      <c r="D3464" t="s">
        <v>8334</v>
      </c>
    </row>
    <row r="3465" spans="1:4">
      <c r="A3465" s="2">
        <v>40.752693000000001</v>
      </c>
      <c r="B3465" s="2">
        <v>-73.973038000000003</v>
      </c>
      <c r="C3465">
        <v>7</v>
      </c>
      <c r="D3465" t="s">
        <v>8365</v>
      </c>
    </row>
    <row r="3466" spans="1:4">
      <c r="A3466" s="2">
        <v>40.753359000000003</v>
      </c>
      <c r="B3466" s="2">
        <v>-73.974637999999999</v>
      </c>
      <c r="C3466">
        <v>4</v>
      </c>
      <c r="D3466" t="s">
        <v>8387</v>
      </c>
    </row>
    <row r="3467" spans="1:4">
      <c r="A3467" s="2">
        <v>40.754728</v>
      </c>
      <c r="B3467" s="2">
        <v>-73.977866000000006</v>
      </c>
      <c r="C3467">
        <v>4</v>
      </c>
      <c r="D3467" t="s">
        <v>8430</v>
      </c>
    </row>
    <row r="3468" spans="1:4">
      <c r="A3468" s="2">
        <v>40.754055999999999</v>
      </c>
      <c r="B3468" s="2">
        <v>-73.976264</v>
      </c>
      <c r="C3468">
        <v>20</v>
      </c>
      <c r="D3468" t="s">
        <v>8408</v>
      </c>
    </row>
    <row r="3469" spans="1:4">
      <c r="A3469" s="2">
        <v>40.754356000000001</v>
      </c>
      <c r="B3469" s="2">
        <v>-73.976927000000003</v>
      </c>
      <c r="C3469">
        <v>5</v>
      </c>
      <c r="D3469" t="s">
        <v>8423</v>
      </c>
    </row>
    <row r="3470" spans="1:4">
      <c r="A3470" s="2">
        <v>40.752367</v>
      </c>
      <c r="B3470" s="2">
        <v>-73.970335000000006</v>
      </c>
      <c r="C3470">
        <v>4</v>
      </c>
      <c r="D3470" t="s">
        <v>8358</v>
      </c>
    </row>
    <row r="3471" spans="1:4">
      <c r="A3471" s="2">
        <v>40.753314000000003</v>
      </c>
      <c r="B3471" s="2">
        <v>-73.972573999999994</v>
      </c>
      <c r="C3471">
        <v>7</v>
      </c>
      <c r="D3471" t="s">
        <v>8384</v>
      </c>
    </row>
    <row r="3472" spans="1:4">
      <c r="A3472" s="2">
        <v>40.753984000000003</v>
      </c>
      <c r="B3472" s="2">
        <v>-73.974179000000007</v>
      </c>
      <c r="C3472">
        <v>7</v>
      </c>
      <c r="D3472" t="s">
        <v>8407</v>
      </c>
    </row>
    <row r="3473" spans="1:4">
      <c r="A3473" s="2">
        <v>40.755353999999997</v>
      </c>
      <c r="B3473" s="2">
        <v>-73.977417000000003</v>
      </c>
      <c r="C3473">
        <v>3</v>
      </c>
      <c r="D3473" t="s">
        <v>8452</v>
      </c>
    </row>
    <row r="3474" spans="1:4">
      <c r="A3474" s="2">
        <v>40.754731</v>
      </c>
      <c r="B3474" s="2">
        <v>-73.975904</v>
      </c>
      <c r="C3474">
        <v>9</v>
      </c>
      <c r="D3474" t="s">
        <v>4181</v>
      </c>
    </row>
    <row r="3475" spans="1:4">
      <c r="A3475" s="2">
        <v>40.751361000000003</v>
      </c>
      <c r="B3475" s="2">
        <v>-73.967975999999993</v>
      </c>
      <c r="C3475">
        <v>11</v>
      </c>
      <c r="D3475" t="s">
        <v>4166</v>
      </c>
    </row>
    <row r="3476" spans="1:4">
      <c r="A3476" s="2">
        <v>40.754959999999997</v>
      </c>
      <c r="B3476" s="2">
        <v>-73.976489999999998</v>
      </c>
      <c r="C3476">
        <v>1</v>
      </c>
      <c r="D3476" t="s">
        <v>8438</v>
      </c>
    </row>
    <row r="3477" spans="1:4">
      <c r="A3477" s="2">
        <v>40.753931999999999</v>
      </c>
      <c r="B3477" s="2">
        <v>-73.972121999999999</v>
      </c>
      <c r="C3477">
        <v>5</v>
      </c>
      <c r="D3477" t="s">
        <v>8405</v>
      </c>
    </row>
    <row r="3478" spans="1:4">
      <c r="A3478" s="2">
        <v>40.754629999999999</v>
      </c>
      <c r="B3478" s="2">
        <v>-73.973755999999995</v>
      </c>
      <c r="C3478">
        <v>3</v>
      </c>
      <c r="D3478" t="s">
        <v>8427</v>
      </c>
    </row>
    <row r="3479" spans="1:4">
      <c r="A3479" s="2">
        <v>40.755358000000001</v>
      </c>
      <c r="B3479" s="2">
        <v>-73.975425999999999</v>
      </c>
      <c r="C3479">
        <v>4</v>
      </c>
      <c r="D3479" t="s">
        <v>4184</v>
      </c>
    </row>
    <row r="3480" spans="1:4">
      <c r="A3480" s="2">
        <v>40.754561000000002</v>
      </c>
      <c r="B3480" s="2">
        <v>-73.971665999999999</v>
      </c>
      <c r="C3480">
        <v>9</v>
      </c>
      <c r="D3480" t="s">
        <v>8425</v>
      </c>
    </row>
    <row r="3481" spans="1:4">
      <c r="A3481" s="2">
        <v>40.642007999999997</v>
      </c>
      <c r="B3481" s="2">
        <v>-73.931298999999996</v>
      </c>
      <c r="C3481">
        <v>2</v>
      </c>
      <c r="D3481" t="s">
        <v>5698</v>
      </c>
    </row>
    <row r="3482" spans="1:4">
      <c r="A3482" s="2">
        <v>40.632707000000003</v>
      </c>
      <c r="B3482" s="2">
        <v>-73.930319999999995</v>
      </c>
      <c r="C3482">
        <v>1</v>
      </c>
      <c r="D3482" t="s">
        <v>5525</v>
      </c>
    </row>
    <row r="3483" spans="1:4">
      <c r="A3483" s="2">
        <v>40.621226999999998</v>
      </c>
      <c r="B3483" s="2">
        <v>-73.929084000000003</v>
      </c>
      <c r="C3483">
        <v>6</v>
      </c>
      <c r="D3483" t="s">
        <v>5384</v>
      </c>
    </row>
    <row r="3484" spans="1:4">
      <c r="A3484" s="2">
        <v>40.616480000000003</v>
      </c>
      <c r="B3484" s="2">
        <v>-73.928576000000007</v>
      </c>
      <c r="C3484">
        <v>1</v>
      </c>
      <c r="D3484" t="s">
        <v>5323</v>
      </c>
    </row>
    <row r="3485" spans="1:4">
      <c r="A3485" s="2">
        <v>40.755977000000001</v>
      </c>
      <c r="B3485" s="2">
        <v>-73.974981</v>
      </c>
      <c r="C3485">
        <v>12</v>
      </c>
      <c r="D3485" t="s">
        <v>4190</v>
      </c>
    </row>
    <row r="3486" spans="1:4">
      <c r="A3486" s="2">
        <v>40.752706000000003</v>
      </c>
      <c r="B3486" s="2">
        <v>-73.967191999999997</v>
      </c>
      <c r="C3486">
        <v>10</v>
      </c>
      <c r="D3486" t="s">
        <v>3356</v>
      </c>
    </row>
    <row r="3487" spans="1:4">
      <c r="A3487" s="2">
        <v>40.754250999999996</v>
      </c>
      <c r="B3487" s="2">
        <v>-73.968974000000003</v>
      </c>
      <c r="C3487">
        <v>4</v>
      </c>
      <c r="D3487" t="s">
        <v>8418</v>
      </c>
    </row>
    <row r="3488" spans="1:4">
      <c r="A3488" s="2">
        <v>40.755189999999999</v>
      </c>
      <c r="B3488" s="2">
        <v>-73.971214000000003</v>
      </c>
      <c r="C3488">
        <v>3</v>
      </c>
      <c r="D3488" t="s">
        <v>8444</v>
      </c>
    </row>
    <row r="3489" spans="1:4">
      <c r="A3489" s="2">
        <v>40.633378</v>
      </c>
      <c r="B3489" s="2">
        <v>-73.929433000000003</v>
      </c>
      <c r="C3489">
        <v>6</v>
      </c>
      <c r="D3489" t="s">
        <v>3245</v>
      </c>
    </row>
    <row r="3490" spans="1:4">
      <c r="A3490" s="2">
        <v>40.755876999999998</v>
      </c>
      <c r="B3490" s="2">
        <v>-73.972826999999995</v>
      </c>
      <c r="C3490">
        <v>12</v>
      </c>
      <c r="D3490" t="s">
        <v>8468</v>
      </c>
    </row>
    <row r="3491" spans="1:4">
      <c r="A3491" s="2">
        <v>40.756597999999997</v>
      </c>
      <c r="B3491" s="2">
        <v>-73.974528000000007</v>
      </c>
      <c r="C3491">
        <v>16</v>
      </c>
      <c r="D3491" t="s">
        <v>4192</v>
      </c>
    </row>
    <row r="3492" spans="1:4">
      <c r="A3492" s="2">
        <v>40.725194000000002</v>
      </c>
      <c r="B3492" s="2">
        <v>-73.987047000000004</v>
      </c>
      <c r="C3492">
        <v>2</v>
      </c>
      <c r="D3492" t="s">
        <v>7626</v>
      </c>
    </row>
    <row r="3493" spans="1:4">
      <c r="A3493" s="2">
        <v>40.726199000000001</v>
      </c>
      <c r="B3493" s="2">
        <v>-73.989444000000006</v>
      </c>
      <c r="C3493">
        <v>2</v>
      </c>
      <c r="D3493" t="s">
        <v>7658</v>
      </c>
    </row>
    <row r="3494" spans="1:4">
      <c r="A3494" s="2">
        <v>40.724266999999998</v>
      </c>
      <c r="B3494" s="2">
        <v>-73.984847000000002</v>
      </c>
      <c r="C3494">
        <v>8</v>
      </c>
      <c r="D3494" t="s">
        <v>7597</v>
      </c>
    </row>
    <row r="3495" spans="1:4">
      <c r="A3495" s="2">
        <v>40.723284</v>
      </c>
      <c r="B3495" s="2">
        <v>-73.982545000000002</v>
      </c>
      <c r="C3495">
        <v>1</v>
      </c>
      <c r="D3495" t="s">
        <v>7565</v>
      </c>
    </row>
    <row r="3496" spans="1:4">
      <c r="A3496" s="2">
        <v>40.722290999999998</v>
      </c>
      <c r="B3496" s="2">
        <v>-73.980174000000005</v>
      </c>
      <c r="C3496">
        <v>1</v>
      </c>
      <c r="D3496" t="s">
        <v>7530</v>
      </c>
    </row>
    <row r="3497" spans="1:4">
      <c r="A3497" s="2">
        <v>40.721286999999997</v>
      </c>
      <c r="B3497" s="2">
        <v>-73.977795999999998</v>
      </c>
      <c r="C3497">
        <v>2</v>
      </c>
      <c r="D3497" t="s">
        <v>7496</v>
      </c>
    </row>
    <row r="3498" spans="1:4">
      <c r="A3498" s="2">
        <v>40.727094000000001</v>
      </c>
      <c r="B3498" s="2">
        <v>-73.991615999999993</v>
      </c>
      <c r="C3498">
        <v>11</v>
      </c>
      <c r="D3498" t="s">
        <v>4010</v>
      </c>
    </row>
    <row r="3499" spans="1:4">
      <c r="A3499" s="2">
        <v>40.753877000000003</v>
      </c>
      <c r="B3499" s="2">
        <v>-73.966149000000001</v>
      </c>
      <c r="C3499">
        <v>7</v>
      </c>
      <c r="D3499" t="s">
        <v>8401</v>
      </c>
    </row>
    <row r="3500" spans="1:4">
      <c r="A3500" s="2">
        <v>40.753309000000002</v>
      </c>
      <c r="B3500" s="2">
        <v>-73.964796000000007</v>
      </c>
      <c r="C3500">
        <v>1</v>
      </c>
      <c r="D3500" t="s">
        <v>8383</v>
      </c>
    </row>
    <row r="3501" spans="1:4">
      <c r="A3501" s="2">
        <v>40.756501999999998</v>
      </c>
      <c r="B3501" s="2">
        <v>-73.972370999999995</v>
      </c>
      <c r="C3501">
        <v>16</v>
      </c>
      <c r="D3501" t="s">
        <v>8487</v>
      </c>
    </row>
    <row r="3502" spans="1:4">
      <c r="A3502" s="2">
        <v>40.757137999999998</v>
      </c>
      <c r="B3502" s="2">
        <v>-73.973889</v>
      </c>
      <c r="C3502">
        <v>23</v>
      </c>
      <c r="D3502" t="s">
        <v>4196</v>
      </c>
    </row>
    <row r="3503" spans="1:4">
      <c r="A3503" s="2">
        <v>40.754499000000003</v>
      </c>
      <c r="B3503" s="2">
        <v>-73.965692000000004</v>
      </c>
      <c r="C3503">
        <v>6</v>
      </c>
      <c r="D3503" t="s">
        <v>8424</v>
      </c>
    </row>
    <row r="3504" spans="1:4">
      <c r="A3504" s="2">
        <v>40.642206999999999</v>
      </c>
      <c r="B3504" s="2">
        <v>-73.928348</v>
      </c>
      <c r="C3504">
        <v>1</v>
      </c>
      <c r="D3504" t="s">
        <v>5701</v>
      </c>
    </row>
    <row r="3505" spans="1:4">
      <c r="A3505" s="2">
        <v>40.753849000000002</v>
      </c>
      <c r="B3505" s="2">
        <v>-73.964304999999996</v>
      </c>
      <c r="C3505">
        <v>4</v>
      </c>
      <c r="D3505" t="s">
        <v>4180</v>
      </c>
    </row>
    <row r="3506" spans="1:4">
      <c r="A3506" s="2">
        <v>40.757131000000001</v>
      </c>
      <c r="B3506" s="2">
        <v>-73.971964</v>
      </c>
      <c r="C3506">
        <v>9</v>
      </c>
      <c r="D3506" t="s">
        <v>8505</v>
      </c>
    </row>
    <row r="3507" spans="1:4">
      <c r="A3507" s="2">
        <v>40.758645999999999</v>
      </c>
      <c r="B3507" s="2">
        <v>-73.975198000000006</v>
      </c>
      <c r="C3507">
        <v>9</v>
      </c>
      <c r="D3507" t="s">
        <v>3361</v>
      </c>
    </row>
    <row r="3508" spans="1:4">
      <c r="A3508" s="2">
        <v>40.757759999999998</v>
      </c>
      <c r="B3508" s="2">
        <v>-73.973423999999994</v>
      </c>
      <c r="C3508">
        <v>14</v>
      </c>
      <c r="D3508" t="s">
        <v>4201</v>
      </c>
    </row>
    <row r="3509" spans="1:4">
      <c r="A3509" s="2">
        <v>40.757066999999999</v>
      </c>
      <c r="B3509" s="2">
        <v>-73.969840000000005</v>
      </c>
      <c r="C3509">
        <v>1</v>
      </c>
      <c r="D3509" t="s">
        <v>8502</v>
      </c>
    </row>
    <row r="3510" spans="1:4">
      <c r="A3510" s="2">
        <v>40.757756999999998</v>
      </c>
      <c r="B3510" s="2">
        <v>-73.971480999999997</v>
      </c>
      <c r="C3510">
        <v>5</v>
      </c>
      <c r="D3510" t="s">
        <v>8523</v>
      </c>
    </row>
    <row r="3511" spans="1:4">
      <c r="A3511" s="2">
        <v>40.759115999999999</v>
      </c>
      <c r="B3511" s="2">
        <v>-73.974681000000004</v>
      </c>
      <c r="C3511">
        <v>6</v>
      </c>
      <c r="D3511" t="s">
        <v>8567</v>
      </c>
    </row>
    <row r="3512" spans="1:4">
      <c r="A3512" s="2">
        <v>40.758389999999999</v>
      </c>
      <c r="B3512" s="2">
        <v>-73.972952000000006</v>
      </c>
      <c r="C3512">
        <v>17</v>
      </c>
      <c r="D3512" t="s">
        <v>4206</v>
      </c>
    </row>
    <row r="3513" spans="1:4">
      <c r="A3513" s="2">
        <v>40.756760999999997</v>
      </c>
      <c r="B3513" s="2">
        <v>-73.967146</v>
      </c>
      <c r="C3513">
        <v>7</v>
      </c>
      <c r="D3513" t="s">
        <v>8496</v>
      </c>
    </row>
    <row r="3514" spans="1:4">
      <c r="A3514" s="2">
        <v>40.621529000000002</v>
      </c>
      <c r="B3514" s="2">
        <v>-73.924242000000007</v>
      </c>
      <c r="C3514">
        <v>2</v>
      </c>
      <c r="D3514" t="s">
        <v>5391</v>
      </c>
    </row>
    <row r="3515" spans="1:4">
      <c r="A3515" s="2">
        <v>40.619115999999998</v>
      </c>
      <c r="B3515" s="2">
        <v>-73.923985999999999</v>
      </c>
      <c r="C3515">
        <v>13</v>
      </c>
      <c r="D3515" t="s">
        <v>5356</v>
      </c>
    </row>
    <row r="3516" spans="1:4">
      <c r="A3516" s="2">
        <v>40.759087000000001</v>
      </c>
      <c r="B3516" s="2">
        <v>-73.972699000000006</v>
      </c>
      <c r="C3516">
        <v>21</v>
      </c>
      <c r="D3516" t="s">
        <v>4208</v>
      </c>
    </row>
    <row r="3517" spans="1:4">
      <c r="A3517" s="2">
        <v>40.756385000000002</v>
      </c>
      <c r="B3517" s="2">
        <v>-73.964330000000004</v>
      </c>
      <c r="C3517">
        <v>9</v>
      </c>
      <c r="D3517" t="s">
        <v>8483</v>
      </c>
    </row>
    <row r="3518" spans="1:4">
      <c r="A3518" s="2">
        <v>40.757379999999998</v>
      </c>
      <c r="B3518" s="2">
        <v>-73.966684000000001</v>
      </c>
      <c r="C3518">
        <v>6</v>
      </c>
      <c r="D3518" t="s">
        <v>8513</v>
      </c>
    </row>
    <row r="3519" spans="1:4">
      <c r="A3519" s="2">
        <v>40.758327000000001</v>
      </c>
      <c r="B3519" s="2">
        <v>-73.968931999999995</v>
      </c>
      <c r="C3519">
        <v>3</v>
      </c>
      <c r="D3519" t="s">
        <v>8541</v>
      </c>
    </row>
    <row r="3520" spans="1:4">
      <c r="A3520" s="2">
        <v>40.759653999999998</v>
      </c>
      <c r="B3520" s="2">
        <v>-73.972007000000005</v>
      </c>
      <c r="C3520">
        <v>9</v>
      </c>
      <c r="D3520" t="s">
        <v>4211</v>
      </c>
    </row>
    <row r="3521" spans="1:4">
      <c r="A3521" s="2">
        <v>40.646608000000001</v>
      </c>
      <c r="B3521" s="2">
        <v>-73.924998000000002</v>
      </c>
      <c r="C3521">
        <v>1</v>
      </c>
      <c r="D3521" t="s">
        <v>5767</v>
      </c>
    </row>
    <row r="3522" spans="1:4">
      <c r="A3522" s="2">
        <v>40.652431</v>
      </c>
      <c r="B3522" s="2">
        <v>-73.925606000000002</v>
      </c>
      <c r="C3522">
        <v>1</v>
      </c>
      <c r="D3522" t="s">
        <v>5819</v>
      </c>
    </row>
    <row r="3523" spans="1:4">
      <c r="A3523" s="2">
        <v>40.759633000000001</v>
      </c>
      <c r="B3523" s="2">
        <v>-73.970088000000004</v>
      </c>
      <c r="C3523">
        <v>2</v>
      </c>
      <c r="D3523" t="s">
        <v>8579</v>
      </c>
    </row>
    <row r="3524" spans="1:4">
      <c r="A3524" s="2">
        <v>40.760992000000002</v>
      </c>
      <c r="B3524" s="2">
        <v>-73.973312000000007</v>
      </c>
      <c r="C3524">
        <v>2</v>
      </c>
      <c r="D3524" t="s">
        <v>8621</v>
      </c>
    </row>
    <row r="3525" spans="1:4">
      <c r="A3525" s="2">
        <v>40.760281999999997</v>
      </c>
      <c r="B3525" s="2">
        <v>-73.971598999999998</v>
      </c>
      <c r="C3525">
        <v>1</v>
      </c>
      <c r="D3525" t="s">
        <v>4215</v>
      </c>
    </row>
    <row r="3526" spans="1:4">
      <c r="A3526" s="2">
        <v>40.756056000000001</v>
      </c>
      <c r="B3526" s="2">
        <v>-73.961597999999995</v>
      </c>
      <c r="C3526">
        <v>5</v>
      </c>
      <c r="D3526" t="s">
        <v>8475</v>
      </c>
    </row>
    <row r="3527" spans="1:4">
      <c r="A3527" s="2">
        <v>40.759577999999998</v>
      </c>
      <c r="B3527" s="2">
        <v>-73.968029999999999</v>
      </c>
      <c r="C3527">
        <v>8</v>
      </c>
      <c r="D3527" t="s">
        <v>8577</v>
      </c>
    </row>
    <row r="3528" spans="1:4">
      <c r="A3528" s="2">
        <v>40.760254000000003</v>
      </c>
      <c r="B3528" s="2">
        <v>-73.969632000000004</v>
      </c>
      <c r="C3528">
        <v>9</v>
      </c>
      <c r="D3528" t="s">
        <v>8597</v>
      </c>
    </row>
    <row r="3529" spans="1:4">
      <c r="A3529" s="2">
        <v>40.654207999999997</v>
      </c>
      <c r="B3529" s="2">
        <v>-73.924841000000001</v>
      </c>
      <c r="C3529">
        <v>2</v>
      </c>
      <c r="D3529" t="s">
        <v>3632</v>
      </c>
    </row>
    <row r="3530" spans="1:4">
      <c r="A3530" s="2">
        <v>40.761620000000001</v>
      </c>
      <c r="B3530" s="2">
        <v>-73.972855999999993</v>
      </c>
      <c r="C3530">
        <v>3</v>
      </c>
      <c r="D3530" t="s">
        <v>8639</v>
      </c>
    </row>
    <row r="3531" spans="1:4">
      <c r="A3531" s="2">
        <v>40.618088</v>
      </c>
      <c r="B3531" s="2">
        <v>-73.92098</v>
      </c>
      <c r="C3531">
        <v>6</v>
      </c>
      <c r="D3531" t="s">
        <v>5343</v>
      </c>
    </row>
    <row r="3532" spans="1:4">
      <c r="A3532" s="2">
        <v>40.760956999999998</v>
      </c>
      <c r="B3532" s="2">
        <v>-73.971389000000002</v>
      </c>
      <c r="C3532">
        <v>7</v>
      </c>
      <c r="D3532" t="s">
        <v>4219</v>
      </c>
    </row>
    <row r="3533" spans="1:4">
      <c r="A3533" s="2">
        <v>40.638781999999999</v>
      </c>
      <c r="B3533" s="2">
        <v>-73.923201000000006</v>
      </c>
      <c r="C3533">
        <v>1</v>
      </c>
      <c r="D3533" t="s">
        <v>3595</v>
      </c>
    </row>
    <row r="3534" spans="1:4">
      <c r="A3534" s="2">
        <v>40.758313999999999</v>
      </c>
      <c r="B3534" s="2">
        <v>-73.962933000000007</v>
      </c>
      <c r="C3534">
        <v>9</v>
      </c>
      <c r="D3534" t="s">
        <v>8539</v>
      </c>
    </row>
    <row r="3535" spans="1:4">
      <c r="A3535" s="2">
        <v>40.759306000000002</v>
      </c>
      <c r="B3535" s="2">
        <v>-73.965288999999999</v>
      </c>
      <c r="C3535">
        <v>14</v>
      </c>
      <c r="D3535" t="s">
        <v>8572</v>
      </c>
    </row>
    <row r="3536" spans="1:4">
      <c r="A3536" s="2">
        <v>40.760263000000002</v>
      </c>
      <c r="B3536" s="2">
        <v>-73.967556000000002</v>
      </c>
      <c r="C3536">
        <v>9</v>
      </c>
      <c r="D3536" t="s">
        <v>8599</v>
      </c>
    </row>
    <row r="3537" spans="1:4">
      <c r="A3537" s="2">
        <v>40.760925</v>
      </c>
      <c r="B3537" s="2">
        <v>-73.969130000000007</v>
      </c>
      <c r="C3537">
        <v>11</v>
      </c>
      <c r="D3537" t="s">
        <v>8615</v>
      </c>
    </row>
    <row r="3538" spans="1:4">
      <c r="A3538" s="2">
        <v>40.761656000000002</v>
      </c>
      <c r="B3538" s="2">
        <v>-73.970842000000005</v>
      </c>
      <c r="C3538">
        <v>7</v>
      </c>
      <c r="D3538" t="s">
        <v>4223</v>
      </c>
    </row>
    <row r="3539" spans="1:4">
      <c r="A3539" s="2">
        <v>40.758977999999999</v>
      </c>
      <c r="B3539" s="2">
        <v>-73.962446999999997</v>
      </c>
      <c r="C3539">
        <v>6</v>
      </c>
      <c r="D3539" t="s">
        <v>8562</v>
      </c>
    </row>
    <row r="3540" spans="1:4">
      <c r="A3540" s="2">
        <v>40.760939</v>
      </c>
      <c r="B3540" s="2">
        <v>-73.967050999999998</v>
      </c>
      <c r="C3540">
        <v>10</v>
      </c>
      <c r="D3540" t="s">
        <v>8618</v>
      </c>
    </row>
    <row r="3541" spans="1:4">
      <c r="A3541" s="2">
        <v>40.653072000000002</v>
      </c>
      <c r="B3541" s="2">
        <v>-73.922802000000004</v>
      </c>
      <c r="C3541">
        <v>2</v>
      </c>
      <c r="D3541" t="s">
        <v>3175</v>
      </c>
    </row>
    <row r="3542" spans="1:4">
      <c r="A3542" s="2">
        <v>40.761597000000002</v>
      </c>
      <c r="B3542" s="2">
        <v>-73.968632999999997</v>
      </c>
      <c r="C3542">
        <v>7</v>
      </c>
      <c r="D3542" t="s">
        <v>8638</v>
      </c>
    </row>
    <row r="3543" spans="1:4">
      <c r="A3543" s="2">
        <v>40.759619999999998</v>
      </c>
      <c r="B3543" s="2">
        <v>-73.961967000000001</v>
      </c>
      <c r="C3543">
        <v>7</v>
      </c>
      <c r="D3543" t="s">
        <v>8578</v>
      </c>
    </row>
    <row r="3544" spans="1:4">
      <c r="A3544" s="2">
        <v>40.761555999999999</v>
      </c>
      <c r="B3544" s="2">
        <v>-73.966592000000006</v>
      </c>
      <c r="C3544">
        <v>15</v>
      </c>
      <c r="D3544" t="s">
        <v>8636</v>
      </c>
    </row>
    <row r="3545" spans="1:4">
      <c r="A3545" s="2">
        <v>40.617131999999998</v>
      </c>
      <c r="B3545" s="2">
        <v>-73.918024000000003</v>
      </c>
      <c r="C3545">
        <v>2</v>
      </c>
      <c r="D3545" t="s">
        <v>5332</v>
      </c>
    </row>
    <row r="3546" spans="1:4">
      <c r="A3546" s="2">
        <v>40.762224000000003</v>
      </c>
      <c r="B3546" s="2">
        <v>-73.968179000000006</v>
      </c>
      <c r="C3546">
        <v>13</v>
      </c>
      <c r="D3546" t="s">
        <v>8656</v>
      </c>
    </row>
    <row r="3547" spans="1:4">
      <c r="A3547" s="2">
        <v>40.618527999999998</v>
      </c>
      <c r="B3547" s="2">
        <v>-73.918173999999993</v>
      </c>
      <c r="C3547">
        <v>2</v>
      </c>
      <c r="D3547" t="s">
        <v>5349</v>
      </c>
    </row>
    <row r="3548" spans="1:4">
      <c r="A3548" s="2">
        <v>40.762949999999996</v>
      </c>
      <c r="B3548" s="2">
        <v>-73.969877999999994</v>
      </c>
      <c r="C3548">
        <v>20</v>
      </c>
      <c r="D3548" t="s">
        <v>4230</v>
      </c>
    </row>
    <row r="3549" spans="1:4">
      <c r="A3549" s="2">
        <v>40.758662000000001</v>
      </c>
      <c r="B3549" s="2">
        <v>-73.959699999999998</v>
      </c>
      <c r="C3549">
        <v>6</v>
      </c>
      <c r="D3549" t="s">
        <v>8553</v>
      </c>
    </row>
    <row r="3550" spans="1:4">
      <c r="A3550" s="2">
        <v>40.721890999999999</v>
      </c>
      <c r="B3550" s="2">
        <v>-73.977354000000005</v>
      </c>
      <c r="C3550">
        <v>7</v>
      </c>
      <c r="D3550" t="s">
        <v>7517</v>
      </c>
    </row>
    <row r="3551" spans="1:4">
      <c r="A3551" s="2">
        <v>40.727707000000002</v>
      </c>
      <c r="B3551" s="2">
        <v>-73.991178000000005</v>
      </c>
      <c r="C3551">
        <v>1</v>
      </c>
      <c r="D3551" t="s">
        <v>4016</v>
      </c>
    </row>
    <row r="3552" spans="1:4">
      <c r="A3552" s="2">
        <v>40.761234000000002</v>
      </c>
      <c r="B3552" s="2">
        <v>-73.963886000000002</v>
      </c>
      <c r="C3552">
        <v>3</v>
      </c>
      <c r="D3552" t="s">
        <v>8629</v>
      </c>
    </row>
    <row r="3553" spans="1:4">
      <c r="A3553" s="2">
        <v>40.762189999999997</v>
      </c>
      <c r="B3553" s="2">
        <v>-73.966132000000002</v>
      </c>
      <c r="C3553">
        <v>3</v>
      </c>
      <c r="D3553" t="s">
        <v>8655</v>
      </c>
    </row>
    <row r="3554" spans="1:4">
      <c r="A3554" s="2">
        <v>40.762849000000003</v>
      </c>
      <c r="B3554" s="2">
        <v>-73.967723000000007</v>
      </c>
      <c r="C3554">
        <v>2</v>
      </c>
      <c r="D3554" t="s">
        <v>8676</v>
      </c>
    </row>
    <row r="3555" spans="1:4">
      <c r="A3555" s="2">
        <v>40.763480000000001</v>
      </c>
      <c r="B3555" s="2">
        <v>-73.969223999999997</v>
      </c>
      <c r="C3555">
        <v>24</v>
      </c>
      <c r="D3555" t="s">
        <v>4233</v>
      </c>
    </row>
    <row r="3556" spans="1:4">
      <c r="A3556" s="2">
        <v>40.759256999999998</v>
      </c>
      <c r="B3556" s="2">
        <v>-73.959181999999998</v>
      </c>
      <c r="C3556">
        <v>5</v>
      </c>
      <c r="D3556" t="s">
        <v>4209</v>
      </c>
    </row>
    <row r="3557" spans="1:4">
      <c r="A3557" s="2">
        <v>40.760893000000003</v>
      </c>
      <c r="B3557" s="2">
        <v>-73.961023999999995</v>
      </c>
      <c r="C3557">
        <v>4</v>
      </c>
      <c r="D3557" t="s">
        <v>4218</v>
      </c>
    </row>
    <row r="3558" spans="1:4">
      <c r="A3558" s="2">
        <v>40.763477999999999</v>
      </c>
      <c r="B3558" s="2">
        <v>-73.967260999999993</v>
      </c>
      <c r="C3558">
        <v>7</v>
      </c>
      <c r="D3558" t="s">
        <v>8693</v>
      </c>
    </row>
    <row r="3559" spans="1:4">
      <c r="A3559" s="2">
        <v>40.759912</v>
      </c>
      <c r="B3559" s="2">
        <v>-73.958712000000006</v>
      </c>
      <c r="C3559">
        <v>18</v>
      </c>
      <c r="D3559" t="s">
        <v>4212</v>
      </c>
    </row>
    <row r="3560" spans="1:4">
      <c r="A3560" s="2">
        <v>40.762484000000001</v>
      </c>
      <c r="B3560" s="2">
        <v>-73.962963999999999</v>
      </c>
      <c r="C3560">
        <v>7</v>
      </c>
      <c r="D3560" t="s">
        <v>8667</v>
      </c>
    </row>
    <row r="3561" spans="1:4">
      <c r="A3561" s="2">
        <v>40.763446999999999</v>
      </c>
      <c r="B3561" s="2">
        <v>-73.965221</v>
      </c>
      <c r="C3561">
        <v>2</v>
      </c>
      <c r="D3561" t="s">
        <v>8692</v>
      </c>
    </row>
    <row r="3562" spans="1:4">
      <c r="A3562" s="2">
        <v>40.766140999999998</v>
      </c>
      <c r="B3562" s="2">
        <v>-73.971632999999997</v>
      </c>
      <c r="C3562">
        <v>3</v>
      </c>
      <c r="D3562" t="s">
        <v>8772</v>
      </c>
    </row>
    <row r="3563" spans="1:4">
      <c r="A3563" s="2">
        <v>40.765466000000004</v>
      </c>
      <c r="B3563" s="2">
        <v>-73.970039</v>
      </c>
      <c r="C3563">
        <v>6</v>
      </c>
      <c r="D3563" t="s">
        <v>8756</v>
      </c>
    </row>
    <row r="3564" spans="1:4">
      <c r="A3564" s="2">
        <v>40.760534</v>
      </c>
      <c r="B3564" s="2">
        <v>-73.958346000000006</v>
      </c>
      <c r="C3564">
        <v>3</v>
      </c>
      <c r="D3564" t="s">
        <v>8606</v>
      </c>
    </row>
    <row r="3565" spans="1:4">
      <c r="A3565" s="2">
        <v>40.763103999999998</v>
      </c>
      <c r="B3565" s="2">
        <v>-73.962502999999998</v>
      </c>
      <c r="C3565">
        <v>2</v>
      </c>
      <c r="D3565" t="s">
        <v>8687</v>
      </c>
    </row>
    <row r="3566" spans="1:4">
      <c r="A3566" s="2">
        <v>40.766756999999998</v>
      </c>
      <c r="B3566" s="2">
        <v>-73.971174000000005</v>
      </c>
      <c r="C3566">
        <v>12</v>
      </c>
      <c r="D3566" t="s">
        <v>8792</v>
      </c>
    </row>
    <row r="3567" spans="1:4">
      <c r="A3567" s="2">
        <v>40.764747999999997</v>
      </c>
      <c r="B3567" s="2">
        <v>-73.966369</v>
      </c>
      <c r="C3567">
        <v>2</v>
      </c>
      <c r="D3567" t="s">
        <v>8737</v>
      </c>
    </row>
    <row r="3568" spans="1:4">
      <c r="A3568" s="2">
        <v>40.765374000000001</v>
      </c>
      <c r="B3568" s="2">
        <v>-73.967873999999995</v>
      </c>
      <c r="C3568">
        <v>1</v>
      </c>
      <c r="D3568" t="s">
        <v>4246</v>
      </c>
    </row>
    <row r="3569" spans="1:4">
      <c r="A3569" s="2">
        <v>40.764690000000002</v>
      </c>
      <c r="B3569" s="2">
        <v>-73.964307000000005</v>
      </c>
      <c r="C3569">
        <v>2</v>
      </c>
      <c r="D3569" t="s">
        <v>8734</v>
      </c>
    </row>
    <row r="3570" spans="1:4">
      <c r="A3570" s="2">
        <v>40.767394000000003</v>
      </c>
      <c r="B3570" s="2">
        <v>-73.970725000000002</v>
      </c>
      <c r="C3570">
        <v>9</v>
      </c>
      <c r="D3570" t="s">
        <v>8809</v>
      </c>
    </row>
    <row r="3571" spans="1:4">
      <c r="A3571" s="2">
        <v>40.765258000000003</v>
      </c>
      <c r="B3571" s="2">
        <v>-73.965838000000005</v>
      </c>
      <c r="C3571">
        <v>3</v>
      </c>
      <c r="D3571" t="s">
        <v>4244</v>
      </c>
    </row>
    <row r="3572" spans="1:4">
      <c r="A3572" s="2">
        <v>40.766689999999997</v>
      </c>
      <c r="B3572" s="2">
        <v>-73.969662</v>
      </c>
      <c r="C3572">
        <v>1</v>
      </c>
      <c r="D3572" t="s">
        <v>3152</v>
      </c>
    </row>
    <row r="3573" spans="1:4">
      <c r="A3573" s="2">
        <v>40.766078999999998</v>
      </c>
      <c r="B3573" s="2">
        <v>-73.967624999999998</v>
      </c>
      <c r="C3573">
        <v>6</v>
      </c>
      <c r="D3573" t="s">
        <v>4249</v>
      </c>
    </row>
    <row r="3574" spans="1:4">
      <c r="A3574" s="2">
        <v>40.761792999999997</v>
      </c>
      <c r="B3574" s="2">
        <v>-73.957447000000002</v>
      </c>
      <c r="C3574">
        <v>9</v>
      </c>
      <c r="D3574" t="s">
        <v>8645</v>
      </c>
    </row>
    <row r="3575" spans="1:4">
      <c r="A3575" s="2">
        <v>40.765307</v>
      </c>
      <c r="B3575" s="2">
        <v>-73.963842</v>
      </c>
      <c r="C3575">
        <v>10</v>
      </c>
      <c r="D3575" t="s">
        <v>8749</v>
      </c>
    </row>
    <row r="3576" spans="1:4">
      <c r="A3576" s="2">
        <v>40.767344000000001</v>
      </c>
      <c r="B3576" s="2">
        <v>-73.968676000000002</v>
      </c>
      <c r="C3576">
        <v>1</v>
      </c>
      <c r="D3576" t="s">
        <v>8808</v>
      </c>
    </row>
    <row r="3577" spans="1:4">
      <c r="A3577" s="2">
        <v>40.766717</v>
      </c>
      <c r="B3577" s="2">
        <v>-73.967174999999997</v>
      </c>
      <c r="C3577">
        <v>7</v>
      </c>
      <c r="D3577" t="s">
        <v>4250</v>
      </c>
    </row>
    <row r="3578" spans="1:4">
      <c r="A3578" s="2">
        <v>40.762416000000002</v>
      </c>
      <c r="B3578" s="2">
        <v>-73.956988999999993</v>
      </c>
      <c r="C3578">
        <v>1</v>
      </c>
      <c r="D3578" t="s">
        <v>8664</v>
      </c>
    </row>
    <row r="3579" spans="1:4">
      <c r="A3579" s="2">
        <v>40.763992999999999</v>
      </c>
      <c r="B3579" s="2">
        <v>-73.958782999999997</v>
      </c>
      <c r="C3579">
        <v>2</v>
      </c>
      <c r="D3579" t="s">
        <v>8709</v>
      </c>
    </row>
    <row r="3580" spans="1:4">
      <c r="A3580" s="2">
        <v>40.768645999999997</v>
      </c>
      <c r="B3580" s="2">
        <v>-73.969811000000007</v>
      </c>
      <c r="C3580">
        <v>22</v>
      </c>
      <c r="D3580" t="s">
        <v>8836</v>
      </c>
    </row>
    <row r="3581" spans="1:4">
      <c r="A3581" s="2">
        <v>40.766613999999997</v>
      </c>
      <c r="B3581" s="2">
        <v>-73.964999000000006</v>
      </c>
      <c r="C3581">
        <v>5</v>
      </c>
      <c r="D3581" t="s">
        <v>8785</v>
      </c>
    </row>
    <row r="3582" spans="1:4">
      <c r="A3582" s="2">
        <v>40.767333000000001</v>
      </c>
      <c r="B3582" s="2">
        <v>-73.966697999999994</v>
      </c>
      <c r="C3582">
        <v>6</v>
      </c>
      <c r="D3582" t="s">
        <v>4252</v>
      </c>
    </row>
    <row r="3583" spans="1:4">
      <c r="A3583" s="2">
        <v>40.764625000000002</v>
      </c>
      <c r="B3583" s="2">
        <v>-73.958326</v>
      </c>
      <c r="C3583">
        <v>7</v>
      </c>
      <c r="D3583" t="s">
        <v>8730</v>
      </c>
    </row>
    <row r="3584" spans="1:4">
      <c r="A3584" s="2">
        <v>40.766561000000003</v>
      </c>
      <c r="B3584" s="2">
        <v>-73.962931999999995</v>
      </c>
      <c r="C3584">
        <v>5</v>
      </c>
      <c r="D3584" t="s">
        <v>8781</v>
      </c>
    </row>
    <row r="3585" spans="1:4">
      <c r="A3585" s="2">
        <v>40.769266000000002</v>
      </c>
      <c r="B3585" s="2">
        <v>-73.969345000000004</v>
      </c>
      <c r="C3585">
        <v>5</v>
      </c>
      <c r="D3585" t="s">
        <v>8849</v>
      </c>
    </row>
    <row r="3586" spans="1:4">
      <c r="A3586" s="2">
        <v>40.767231000000002</v>
      </c>
      <c r="B3586" s="2">
        <v>-73.964515000000006</v>
      </c>
      <c r="C3586">
        <v>8</v>
      </c>
      <c r="D3586" t="s">
        <v>8806</v>
      </c>
    </row>
    <row r="3587" spans="1:4">
      <c r="A3587" s="2">
        <v>40.767890999999999</v>
      </c>
      <c r="B3587" s="2">
        <v>-73.966072999999994</v>
      </c>
      <c r="C3587">
        <v>7</v>
      </c>
      <c r="D3587" t="s">
        <v>4253</v>
      </c>
    </row>
    <row r="3588" spans="1:4">
      <c r="A3588" s="2">
        <v>40.766247999999997</v>
      </c>
      <c r="B3588" s="2">
        <v>-73.960248000000007</v>
      </c>
      <c r="C3588">
        <v>3</v>
      </c>
      <c r="D3588" t="s">
        <v>8775</v>
      </c>
    </row>
    <row r="3589" spans="1:4">
      <c r="A3589" s="2">
        <v>40.767190999999997</v>
      </c>
      <c r="B3589" s="2">
        <v>-73.962479999999999</v>
      </c>
      <c r="C3589">
        <v>2</v>
      </c>
      <c r="D3589" t="s">
        <v>8804</v>
      </c>
    </row>
    <row r="3590" spans="1:4">
      <c r="A3590" s="2">
        <v>40.769897</v>
      </c>
      <c r="B3590" s="2">
        <v>-73.968886999999995</v>
      </c>
      <c r="C3590">
        <v>6</v>
      </c>
      <c r="D3590" t="s">
        <v>8866</v>
      </c>
    </row>
    <row r="3591" spans="1:4">
      <c r="A3591" s="2">
        <v>40.767854</v>
      </c>
      <c r="B3591" s="2">
        <v>-73.964059000000006</v>
      </c>
      <c r="C3591">
        <v>7</v>
      </c>
      <c r="D3591" t="s">
        <v>8820</v>
      </c>
    </row>
    <row r="3592" spans="1:4">
      <c r="A3592" s="2">
        <v>40.768504</v>
      </c>
      <c r="B3592" s="2">
        <v>-73.965598</v>
      </c>
      <c r="C3592">
        <v>16</v>
      </c>
      <c r="D3592" t="s">
        <v>4257</v>
      </c>
    </row>
    <row r="3593" spans="1:4">
      <c r="A3593" s="2">
        <v>40.766871999999999</v>
      </c>
      <c r="B3593" s="2">
        <v>-73.959812999999997</v>
      </c>
      <c r="C3593">
        <v>1</v>
      </c>
      <c r="D3593" t="s">
        <v>8797</v>
      </c>
    </row>
    <row r="3594" spans="1:4">
      <c r="A3594" s="2">
        <v>40.770516999999998</v>
      </c>
      <c r="B3594" s="2">
        <v>-73.968440999999999</v>
      </c>
      <c r="C3594">
        <v>18</v>
      </c>
      <c r="D3594" t="s">
        <v>8885</v>
      </c>
    </row>
    <row r="3595" spans="1:4">
      <c r="A3595" s="2">
        <v>40.768483000000003</v>
      </c>
      <c r="B3595" s="2">
        <v>-73.963605999999999</v>
      </c>
      <c r="C3595">
        <v>2</v>
      </c>
      <c r="D3595" t="s">
        <v>8831</v>
      </c>
    </row>
    <row r="3596" spans="1:4">
      <c r="A3596" s="2">
        <v>40.769813999999997</v>
      </c>
      <c r="B3596" s="2">
        <v>-73.966761000000005</v>
      </c>
      <c r="C3596">
        <v>3</v>
      </c>
      <c r="D3596" t="s">
        <v>4269</v>
      </c>
    </row>
    <row r="3597" spans="1:4">
      <c r="A3597" s="2">
        <v>40.769207999999999</v>
      </c>
      <c r="B3597" s="2">
        <v>-73.965346999999994</v>
      </c>
      <c r="C3597">
        <v>10</v>
      </c>
      <c r="D3597" t="s">
        <v>4262</v>
      </c>
    </row>
    <row r="3598" spans="1:4">
      <c r="A3598" s="2">
        <v>40.764918000000002</v>
      </c>
      <c r="B3598" s="2">
        <v>-73.955169999999995</v>
      </c>
      <c r="C3598">
        <v>4</v>
      </c>
      <c r="D3598" t="s">
        <v>8744</v>
      </c>
    </row>
    <row r="3599" spans="1:4">
      <c r="A3599" s="2">
        <v>40.728307999999998</v>
      </c>
      <c r="B3599" s="2">
        <v>-73.990722000000005</v>
      </c>
      <c r="C3599">
        <v>4</v>
      </c>
      <c r="D3599" t="s">
        <v>4020</v>
      </c>
    </row>
    <row r="3600" spans="1:4">
      <c r="A3600" s="2">
        <v>40.766491000000002</v>
      </c>
      <c r="B3600" s="2">
        <v>-73.956969000000001</v>
      </c>
      <c r="C3600">
        <v>4</v>
      </c>
      <c r="D3600" t="s">
        <v>8778</v>
      </c>
    </row>
    <row r="3601" spans="1:4">
      <c r="A3601" s="2">
        <v>40.767512000000004</v>
      </c>
      <c r="B3601" s="2">
        <v>-73.959371000000004</v>
      </c>
      <c r="C3601">
        <v>6</v>
      </c>
      <c r="D3601" t="s">
        <v>8812</v>
      </c>
    </row>
    <row r="3602" spans="1:4">
      <c r="A3602" s="2">
        <v>40.768439999999998</v>
      </c>
      <c r="B3602" s="2">
        <v>-73.961573000000001</v>
      </c>
      <c r="C3602">
        <v>2</v>
      </c>
      <c r="D3602" t="s">
        <v>8830</v>
      </c>
    </row>
    <row r="3603" spans="1:4">
      <c r="A3603" s="2">
        <v>40.771141</v>
      </c>
      <c r="B3603" s="2">
        <v>-73.967977000000005</v>
      </c>
      <c r="C3603">
        <v>11</v>
      </c>
      <c r="D3603" t="s">
        <v>8902</v>
      </c>
    </row>
    <row r="3604" spans="1:4">
      <c r="A3604" s="2">
        <v>40.770482000000001</v>
      </c>
      <c r="B3604" s="2">
        <v>-73.966391999999999</v>
      </c>
      <c r="C3604">
        <v>18</v>
      </c>
      <c r="D3604" t="s">
        <v>8884</v>
      </c>
    </row>
    <row r="3605" spans="1:4">
      <c r="A3605" s="2">
        <v>40.769756000000001</v>
      </c>
      <c r="B3605" s="2">
        <v>-73.964686</v>
      </c>
      <c r="C3605">
        <v>9</v>
      </c>
      <c r="D3605" t="s">
        <v>4268</v>
      </c>
    </row>
    <row r="3606" spans="1:4">
      <c r="A3606" s="2">
        <v>40.765546000000001</v>
      </c>
      <c r="B3606" s="2">
        <v>-73.954690999999997</v>
      </c>
      <c r="C3606">
        <v>4</v>
      </c>
      <c r="D3606" t="s">
        <v>8760</v>
      </c>
    </row>
    <row r="3607" spans="1:4">
      <c r="A3607" s="2">
        <v>40.767119000000001</v>
      </c>
      <c r="B3607" s="2">
        <v>-73.956491</v>
      </c>
      <c r="C3607">
        <v>3</v>
      </c>
      <c r="D3607" t="s">
        <v>8802</v>
      </c>
    </row>
    <row r="3608" spans="1:4">
      <c r="A3608" s="2">
        <v>40.768135000000001</v>
      </c>
      <c r="B3608" s="2">
        <v>-73.958888999999999</v>
      </c>
      <c r="C3608">
        <v>6</v>
      </c>
      <c r="D3608" t="s">
        <v>8825</v>
      </c>
    </row>
    <row r="3609" spans="1:4">
      <c r="A3609" s="2">
        <v>40.771765000000002</v>
      </c>
      <c r="B3609" s="2">
        <v>-73.967507999999995</v>
      </c>
      <c r="C3609">
        <v>5</v>
      </c>
      <c r="D3609" t="s">
        <v>8918</v>
      </c>
    </row>
    <row r="3610" spans="1:4">
      <c r="A3610" s="2">
        <v>40.771096999999997</v>
      </c>
      <c r="B3610" s="2">
        <v>-73.965933000000007</v>
      </c>
      <c r="C3610">
        <v>3</v>
      </c>
      <c r="D3610" t="s">
        <v>8900</v>
      </c>
    </row>
    <row r="3611" spans="1:4">
      <c r="A3611" s="2">
        <v>40.770381</v>
      </c>
      <c r="B3611" s="2">
        <v>-73.964241000000001</v>
      </c>
      <c r="C3611">
        <v>14</v>
      </c>
      <c r="D3611" t="s">
        <v>4272</v>
      </c>
    </row>
    <row r="3612" spans="1:4">
      <c r="A3612" s="2">
        <v>40.766148000000001</v>
      </c>
      <c r="B3612" s="2">
        <v>-73.954201999999995</v>
      </c>
      <c r="C3612">
        <v>8</v>
      </c>
      <c r="D3612" t="s">
        <v>8773</v>
      </c>
    </row>
    <row r="3613" spans="1:4">
      <c r="A3613" s="2">
        <v>40.768799000000001</v>
      </c>
      <c r="B3613" s="2">
        <v>-73.958423999999994</v>
      </c>
      <c r="C3613">
        <v>17</v>
      </c>
      <c r="D3613" t="s">
        <v>4259</v>
      </c>
    </row>
    <row r="3614" spans="1:4">
      <c r="A3614" s="2">
        <v>40.770432</v>
      </c>
      <c r="B3614" s="2">
        <v>-73.962215999999998</v>
      </c>
      <c r="C3614">
        <v>3</v>
      </c>
      <c r="D3614" t="s">
        <v>8882</v>
      </c>
    </row>
    <row r="3615" spans="1:4">
      <c r="A3615" s="2">
        <v>40.771782999999999</v>
      </c>
      <c r="B3615" s="2">
        <v>-73.965441999999996</v>
      </c>
      <c r="C3615">
        <v>25</v>
      </c>
      <c r="D3615" t="s">
        <v>8919</v>
      </c>
    </row>
    <row r="3616" spans="1:4">
      <c r="A3616" s="2">
        <v>40.771146999999999</v>
      </c>
      <c r="B3616" s="2">
        <v>-73.963927999999996</v>
      </c>
      <c r="C3616">
        <v>5</v>
      </c>
      <c r="D3616" t="s">
        <v>4276</v>
      </c>
    </row>
    <row r="3617" spans="1:4">
      <c r="A3617" s="2">
        <v>40.766834000000003</v>
      </c>
      <c r="B3617" s="2">
        <v>-73.953710999999998</v>
      </c>
      <c r="C3617">
        <v>4</v>
      </c>
      <c r="D3617" t="s">
        <v>8796</v>
      </c>
    </row>
    <row r="3618" spans="1:4">
      <c r="A3618" s="2">
        <v>40.769500999999998</v>
      </c>
      <c r="B3618" s="2">
        <v>-73.957890000000006</v>
      </c>
      <c r="C3618">
        <v>2</v>
      </c>
      <c r="D3618" t="s">
        <v>8852</v>
      </c>
    </row>
    <row r="3619" spans="1:4">
      <c r="A3619" s="2">
        <v>40.619131000000003</v>
      </c>
      <c r="B3619" s="2">
        <v>-73.904201</v>
      </c>
      <c r="C3619">
        <v>27</v>
      </c>
      <c r="D3619" t="s">
        <v>5357</v>
      </c>
    </row>
    <row r="3620" spans="1:4">
      <c r="A3620" s="2">
        <v>40.617488999999999</v>
      </c>
      <c r="B3620" s="2">
        <v>-73.902377000000001</v>
      </c>
      <c r="C3620">
        <v>6</v>
      </c>
      <c r="D3620" t="s">
        <v>5336</v>
      </c>
    </row>
    <row r="3621" spans="1:4">
      <c r="A3621" s="2">
        <v>40.771107999999998</v>
      </c>
      <c r="B3621" s="2">
        <v>-73.961714000000001</v>
      </c>
      <c r="C3621">
        <v>1</v>
      </c>
      <c r="D3621" t="s">
        <v>8901</v>
      </c>
    </row>
    <row r="3622" spans="1:4">
      <c r="A3622" s="2">
        <v>40.772463999999999</v>
      </c>
      <c r="B3622" s="2">
        <v>-73.964943000000005</v>
      </c>
      <c r="C3622">
        <v>9</v>
      </c>
      <c r="D3622" t="s">
        <v>8939</v>
      </c>
    </row>
    <row r="3623" spans="1:4">
      <c r="A3623" s="2">
        <v>40.771743999999998</v>
      </c>
      <c r="B3623" s="2">
        <v>-73.963245000000001</v>
      </c>
      <c r="C3623">
        <v>10</v>
      </c>
      <c r="D3623" t="s">
        <v>4280</v>
      </c>
    </row>
    <row r="3624" spans="1:4">
      <c r="A3624" s="2">
        <v>40.769123</v>
      </c>
      <c r="B3624" s="2">
        <v>-73.955045999999996</v>
      </c>
      <c r="C3624">
        <v>5</v>
      </c>
      <c r="D3624" t="s">
        <v>8846</v>
      </c>
    </row>
    <row r="3625" spans="1:4">
      <c r="A3625" s="2">
        <v>40.770122999999998</v>
      </c>
      <c r="B3625" s="2">
        <v>-73.957413000000003</v>
      </c>
      <c r="C3625">
        <v>5</v>
      </c>
      <c r="D3625" t="s">
        <v>8870</v>
      </c>
    </row>
    <row r="3626" spans="1:4">
      <c r="A3626" s="2">
        <v>40.771068999999997</v>
      </c>
      <c r="B3626" s="2">
        <v>-73.95966</v>
      </c>
      <c r="C3626">
        <v>1</v>
      </c>
      <c r="D3626" t="s">
        <v>8897</v>
      </c>
    </row>
    <row r="3627" spans="1:4">
      <c r="A3627" s="2">
        <v>40.771738999999997</v>
      </c>
      <c r="B3627" s="2">
        <v>-73.961243999999994</v>
      </c>
      <c r="C3627">
        <v>6</v>
      </c>
      <c r="D3627" t="s">
        <v>8917</v>
      </c>
    </row>
    <row r="3628" spans="1:4">
      <c r="A3628" s="2">
        <v>40.772464999999997</v>
      </c>
      <c r="B3628" s="2">
        <v>-73.962964999999997</v>
      </c>
      <c r="C3628">
        <v>1</v>
      </c>
      <c r="D3628" t="s">
        <v>4284</v>
      </c>
    </row>
    <row r="3629" spans="1:4">
      <c r="A3629" s="2">
        <v>40.768337000000002</v>
      </c>
      <c r="B3629" s="2">
        <v>-73.952890999999994</v>
      </c>
      <c r="C3629">
        <v>2</v>
      </c>
      <c r="D3629" t="s">
        <v>3367</v>
      </c>
    </row>
    <row r="3630" spans="1:4">
      <c r="A3630" s="2">
        <v>40.772373000000002</v>
      </c>
      <c r="B3630" s="2">
        <v>-73.960800000000006</v>
      </c>
      <c r="C3630">
        <v>2</v>
      </c>
      <c r="D3630" t="s">
        <v>8935</v>
      </c>
    </row>
    <row r="3631" spans="1:4">
      <c r="A3631" s="2">
        <v>40.773097999999997</v>
      </c>
      <c r="B3631" s="2">
        <v>-73.962503999999996</v>
      </c>
      <c r="C3631">
        <v>5</v>
      </c>
      <c r="D3631" t="s">
        <v>4286</v>
      </c>
    </row>
    <row r="3632" spans="1:4">
      <c r="A3632" s="2">
        <v>40.768799999999999</v>
      </c>
      <c r="B3632" s="2">
        <v>-73.952309</v>
      </c>
      <c r="C3632">
        <v>2</v>
      </c>
      <c r="D3632" t="s">
        <v>8839</v>
      </c>
    </row>
    <row r="3633" spans="1:4">
      <c r="A3633" s="2">
        <v>40.772334000000001</v>
      </c>
      <c r="B3633" s="2">
        <v>-73.958723000000006</v>
      </c>
      <c r="C3633">
        <v>4</v>
      </c>
      <c r="D3633" t="s">
        <v>8930</v>
      </c>
    </row>
    <row r="3634" spans="1:4">
      <c r="A3634" s="2">
        <v>40.774999999999999</v>
      </c>
      <c r="B3634" s="2">
        <v>-73.965101000000004</v>
      </c>
      <c r="C3634">
        <v>9</v>
      </c>
      <c r="D3634" t="s">
        <v>4295</v>
      </c>
    </row>
    <row r="3635" spans="1:4">
      <c r="A3635" s="2">
        <v>40.773684000000003</v>
      </c>
      <c r="B3635" s="2">
        <v>-73.961872</v>
      </c>
      <c r="C3635">
        <v>13</v>
      </c>
      <c r="D3635" t="s">
        <v>4289</v>
      </c>
    </row>
    <row r="3636" spans="1:4">
      <c r="A3636" s="2">
        <v>40.769404000000002</v>
      </c>
      <c r="B3636" s="2">
        <v>-73.951752999999997</v>
      </c>
      <c r="C3636">
        <v>10</v>
      </c>
      <c r="D3636" t="s">
        <v>4263</v>
      </c>
    </row>
    <row r="3637" spans="1:4">
      <c r="A3637" s="2">
        <v>40.771020999999998</v>
      </c>
      <c r="B3637" s="2">
        <v>-73.953641000000005</v>
      </c>
      <c r="C3637">
        <v>33</v>
      </c>
      <c r="D3637" t="s">
        <v>8894</v>
      </c>
    </row>
    <row r="3638" spans="1:4">
      <c r="A3638" s="2">
        <v>40.772027999999999</v>
      </c>
      <c r="B3638" s="2">
        <v>-73.956018999999998</v>
      </c>
      <c r="C3638">
        <v>5</v>
      </c>
      <c r="D3638" t="s">
        <v>8923</v>
      </c>
    </row>
    <row r="3639" spans="1:4">
      <c r="A3639" s="2">
        <v>40.772959</v>
      </c>
      <c r="B3639" s="2">
        <v>-73.958253999999997</v>
      </c>
      <c r="C3639">
        <v>3</v>
      </c>
      <c r="D3639" t="s">
        <v>8947</v>
      </c>
    </row>
    <row r="3640" spans="1:4">
      <c r="A3640" s="2">
        <v>40.773648000000001</v>
      </c>
      <c r="B3640" s="2">
        <v>-73.959857</v>
      </c>
      <c r="C3640">
        <v>1</v>
      </c>
      <c r="D3640" t="s">
        <v>8968</v>
      </c>
    </row>
    <row r="3641" spans="1:4">
      <c r="A3641" s="2">
        <v>40.774974999999998</v>
      </c>
      <c r="B3641" s="2">
        <v>-73.962997000000001</v>
      </c>
      <c r="C3641">
        <v>4</v>
      </c>
      <c r="D3641" t="s">
        <v>4294</v>
      </c>
    </row>
    <row r="3642" spans="1:4">
      <c r="A3642" s="2">
        <v>40.774372999999997</v>
      </c>
      <c r="B3642" s="2">
        <v>-73.961568999999997</v>
      </c>
      <c r="C3642">
        <v>7</v>
      </c>
      <c r="D3642" t="s">
        <v>4291</v>
      </c>
    </row>
    <row r="3643" spans="1:4">
      <c r="A3643" s="2">
        <v>40.770071000000002</v>
      </c>
      <c r="B3643" s="2">
        <v>-73.951391999999998</v>
      </c>
      <c r="C3643">
        <v>1</v>
      </c>
      <c r="D3643" t="s">
        <v>8869</v>
      </c>
    </row>
    <row r="3644" spans="1:4">
      <c r="A3644" s="2">
        <v>40.772587999999999</v>
      </c>
      <c r="B3644" s="2">
        <v>-73.955515000000005</v>
      </c>
      <c r="C3644">
        <v>7</v>
      </c>
      <c r="D3644" t="s">
        <v>4285</v>
      </c>
    </row>
    <row r="3645" spans="1:4">
      <c r="A3645" s="2">
        <v>40.773595999999998</v>
      </c>
      <c r="B3645" s="2">
        <v>-73.957781999999995</v>
      </c>
      <c r="C3645">
        <v>2</v>
      </c>
      <c r="D3645" t="s">
        <v>8965</v>
      </c>
    </row>
    <row r="3646" spans="1:4">
      <c r="A3646" s="2">
        <v>40.774279999999997</v>
      </c>
      <c r="B3646" s="2">
        <v>-73.959396999999996</v>
      </c>
      <c r="C3646">
        <v>8</v>
      </c>
      <c r="D3646" t="s">
        <v>8983</v>
      </c>
    </row>
    <row r="3647" spans="1:4">
      <c r="A3647" s="2">
        <v>40.774833000000001</v>
      </c>
      <c r="B3647" s="2">
        <v>-73.960897000000003</v>
      </c>
      <c r="C3647">
        <v>3</v>
      </c>
      <c r="D3647" t="s">
        <v>3372</v>
      </c>
    </row>
    <row r="3648" spans="1:4">
      <c r="A3648" s="2">
        <v>40.770708999999997</v>
      </c>
      <c r="B3648" s="2">
        <v>-73.950916000000007</v>
      </c>
      <c r="C3648">
        <v>1</v>
      </c>
      <c r="D3648" t="s">
        <v>8888</v>
      </c>
    </row>
    <row r="3649" spans="1:4">
      <c r="A3649" s="2">
        <v>40.772343999999997</v>
      </c>
      <c r="B3649" s="2">
        <v>-73.952681999999996</v>
      </c>
      <c r="C3649">
        <v>2</v>
      </c>
      <c r="D3649" t="s">
        <v>8932</v>
      </c>
    </row>
    <row r="3650" spans="1:4">
      <c r="A3650" s="2">
        <v>40.773338000000003</v>
      </c>
      <c r="B3650" s="2">
        <v>-73.955057999999994</v>
      </c>
      <c r="C3650">
        <v>10</v>
      </c>
      <c r="D3650" t="s">
        <v>8957</v>
      </c>
    </row>
    <row r="3651" spans="1:4">
      <c r="A3651" s="2">
        <v>40.774290000000001</v>
      </c>
      <c r="B3651" s="2">
        <v>-73.957344000000006</v>
      </c>
      <c r="C3651">
        <v>11</v>
      </c>
      <c r="D3651" t="s">
        <v>8984</v>
      </c>
    </row>
    <row r="3652" spans="1:4">
      <c r="A3652" s="2">
        <v>40.774959000000003</v>
      </c>
      <c r="B3652" s="2">
        <v>-73.958888999999999</v>
      </c>
      <c r="C3652">
        <v>5</v>
      </c>
      <c r="D3652" t="s">
        <v>9000</v>
      </c>
    </row>
    <row r="3653" spans="1:4">
      <c r="A3653" s="2">
        <v>40.776117999999997</v>
      </c>
      <c r="B3653" s="2">
        <v>-73.962034000000003</v>
      </c>
      <c r="C3653">
        <v>2</v>
      </c>
      <c r="D3653" t="s">
        <v>3373</v>
      </c>
    </row>
    <row r="3654" spans="1:4">
      <c r="A3654" s="2">
        <v>40.775615000000002</v>
      </c>
      <c r="B3654" s="2">
        <v>-73.960421999999994</v>
      </c>
      <c r="C3654">
        <v>9</v>
      </c>
      <c r="D3654" t="s">
        <v>4298</v>
      </c>
    </row>
    <row r="3655" spans="1:4">
      <c r="A3655" s="2">
        <v>40.726055000000002</v>
      </c>
      <c r="B3655" s="2">
        <v>-73.983542999999997</v>
      </c>
      <c r="C3655">
        <v>6</v>
      </c>
      <c r="D3655" t="s">
        <v>7654</v>
      </c>
    </row>
    <row r="3656" spans="1:4">
      <c r="A3656" s="2">
        <v>40.725081000000003</v>
      </c>
      <c r="B3656" s="2">
        <v>-73.981232000000006</v>
      </c>
      <c r="C3656">
        <v>2</v>
      </c>
      <c r="D3656" t="s">
        <v>7623</v>
      </c>
    </row>
    <row r="3657" spans="1:4">
      <c r="A3657" s="2">
        <v>40.587128</v>
      </c>
      <c r="B3657" s="2">
        <v>-73.962041999999997</v>
      </c>
      <c r="C3657">
        <v>1</v>
      </c>
      <c r="D3657" t="s">
        <v>5023</v>
      </c>
    </row>
    <row r="3658" spans="1:4">
      <c r="A3658" s="2">
        <v>40.650286999999999</v>
      </c>
      <c r="B3658" s="2">
        <v>-73.974373999999997</v>
      </c>
      <c r="C3658">
        <v>1</v>
      </c>
      <c r="D3658" t="s">
        <v>3249</v>
      </c>
    </row>
    <row r="3659" spans="1:4">
      <c r="A3659" s="2">
        <v>40.774025000000002</v>
      </c>
      <c r="B3659" s="2">
        <v>-73.954562999999993</v>
      </c>
      <c r="C3659">
        <v>16</v>
      </c>
      <c r="D3659" t="s">
        <v>8977</v>
      </c>
    </row>
    <row r="3660" spans="1:4">
      <c r="A3660" s="2">
        <v>40.777676999999997</v>
      </c>
      <c r="B3660" s="2">
        <v>-73.963215000000005</v>
      </c>
      <c r="C3660">
        <v>10</v>
      </c>
      <c r="D3660" t="s">
        <v>9061</v>
      </c>
    </row>
    <row r="3661" spans="1:4">
      <c r="A3661" s="2">
        <v>40.771070000000002</v>
      </c>
      <c r="B3661" s="2">
        <v>-73.947558999999998</v>
      </c>
      <c r="C3661">
        <v>3</v>
      </c>
      <c r="D3661" t="s">
        <v>8898</v>
      </c>
    </row>
    <row r="3662" spans="1:4">
      <c r="A3662" s="2">
        <v>40.776997000000001</v>
      </c>
      <c r="B3662" s="2">
        <v>-73.961622000000006</v>
      </c>
      <c r="C3662">
        <v>1</v>
      </c>
      <c r="D3662" t="s">
        <v>9050</v>
      </c>
    </row>
    <row r="3663" spans="1:4">
      <c r="A3663" s="2">
        <v>40.776316000000001</v>
      </c>
      <c r="B3663" s="2">
        <v>-73.959889000000004</v>
      </c>
      <c r="C3663">
        <v>6</v>
      </c>
      <c r="D3663" t="s">
        <v>4302</v>
      </c>
    </row>
    <row r="3664" spans="1:4">
      <c r="A3664" s="2">
        <v>40.772078999999998</v>
      </c>
      <c r="B3664" s="2">
        <v>-73.949949000000004</v>
      </c>
      <c r="C3664">
        <v>1</v>
      </c>
      <c r="D3664" t="s">
        <v>8924</v>
      </c>
    </row>
    <row r="3665" spans="1:4">
      <c r="A3665" s="2">
        <v>40.774658000000002</v>
      </c>
      <c r="B3665" s="2">
        <v>-73.954098999999999</v>
      </c>
      <c r="C3665">
        <v>2</v>
      </c>
      <c r="D3665" t="s">
        <v>8992</v>
      </c>
    </row>
    <row r="3666" spans="1:4">
      <c r="A3666" s="2">
        <v>40.771709999999999</v>
      </c>
      <c r="B3666" s="2">
        <v>-73.947098999999994</v>
      </c>
      <c r="C3666">
        <v>4</v>
      </c>
      <c r="D3666" t="s">
        <v>8916</v>
      </c>
    </row>
    <row r="3667" spans="1:4">
      <c r="A3667" s="2">
        <v>40.777000000000001</v>
      </c>
      <c r="B3667" s="2">
        <v>-73.959653000000003</v>
      </c>
      <c r="C3667">
        <v>3</v>
      </c>
      <c r="D3667" t="s">
        <v>4305</v>
      </c>
    </row>
    <row r="3668" spans="1:4">
      <c r="A3668" s="2">
        <v>40.772711000000001</v>
      </c>
      <c r="B3668" s="2">
        <v>-73.949481000000006</v>
      </c>
      <c r="C3668">
        <v>1</v>
      </c>
      <c r="D3668" t="s">
        <v>8942</v>
      </c>
    </row>
    <row r="3669" spans="1:4">
      <c r="A3669" s="2">
        <v>40.775298999999997</v>
      </c>
      <c r="B3669" s="2">
        <v>-73.953639999999993</v>
      </c>
      <c r="C3669">
        <v>5</v>
      </c>
      <c r="D3669" t="s">
        <v>9009</v>
      </c>
    </row>
    <row r="3670" spans="1:4">
      <c r="A3670" s="2">
        <v>40.776240000000001</v>
      </c>
      <c r="B3670" s="2">
        <v>-73.955872999999997</v>
      </c>
      <c r="C3670">
        <v>1</v>
      </c>
      <c r="D3670" t="s">
        <v>9031</v>
      </c>
    </row>
    <row r="3671" spans="1:4">
      <c r="A3671" s="2">
        <v>40.772347000000003</v>
      </c>
      <c r="B3671" s="2">
        <v>-73.946635000000001</v>
      </c>
      <c r="C3671">
        <v>1</v>
      </c>
      <c r="D3671" t="s">
        <v>8933</v>
      </c>
    </row>
    <row r="3672" spans="1:4">
      <c r="A3672" s="2">
        <v>40.774926999999998</v>
      </c>
      <c r="B3672" s="2">
        <v>-73.950789</v>
      </c>
      <c r="C3672">
        <v>3</v>
      </c>
      <c r="D3672" t="s">
        <v>8999</v>
      </c>
    </row>
    <row r="3673" spans="1:4">
      <c r="A3673" s="2">
        <v>40.775916000000002</v>
      </c>
      <c r="B3673" s="2">
        <v>-73.953265000000002</v>
      </c>
      <c r="C3673">
        <v>9</v>
      </c>
      <c r="D3673" t="s">
        <v>4299</v>
      </c>
    </row>
    <row r="3674" spans="1:4">
      <c r="A3674" s="2">
        <v>40.772975000000002</v>
      </c>
      <c r="B3674" s="2">
        <v>-73.946168</v>
      </c>
      <c r="C3674">
        <v>5</v>
      </c>
      <c r="D3674" t="s">
        <v>8949</v>
      </c>
    </row>
    <row r="3675" spans="1:4">
      <c r="A3675" s="2">
        <v>40.777546000000001</v>
      </c>
      <c r="B3675" s="2">
        <v>-73.957013000000003</v>
      </c>
      <c r="C3675">
        <v>5</v>
      </c>
      <c r="D3675" t="s">
        <v>9058</v>
      </c>
    </row>
    <row r="3676" spans="1:4">
      <c r="A3676" s="2">
        <v>40.778222999999997</v>
      </c>
      <c r="B3676" s="2">
        <v>-73.958838999999998</v>
      </c>
      <c r="C3676">
        <v>8</v>
      </c>
      <c r="D3676" t="s">
        <v>3374</v>
      </c>
    </row>
    <row r="3677" spans="1:4">
      <c r="A3677" s="2">
        <v>40.775556999999999</v>
      </c>
      <c r="B3677" s="2">
        <v>-73.950335999999993</v>
      </c>
      <c r="C3677">
        <v>8</v>
      </c>
      <c r="D3677" t="s">
        <v>9015</v>
      </c>
    </row>
    <row r="3678" spans="1:4">
      <c r="A3678" s="2">
        <v>40.776592000000001</v>
      </c>
      <c r="B3678" s="2">
        <v>-73.952772999999993</v>
      </c>
      <c r="C3678">
        <v>4</v>
      </c>
      <c r="D3678" t="s">
        <v>4304</v>
      </c>
    </row>
    <row r="3679" spans="1:4">
      <c r="A3679" s="2">
        <v>40.777504</v>
      </c>
      <c r="B3679" s="2">
        <v>-73.954943</v>
      </c>
      <c r="C3679">
        <v>1</v>
      </c>
      <c r="D3679" t="s">
        <v>9056</v>
      </c>
    </row>
    <row r="3680" spans="1:4">
      <c r="A3680" s="2">
        <v>40.773609999999998</v>
      </c>
      <c r="B3680" s="2">
        <v>-73.945708999999994</v>
      </c>
      <c r="C3680">
        <v>9</v>
      </c>
      <c r="D3680" t="s">
        <v>8966</v>
      </c>
    </row>
    <row r="3681" spans="1:4">
      <c r="A3681" s="2">
        <v>40.778179999999999</v>
      </c>
      <c r="B3681" s="2">
        <v>-73.956546000000003</v>
      </c>
      <c r="C3681">
        <v>9</v>
      </c>
      <c r="D3681" t="s">
        <v>9071</v>
      </c>
    </row>
    <row r="3682" spans="1:4">
      <c r="A3682" s="2">
        <v>40.779544999999999</v>
      </c>
      <c r="B3682" s="2">
        <v>-73.959785999999994</v>
      </c>
      <c r="C3682">
        <v>4</v>
      </c>
      <c r="D3682" t="s">
        <v>9096</v>
      </c>
    </row>
    <row r="3683" spans="1:4">
      <c r="A3683" s="2">
        <v>40.778832999999999</v>
      </c>
      <c r="B3683" s="2">
        <v>-73.958078999999998</v>
      </c>
      <c r="C3683">
        <v>4</v>
      </c>
      <c r="D3683" t="s">
        <v>4310</v>
      </c>
    </row>
    <row r="3684" spans="1:4">
      <c r="A3684" s="2">
        <v>40.627609</v>
      </c>
      <c r="B3684" s="2">
        <v>-73.899483000000004</v>
      </c>
      <c r="C3684">
        <v>1</v>
      </c>
      <c r="D3684" t="s">
        <v>3575</v>
      </c>
    </row>
    <row r="3685" spans="1:4">
      <c r="A3685" s="2">
        <v>40.776187</v>
      </c>
      <c r="B3685" s="2">
        <v>-73.949852000000007</v>
      </c>
      <c r="C3685">
        <v>5</v>
      </c>
      <c r="D3685" t="s">
        <v>9028</v>
      </c>
    </row>
    <row r="3686" spans="1:4">
      <c r="A3686" s="2">
        <v>40.777206</v>
      </c>
      <c r="B3686" s="2">
        <v>-73.952264</v>
      </c>
      <c r="C3686">
        <v>3</v>
      </c>
      <c r="D3686" t="s">
        <v>9052</v>
      </c>
    </row>
    <row r="3687" spans="1:4">
      <c r="A3687" s="2">
        <v>40.778129999999997</v>
      </c>
      <c r="B3687" s="2">
        <v>-73.954465999999996</v>
      </c>
      <c r="C3687">
        <v>4</v>
      </c>
      <c r="D3687" t="s">
        <v>9069</v>
      </c>
    </row>
    <row r="3688" spans="1:4">
      <c r="A3688" s="2">
        <v>40.780836999999998</v>
      </c>
      <c r="B3688" s="2">
        <v>-73.960893999999996</v>
      </c>
      <c r="C3688">
        <v>1</v>
      </c>
      <c r="D3688" t="s">
        <v>9122</v>
      </c>
    </row>
    <row r="3689" spans="1:4">
      <c r="A3689" s="2">
        <v>40.780177000000002</v>
      </c>
      <c r="B3689" s="2">
        <v>-73.959321000000003</v>
      </c>
      <c r="C3689">
        <v>4</v>
      </c>
      <c r="D3689" t="s">
        <v>9109</v>
      </c>
    </row>
    <row r="3690" spans="1:4">
      <c r="A3690" s="2">
        <v>40.779465999999999</v>
      </c>
      <c r="B3690" s="2">
        <v>-73.957612999999995</v>
      </c>
      <c r="C3690">
        <v>6</v>
      </c>
      <c r="D3690" t="s">
        <v>4313</v>
      </c>
    </row>
    <row r="3691" spans="1:4">
      <c r="A3691" s="2">
        <v>40.775230000000001</v>
      </c>
      <c r="B3691" s="2">
        <v>-73.947602000000003</v>
      </c>
      <c r="C3691">
        <v>2</v>
      </c>
      <c r="D3691" t="s">
        <v>9007</v>
      </c>
    </row>
    <row r="3692" spans="1:4">
      <c r="A3692" s="2">
        <v>40.777890999999997</v>
      </c>
      <c r="B3692" s="2">
        <v>-73.951786999999996</v>
      </c>
      <c r="C3692">
        <v>16</v>
      </c>
      <c r="D3692" t="s">
        <v>9065</v>
      </c>
    </row>
    <row r="3693" spans="1:4">
      <c r="A3693" s="2">
        <v>40.778815999999999</v>
      </c>
      <c r="B3693" s="2">
        <v>-73.953963999999999</v>
      </c>
      <c r="C3693">
        <v>7</v>
      </c>
      <c r="D3693" t="s">
        <v>9084</v>
      </c>
    </row>
    <row r="3694" spans="1:4">
      <c r="A3694" s="2">
        <v>40.775148999999999</v>
      </c>
      <c r="B3694" s="2">
        <v>-73.945246999999995</v>
      </c>
      <c r="C3694">
        <v>1</v>
      </c>
      <c r="D3694" t="s">
        <v>9004</v>
      </c>
    </row>
    <row r="3695" spans="1:4">
      <c r="A3695" s="2">
        <v>40.780237999999997</v>
      </c>
      <c r="B3695" s="2">
        <v>-73.957401000000004</v>
      </c>
      <c r="C3695">
        <v>13</v>
      </c>
      <c r="D3695" t="s">
        <v>3377</v>
      </c>
    </row>
    <row r="3696" spans="1:4">
      <c r="A3696" s="2">
        <v>40.777555999999997</v>
      </c>
      <c r="B3696" s="2">
        <v>-73.948885000000004</v>
      </c>
      <c r="C3696">
        <v>3</v>
      </c>
      <c r="D3696" t="s">
        <v>9059</v>
      </c>
    </row>
    <row r="3697" spans="1:4">
      <c r="A3697" s="2">
        <v>40.778579000000001</v>
      </c>
      <c r="B3697" s="2">
        <v>-73.951323000000002</v>
      </c>
      <c r="C3697">
        <v>3</v>
      </c>
      <c r="D3697" t="s">
        <v>4308</v>
      </c>
    </row>
    <row r="3698" spans="1:4">
      <c r="A3698" s="2">
        <v>40.638852999999997</v>
      </c>
      <c r="B3698" s="2">
        <v>-73.908215999999996</v>
      </c>
      <c r="C3698">
        <v>3</v>
      </c>
      <c r="D3698" t="s">
        <v>3596</v>
      </c>
    </row>
    <row r="3699" spans="1:4">
      <c r="A3699" s="2">
        <v>40.780169999999998</v>
      </c>
      <c r="B3699" s="2">
        <v>-73.955082000000004</v>
      </c>
      <c r="C3699">
        <v>6</v>
      </c>
      <c r="D3699" t="s">
        <v>9108</v>
      </c>
    </row>
    <row r="3700" spans="1:4">
      <c r="A3700" s="2">
        <v>40.780895000000001</v>
      </c>
      <c r="B3700" s="2">
        <v>-73.956802999999994</v>
      </c>
      <c r="C3700">
        <v>3</v>
      </c>
      <c r="D3700" t="s">
        <v>4317</v>
      </c>
    </row>
    <row r="3701" spans="1:4">
      <c r="A3701" s="2">
        <v>40.779187999999998</v>
      </c>
      <c r="B3701" s="2">
        <v>-73.950795999999997</v>
      </c>
      <c r="C3701">
        <v>8</v>
      </c>
      <c r="D3701" t="s">
        <v>9090</v>
      </c>
    </row>
    <row r="3702" spans="1:4">
      <c r="A3702" s="2">
        <v>40.780118000000002</v>
      </c>
      <c r="B3702" s="2">
        <v>-73.953006999999999</v>
      </c>
      <c r="C3702">
        <v>2</v>
      </c>
      <c r="D3702" t="s">
        <v>9106</v>
      </c>
    </row>
    <row r="3703" spans="1:4">
      <c r="A3703" s="2">
        <v>40.781461999999998</v>
      </c>
      <c r="B3703" s="2">
        <v>-73.956174000000004</v>
      </c>
      <c r="C3703">
        <v>2</v>
      </c>
      <c r="D3703" t="s">
        <v>4320</v>
      </c>
    </row>
    <row r="3704" spans="1:4">
      <c r="A3704" s="2">
        <v>40.777227000000003</v>
      </c>
      <c r="B3704" s="2">
        <v>-73.946150000000003</v>
      </c>
      <c r="C3704">
        <v>4</v>
      </c>
      <c r="D3704" t="s">
        <v>9053</v>
      </c>
    </row>
    <row r="3705" spans="1:4">
      <c r="A3705" s="2">
        <v>40.778815000000002</v>
      </c>
      <c r="B3705" s="2">
        <v>-73.947971999999993</v>
      </c>
      <c r="C3705">
        <v>3</v>
      </c>
      <c r="D3705" t="s">
        <v>9083</v>
      </c>
    </row>
    <row r="3706" spans="1:4">
      <c r="A3706" s="2">
        <v>40.779808000000003</v>
      </c>
      <c r="B3706" s="2">
        <v>-73.950337000000005</v>
      </c>
      <c r="C3706">
        <v>1</v>
      </c>
      <c r="D3706" t="s">
        <v>9101</v>
      </c>
    </row>
    <row r="3707" spans="1:4">
      <c r="A3707" s="2">
        <v>40.782076000000004</v>
      </c>
      <c r="B3707" s="2">
        <v>-73.955712000000005</v>
      </c>
      <c r="C3707">
        <v>1</v>
      </c>
      <c r="D3707" t="s">
        <v>4323</v>
      </c>
    </row>
    <row r="3708" spans="1:4">
      <c r="A3708" s="2">
        <v>40.780437999999997</v>
      </c>
      <c r="B3708" s="2">
        <v>-73.949883999999997</v>
      </c>
      <c r="C3708">
        <v>11</v>
      </c>
      <c r="D3708" t="s">
        <v>9114</v>
      </c>
    </row>
    <row r="3709" spans="1:4">
      <c r="A3709" s="2">
        <v>40.782716999999998</v>
      </c>
      <c r="B3709" s="2">
        <v>-73.955259999999996</v>
      </c>
      <c r="C3709">
        <v>3</v>
      </c>
      <c r="D3709" t="s">
        <v>4325</v>
      </c>
    </row>
    <row r="3710" spans="1:4">
      <c r="A3710" s="2">
        <v>40.778483000000001</v>
      </c>
      <c r="B3710" s="2">
        <v>-73.945235999999994</v>
      </c>
      <c r="C3710">
        <v>7</v>
      </c>
      <c r="D3710" t="s">
        <v>9077</v>
      </c>
    </row>
    <row r="3711" spans="1:4">
      <c r="A3711" s="2">
        <v>40.781098</v>
      </c>
      <c r="B3711" s="2">
        <v>-73.949472999999998</v>
      </c>
      <c r="C3711">
        <v>4</v>
      </c>
      <c r="D3711" t="s">
        <v>4319</v>
      </c>
    </row>
    <row r="3712" spans="1:4">
      <c r="A3712" s="2">
        <v>40.655396000000003</v>
      </c>
      <c r="B3712" s="2">
        <v>-73.921558000000005</v>
      </c>
      <c r="C3712">
        <v>2</v>
      </c>
      <c r="D3712" t="s">
        <v>3250</v>
      </c>
    </row>
    <row r="3713" spans="1:4">
      <c r="A3713" s="2">
        <v>40.783349999999999</v>
      </c>
      <c r="B3713" s="2">
        <v>-73.954789000000005</v>
      </c>
      <c r="C3713">
        <v>3</v>
      </c>
      <c r="D3713" t="s">
        <v>4329</v>
      </c>
    </row>
    <row r="3714" spans="1:4">
      <c r="A3714" s="2">
        <v>40.628929999999997</v>
      </c>
      <c r="B3714" s="2">
        <v>-73.890379999999993</v>
      </c>
      <c r="C3714">
        <v>2</v>
      </c>
      <c r="D3714" t="s">
        <v>5471</v>
      </c>
    </row>
    <row r="3715" spans="1:4">
      <c r="A3715" s="2">
        <v>40.781728000000001</v>
      </c>
      <c r="B3715" s="2">
        <v>-73.949029999999993</v>
      </c>
      <c r="C3715">
        <v>9</v>
      </c>
      <c r="D3715" t="s">
        <v>4321</v>
      </c>
    </row>
    <row r="3716" spans="1:4">
      <c r="A3716" s="2">
        <v>40.639471999999998</v>
      </c>
      <c r="B3716" s="2">
        <v>-73.902747000000005</v>
      </c>
      <c r="C3716">
        <v>5</v>
      </c>
      <c r="D3716" t="s">
        <v>5656</v>
      </c>
    </row>
    <row r="3717" spans="1:4">
      <c r="A3717" s="2">
        <v>40.633419000000004</v>
      </c>
      <c r="B3717" s="2">
        <v>-73.894768999999997</v>
      </c>
      <c r="C3717">
        <v>2</v>
      </c>
      <c r="D3717" t="s">
        <v>5534</v>
      </c>
    </row>
    <row r="3718" spans="1:4">
      <c r="A3718" s="2">
        <v>40.641131999999999</v>
      </c>
      <c r="B3718" s="2">
        <v>-73.904673000000003</v>
      </c>
      <c r="C3718">
        <v>1</v>
      </c>
      <c r="D3718" t="s">
        <v>3606</v>
      </c>
    </row>
    <row r="3719" spans="1:4">
      <c r="A3719" s="2">
        <v>40.645617000000001</v>
      </c>
      <c r="B3719" s="2">
        <v>-73.909898999999996</v>
      </c>
      <c r="C3719">
        <v>1</v>
      </c>
      <c r="D3719" t="s">
        <v>5757</v>
      </c>
    </row>
    <row r="3720" spans="1:4">
      <c r="A3720" s="2">
        <v>40.784030999999999</v>
      </c>
      <c r="B3720" s="2">
        <v>-73.954504</v>
      </c>
      <c r="C3720">
        <v>4</v>
      </c>
      <c r="D3720" t="s">
        <v>4332</v>
      </c>
    </row>
    <row r="3721" spans="1:4">
      <c r="A3721" s="2">
        <v>40.779727000000001</v>
      </c>
      <c r="B3721" s="2">
        <v>-73.944260999999997</v>
      </c>
      <c r="C3721">
        <v>6</v>
      </c>
      <c r="D3721" t="s">
        <v>4315</v>
      </c>
    </row>
    <row r="3722" spans="1:4">
      <c r="A3722" s="2">
        <v>40.659117000000002</v>
      </c>
      <c r="B3722" s="2">
        <v>-73.923226999999997</v>
      </c>
      <c r="C3722">
        <v>1</v>
      </c>
      <c r="D3722" t="s">
        <v>5881</v>
      </c>
    </row>
    <row r="3723" spans="1:4">
      <c r="A3723" s="2">
        <v>40.784593999999998</v>
      </c>
      <c r="B3723" s="2">
        <v>-73.953866000000005</v>
      </c>
      <c r="C3723">
        <v>5</v>
      </c>
      <c r="D3723" t="s">
        <v>4334</v>
      </c>
    </row>
    <row r="3724" spans="1:4">
      <c r="A3724" s="2">
        <v>40.782986999999999</v>
      </c>
      <c r="B3724" s="2">
        <v>-73.94811</v>
      </c>
      <c r="C3724">
        <v>4</v>
      </c>
      <c r="D3724" t="s">
        <v>4326</v>
      </c>
    </row>
    <row r="3725" spans="1:4">
      <c r="A3725" s="2">
        <v>40.785227999999996</v>
      </c>
      <c r="B3725" s="2">
        <v>-73.953442999999993</v>
      </c>
      <c r="C3725">
        <v>7</v>
      </c>
      <c r="D3725" t="s">
        <v>4338</v>
      </c>
    </row>
    <row r="3726" spans="1:4">
      <c r="A3726" s="2">
        <v>40.783540000000002</v>
      </c>
      <c r="B3726" s="2">
        <v>-73.947190000000006</v>
      </c>
      <c r="C3726">
        <v>1</v>
      </c>
      <c r="D3726" t="s">
        <v>3205</v>
      </c>
    </row>
    <row r="3727" spans="1:4">
      <c r="A3727" s="2">
        <v>40.784511999999999</v>
      </c>
      <c r="B3727" s="2">
        <v>-73.949811999999994</v>
      </c>
      <c r="C3727">
        <v>1</v>
      </c>
      <c r="D3727" t="s">
        <v>9183</v>
      </c>
    </row>
    <row r="3728" spans="1:4">
      <c r="A3728" s="2">
        <v>40.787249000000003</v>
      </c>
      <c r="B3728" s="2">
        <v>-73.956101000000004</v>
      </c>
      <c r="C3728">
        <v>3</v>
      </c>
      <c r="D3728" t="s">
        <v>4346</v>
      </c>
    </row>
    <row r="3729" spans="1:4">
      <c r="A3729" s="2">
        <v>40.639288999999998</v>
      </c>
      <c r="B3729" s="2">
        <v>-73.898690000000002</v>
      </c>
      <c r="C3729">
        <v>2</v>
      </c>
      <c r="D3729" t="s">
        <v>5654</v>
      </c>
    </row>
    <row r="3730" spans="1:4">
      <c r="A3730" s="2">
        <v>40.785839000000003</v>
      </c>
      <c r="B3730" s="2">
        <v>-73.952954000000005</v>
      </c>
      <c r="C3730">
        <v>1</v>
      </c>
      <c r="D3730" t="s">
        <v>4340</v>
      </c>
    </row>
    <row r="3731" spans="1:4">
      <c r="A3731" s="2">
        <v>40.784315999999997</v>
      </c>
      <c r="B3731" s="2">
        <v>-73.947142999999997</v>
      </c>
      <c r="C3731">
        <v>14</v>
      </c>
      <c r="D3731" t="s">
        <v>4333</v>
      </c>
    </row>
    <row r="3732" spans="1:4">
      <c r="A3732" s="2">
        <v>40.787911999999999</v>
      </c>
      <c r="B3732" s="2">
        <v>-73.955752000000004</v>
      </c>
      <c r="C3732">
        <v>1</v>
      </c>
      <c r="D3732" t="s">
        <v>9242</v>
      </c>
    </row>
    <row r="3733" spans="1:4">
      <c r="A3733" s="2">
        <v>40.659857000000002</v>
      </c>
      <c r="B3733" s="2">
        <v>-73.920075999999995</v>
      </c>
      <c r="C3733">
        <v>2</v>
      </c>
      <c r="D3733" t="s">
        <v>5890</v>
      </c>
    </row>
    <row r="3734" spans="1:4">
      <c r="A3734" s="2">
        <v>40.785876999999999</v>
      </c>
      <c r="B3734" s="2">
        <v>-73.950934000000004</v>
      </c>
      <c r="C3734">
        <v>3</v>
      </c>
      <c r="D3734" t="s">
        <v>9208</v>
      </c>
    </row>
    <row r="3735" spans="1:4">
      <c r="A3735" s="2">
        <v>40.786594000000001</v>
      </c>
      <c r="B3735" s="2">
        <v>-73.952635000000001</v>
      </c>
      <c r="C3735">
        <v>5</v>
      </c>
      <c r="D3735" t="s">
        <v>4342</v>
      </c>
    </row>
    <row r="3736" spans="1:4">
      <c r="A3736" s="2">
        <v>40.645628000000002</v>
      </c>
      <c r="B3736" s="2">
        <v>-73.904227000000006</v>
      </c>
      <c r="C3736">
        <v>2</v>
      </c>
      <c r="D3736" t="s">
        <v>5758</v>
      </c>
    </row>
    <row r="3737" spans="1:4">
      <c r="A3737" s="2">
        <v>40.785004999999998</v>
      </c>
      <c r="B3737" s="2">
        <v>-73.946624999999997</v>
      </c>
      <c r="C3737">
        <v>10</v>
      </c>
      <c r="D3737" t="s">
        <v>4336</v>
      </c>
    </row>
    <row r="3738" spans="1:4">
      <c r="A3738" s="2">
        <v>40.785882999999998</v>
      </c>
      <c r="B3738" s="2">
        <v>-73.948828000000006</v>
      </c>
      <c r="C3738">
        <v>2</v>
      </c>
      <c r="D3738" t="s">
        <v>9209</v>
      </c>
    </row>
    <row r="3739" spans="1:4">
      <c r="A3739" s="2">
        <v>40.787903999999997</v>
      </c>
      <c r="B3739" s="2">
        <v>-73.953676999999999</v>
      </c>
      <c r="C3739">
        <v>4</v>
      </c>
      <c r="D3739" t="s">
        <v>9241</v>
      </c>
    </row>
    <row r="3740" spans="1:4">
      <c r="A3740" s="2">
        <v>40.788533999999999</v>
      </c>
      <c r="B3740" s="2">
        <v>-73.953214000000003</v>
      </c>
      <c r="C3740">
        <v>2</v>
      </c>
      <c r="D3740" t="s">
        <v>9250</v>
      </c>
    </row>
    <row r="3741" spans="1:4">
      <c r="A3741" s="2">
        <v>40.786183999999999</v>
      </c>
      <c r="B3741" s="2">
        <v>-73.945741999999996</v>
      </c>
      <c r="C3741">
        <v>4</v>
      </c>
      <c r="D3741" t="s">
        <v>9216</v>
      </c>
    </row>
    <row r="3742" spans="1:4">
      <c r="A3742" s="2">
        <v>40.787813999999997</v>
      </c>
      <c r="B3742" s="2">
        <v>-73.949528999999998</v>
      </c>
      <c r="C3742">
        <v>1</v>
      </c>
      <c r="D3742" t="s">
        <v>9239</v>
      </c>
    </row>
    <row r="3743" spans="1:4">
      <c r="A3743" s="2">
        <v>40.730547000000001</v>
      </c>
      <c r="B3743" s="2">
        <v>-73.990492000000003</v>
      </c>
      <c r="C3743">
        <v>2</v>
      </c>
      <c r="D3743" t="s">
        <v>7759</v>
      </c>
    </row>
    <row r="3744" spans="1:4">
      <c r="A3744" s="2">
        <v>40.731172999999998</v>
      </c>
      <c r="B3744" s="2">
        <v>-73.991927000000004</v>
      </c>
      <c r="C3744">
        <v>11</v>
      </c>
      <c r="D3744" t="s">
        <v>7778</v>
      </c>
    </row>
    <row r="3745" spans="1:4">
      <c r="A3745" s="2">
        <v>40.732171000000001</v>
      </c>
      <c r="B3745" s="2">
        <v>-73.994320999999999</v>
      </c>
      <c r="C3745">
        <v>9</v>
      </c>
      <c r="D3745" t="s">
        <v>7803</v>
      </c>
    </row>
    <row r="3746" spans="1:4">
      <c r="A3746" s="2">
        <v>40.713467999999999</v>
      </c>
      <c r="B3746" s="2">
        <v>-73.997299999999996</v>
      </c>
      <c r="C3746">
        <v>2</v>
      </c>
      <c r="D3746" t="s">
        <v>7242</v>
      </c>
    </row>
    <row r="3747" spans="1:4">
      <c r="A3747" s="2">
        <v>40.714092999999998</v>
      </c>
      <c r="B3747" s="2">
        <v>-73.989300999999998</v>
      </c>
      <c r="C3747">
        <v>1</v>
      </c>
      <c r="D3747" t="s">
        <v>3898</v>
      </c>
    </row>
    <row r="3748" spans="1:4">
      <c r="A3748" s="2">
        <v>40.713695000000001</v>
      </c>
      <c r="B3748" s="2">
        <v>-73.994624000000002</v>
      </c>
      <c r="C3748">
        <v>6</v>
      </c>
      <c r="D3748" t="s">
        <v>7248</v>
      </c>
    </row>
    <row r="3749" spans="1:4">
      <c r="A3749" s="2">
        <v>40.713804000000003</v>
      </c>
      <c r="B3749" s="2">
        <v>-73.992767999999998</v>
      </c>
      <c r="C3749">
        <v>9</v>
      </c>
      <c r="D3749" t="s">
        <v>3894</v>
      </c>
    </row>
    <row r="3750" spans="1:4">
      <c r="A3750" s="2">
        <v>40.770406000000001</v>
      </c>
      <c r="B3750" s="2">
        <v>-73.948057000000006</v>
      </c>
      <c r="C3750">
        <v>5</v>
      </c>
      <c r="D3750" t="s">
        <v>8876</v>
      </c>
    </row>
    <row r="3751" spans="1:4">
      <c r="A3751" s="2">
        <v>40.774245999999998</v>
      </c>
      <c r="B3751" s="2">
        <v>-73.945249000000004</v>
      </c>
      <c r="C3751">
        <v>1</v>
      </c>
      <c r="D3751" t="s">
        <v>8982</v>
      </c>
    </row>
    <row r="3752" spans="1:4">
      <c r="A3752" s="2">
        <v>40.774918</v>
      </c>
      <c r="B3752" s="2">
        <v>-73.944751999999994</v>
      </c>
      <c r="C3752">
        <v>11</v>
      </c>
      <c r="D3752" t="s">
        <v>8998</v>
      </c>
    </row>
    <row r="3753" spans="1:4">
      <c r="A3753" s="2">
        <v>40.775607000000001</v>
      </c>
      <c r="B3753" s="2">
        <v>-73.944254999999998</v>
      </c>
      <c r="C3753">
        <v>2</v>
      </c>
      <c r="D3753" t="s">
        <v>9016</v>
      </c>
    </row>
    <row r="3754" spans="1:4">
      <c r="A3754" s="2">
        <v>40.776229999999998</v>
      </c>
      <c r="B3754" s="2">
        <v>-73.943793999999997</v>
      </c>
      <c r="C3754">
        <v>10</v>
      </c>
      <c r="D3754" t="s">
        <v>9030</v>
      </c>
    </row>
    <row r="3755" spans="1:4">
      <c r="A3755" s="2">
        <v>40.776862000000001</v>
      </c>
      <c r="B3755" s="2">
        <v>-73.943331999999998</v>
      </c>
      <c r="C3755">
        <v>6</v>
      </c>
      <c r="D3755" t="s">
        <v>9043</v>
      </c>
    </row>
    <row r="3756" spans="1:4">
      <c r="A3756" s="2">
        <v>40.857711000000002</v>
      </c>
      <c r="B3756" s="2">
        <v>-73.882706999999996</v>
      </c>
      <c r="C3756">
        <v>2</v>
      </c>
      <c r="D3756" t="s">
        <v>4708</v>
      </c>
    </row>
    <row r="3757" spans="1:4">
      <c r="A3757" s="2">
        <v>40.862479</v>
      </c>
      <c r="B3757" s="2">
        <v>-73.897326000000007</v>
      </c>
      <c r="C3757">
        <v>1</v>
      </c>
      <c r="D3757" t="s">
        <v>3420</v>
      </c>
    </row>
    <row r="3758" spans="1:4">
      <c r="A3758" s="2">
        <v>40.859341999999998</v>
      </c>
      <c r="B3758" s="2">
        <v>-73.886649000000006</v>
      </c>
      <c r="C3758">
        <v>1</v>
      </c>
      <c r="D3758" t="s">
        <v>3418</v>
      </c>
    </row>
    <row r="3759" spans="1:4">
      <c r="A3759" s="2">
        <v>40.861643999999998</v>
      </c>
      <c r="B3759" s="2">
        <v>-73.891448999999994</v>
      </c>
      <c r="C3759">
        <v>1</v>
      </c>
      <c r="D3759" t="s">
        <v>10176</v>
      </c>
    </row>
    <row r="3760" spans="1:4">
      <c r="A3760" s="2">
        <v>40.876016</v>
      </c>
      <c r="B3760" s="2">
        <v>-73.86215</v>
      </c>
      <c r="C3760">
        <v>2</v>
      </c>
      <c r="D3760" t="s">
        <v>10256</v>
      </c>
    </row>
    <row r="3761" spans="1:4">
      <c r="A3761" s="2">
        <v>40.878748000000002</v>
      </c>
      <c r="B3761" s="2">
        <v>-73.872591</v>
      </c>
      <c r="C3761">
        <v>1</v>
      </c>
      <c r="D3761" t="s">
        <v>10279</v>
      </c>
    </row>
    <row r="3762" spans="1:4">
      <c r="A3762" s="2">
        <v>40.870854000000001</v>
      </c>
      <c r="B3762" s="2">
        <v>-73.846986000000001</v>
      </c>
      <c r="C3762">
        <v>1</v>
      </c>
      <c r="D3762" t="s">
        <v>10226</v>
      </c>
    </row>
    <row r="3763" spans="1:4">
      <c r="A3763" s="2">
        <v>40.865347</v>
      </c>
      <c r="B3763" s="2">
        <v>-73.836417999999995</v>
      </c>
      <c r="C3763">
        <v>1</v>
      </c>
      <c r="D3763" t="s">
        <v>10193</v>
      </c>
    </row>
    <row r="3764" spans="1:4">
      <c r="A3764" s="2">
        <v>40.873278999999997</v>
      </c>
      <c r="B3764" s="2">
        <v>-73.853592000000006</v>
      </c>
      <c r="C3764">
        <v>1</v>
      </c>
      <c r="D3764" t="s">
        <v>10242</v>
      </c>
    </row>
    <row r="3765" spans="1:4">
      <c r="A3765" s="2">
        <v>40.876786000000003</v>
      </c>
      <c r="B3765" s="2">
        <v>-73.864555999999993</v>
      </c>
      <c r="C3765">
        <v>10</v>
      </c>
      <c r="D3765" t="s">
        <v>4801</v>
      </c>
    </row>
    <row r="3766" spans="1:4">
      <c r="A3766" s="2">
        <v>40.877802000000003</v>
      </c>
      <c r="B3766" s="2">
        <v>-73.868088999999998</v>
      </c>
      <c r="C3766">
        <v>2</v>
      </c>
      <c r="D3766" t="s">
        <v>10273</v>
      </c>
    </row>
    <row r="3767" spans="1:4">
      <c r="A3767" s="2">
        <v>40.881523999999999</v>
      </c>
      <c r="B3767" s="2">
        <v>-73.879380999999995</v>
      </c>
      <c r="C3767">
        <v>1</v>
      </c>
      <c r="D3767" t="s">
        <v>10298</v>
      </c>
    </row>
    <row r="3768" spans="1:4">
      <c r="A3768" s="2">
        <v>40.878660000000004</v>
      </c>
      <c r="B3768" s="2">
        <v>-73.871664999999993</v>
      </c>
      <c r="C3768">
        <v>6</v>
      </c>
      <c r="D3768" t="s">
        <v>4810</v>
      </c>
    </row>
    <row r="3769" spans="1:4">
      <c r="A3769" s="2">
        <v>40.877341000000001</v>
      </c>
      <c r="B3769" s="2">
        <v>-73.866298999999998</v>
      </c>
      <c r="C3769">
        <v>6</v>
      </c>
      <c r="D3769" t="s">
        <v>10269</v>
      </c>
    </row>
    <row r="3770" spans="1:4">
      <c r="A3770" s="2">
        <v>40.721265000000002</v>
      </c>
      <c r="B3770" s="2">
        <v>-73.982984999999999</v>
      </c>
      <c r="C3770">
        <v>2</v>
      </c>
      <c r="D3770" t="s">
        <v>7494</v>
      </c>
    </row>
    <row r="3771" spans="1:4">
      <c r="A3771" s="2">
        <v>40.724120999999997</v>
      </c>
      <c r="B3771" s="2">
        <v>-73.992542</v>
      </c>
      <c r="C3771">
        <v>7</v>
      </c>
      <c r="D3771" t="s">
        <v>3995</v>
      </c>
    </row>
    <row r="3772" spans="1:4">
      <c r="A3772" s="2">
        <v>40.722259000000001</v>
      </c>
      <c r="B3772" s="2">
        <v>-73.986284999999995</v>
      </c>
      <c r="C3772">
        <v>35</v>
      </c>
      <c r="D3772" t="s">
        <v>7528</v>
      </c>
    </row>
    <row r="3773" spans="1:4">
      <c r="A3773" s="2">
        <v>40.723452999999999</v>
      </c>
      <c r="B3773" s="2">
        <v>-73.990262999999999</v>
      </c>
      <c r="C3773">
        <v>3</v>
      </c>
      <c r="D3773" t="s">
        <v>7570</v>
      </c>
    </row>
    <row r="3774" spans="1:4">
      <c r="A3774" s="2">
        <v>40.718980999999999</v>
      </c>
      <c r="B3774" s="2">
        <v>-73.975416999999993</v>
      </c>
      <c r="C3774">
        <v>4</v>
      </c>
      <c r="D3774" t="s">
        <v>7422</v>
      </c>
    </row>
    <row r="3775" spans="1:4">
      <c r="A3775" s="2">
        <v>40.722065000000001</v>
      </c>
      <c r="B3775" s="2">
        <v>-73.985696000000004</v>
      </c>
      <c r="C3775">
        <v>13</v>
      </c>
      <c r="D3775" t="s">
        <v>3322</v>
      </c>
    </row>
    <row r="3776" spans="1:4">
      <c r="A3776" s="2">
        <v>40.863208</v>
      </c>
      <c r="B3776" s="2">
        <v>-73.894182000000001</v>
      </c>
      <c r="C3776">
        <v>4</v>
      </c>
      <c r="D3776" t="s">
        <v>10182</v>
      </c>
    </row>
    <row r="3777" spans="1:4">
      <c r="A3777" s="2">
        <v>40.862636000000002</v>
      </c>
      <c r="B3777" s="2">
        <v>-73.894068000000004</v>
      </c>
      <c r="C3777">
        <v>2</v>
      </c>
      <c r="D3777" t="s">
        <v>3226</v>
      </c>
    </row>
    <row r="3778" spans="1:4">
      <c r="A3778" s="2">
        <v>40.864330000000002</v>
      </c>
      <c r="B3778" s="2">
        <v>-73.894255999999999</v>
      </c>
      <c r="C3778">
        <v>1</v>
      </c>
      <c r="D3778" t="s">
        <v>4739</v>
      </c>
    </row>
    <row r="3779" spans="1:4">
      <c r="A3779" s="2">
        <v>40.872903999999998</v>
      </c>
      <c r="B3779" s="2">
        <v>-73.880695000000003</v>
      </c>
      <c r="C3779">
        <v>1</v>
      </c>
      <c r="D3779" t="s">
        <v>10239</v>
      </c>
    </row>
    <row r="3780" spans="1:4">
      <c r="A3780" s="2">
        <v>40.876192000000003</v>
      </c>
      <c r="B3780" s="2">
        <v>-73.881518999999997</v>
      </c>
      <c r="C3780">
        <v>1</v>
      </c>
      <c r="D3780" t="s">
        <v>10257</v>
      </c>
    </row>
    <row r="3781" spans="1:4">
      <c r="A3781" s="2">
        <v>40.872193000000003</v>
      </c>
      <c r="B3781" s="2">
        <v>-73.882435999999998</v>
      </c>
      <c r="C3781">
        <v>1</v>
      </c>
      <c r="D3781" t="s">
        <v>4782</v>
      </c>
    </row>
    <row r="3782" spans="1:4">
      <c r="A3782" s="2">
        <v>40.873103999999998</v>
      </c>
      <c r="B3782" s="2">
        <v>-73.882932999999994</v>
      </c>
      <c r="C3782">
        <v>3</v>
      </c>
      <c r="D3782" t="s">
        <v>4788</v>
      </c>
    </row>
    <row r="3783" spans="1:4">
      <c r="A3783" s="2">
        <v>40.878559000000003</v>
      </c>
      <c r="B3783" s="2">
        <v>-73.884816999999998</v>
      </c>
      <c r="C3783">
        <v>2</v>
      </c>
      <c r="D3783" t="s">
        <v>3428</v>
      </c>
    </row>
    <row r="3784" spans="1:4">
      <c r="A3784" s="2">
        <v>40.675137999999997</v>
      </c>
      <c r="B3784" s="2">
        <v>-73.904443000000001</v>
      </c>
      <c r="C3784">
        <v>3</v>
      </c>
      <c r="D3784" t="s">
        <v>3693</v>
      </c>
    </row>
    <row r="3785" spans="1:4">
      <c r="A3785" s="2">
        <v>40.674731000000001</v>
      </c>
      <c r="B3785" s="2">
        <v>-73.905231999999998</v>
      </c>
      <c r="C3785">
        <v>1</v>
      </c>
      <c r="D3785" t="s">
        <v>6127</v>
      </c>
    </row>
    <row r="3786" spans="1:4">
      <c r="A3786" s="2">
        <v>40.672060000000002</v>
      </c>
      <c r="B3786" s="2">
        <v>-73.911355</v>
      </c>
      <c r="C3786">
        <v>2</v>
      </c>
      <c r="D3786" t="s">
        <v>6049</v>
      </c>
    </row>
    <row r="3787" spans="1:4">
      <c r="A3787" s="2">
        <v>40.665892999999997</v>
      </c>
      <c r="B3787" s="2">
        <v>-73.925516000000002</v>
      </c>
      <c r="C3787">
        <v>2</v>
      </c>
      <c r="D3787" t="s">
        <v>3662</v>
      </c>
    </row>
    <row r="3788" spans="1:4">
      <c r="A3788" s="2">
        <v>40.662565000000001</v>
      </c>
      <c r="B3788" s="2">
        <v>-73.934481000000005</v>
      </c>
      <c r="C3788">
        <v>1</v>
      </c>
      <c r="D3788" t="s">
        <v>5922</v>
      </c>
    </row>
    <row r="3789" spans="1:4">
      <c r="A3789" s="2">
        <v>40.840012000000002</v>
      </c>
      <c r="B3789" s="2">
        <v>-73.837276000000003</v>
      </c>
      <c r="C3789">
        <v>3</v>
      </c>
      <c r="D3789" t="s">
        <v>9922</v>
      </c>
    </row>
    <row r="3790" spans="1:4">
      <c r="A3790" s="2">
        <v>40.841127</v>
      </c>
      <c r="B3790" s="2">
        <v>-73.842848000000004</v>
      </c>
      <c r="C3790">
        <v>2</v>
      </c>
      <c r="D3790" t="s">
        <v>9938</v>
      </c>
    </row>
    <row r="3791" spans="1:4">
      <c r="A3791" s="2">
        <v>40.834251999999999</v>
      </c>
      <c r="B3791" s="2">
        <v>-73.829070999999999</v>
      </c>
      <c r="C3791">
        <v>2</v>
      </c>
      <c r="D3791" t="s">
        <v>9839</v>
      </c>
    </row>
    <row r="3792" spans="1:4">
      <c r="A3792" s="2">
        <v>40.842750000000002</v>
      </c>
      <c r="B3792" s="2">
        <v>-73.850821999999994</v>
      </c>
      <c r="C3792">
        <v>7</v>
      </c>
      <c r="D3792" t="s">
        <v>4639</v>
      </c>
    </row>
    <row r="3793" spans="1:4">
      <c r="A3793" s="2">
        <v>40.846530999999999</v>
      </c>
      <c r="B3793" s="2">
        <v>-73.895309999999995</v>
      </c>
      <c r="C3793">
        <v>2</v>
      </c>
      <c r="D3793" t="s">
        <v>10003</v>
      </c>
    </row>
    <row r="3794" spans="1:4">
      <c r="A3794" s="2">
        <v>40.842641999999998</v>
      </c>
      <c r="B3794" s="2">
        <v>-73.851793999999998</v>
      </c>
      <c r="C3794">
        <v>1</v>
      </c>
      <c r="D3794" t="s">
        <v>9955</v>
      </c>
    </row>
    <row r="3795" spans="1:4">
      <c r="A3795" s="2">
        <v>40.835284000000001</v>
      </c>
      <c r="B3795" s="2">
        <v>-73.832250999999999</v>
      </c>
      <c r="C3795">
        <v>1</v>
      </c>
      <c r="D3795" t="s">
        <v>9854</v>
      </c>
    </row>
    <row r="3796" spans="1:4">
      <c r="A3796" s="2">
        <v>40.843063000000001</v>
      </c>
      <c r="B3796" s="2">
        <v>-73.848072999999999</v>
      </c>
      <c r="C3796">
        <v>3</v>
      </c>
      <c r="D3796" t="s">
        <v>9961</v>
      </c>
    </row>
    <row r="3797" spans="1:4">
      <c r="A3797" s="2">
        <v>40.836635000000001</v>
      </c>
      <c r="B3797" s="2">
        <v>-73.833798000000002</v>
      </c>
      <c r="C3797">
        <v>1</v>
      </c>
      <c r="D3797" t="s">
        <v>9877</v>
      </c>
    </row>
    <row r="3798" spans="1:4">
      <c r="A3798" s="2">
        <v>40.813890999999998</v>
      </c>
      <c r="B3798" s="2">
        <v>-73.911800999999997</v>
      </c>
      <c r="C3798">
        <v>1</v>
      </c>
      <c r="D3798" t="s">
        <v>9580</v>
      </c>
    </row>
    <row r="3799" spans="1:4">
      <c r="A3799" s="2">
        <v>40.851242999999997</v>
      </c>
      <c r="B3799" s="2">
        <v>-73.844295000000002</v>
      </c>
      <c r="C3799">
        <v>3</v>
      </c>
      <c r="D3799" t="s">
        <v>4669</v>
      </c>
    </row>
    <row r="3800" spans="1:4">
      <c r="A3800" s="2">
        <v>40.857123999999999</v>
      </c>
      <c r="B3800" s="2">
        <v>-73.843789999999998</v>
      </c>
      <c r="C3800">
        <v>8</v>
      </c>
      <c r="D3800" t="s">
        <v>10137</v>
      </c>
    </row>
    <row r="3801" spans="1:4">
      <c r="A3801" s="2">
        <v>40.852958999999998</v>
      </c>
      <c r="B3801" s="2">
        <v>-73.843298000000004</v>
      </c>
      <c r="C3801">
        <v>1</v>
      </c>
      <c r="D3801" t="s">
        <v>4680</v>
      </c>
    </row>
    <row r="3802" spans="1:4">
      <c r="A3802" s="2">
        <v>40.860886999999998</v>
      </c>
      <c r="B3802" s="2">
        <v>-73.843203000000003</v>
      </c>
      <c r="C3802">
        <v>1</v>
      </c>
      <c r="D3802" t="s">
        <v>10168</v>
      </c>
    </row>
    <row r="3803" spans="1:4">
      <c r="A3803" s="2">
        <v>40.679316999999998</v>
      </c>
      <c r="B3803" s="2">
        <v>-73.906278</v>
      </c>
      <c r="C3803">
        <v>1</v>
      </c>
      <c r="D3803" t="s">
        <v>3720</v>
      </c>
    </row>
    <row r="3804" spans="1:4">
      <c r="A3804" s="2">
        <v>40.671577999999997</v>
      </c>
      <c r="B3804" s="2">
        <v>-73.962557000000004</v>
      </c>
      <c r="C3804">
        <v>1</v>
      </c>
      <c r="D3804" t="s">
        <v>3677</v>
      </c>
    </row>
    <row r="3805" spans="1:4">
      <c r="A3805" s="2">
        <v>40.626545999999998</v>
      </c>
      <c r="B3805" s="2">
        <v>-74.091581000000005</v>
      </c>
      <c r="C3805">
        <v>3</v>
      </c>
      <c r="D3805" t="s">
        <v>5447</v>
      </c>
    </row>
    <row r="3806" spans="1:4">
      <c r="A3806" s="2">
        <v>40.893866000000003</v>
      </c>
      <c r="B3806" s="2">
        <v>-73.839286000000001</v>
      </c>
      <c r="C3806">
        <v>1</v>
      </c>
      <c r="D3806" t="s">
        <v>10326</v>
      </c>
    </row>
    <row r="3807" spans="1:4">
      <c r="A3807" s="2">
        <v>40.840483999999996</v>
      </c>
      <c r="B3807" s="2">
        <v>-73.935299999999998</v>
      </c>
      <c r="C3807">
        <v>10</v>
      </c>
      <c r="D3807" t="s">
        <v>9928</v>
      </c>
    </row>
    <row r="3808" spans="1:4">
      <c r="A3808" s="2">
        <v>40.817763999999997</v>
      </c>
      <c r="B3808" s="2">
        <v>-73.947424999999996</v>
      </c>
      <c r="C3808">
        <v>1</v>
      </c>
      <c r="D3808" t="s">
        <v>9641</v>
      </c>
    </row>
    <row r="3809" spans="1:4">
      <c r="A3809" s="2">
        <v>40.826832000000003</v>
      </c>
      <c r="B3809" s="2">
        <v>-73.941531999999995</v>
      </c>
      <c r="C3809">
        <v>6</v>
      </c>
      <c r="D3809" t="s">
        <v>9740</v>
      </c>
    </row>
    <row r="3810" spans="1:4">
      <c r="A3810" s="2">
        <v>40.835706999999999</v>
      </c>
      <c r="B3810" s="2">
        <v>-73.937374000000005</v>
      </c>
      <c r="C3810">
        <v>2</v>
      </c>
      <c r="D3810" t="s">
        <v>9862</v>
      </c>
    </row>
    <row r="3811" spans="1:4">
      <c r="A3811" s="2">
        <v>40.836486000000001</v>
      </c>
      <c r="B3811" s="2">
        <v>-73.937028999999995</v>
      </c>
      <c r="C3811">
        <v>4</v>
      </c>
      <c r="D3811" t="s">
        <v>9875</v>
      </c>
    </row>
    <row r="3812" spans="1:4">
      <c r="A3812" s="2">
        <v>40.837864000000003</v>
      </c>
      <c r="B3812" s="2">
        <v>-73.936375999999996</v>
      </c>
      <c r="C3812">
        <v>1</v>
      </c>
      <c r="D3812" t="s">
        <v>9890</v>
      </c>
    </row>
    <row r="3813" spans="1:4">
      <c r="A3813" s="2">
        <v>40.615617</v>
      </c>
      <c r="B3813" s="2">
        <v>-74.063218000000006</v>
      </c>
      <c r="C3813">
        <v>1</v>
      </c>
      <c r="D3813" t="s">
        <v>3559</v>
      </c>
    </row>
    <row r="3814" spans="1:4">
      <c r="A3814" s="2">
        <v>40.618625000000002</v>
      </c>
      <c r="B3814" s="2">
        <v>-74.068173000000002</v>
      </c>
      <c r="C3814">
        <v>1</v>
      </c>
      <c r="D3814" t="s">
        <v>5352</v>
      </c>
    </row>
    <row r="3815" spans="1:4">
      <c r="A3815" s="2">
        <v>40.616714999999999</v>
      </c>
      <c r="B3815" s="2">
        <v>-74.064905999999993</v>
      </c>
      <c r="C3815">
        <v>1</v>
      </c>
      <c r="D3815" t="s">
        <v>3128</v>
      </c>
    </row>
    <row r="3816" spans="1:4">
      <c r="A3816" s="2">
        <v>40.658996000000002</v>
      </c>
      <c r="B3816" s="2">
        <v>-73.744226999999995</v>
      </c>
      <c r="C3816">
        <v>2</v>
      </c>
      <c r="D3816" t="s">
        <v>5879</v>
      </c>
    </row>
    <row r="3817" spans="1:4">
      <c r="A3817" s="2">
        <v>40.680641999999999</v>
      </c>
      <c r="B3817" s="2">
        <v>-73.865747999999996</v>
      </c>
      <c r="C3817">
        <v>1</v>
      </c>
      <c r="D3817" t="s">
        <v>6325</v>
      </c>
    </row>
    <row r="3818" spans="1:4">
      <c r="A3818" s="2">
        <v>40.715316999999999</v>
      </c>
      <c r="B3818" s="2">
        <v>-73.993435000000005</v>
      </c>
      <c r="C3818">
        <v>1</v>
      </c>
      <c r="D3818" t="s">
        <v>3913</v>
      </c>
    </row>
    <row r="3819" spans="1:4">
      <c r="A3819" s="2">
        <v>40.719515999999999</v>
      </c>
      <c r="B3819" s="2">
        <v>-73.991262000000006</v>
      </c>
      <c r="C3819">
        <v>4</v>
      </c>
      <c r="D3819" t="s">
        <v>3953</v>
      </c>
    </row>
    <row r="3820" spans="1:4">
      <c r="A3820" s="2">
        <v>40.723077000000004</v>
      </c>
      <c r="B3820" s="2">
        <v>-73.989435</v>
      </c>
      <c r="C3820">
        <v>7</v>
      </c>
      <c r="D3820" t="s">
        <v>3988</v>
      </c>
    </row>
    <row r="3821" spans="1:4">
      <c r="A3821" s="2">
        <v>40.717618999999999</v>
      </c>
      <c r="B3821" s="2">
        <v>-73.992239999999995</v>
      </c>
      <c r="C3821">
        <v>3</v>
      </c>
      <c r="D3821" t="s">
        <v>7373</v>
      </c>
    </row>
    <row r="3822" spans="1:4">
      <c r="A3822" s="2">
        <v>40.720737</v>
      </c>
      <c r="B3822" s="2">
        <v>-73.990639000000002</v>
      </c>
      <c r="C3822">
        <v>1</v>
      </c>
      <c r="D3822" t="s">
        <v>7479</v>
      </c>
    </row>
    <row r="3823" spans="1:4">
      <c r="A3823" s="2">
        <v>40.719833000000001</v>
      </c>
      <c r="B3823" s="2">
        <v>-73.995272999999997</v>
      </c>
      <c r="C3823">
        <v>11</v>
      </c>
      <c r="D3823" t="s">
        <v>7453</v>
      </c>
    </row>
    <row r="3824" spans="1:4">
      <c r="A3824" s="2">
        <v>40.71651</v>
      </c>
      <c r="B3824" s="2">
        <v>-73.997004000000004</v>
      </c>
      <c r="C3824">
        <v>8</v>
      </c>
      <c r="D3824" t="s">
        <v>7331</v>
      </c>
    </row>
    <row r="3825" spans="1:4">
      <c r="A3825" s="2">
        <v>40.630167</v>
      </c>
      <c r="B3825" s="2">
        <v>-74.119899000000004</v>
      </c>
      <c r="C3825">
        <v>3</v>
      </c>
      <c r="D3825" t="s">
        <v>5490</v>
      </c>
    </row>
    <row r="3826" spans="1:4">
      <c r="A3826" s="2">
        <v>40.724480999999997</v>
      </c>
      <c r="B3826" s="2">
        <v>-73.993454999999997</v>
      </c>
      <c r="C3826">
        <v>5</v>
      </c>
      <c r="D3826" t="s">
        <v>3998</v>
      </c>
    </row>
    <row r="3827" spans="1:4">
      <c r="A3827" s="2">
        <v>40.718747</v>
      </c>
      <c r="B3827" s="2">
        <v>-73.995718999999994</v>
      </c>
      <c r="C3827">
        <v>3</v>
      </c>
      <c r="D3827" t="s">
        <v>7412</v>
      </c>
    </row>
    <row r="3828" spans="1:4">
      <c r="A3828" s="2">
        <v>40.717559000000001</v>
      </c>
      <c r="B3828" s="2">
        <v>-73.996357000000003</v>
      </c>
      <c r="C3828">
        <v>4</v>
      </c>
      <c r="D3828" t="s">
        <v>7371</v>
      </c>
    </row>
    <row r="3829" spans="1:4">
      <c r="A3829" s="2">
        <v>40.722681999999999</v>
      </c>
      <c r="B3829" s="2">
        <v>-73.994176999999993</v>
      </c>
      <c r="C3829">
        <v>2</v>
      </c>
      <c r="D3829" t="s">
        <v>7540</v>
      </c>
    </row>
    <row r="3830" spans="1:4">
      <c r="A3830" s="2">
        <v>40.721276000000003</v>
      </c>
      <c r="B3830" s="2">
        <v>-73.994725000000003</v>
      </c>
      <c r="C3830">
        <v>1</v>
      </c>
      <c r="D3830" t="s">
        <v>7495</v>
      </c>
    </row>
    <row r="3831" spans="1:4">
      <c r="A3831" s="2">
        <v>40.698791</v>
      </c>
      <c r="B3831" s="2">
        <v>-73.945638000000002</v>
      </c>
      <c r="C3831">
        <v>1</v>
      </c>
      <c r="D3831" t="s">
        <v>6824</v>
      </c>
    </row>
    <row r="3832" spans="1:4">
      <c r="A3832" s="2">
        <v>40.832647000000001</v>
      </c>
      <c r="B3832" s="2">
        <v>-73.851209999999995</v>
      </c>
      <c r="C3832">
        <v>1</v>
      </c>
      <c r="D3832" t="s">
        <v>9814</v>
      </c>
    </row>
    <row r="3833" spans="1:4">
      <c r="A3833" s="2">
        <v>40.832241000000003</v>
      </c>
      <c r="B3833" s="2">
        <v>-73.854252000000002</v>
      </c>
      <c r="C3833">
        <v>5</v>
      </c>
      <c r="D3833" t="s">
        <v>9809</v>
      </c>
    </row>
    <row r="3834" spans="1:4">
      <c r="A3834" s="2">
        <v>40.831342999999997</v>
      </c>
      <c r="B3834" s="2">
        <v>-73.860883000000001</v>
      </c>
      <c r="C3834">
        <v>1</v>
      </c>
      <c r="D3834" t="s">
        <v>9799</v>
      </c>
    </row>
    <row r="3835" spans="1:4">
      <c r="A3835" s="2">
        <v>40.699472</v>
      </c>
      <c r="B3835" s="2">
        <v>-74.039559999999994</v>
      </c>
      <c r="C3835">
        <v>4</v>
      </c>
      <c r="D3835" t="s">
        <v>1755</v>
      </c>
    </row>
    <row r="3836" spans="1:4">
      <c r="A3836" s="2">
        <v>40.722126000000003</v>
      </c>
      <c r="B3836" s="2">
        <v>-73.864592999999999</v>
      </c>
      <c r="C3836">
        <v>5</v>
      </c>
      <c r="D3836" t="s">
        <v>7526</v>
      </c>
    </row>
    <row r="3837" spans="1:4">
      <c r="A3837" s="2">
        <v>40.860598000000003</v>
      </c>
      <c r="B3837" s="2">
        <v>-73.894609000000003</v>
      </c>
      <c r="C3837">
        <v>2</v>
      </c>
      <c r="D3837" t="s">
        <v>4725</v>
      </c>
    </row>
    <row r="3838" spans="1:4">
      <c r="A3838" s="2">
        <v>40.749409999999997</v>
      </c>
      <c r="B3838" s="2">
        <v>-73.875715</v>
      </c>
      <c r="C3838">
        <v>1</v>
      </c>
      <c r="D3838" t="s">
        <v>8275</v>
      </c>
    </row>
    <row r="3839" spans="1:4">
      <c r="A3839" s="2">
        <v>40.741847</v>
      </c>
      <c r="B3839" s="2">
        <v>-73.880971000000002</v>
      </c>
      <c r="C3839">
        <v>2</v>
      </c>
      <c r="D3839" t="s">
        <v>8060</v>
      </c>
    </row>
    <row r="3840" spans="1:4">
      <c r="A3840" s="2">
        <v>40.747526999999998</v>
      </c>
      <c r="B3840" s="2">
        <v>-73.876788000000005</v>
      </c>
      <c r="C3840">
        <v>4</v>
      </c>
      <c r="D3840" t="s">
        <v>8227</v>
      </c>
    </row>
    <row r="3841" spans="1:4">
      <c r="A3841" s="2">
        <v>40.744366999999997</v>
      </c>
      <c r="B3841" s="2">
        <v>-73.878775000000005</v>
      </c>
      <c r="C3841">
        <v>1</v>
      </c>
      <c r="D3841" t="s">
        <v>8130</v>
      </c>
    </row>
    <row r="3842" spans="1:4">
      <c r="A3842" s="2">
        <v>40.743766000000001</v>
      </c>
      <c r="B3842" s="2">
        <v>-73.879247000000007</v>
      </c>
      <c r="C3842">
        <v>2</v>
      </c>
      <c r="D3842" t="s">
        <v>8112</v>
      </c>
    </row>
    <row r="3843" spans="1:4">
      <c r="A3843" s="2">
        <v>40.742536999999999</v>
      </c>
      <c r="B3843" s="2">
        <v>-73.880320999999995</v>
      </c>
      <c r="C3843">
        <v>5</v>
      </c>
      <c r="D3843" t="s">
        <v>8078</v>
      </c>
    </row>
    <row r="3844" spans="1:4">
      <c r="A3844" s="2">
        <v>40.824230999999997</v>
      </c>
      <c r="B3844" s="2">
        <v>-73.910802000000004</v>
      </c>
      <c r="C3844">
        <v>1</v>
      </c>
      <c r="D3844" t="s">
        <v>9718</v>
      </c>
    </row>
    <row r="3845" spans="1:4">
      <c r="A3845" s="2">
        <v>40.894688000000002</v>
      </c>
      <c r="B3845" s="2">
        <v>-73.847195999999997</v>
      </c>
      <c r="C3845">
        <v>1</v>
      </c>
      <c r="D3845" t="s">
        <v>10327</v>
      </c>
    </row>
    <row r="3846" spans="1:4">
      <c r="A3846" s="2">
        <v>40.696086999999999</v>
      </c>
      <c r="B3846" s="2">
        <v>-73.962642000000002</v>
      </c>
      <c r="C3846">
        <v>1</v>
      </c>
      <c r="D3846" t="s">
        <v>6766</v>
      </c>
    </row>
    <row r="3847" spans="1:4">
      <c r="A3847" s="2">
        <v>40.583827999999997</v>
      </c>
      <c r="B3847" s="2">
        <v>-73.938785999999993</v>
      </c>
      <c r="C3847">
        <v>1</v>
      </c>
      <c r="D3847" t="s">
        <v>3492</v>
      </c>
    </row>
    <row r="3848" spans="1:4">
      <c r="A3848" s="2">
        <v>40.583993999999997</v>
      </c>
      <c r="B3848" s="2">
        <v>-73.933937999999998</v>
      </c>
      <c r="C3848">
        <v>4</v>
      </c>
      <c r="D3848" t="s">
        <v>3495</v>
      </c>
    </row>
    <row r="3849" spans="1:4">
      <c r="A3849" s="2">
        <v>40.583615999999999</v>
      </c>
      <c r="B3849" s="2">
        <v>-73.944849000000005</v>
      </c>
      <c r="C3849">
        <v>6</v>
      </c>
      <c r="D3849" t="s">
        <v>3487</v>
      </c>
    </row>
    <row r="3850" spans="1:4">
      <c r="A3850" s="2">
        <v>40.583181000000003</v>
      </c>
      <c r="B3850" s="2">
        <v>-73.953430999999995</v>
      </c>
      <c r="C3850">
        <v>2</v>
      </c>
      <c r="D3850" t="s">
        <v>5014</v>
      </c>
    </row>
    <row r="3851" spans="1:4">
      <c r="A3851" s="2">
        <v>40.583646999999999</v>
      </c>
      <c r="B3851" s="2">
        <v>-73.943731999999997</v>
      </c>
      <c r="C3851">
        <v>3</v>
      </c>
      <c r="D3851" t="s">
        <v>3488</v>
      </c>
    </row>
    <row r="3852" spans="1:4">
      <c r="A3852" s="2">
        <v>40.583714999999998</v>
      </c>
      <c r="B3852" s="2">
        <v>-73.941490000000002</v>
      </c>
      <c r="C3852">
        <v>9</v>
      </c>
      <c r="D3852" t="s">
        <v>3489</v>
      </c>
    </row>
    <row r="3853" spans="1:4">
      <c r="A3853" s="2">
        <v>40.583762999999998</v>
      </c>
      <c r="B3853" s="2">
        <v>-73.940724000000003</v>
      </c>
      <c r="C3853">
        <v>2</v>
      </c>
      <c r="D3853" t="s">
        <v>3491</v>
      </c>
    </row>
    <row r="3854" spans="1:4">
      <c r="A3854" s="2">
        <v>40.583944000000002</v>
      </c>
      <c r="B3854" s="2">
        <v>-73.934935999999993</v>
      </c>
      <c r="C3854">
        <v>4</v>
      </c>
      <c r="D3854" t="s">
        <v>3494</v>
      </c>
    </row>
    <row r="3855" spans="1:4">
      <c r="A3855" s="2">
        <v>40.584232999999998</v>
      </c>
      <c r="B3855" s="2">
        <v>-73.931124999999994</v>
      </c>
      <c r="C3855">
        <v>2</v>
      </c>
      <c r="D3855" t="s">
        <v>3236</v>
      </c>
    </row>
    <row r="3856" spans="1:4">
      <c r="A3856" s="2">
        <v>40.584479999999999</v>
      </c>
      <c r="B3856" s="2">
        <v>-73.930096000000006</v>
      </c>
      <c r="C3856">
        <v>3</v>
      </c>
      <c r="D3856" t="s">
        <v>5018</v>
      </c>
    </row>
    <row r="3857" spans="1:4">
      <c r="A3857" s="2">
        <v>40.663308999999998</v>
      </c>
      <c r="B3857" s="2">
        <v>-73.960571999999999</v>
      </c>
      <c r="C3857">
        <v>1</v>
      </c>
      <c r="D3857" t="s">
        <v>5931</v>
      </c>
    </row>
    <row r="3858" spans="1:4">
      <c r="A3858" s="2">
        <v>40.66413</v>
      </c>
      <c r="B3858" s="2">
        <v>-73.944080999999997</v>
      </c>
      <c r="C3858">
        <v>1</v>
      </c>
      <c r="D3858" t="s">
        <v>5941</v>
      </c>
    </row>
    <row r="3859" spans="1:4">
      <c r="A3859" s="2">
        <v>40.663905999999997</v>
      </c>
      <c r="B3859" s="2">
        <v>-73.950979000000004</v>
      </c>
      <c r="C3859">
        <v>1</v>
      </c>
      <c r="D3859" t="s">
        <v>5936</v>
      </c>
    </row>
    <row r="3860" spans="1:4">
      <c r="A3860" s="2">
        <v>40.663727999999999</v>
      </c>
      <c r="B3860" s="2">
        <v>-73.953849000000005</v>
      </c>
      <c r="C3860">
        <v>2</v>
      </c>
      <c r="D3860" t="s">
        <v>5935</v>
      </c>
    </row>
    <row r="3861" spans="1:4">
      <c r="A3861" s="2">
        <v>40.555588</v>
      </c>
      <c r="B3861" s="2">
        <v>-74.214371999999997</v>
      </c>
      <c r="C3861">
        <v>7</v>
      </c>
      <c r="D3861" t="s">
        <v>4912</v>
      </c>
    </row>
    <row r="3862" spans="1:4">
      <c r="A3862" s="2">
        <v>40.649768999999999</v>
      </c>
      <c r="B3862" s="2">
        <v>-73.949477999999999</v>
      </c>
      <c r="C3862">
        <v>1</v>
      </c>
      <c r="D3862" t="s">
        <v>5798</v>
      </c>
    </row>
    <row r="3863" spans="1:4">
      <c r="A3863" s="2">
        <v>40.649540999999999</v>
      </c>
      <c r="B3863" s="2">
        <v>-73.954885000000004</v>
      </c>
      <c r="C3863">
        <v>4</v>
      </c>
      <c r="D3863" t="s">
        <v>3623</v>
      </c>
    </row>
    <row r="3864" spans="1:4">
      <c r="A3864" s="2">
        <v>40.821089999999998</v>
      </c>
      <c r="B3864" s="2">
        <v>-73.935713000000007</v>
      </c>
      <c r="C3864">
        <v>5</v>
      </c>
      <c r="D3864" t="s">
        <v>9677</v>
      </c>
    </row>
    <row r="3865" spans="1:4">
      <c r="A3865" s="2">
        <v>40.678657000000001</v>
      </c>
      <c r="B3865" s="2">
        <v>-73.882431999999994</v>
      </c>
      <c r="C3865">
        <v>3</v>
      </c>
      <c r="D3865" t="s">
        <v>3715</v>
      </c>
    </row>
    <row r="3866" spans="1:4">
      <c r="A3866" s="2">
        <v>40.717610000000001</v>
      </c>
      <c r="B3866" s="2">
        <v>-73.988682999999995</v>
      </c>
      <c r="C3866">
        <v>10</v>
      </c>
      <c r="D3866" t="s">
        <v>7372</v>
      </c>
    </row>
    <row r="3867" spans="1:4">
      <c r="A3867" s="2">
        <v>40.718584999999997</v>
      </c>
      <c r="B3867" s="2">
        <v>-73.988170999999994</v>
      </c>
      <c r="C3867">
        <v>30</v>
      </c>
      <c r="D3867" t="s">
        <v>7406</v>
      </c>
    </row>
    <row r="3868" spans="1:4">
      <c r="A3868" s="2">
        <v>40.675260000000002</v>
      </c>
      <c r="B3868" s="2">
        <v>-73.882022000000006</v>
      </c>
      <c r="C3868">
        <v>1</v>
      </c>
      <c r="D3868" t="s">
        <v>6146</v>
      </c>
    </row>
    <row r="3869" spans="1:4">
      <c r="A3869" s="2">
        <v>40.716673999999998</v>
      </c>
      <c r="B3869" s="2">
        <v>-73.989160999999996</v>
      </c>
      <c r="C3869">
        <v>9</v>
      </c>
      <c r="D3869" t="s">
        <v>7336</v>
      </c>
    </row>
    <row r="3870" spans="1:4">
      <c r="A3870" s="2">
        <v>40.715515000000003</v>
      </c>
      <c r="B3870" s="2">
        <v>-73.989776000000006</v>
      </c>
      <c r="C3870">
        <v>22</v>
      </c>
      <c r="D3870" t="s">
        <v>7300</v>
      </c>
    </row>
    <row r="3871" spans="1:4">
      <c r="A3871" s="2">
        <v>40.676492000000003</v>
      </c>
      <c r="B3871" s="2">
        <v>-73.882322000000002</v>
      </c>
      <c r="C3871">
        <v>1</v>
      </c>
      <c r="D3871" t="s">
        <v>6179</v>
      </c>
    </row>
    <row r="3872" spans="1:4">
      <c r="A3872" s="2">
        <v>40.719802000000001</v>
      </c>
      <c r="B3872" s="2">
        <v>-73.987543000000002</v>
      </c>
      <c r="C3872">
        <v>9</v>
      </c>
      <c r="D3872" t="s">
        <v>7452</v>
      </c>
    </row>
    <row r="3873" spans="1:4">
      <c r="A3873" s="2">
        <v>40.720950000000002</v>
      </c>
      <c r="B3873" s="2">
        <v>-73.986951000000005</v>
      </c>
      <c r="C3873">
        <v>13</v>
      </c>
      <c r="D3873" t="s">
        <v>7484</v>
      </c>
    </row>
    <row r="3874" spans="1:4">
      <c r="A3874" s="2">
        <v>40.696669999999997</v>
      </c>
      <c r="B3874" s="2">
        <v>-73.928234000000003</v>
      </c>
      <c r="C3874">
        <v>1</v>
      </c>
      <c r="D3874" t="s">
        <v>6782</v>
      </c>
    </row>
    <row r="3875" spans="1:4">
      <c r="A3875" s="2">
        <v>40.692815000000003</v>
      </c>
      <c r="B3875" s="2">
        <v>-73.921203000000006</v>
      </c>
      <c r="C3875">
        <v>3</v>
      </c>
      <c r="D3875" t="s">
        <v>6664</v>
      </c>
    </row>
    <row r="3876" spans="1:4">
      <c r="A3876" s="2">
        <v>40.699202</v>
      </c>
      <c r="B3876" s="2">
        <v>-73.931280000000001</v>
      </c>
      <c r="C3876">
        <v>1</v>
      </c>
      <c r="D3876" t="s">
        <v>6833</v>
      </c>
    </row>
    <row r="3877" spans="1:4">
      <c r="A3877" s="2">
        <v>40.692487999999997</v>
      </c>
      <c r="B3877" s="2">
        <v>-73.920306999999994</v>
      </c>
      <c r="C3877">
        <v>2</v>
      </c>
      <c r="D3877" t="s">
        <v>6659</v>
      </c>
    </row>
    <row r="3878" spans="1:4">
      <c r="A3878" s="2">
        <v>40.880392999999998</v>
      </c>
      <c r="B3878" s="2">
        <v>-73.910448000000002</v>
      </c>
      <c r="C3878">
        <v>3</v>
      </c>
      <c r="D3878" t="s">
        <v>3429</v>
      </c>
    </row>
    <row r="3879" spans="1:4">
      <c r="A3879" s="2">
        <v>40.705803000000003</v>
      </c>
      <c r="B3879" s="2">
        <v>-74.009895</v>
      </c>
      <c r="C3879">
        <v>6</v>
      </c>
      <c r="D3879" t="s">
        <v>7020</v>
      </c>
    </row>
    <row r="3880" spans="1:4">
      <c r="A3880" s="2">
        <v>40.581972</v>
      </c>
      <c r="B3880" s="2">
        <v>-73.949101999999996</v>
      </c>
      <c r="C3880">
        <v>2</v>
      </c>
      <c r="D3880" t="s">
        <v>5009</v>
      </c>
    </row>
    <row r="3881" spans="1:4">
      <c r="A3881" s="2">
        <v>40.876514</v>
      </c>
      <c r="B3881" s="2">
        <v>-73.906233999999998</v>
      </c>
      <c r="C3881">
        <v>1</v>
      </c>
      <c r="D3881" t="s">
        <v>3230</v>
      </c>
    </row>
    <row r="3882" spans="1:4">
      <c r="A3882" s="2">
        <v>40.791642000000003</v>
      </c>
      <c r="B3882" s="2">
        <v>-73.935191000000003</v>
      </c>
      <c r="C3882">
        <v>3</v>
      </c>
      <c r="D3882" t="s">
        <v>3155</v>
      </c>
    </row>
    <row r="3883" spans="1:4">
      <c r="A3883" s="2">
        <v>40.710811</v>
      </c>
      <c r="B3883" s="2">
        <v>-73.982466000000002</v>
      </c>
      <c r="C3883">
        <v>1</v>
      </c>
      <c r="D3883" t="s">
        <v>3135</v>
      </c>
    </row>
    <row r="3884" spans="1:4">
      <c r="A3884" s="2">
        <v>40.692959999999999</v>
      </c>
      <c r="B3884" s="2">
        <v>-73.981744000000006</v>
      </c>
      <c r="C3884">
        <v>1</v>
      </c>
      <c r="D3884" t="s">
        <v>6666</v>
      </c>
    </row>
    <row r="3885" spans="1:4">
      <c r="A3885" s="2">
        <v>40.692869999999999</v>
      </c>
      <c r="B3885" s="2">
        <v>-73.982485999999994</v>
      </c>
      <c r="C3885">
        <v>2</v>
      </c>
      <c r="D3885" t="s">
        <v>3268</v>
      </c>
    </row>
    <row r="3886" spans="1:4">
      <c r="A3886" s="2">
        <v>40.548442999999999</v>
      </c>
      <c r="B3886" s="2">
        <v>-74.138593</v>
      </c>
      <c r="C3886">
        <v>1</v>
      </c>
      <c r="D3886" t="s">
        <v>3443</v>
      </c>
    </row>
    <row r="3887" spans="1:4">
      <c r="A3887" s="2">
        <v>40.842142000000003</v>
      </c>
      <c r="B3887" s="2">
        <v>-73.887809000000004</v>
      </c>
      <c r="C3887">
        <v>1</v>
      </c>
      <c r="D3887" t="s">
        <v>9947</v>
      </c>
    </row>
    <row r="3888" spans="1:4">
      <c r="A3888" s="2">
        <v>40.615475000000004</v>
      </c>
      <c r="B3888" s="2">
        <v>-74.118560000000002</v>
      </c>
      <c r="C3888">
        <v>2</v>
      </c>
      <c r="D3888" t="s">
        <v>5305</v>
      </c>
    </row>
    <row r="3889" spans="1:4">
      <c r="A3889" s="2">
        <v>40.857345000000002</v>
      </c>
      <c r="B3889" s="2">
        <v>-73.929880999999995</v>
      </c>
      <c r="C3889">
        <v>1</v>
      </c>
      <c r="D3889" t="s">
        <v>4707</v>
      </c>
    </row>
    <row r="3890" spans="1:4">
      <c r="A3890" s="2">
        <v>40.559103999999998</v>
      </c>
      <c r="B3890" s="2">
        <v>-74.117914999999996</v>
      </c>
      <c r="C3890">
        <v>5</v>
      </c>
      <c r="D3890" t="s">
        <v>4916</v>
      </c>
    </row>
    <row r="3891" spans="1:4">
      <c r="A3891" s="2">
        <v>40.67754</v>
      </c>
      <c r="B3891" s="2">
        <v>-73.898821999999996</v>
      </c>
      <c r="C3891">
        <v>1</v>
      </c>
      <c r="D3891" t="s">
        <v>3711</v>
      </c>
    </row>
    <row r="3892" spans="1:4">
      <c r="A3892" s="2">
        <v>40.696652999999998</v>
      </c>
      <c r="B3892" s="2">
        <v>-73.761745000000005</v>
      </c>
      <c r="C3892">
        <v>1</v>
      </c>
      <c r="D3892" t="s">
        <v>6781</v>
      </c>
    </row>
    <row r="3893" spans="1:4">
      <c r="A3893" s="2">
        <v>40.687750999999999</v>
      </c>
      <c r="B3893" s="2">
        <v>-73.761792999999997</v>
      </c>
      <c r="C3893">
        <v>1</v>
      </c>
      <c r="D3893" t="s">
        <v>6516</v>
      </c>
    </row>
    <row r="3894" spans="1:4">
      <c r="A3894" s="2">
        <v>40.685775</v>
      </c>
      <c r="B3894" s="2">
        <v>-73.760942</v>
      </c>
      <c r="C3894">
        <v>4</v>
      </c>
      <c r="D3894" t="s">
        <v>6466</v>
      </c>
    </row>
    <row r="3895" spans="1:4">
      <c r="A3895" s="2">
        <v>40.676796000000003</v>
      </c>
      <c r="B3895" s="2">
        <v>-73.763242000000005</v>
      </c>
      <c r="C3895">
        <v>2</v>
      </c>
      <c r="D3895" t="s">
        <v>6189</v>
      </c>
    </row>
    <row r="3896" spans="1:4">
      <c r="A3896" s="2">
        <v>40.671703000000001</v>
      </c>
      <c r="B3896" s="2">
        <v>-73.764435000000006</v>
      </c>
      <c r="C3896">
        <v>2</v>
      </c>
      <c r="D3896" t="s">
        <v>3252</v>
      </c>
    </row>
    <row r="3897" spans="1:4">
      <c r="A3897" s="2">
        <v>40.670284000000002</v>
      </c>
      <c r="B3897" s="2">
        <v>-73.765264999999999</v>
      </c>
      <c r="C3897">
        <v>1</v>
      </c>
      <c r="D3897" t="s">
        <v>6024</v>
      </c>
    </row>
    <row r="3898" spans="1:4">
      <c r="A3898" s="2">
        <v>40.6663</v>
      </c>
      <c r="B3898" s="2">
        <v>-73.767311000000007</v>
      </c>
      <c r="C3898">
        <v>1</v>
      </c>
      <c r="D3898" t="s">
        <v>5969</v>
      </c>
    </row>
    <row r="3899" spans="1:4">
      <c r="A3899" s="2">
        <v>40.677681999999997</v>
      </c>
      <c r="B3899" s="2">
        <v>-73.762765999999999</v>
      </c>
      <c r="C3899">
        <v>1</v>
      </c>
      <c r="D3899" t="s">
        <v>6224</v>
      </c>
    </row>
    <row r="3900" spans="1:4">
      <c r="A3900" s="2">
        <v>40.708407000000001</v>
      </c>
      <c r="B3900" s="2">
        <v>-73.767888999999997</v>
      </c>
      <c r="C3900">
        <v>5</v>
      </c>
      <c r="D3900" t="s">
        <v>7094</v>
      </c>
    </row>
    <row r="3901" spans="1:4">
      <c r="A3901" s="2">
        <v>40.702669</v>
      </c>
      <c r="B3901" s="2">
        <v>-73.766498999999996</v>
      </c>
      <c r="C3901">
        <v>1</v>
      </c>
      <c r="D3901" t="s">
        <v>3804</v>
      </c>
    </row>
    <row r="3902" spans="1:4">
      <c r="A3902" s="2">
        <v>40.703318000000003</v>
      </c>
      <c r="B3902" s="2">
        <v>-73.766649999999998</v>
      </c>
      <c r="C3902">
        <v>7</v>
      </c>
      <c r="D3902" t="s">
        <v>6953</v>
      </c>
    </row>
    <row r="3903" spans="1:4">
      <c r="A3903" s="2">
        <v>40.679797000000001</v>
      </c>
      <c r="B3903" s="2">
        <v>-73.761589000000001</v>
      </c>
      <c r="C3903">
        <v>4</v>
      </c>
      <c r="D3903" t="s">
        <v>3724</v>
      </c>
    </row>
    <row r="3904" spans="1:4">
      <c r="A3904" s="2">
        <v>40.636982000000003</v>
      </c>
      <c r="B3904" s="2">
        <v>-73.936548000000002</v>
      </c>
      <c r="C3904">
        <v>1</v>
      </c>
      <c r="D3904" t="s">
        <v>5612</v>
      </c>
    </row>
    <row r="3905" spans="1:4">
      <c r="A3905" s="2">
        <v>40.643214</v>
      </c>
      <c r="B3905" s="2">
        <v>-73.909278</v>
      </c>
      <c r="C3905">
        <v>1</v>
      </c>
      <c r="D3905" t="s">
        <v>5714</v>
      </c>
    </row>
    <row r="3906" spans="1:4">
      <c r="A3906" s="2">
        <v>40.646625999999998</v>
      </c>
      <c r="B3906" s="2">
        <v>-73.903997000000004</v>
      </c>
      <c r="C3906">
        <v>1</v>
      </c>
      <c r="D3906" t="s">
        <v>5768</v>
      </c>
    </row>
    <row r="3907" spans="1:4">
      <c r="A3907" s="2">
        <v>40.767493000000002</v>
      </c>
      <c r="B3907" s="2">
        <v>-73.833010000000002</v>
      </c>
      <c r="C3907">
        <v>1</v>
      </c>
      <c r="D3907" t="s">
        <v>8811</v>
      </c>
    </row>
    <row r="3908" spans="1:4">
      <c r="A3908" s="2">
        <v>40.764465000000001</v>
      </c>
      <c r="B3908" s="2">
        <v>-73.831755999999999</v>
      </c>
      <c r="C3908">
        <v>1</v>
      </c>
      <c r="D3908" t="s">
        <v>8727</v>
      </c>
    </row>
    <row r="3909" spans="1:4">
      <c r="A3909" s="2">
        <v>40.763278999999997</v>
      </c>
      <c r="B3909" s="2">
        <v>-73.831300999999996</v>
      </c>
      <c r="C3909">
        <v>3</v>
      </c>
      <c r="D3909" t="s">
        <v>3363</v>
      </c>
    </row>
    <row r="3910" spans="1:4">
      <c r="A3910" s="2">
        <v>40.658292000000003</v>
      </c>
      <c r="B3910" s="2">
        <v>-73.956667999999993</v>
      </c>
      <c r="C3910">
        <v>2</v>
      </c>
      <c r="D3910" t="s">
        <v>5872</v>
      </c>
    </row>
    <row r="3911" spans="1:4">
      <c r="A3911" s="2">
        <v>40.658499999999997</v>
      </c>
      <c r="B3911" s="2">
        <v>-73.953334999999996</v>
      </c>
      <c r="C3911">
        <v>1</v>
      </c>
      <c r="D3911" t="s">
        <v>5876</v>
      </c>
    </row>
    <row r="3912" spans="1:4">
      <c r="A3912" s="2">
        <v>40.679720000000003</v>
      </c>
      <c r="B3912" s="2">
        <v>-74.015043000000006</v>
      </c>
      <c r="C3912">
        <v>1</v>
      </c>
      <c r="D3912" t="s">
        <v>6291</v>
      </c>
    </row>
    <row r="3913" spans="1:4">
      <c r="A3913" s="2">
        <v>40.895273000000003</v>
      </c>
      <c r="B3913" s="2">
        <v>-73.904250000000005</v>
      </c>
      <c r="C3913">
        <v>1</v>
      </c>
      <c r="D3913" t="s">
        <v>4835</v>
      </c>
    </row>
    <row r="3914" spans="1:4">
      <c r="A3914" s="2">
        <v>40.908129000000002</v>
      </c>
      <c r="B3914" s="2">
        <v>-73.900007000000002</v>
      </c>
      <c r="C3914">
        <v>1</v>
      </c>
      <c r="D3914" t="s">
        <v>10373</v>
      </c>
    </row>
    <row r="3915" spans="1:4">
      <c r="A3915" s="2">
        <v>40.909602999999997</v>
      </c>
      <c r="B3915" s="2">
        <v>-73.899612000000005</v>
      </c>
      <c r="C3915">
        <v>1</v>
      </c>
      <c r="D3915" t="s">
        <v>10374</v>
      </c>
    </row>
    <row r="3916" spans="1:4">
      <c r="A3916" s="2">
        <v>40.611379999999997</v>
      </c>
      <c r="B3916" s="2">
        <v>-73.933166</v>
      </c>
      <c r="C3916">
        <v>24</v>
      </c>
      <c r="D3916" t="s">
        <v>5252</v>
      </c>
    </row>
    <row r="3917" spans="1:4">
      <c r="A3917" s="2">
        <v>40.608561000000002</v>
      </c>
      <c r="B3917" s="2">
        <v>-73.937528999999998</v>
      </c>
      <c r="C3917">
        <v>2</v>
      </c>
      <c r="D3917" t="s">
        <v>5215</v>
      </c>
    </row>
    <row r="3918" spans="1:4">
      <c r="A3918" s="2">
        <v>40.643213000000003</v>
      </c>
      <c r="B3918" s="2">
        <v>-74.098302000000004</v>
      </c>
      <c r="C3918">
        <v>1</v>
      </c>
      <c r="D3918" t="s">
        <v>5713</v>
      </c>
    </row>
    <row r="3919" spans="1:4">
      <c r="A3919" s="2">
        <v>40.831245000000003</v>
      </c>
      <c r="B3919" s="2">
        <v>-73.913246999999998</v>
      </c>
      <c r="C3919">
        <v>5</v>
      </c>
      <c r="D3919" t="s">
        <v>4591</v>
      </c>
    </row>
    <row r="3920" spans="1:4">
      <c r="A3920" s="2">
        <v>40.601916000000003</v>
      </c>
      <c r="B3920" s="2">
        <v>-74.071395999999993</v>
      </c>
      <c r="C3920">
        <v>1</v>
      </c>
      <c r="D3920" t="s">
        <v>5141</v>
      </c>
    </row>
    <row r="3921" spans="1:4">
      <c r="A3921" s="2">
        <v>40.515470000000001</v>
      </c>
      <c r="B3921" s="2">
        <v>-74.244574999999998</v>
      </c>
      <c r="C3921">
        <v>3</v>
      </c>
      <c r="D3921" t="s">
        <v>4864</v>
      </c>
    </row>
    <row r="3922" spans="1:4">
      <c r="A3922" s="2">
        <v>40.719171000000003</v>
      </c>
      <c r="B3922" s="2">
        <v>-73.861267999999995</v>
      </c>
      <c r="C3922">
        <v>5</v>
      </c>
      <c r="D3922" t="s">
        <v>7433</v>
      </c>
    </row>
    <row r="3923" spans="1:4">
      <c r="A3923" s="2">
        <v>40.682457999999997</v>
      </c>
      <c r="B3923" s="2">
        <v>-73.976286000000002</v>
      </c>
      <c r="C3923">
        <v>4</v>
      </c>
      <c r="D3923" t="s">
        <v>3741</v>
      </c>
    </row>
    <row r="3924" spans="1:4">
      <c r="A3924" s="2">
        <v>40.623655999999997</v>
      </c>
      <c r="B3924" s="2">
        <v>-73.937989999999999</v>
      </c>
      <c r="C3924">
        <v>1</v>
      </c>
      <c r="D3924" t="s">
        <v>5413</v>
      </c>
    </row>
    <row r="3925" spans="1:4">
      <c r="A3925" s="2">
        <v>40.622993999999998</v>
      </c>
      <c r="B3925" s="2">
        <v>-73.937299999999993</v>
      </c>
      <c r="C3925">
        <v>3</v>
      </c>
      <c r="D3925" t="s">
        <v>3566</v>
      </c>
    </row>
    <row r="3926" spans="1:4">
      <c r="A3926" s="2">
        <v>40.620851999999999</v>
      </c>
      <c r="B3926" s="2">
        <v>-73.935006000000001</v>
      </c>
      <c r="C3926">
        <v>4</v>
      </c>
      <c r="D3926" t="s">
        <v>5380</v>
      </c>
    </row>
    <row r="3927" spans="1:4">
      <c r="A3927" s="2">
        <v>40.616295999999998</v>
      </c>
      <c r="B3927" s="2">
        <v>-73.929906000000003</v>
      </c>
      <c r="C3927">
        <v>3</v>
      </c>
      <c r="D3927" t="s">
        <v>5320</v>
      </c>
    </row>
    <row r="3928" spans="1:4">
      <c r="A3928" s="2">
        <v>40.618577999999999</v>
      </c>
      <c r="B3928" s="2">
        <v>-73.932469999999995</v>
      </c>
      <c r="C3928">
        <v>1</v>
      </c>
      <c r="D3928" t="s">
        <v>5350</v>
      </c>
    </row>
    <row r="3929" spans="1:4">
      <c r="A3929" s="2">
        <v>40.620097999999999</v>
      </c>
      <c r="B3929" s="2">
        <v>-73.934172000000004</v>
      </c>
      <c r="C3929">
        <v>1</v>
      </c>
      <c r="D3929" t="s">
        <v>5369</v>
      </c>
    </row>
    <row r="3930" spans="1:4">
      <c r="A3930" s="2">
        <v>40.658431</v>
      </c>
      <c r="B3930" s="2">
        <v>-73.960462000000007</v>
      </c>
      <c r="C3930">
        <v>33</v>
      </c>
      <c r="D3930" t="s">
        <v>5875</v>
      </c>
    </row>
    <row r="3931" spans="1:4">
      <c r="A3931" s="2">
        <v>40.650390999999999</v>
      </c>
      <c r="B3931" s="2">
        <v>-73.958708999999999</v>
      </c>
      <c r="C3931">
        <v>15</v>
      </c>
      <c r="D3931" t="s">
        <v>5803</v>
      </c>
    </row>
    <row r="3932" spans="1:4">
      <c r="A3932" s="2">
        <v>40.642527999999999</v>
      </c>
      <c r="B3932" s="2">
        <v>-73.957564000000005</v>
      </c>
      <c r="C3932">
        <v>3</v>
      </c>
      <c r="D3932" t="s">
        <v>3248</v>
      </c>
    </row>
    <row r="3933" spans="1:4">
      <c r="A3933" s="2">
        <v>40.640599999999999</v>
      </c>
      <c r="B3933" s="2">
        <v>-73.955720999999997</v>
      </c>
      <c r="C3933">
        <v>4</v>
      </c>
      <c r="D3933" t="s">
        <v>3604</v>
      </c>
    </row>
    <row r="3934" spans="1:4">
      <c r="A3934" s="2">
        <v>40.628732999999997</v>
      </c>
      <c r="B3934" s="2">
        <v>-73.943370999999999</v>
      </c>
      <c r="C3934">
        <v>10</v>
      </c>
      <c r="D3934" t="s">
        <v>5470</v>
      </c>
    </row>
    <row r="3935" spans="1:4">
      <c r="A3935" s="2">
        <v>40.663093000000003</v>
      </c>
      <c r="B3935" s="2">
        <v>-73.962368999999995</v>
      </c>
      <c r="C3935">
        <v>3</v>
      </c>
      <c r="D3935" t="s">
        <v>3654</v>
      </c>
    </row>
    <row r="3936" spans="1:4">
      <c r="A3936" s="2">
        <v>40.688882999999997</v>
      </c>
      <c r="B3936" s="2">
        <v>-73.980913000000001</v>
      </c>
      <c r="C3936">
        <v>11</v>
      </c>
      <c r="D3936" t="s">
        <v>6551</v>
      </c>
    </row>
    <row r="3937" spans="1:4">
      <c r="A3937" s="2">
        <v>40.631720000000001</v>
      </c>
      <c r="B3937" s="2">
        <v>-73.946490999999995</v>
      </c>
      <c r="C3937">
        <v>4</v>
      </c>
      <c r="D3937" t="s">
        <v>5516</v>
      </c>
    </row>
    <row r="3938" spans="1:4">
      <c r="A3938" s="2">
        <v>40.657240999999999</v>
      </c>
      <c r="B3938" s="2">
        <v>-73.960240999999996</v>
      </c>
      <c r="C3938">
        <v>7</v>
      </c>
      <c r="D3938" t="s">
        <v>5864</v>
      </c>
    </row>
    <row r="3939" spans="1:4">
      <c r="A3939" s="2">
        <v>40.661693999999997</v>
      </c>
      <c r="B3939" s="2">
        <v>-73.961437000000004</v>
      </c>
      <c r="C3939">
        <v>3</v>
      </c>
      <c r="D3939" t="s">
        <v>5910</v>
      </c>
    </row>
    <row r="3940" spans="1:4">
      <c r="A3940" s="2">
        <v>40.653561000000003</v>
      </c>
      <c r="B3940" s="2">
        <v>-73.959485000000001</v>
      </c>
      <c r="C3940">
        <v>7</v>
      </c>
      <c r="D3940" t="s">
        <v>5829</v>
      </c>
    </row>
    <row r="3941" spans="1:4">
      <c r="A3941" s="2">
        <v>40.652140000000003</v>
      </c>
      <c r="B3941" s="2">
        <v>-73.959181000000001</v>
      </c>
      <c r="C3941">
        <v>7</v>
      </c>
      <c r="D3941" t="s">
        <v>5815</v>
      </c>
    </row>
    <row r="3942" spans="1:4">
      <c r="A3942" s="2">
        <v>40.621901000000001</v>
      </c>
      <c r="B3942" s="2">
        <v>-73.936134999999993</v>
      </c>
      <c r="C3942">
        <v>1</v>
      </c>
      <c r="D3942" t="s">
        <v>5396</v>
      </c>
    </row>
    <row r="3943" spans="1:4">
      <c r="A3943" s="2">
        <v>40.660178000000002</v>
      </c>
      <c r="B3943" s="2">
        <v>-73.960629999999995</v>
      </c>
      <c r="C3943">
        <v>16</v>
      </c>
      <c r="D3943" t="s">
        <v>5896</v>
      </c>
    </row>
    <row r="3944" spans="1:4">
      <c r="A3944" s="2">
        <v>40.659495</v>
      </c>
      <c r="B3944" s="2">
        <v>-73.960577000000001</v>
      </c>
      <c r="C3944">
        <v>2</v>
      </c>
      <c r="D3944" t="s">
        <v>5885</v>
      </c>
    </row>
    <row r="3945" spans="1:4">
      <c r="A3945" s="2">
        <v>40.683115000000001</v>
      </c>
      <c r="B3945" s="2">
        <v>-73.976759999999999</v>
      </c>
      <c r="C3945">
        <v>10</v>
      </c>
      <c r="D3945" t="s">
        <v>3259</v>
      </c>
    </row>
    <row r="3946" spans="1:4">
      <c r="A3946" s="2">
        <v>40.677512</v>
      </c>
      <c r="B3946" s="2">
        <v>-73.972699000000006</v>
      </c>
      <c r="C3946">
        <v>2</v>
      </c>
      <c r="D3946" t="s">
        <v>6215</v>
      </c>
    </row>
    <row r="3947" spans="1:4">
      <c r="A3947" s="2">
        <v>40.655648999999997</v>
      </c>
      <c r="B3947" s="2">
        <v>-73.959857999999997</v>
      </c>
      <c r="C3947">
        <v>7</v>
      </c>
      <c r="D3947" t="s">
        <v>5852</v>
      </c>
    </row>
    <row r="3948" spans="1:4">
      <c r="A3948" s="2">
        <v>40.686476999999996</v>
      </c>
      <c r="B3948" s="2">
        <v>-73.979230999999999</v>
      </c>
      <c r="C3948">
        <v>17</v>
      </c>
      <c r="D3948" t="s">
        <v>3263</v>
      </c>
    </row>
    <row r="3949" spans="1:4">
      <c r="A3949" s="2">
        <v>40.648524000000002</v>
      </c>
      <c r="B3949" s="2">
        <v>-73.958284000000006</v>
      </c>
      <c r="C3949">
        <v>6</v>
      </c>
      <c r="D3949" t="s">
        <v>5784</v>
      </c>
    </row>
    <row r="3950" spans="1:4">
      <c r="A3950" s="2">
        <v>40.676412999999997</v>
      </c>
      <c r="B3950" s="2">
        <v>-73.971903999999995</v>
      </c>
      <c r="C3950">
        <v>1</v>
      </c>
      <c r="D3950" t="s">
        <v>6176</v>
      </c>
    </row>
    <row r="3951" spans="1:4">
      <c r="A3951" s="2">
        <v>40.641981000000001</v>
      </c>
      <c r="B3951" s="2">
        <v>-73.957059000000001</v>
      </c>
      <c r="C3951">
        <v>6</v>
      </c>
      <c r="D3951" t="s">
        <v>5696</v>
      </c>
    </row>
    <row r="3952" spans="1:4">
      <c r="A3952" s="2">
        <v>40.656658</v>
      </c>
      <c r="B3952" s="2">
        <v>-73.960104000000001</v>
      </c>
      <c r="C3952">
        <v>22</v>
      </c>
      <c r="D3952" t="s">
        <v>3636</v>
      </c>
    </row>
    <row r="3953" spans="1:4">
      <c r="A3953" s="2">
        <v>40.654850000000003</v>
      </c>
      <c r="B3953" s="2">
        <v>-73.959705</v>
      </c>
      <c r="C3953">
        <v>3</v>
      </c>
      <c r="D3953" t="s">
        <v>5841</v>
      </c>
    </row>
    <row r="3954" spans="1:4">
      <c r="A3954" s="2">
        <v>40.622275000000002</v>
      </c>
      <c r="B3954" s="2">
        <v>-73.933760000000007</v>
      </c>
      <c r="C3954">
        <v>6</v>
      </c>
      <c r="D3954" t="s">
        <v>5400</v>
      </c>
    </row>
    <row r="3955" spans="1:4">
      <c r="A3955" s="2">
        <v>40.621194000000003</v>
      </c>
      <c r="B3955" s="2">
        <v>-73.935396999999995</v>
      </c>
      <c r="C3955">
        <v>3</v>
      </c>
      <c r="D3955" t="s">
        <v>5383</v>
      </c>
    </row>
    <row r="3956" spans="1:4">
      <c r="A3956" s="2">
        <v>40.620717999999997</v>
      </c>
      <c r="B3956" s="2">
        <v>-73.936149</v>
      </c>
      <c r="C3956">
        <v>3</v>
      </c>
      <c r="D3956" t="s">
        <v>5379</v>
      </c>
    </row>
    <row r="3957" spans="1:4">
      <c r="A3957" s="2">
        <v>40.722043999999997</v>
      </c>
      <c r="B3957" s="2">
        <v>-73.867204000000001</v>
      </c>
      <c r="C3957">
        <v>5</v>
      </c>
      <c r="D3957" t="s">
        <v>3975</v>
      </c>
    </row>
    <row r="3958" spans="1:4">
      <c r="A3958" s="2">
        <v>40.692039999999999</v>
      </c>
      <c r="B3958" s="2">
        <v>-73.981793999999994</v>
      </c>
      <c r="C3958">
        <v>5</v>
      </c>
      <c r="D3958" t="s">
        <v>6645</v>
      </c>
    </row>
    <row r="3959" spans="1:4">
      <c r="A3959" s="2">
        <v>40.719918999999997</v>
      </c>
      <c r="B3959" s="2">
        <v>-73.856398999999996</v>
      </c>
      <c r="C3959">
        <v>6</v>
      </c>
      <c r="D3959" t="s">
        <v>7457</v>
      </c>
    </row>
    <row r="3960" spans="1:4">
      <c r="A3960" s="2">
        <v>40.691172000000002</v>
      </c>
      <c r="B3960" s="2">
        <v>-73.982183000000006</v>
      </c>
      <c r="C3960">
        <v>6</v>
      </c>
      <c r="D3960" t="s">
        <v>6617</v>
      </c>
    </row>
    <row r="3961" spans="1:4">
      <c r="A3961" s="2">
        <v>40.694792999999997</v>
      </c>
      <c r="B3961" s="2">
        <v>-73.982428999999996</v>
      </c>
      <c r="C3961">
        <v>9</v>
      </c>
      <c r="D3961" t="s">
        <v>6735</v>
      </c>
    </row>
    <row r="3962" spans="1:4">
      <c r="A3962" s="2">
        <v>40.592778000000003</v>
      </c>
      <c r="B3962" s="2">
        <v>-73.893056000000001</v>
      </c>
      <c r="C3962">
        <v>65</v>
      </c>
      <c r="D3962" t="s">
        <v>2870</v>
      </c>
    </row>
    <row r="3963" spans="1:4">
      <c r="A3963" s="2">
        <v>40.714424999999999</v>
      </c>
      <c r="B3963" s="2">
        <v>-73.914237</v>
      </c>
      <c r="C3963">
        <v>2</v>
      </c>
      <c r="D3963" t="s">
        <v>7270</v>
      </c>
    </row>
    <row r="3964" spans="1:4">
      <c r="A3964" s="2">
        <v>40.715074999999999</v>
      </c>
      <c r="B3964" s="2">
        <v>-73.913213999999996</v>
      </c>
      <c r="C3964">
        <v>4</v>
      </c>
      <c r="D3964" t="s">
        <v>7289</v>
      </c>
    </row>
    <row r="3965" spans="1:4">
      <c r="A3965" s="2">
        <v>40.715738000000002</v>
      </c>
      <c r="B3965" s="2">
        <v>-73.911989000000005</v>
      </c>
      <c r="C3965">
        <v>7</v>
      </c>
      <c r="D3965" t="s">
        <v>7307</v>
      </c>
    </row>
    <row r="3966" spans="1:4">
      <c r="A3966" s="2">
        <v>40.716299999999997</v>
      </c>
      <c r="B3966" s="2">
        <v>-73.911860000000004</v>
      </c>
      <c r="C3966">
        <v>1</v>
      </c>
      <c r="D3966" t="s">
        <v>7324</v>
      </c>
    </row>
    <row r="3967" spans="1:4">
      <c r="A3967" s="2">
        <v>40.71696</v>
      </c>
      <c r="B3967" s="2">
        <v>-73.911176999999995</v>
      </c>
      <c r="C3967">
        <v>5</v>
      </c>
      <c r="D3967" t="s">
        <v>7349</v>
      </c>
    </row>
    <row r="3968" spans="1:4">
      <c r="A3968" s="2">
        <v>40.720534000000001</v>
      </c>
      <c r="B3968" s="2">
        <v>-73.904905999999997</v>
      </c>
      <c r="C3968">
        <v>5</v>
      </c>
      <c r="D3968" t="s">
        <v>3964</v>
      </c>
    </row>
    <row r="3969" spans="1:4">
      <c r="A3969" s="2">
        <v>40.701281000000002</v>
      </c>
      <c r="B3969" s="2">
        <v>-73.939501000000007</v>
      </c>
      <c r="C3969">
        <v>1</v>
      </c>
      <c r="D3969" t="s">
        <v>6893</v>
      </c>
    </row>
    <row r="3970" spans="1:4">
      <c r="A3970" s="2">
        <v>40.701895999999998</v>
      </c>
      <c r="B3970" s="2">
        <v>-73.936993999999999</v>
      </c>
      <c r="C3970">
        <v>3</v>
      </c>
      <c r="D3970" t="s">
        <v>6911</v>
      </c>
    </row>
    <row r="3971" spans="1:4">
      <c r="A3971" s="2">
        <v>40.698677000000004</v>
      </c>
      <c r="B3971" s="2">
        <v>-73.958839999999995</v>
      </c>
      <c r="C3971">
        <v>1</v>
      </c>
      <c r="D3971" t="s">
        <v>6818</v>
      </c>
    </row>
    <row r="3972" spans="1:4">
      <c r="A3972" s="2">
        <v>40.701076999999998</v>
      </c>
      <c r="B3972" s="2">
        <v>-73.940420000000003</v>
      </c>
      <c r="C3972">
        <v>3</v>
      </c>
      <c r="D3972" t="s">
        <v>6888</v>
      </c>
    </row>
    <row r="3973" spans="1:4">
      <c r="A3973" s="2">
        <v>40.698092000000003</v>
      </c>
      <c r="B3973" s="2">
        <v>-73.975775999999996</v>
      </c>
      <c r="C3973">
        <v>1</v>
      </c>
      <c r="D3973" t="s">
        <v>3786</v>
      </c>
    </row>
    <row r="3974" spans="1:4">
      <c r="A3974" s="2">
        <v>40.698118000000001</v>
      </c>
      <c r="B3974" s="2">
        <v>-73.976798000000002</v>
      </c>
      <c r="C3974">
        <v>1</v>
      </c>
      <c r="D3974" t="s">
        <v>6809</v>
      </c>
    </row>
    <row r="3975" spans="1:4">
      <c r="A3975" s="2">
        <v>40.697667000000003</v>
      </c>
      <c r="B3975" s="2">
        <v>-73.965790999999996</v>
      </c>
      <c r="C3975">
        <v>2</v>
      </c>
      <c r="D3975" t="s">
        <v>6800</v>
      </c>
    </row>
    <row r="3976" spans="1:4">
      <c r="A3976" s="2">
        <v>40.700425000000003</v>
      </c>
      <c r="B3976" s="2">
        <v>-73.944385999999994</v>
      </c>
      <c r="C3976">
        <v>1</v>
      </c>
      <c r="D3976" t="s">
        <v>6869</v>
      </c>
    </row>
    <row r="3977" spans="1:4">
      <c r="A3977" s="2">
        <v>40.700102999999999</v>
      </c>
      <c r="B3977" s="2">
        <v>-73.947249999999997</v>
      </c>
      <c r="C3977">
        <v>1</v>
      </c>
      <c r="D3977" t="s">
        <v>6860</v>
      </c>
    </row>
    <row r="3978" spans="1:4">
      <c r="A3978" s="2">
        <v>40.700212000000001</v>
      </c>
      <c r="B3978" s="2">
        <v>-73.946333999999993</v>
      </c>
      <c r="C3978">
        <v>3</v>
      </c>
      <c r="D3978" t="s">
        <v>6862</v>
      </c>
    </row>
    <row r="3979" spans="1:4">
      <c r="A3979" s="2">
        <v>40.712448000000002</v>
      </c>
      <c r="B3979" s="2">
        <v>-73.918520999999998</v>
      </c>
      <c r="C3979">
        <v>23</v>
      </c>
      <c r="D3979" t="s">
        <v>7205</v>
      </c>
    </row>
    <row r="3980" spans="1:4">
      <c r="A3980" s="2">
        <v>40.763427999999998</v>
      </c>
      <c r="B3980" s="2">
        <v>-73.751743000000005</v>
      </c>
      <c r="C3980">
        <v>7</v>
      </c>
      <c r="D3980" t="s">
        <v>3112</v>
      </c>
    </row>
    <row r="3981" spans="1:4">
      <c r="A3981" s="2">
        <v>40.847833999999999</v>
      </c>
      <c r="B3981" s="2">
        <v>-73.783980999999997</v>
      </c>
      <c r="C3981">
        <v>2</v>
      </c>
      <c r="D3981" t="s">
        <v>10025</v>
      </c>
    </row>
    <row r="3982" spans="1:4">
      <c r="A3982" s="2">
        <v>40.630606</v>
      </c>
      <c r="B3982" s="2">
        <v>-74.105885999999998</v>
      </c>
      <c r="C3982">
        <v>3</v>
      </c>
      <c r="D3982" t="s">
        <v>3578</v>
      </c>
    </row>
    <row r="3983" spans="1:4">
      <c r="A3983" s="2">
        <v>40.627831999999998</v>
      </c>
      <c r="B3983" s="2">
        <v>-74.121252999999996</v>
      </c>
      <c r="C3983">
        <v>5</v>
      </c>
      <c r="D3983" t="s">
        <v>5462</v>
      </c>
    </row>
    <row r="3984" spans="1:4">
      <c r="A3984" s="2">
        <v>40.626548</v>
      </c>
      <c r="B3984" s="2">
        <v>-74.174511999999993</v>
      </c>
      <c r="C3984">
        <v>1</v>
      </c>
      <c r="D3984" t="s">
        <v>5448</v>
      </c>
    </row>
    <row r="3985" spans="1:4">
      <c r="A3985" s="2">
        <v>40.625557999999998</v>
      </c>
      <c r="B3985" s="2">
        <v>-74.152251000000007</v>
      </c>
      <c r="C3985">
        <v>2</v>
      </c>
      <c r="D3985" t="s">
        <v>5430</v>
      </c>
    </row>
    <row r="3986" spans="1:4">
      <c r="A3986" s="2">
        <v>40.626368999999997</v>
      </c>
      <c r="B3986" s="2">
        <v>-74.132315000000006</v>
      </c>
      <c r="C3986">
        <v>1</v>
      </c>
      <c r="D3986" t="s">
        <v>5445</v>
      </c>
    </row>
    <row r="3987" spans="1:4">
      <c r="A3987" s="2">
        <v>40.625072000000003</v>
      </c>
      <c r="B3987" s="2">
        <v>-74.148861999999994</v>
      </c>
      <c r="C3987">
        <v>5</v>
      </c>
      <c r="D3987" t="s">
        <v>3570</v>
      </c>
    </row>
    <row r="3988" spans="1:4">
      <c r="A3988" s="2">
        <v>40.625551999999999</v>
      </c>
      <c r="B3988" s="2">
        <v>-74.153141000000005</v>
      </c>
      <c r="C3988">
        <v>3</v>
      </c>
      <c r="D3988" t="s">
        <v>3571</v>
      </c>
    </row>
    <row r="3989" spans="1:4">
      <c r="A3989" s="2">
        <v>40.626215000000002</v>
      </c>
      <c r="B3989" s="2">
        <v>-74.157788999999994</v>
      </c>
      <c r="C3989">
        <v>1</v>
      </c>
      <c r="D3989" t="s">
        <v>5444</v>
      </c>
    </row>
    <row r="3990" spans="1:4">
      <c r="A3990" s="2">
        <v>40.631376000000003</v>
      </c>
      <c r="B3990" s="2">
        <v>-74.099523000000005</v>
      </c>
      <c r="C3990">
        <v>2</v>
      </c>
      <c r="D3990" t="s">
        <v>5508</v>
      </c>
    </row>
    <row r="3991" spans="1:4">
      <c r="A3991" s="2">
        <v>40.605725</v>
      </c>
      <c r="B3991" s="2">
        <v>-74.164192</v>
      </c>
      <c r="C3991">
        <v>1</v>
      </c>
      <c r="D3991" t="s">
        <v>5188</v>
      </c>
    </row>
    <row r="3992" spans="1:4">
      <c r="A3992" s="2">
        <v>40.718808000000003</v>
      </c>
      <c r="B3992" s="2">
        <v>-73.992617999999993</v>
      </c>
      <c r="C3992">
        <v>1</v>
      </c>
      <c r="D3992" t="s">
        <v>7417</v>
      </c>
    </row>
    <row r="3993" spans="1:4">
      <c r="A3993" s="2">
        <v>40.715575000000001</v>
      </c>
      <c r="B3993" s="2">
        <v>-73.994288999999995</v>
      </c>
      <c r="C3993">
        <v>25</v>
      </c>
      <c r="D3993" t="s">
        <v>3914</v>
      </c>
    </row>
    <row r="3994" spans="1:4">
      <c r="A3994" s="2">
        <v>40.719793000000003</v>
      </c>
      <c r="B3994" s="2">
        <v>-73.992127999999994</v>
      </c>
      <c r="C3994">
        <v>20</v>
      </c>
      <c r="D3994" t="s">
        <v>3957</v>
      </c>
    </row>
    <row r="3995" spans="1:4">
      <c r="A3995" s="2">
        <v>40.714229000000003</v>
      </c>
      <c r="B3995" s="2">
        <v>-73.994169999999997</v>
      </c>
      <c r="C3995">
        <v>6</v>
      </c>
      <c r="D3995" t="s">
        <v>3900</v>
      </c>
    </row>
    <row r="3996" spans="1:4">
      <c r="A3996" s="2">
        <v>40.713701999999998</v>
      </c>
      <c r="B3996" s="2">
        <v>-73.993936000000005</v>
      </c>
      <c r="C3996">
        <v>6</v>
      </c>
      <c r="D3996" t="s">
        <v>7249</v>
      </c>
    </row>
    <row r="3997" spans="1:4">
      <c r="A3997" s="2">
        <v>40.717897999999998</v>
      </c>
      <c r="B3997" s="2">
        <v>-73.993105999999997</v>
      </c>
      <c r="C3997">
        <v>10</v>
      </c>
      <c r="D3997" t="s">
        <v>7381</v>
      </c>
    </row>
    <row r="3998" spans="1:4">
      <c r="A3998" s="2">
        <v>40.716715000000001</v>
      </c>
      <c r="B3998" s="2">
        <v>-73.993700000000004</v>
      </c>
      <c r="C3998">
        <v>14</v>
      </c>
      <c r="D3998" t="s">
        <v>7337</v>
      </c>
    </row>
    <row r="3999" spans="1:4">
      <c r="A3999" s="2">
        <v>40.720987999999998</v>
      </c>
      <c r="B3999" s="2">
        <v>-73.991494000000003</v>
      </c>
      <c r="C3999">
        <v>10</v>
      </c>
      <c r="D3999" t="s">
        <v>7485</v>
      </c>
    </row>
    <row r="4000" spans="1:4">
      <c r="A4000" s="2">
        <v>40.722140000000003</v>
      </c>
      <c r="B4000" s="2">
        <v>-73.990907000000007</v>
      </c>
      <c r="C4000">
        <v>5</v>
      </c>
      <c r="D4000" t="s">
        <v>7527</v>
      </c>
    </row>
    <row r="4001" spans="1:4">
      <c r="A4001" s="2">
        <v>40.633572999999998</v>
      </c>
      <c r="B4001" s="2">
        <v>-74.004822000000004</v>
      </c>
      <c r="C4001">
        <v>1</v>
      </c>
      <c r="D4001" t="s">
        <v>5539</v>
      </c>
    </row>
    <row r="4002" spans="1:4">
      <c r="A4002" s="2">
        <v>40.619404000000003</v>
      </c>
      <c r="B4002" s="2">
        <v>-74.025373000000002</v>
      </c>
      <c r="C4002">
        <v>1</v>
      </c>
      <c r="D4002" t="s">
        <v>5359</v>
      </c>
    </row>
    <row r="4003" spans="1:4">
      <c r="A4003" s="2">
        <v>40.612513</v>
      </c>
      <c r="B4003" s="2">
        <v>-74.031379000000001</v>
      </c>
      <c r="C4003">
        <v>3</v>
      </c>
      <c r="D4003" t="s">
        <v>5263</v>
      </c>
    </row>
    <row r="4004" spans="1:4">
      <c r="A4004" s="2">
        <v>40.622340999999999</v>
      </c>
      <c r="B4004" s="2">
        <v>-74.020565000000005</v>
      </c>
      <c r="C4004">
        <v>1</v>
      </c>
      <c r="D4004" t="s">
        <v>3173</v>
      </c>
    </row>
    <row r="4005" spans="1:4">
      <c r="A4005" s="2">
        <v>40.641694999999999</v>
      </c>
      <c r="B4005" s="2">
        <v>-74.080550000000002</v>
      </c>
      <c r="C4005">
        <v>1</v>
      </c>
      <c r="D4005" t="s">
        <v>5691</v>
      </c>
    </row>
    <row r="4006" spans="1:4">
      <c r="A4006" s="2">
        <v>40.861618999999997</v>
      </c>
      <c r="B4006" s="2">
        <v>-73.933622</v>
      </c>
      <c r="C4006">
        <v>28</v>
      </c>
      <c r="D4006" t="s">
        <v>3123</v>
      </c>
    </row>
    <row r="4007" spans="1:4">
      <c r="A4007" s="2">
        <v>40.835346999999999</v>
      </c>
      <c r="B4007" s="2">
        <v>-73.944040000000001</v>
      </c>
      <c r="C4007">
        <v>8</v>
      </c>
      <c r="D4007" t="s">
        <v>4610</v>
      </c>
    </row>
    <row r="4008" spans="1:4">
      <c r="A4008" s="2">
        <v>40.836409000000003</v>
      </c>
      <c r="B4008" s="2">
        <v>-73.944586999999999</v>
      </c>
      <c r="C4008">
        <v>1</v>
      </c>
      <c r="D4008" t="s">
        <v>9874</v>
      </c>
    </row>
    <row r="4009" spans="1:4">
      <c r="A4009" s="2">
        <v>40.838504</v>
      </c>
      <c r="B4009" s="2">
        <v>-73.943740000000005</v>
      </c>
      <c r="C4009">
        <v>11</v>
      </c>
      <c r="D4009" t="s">
        <v>9897</v>
      </c>
    </row>
    <row r="4010" spans="1:4">
      <c r="A4010" s="2">
        <v>40.839205</v>
      </c>
      <c r="B4010" s="2">
        <v>-73.943467999999996</v>
      </c>
      <c r="C4010">
        <v>1</v>
      </c>
      <c r="D4010" t="s">
        <v>9906</v>
      </c>
    </row>
    <row r="4011" spans="1:4">
      <c r="A4011" s="2">
        <v>40.844073000000002</v>
      </c>
      <c r="B4011" s="2">
        <v>-73.941147999999998</v>
      </c>
      <c r="C4011">
        <v>3</v>
      </c>
      <c r="D4011" t="s">
        <v>9972</v>
      </c>
    </row>
    <row r="4012" spans="1:4">
      <c r="A4012" s="2">
        <v>40.845396999999998</v>
      </c>
      <c r="B4012" s="2">
        <v>-73.940518999999995</v>
      </c>
      <c r="C4012">
        <v>6</v>
      </c>
      <c r="D4012" t="s">
        <v>9986</v>
      </c>
    </row>
    <row r="4013" spans="1:4">
      <c r="A4013" s="2">
        <v>40.847230000000003</v>
      </c>
      <c r="B4013" s="2">
        <v>-73.939781999999994</v>
      </c>
      <c r="C4013">
        <v>1</v>
      </c>
      <c r="D4013" t="s">
        <v>10013</v>
      </c>
    </row>
    <row r="4014" spans="1:4">
      <c r="A4014" s="2">
        <v>40.847853000000001</v>
      </c>
      <c r="B4014" s="2">
        <v>-73.939520000000002</v>
      </c>
      <c r="C4014">
        <v>3</v>
      </c>
      <c r="D4014" t="s">
        <v>10026</v>
      </c>
    </row>
    <row r="4015" spans="1:4">
      <c r="A4015" s="2">
        <v>40.848756999999999</v>
      </c>
      <c r="B4015" s="2">
        <v>-73.939166</v>
      </c>
      <c r="C4015">
        <v>4</v>
      </c>
      <c r="D4015" t="s">
        <v>4654</v>
      </c>
    </row>
    <row r="4016" spans="1:4">
      <c r="A4016" s="2">
        <v>40.849347000000002</v>
      </c>
      <c r="B4016" s="2">
        <v>-73.938937999999993</v>
      </c>
      <c r="C4016">
        <v>1</v>
      </c>
      <c r="D4016" t="s">
        <v>4658</v>
      </c>
    </row>
    <row r="4017" spans="1:4">
      <c r="A4017" s="2">
        <v>40.850023</v>
      </c>
      <c r="B4017" s="2">
        <v>-73.938670999999999</v>
      </c>
      <c r="C4017">
        <v>1</v>
      </c>
      <c r="D4017" t="s">
        <v>10056</v>
      </c>
    </row>
    <row r="4018" spans="1:4">
      <c r="A4018" s="2">
        <v>40.850940000000001</v>
      </c>
      <c r="B4018" s="2">
        <v>-73.938293000000002</v>
      </c>
      <c r="C4018">
        <v>7</v>
      </c>
      <c r="D4018" t="s">
        <v>10068</v>
      </c>
    </row>
    <row r="4019" spans="1:4">
      <c r="A4019" s="2">
        <v>40.852153000000001</v>
      </c>
      <c r="B4019" s="2">
        <v>-73.937817999999993</v>
      </c>
      <c r="C4019">
        <v>10</v>
      </c>
      <c r="D4019" t="s">
        <v>10086</v>
      </c>
    </row>
    <row r="4020" spans="1:4">
      <c r="A4020" s="2">
        <v>40.857157000000001</v>
      </c>
      <c r="B4020" s="2">
        <v>-73.935603999999998</v>
      </c>
      <c r="C4020">
        <v>13</v>
      </c>
      <c r="D4020" t="s">
        <v>4706</v>
      </c>
    </row>
    <row r="4021" spans="1:4">
      <c r="A4021" s="2">
        <v>40.849474999999998</v>
      </c>
      <c r="B4021" s="2">
        <v>-73.946673000000004</v>
      </c>
      <c r="C4021">
        <v>9</v>
      </c>
      <c r="D4021" t="s">
        <v>3122</v>
      </c>
    </row>
    <row r="4022" spans="1:4">
      <c r="A4022" s="2">
        <v>40.652116999999997</v>
      </c>
      <c r="B4022" s="2">
        <v>-73.899843000000004</v>
      </c>
      <c r="C4022">
        <v>1</v>
      </c>
      <c r="D4022" t="s">
        <v>5814</v>
      </c>
    </row>
    <row r="4023" spans="1:4">
      <c r="A4023" s="2">
        <v>40.648235</v>
      </c>
      <c r="B4023" s="2">
        <v>-73.905843000000004</v>
      </c>
      <c r="C4023">
        <v>1</v>
      </c>
      <c r="D4023" t="s">
        <v>5781</v>
      </c>
    </row>
    <row r="4024" spans="1:4">
      <c r="A4024" s="2">
        <v>40.661662999999997</v>
      </c>
      <c r="B4024" s="2">
        <v>-73.868059000000002</v>
      </c>
      <c r="C4024">
        <v>1</v>
      </c>
      <c r="D4024" t="s">
        <v>3652</v>
      </c>
    </row>
    <row r="4025" spans="1:4">
      <c r="A4025" s="2">
        <v>40.680162000000003</v>
      </c>
      <c r="B4025" s="2">
        <v>-73.876587999999998</v>
      </c>
      <c r="C4025">
        <v>1</v>
      </c>
      <c r="D4025" t="s">
        <v>6306</v>
      </c>
    </row>
    <row r="4026" spans="1:4">
      <c r="A4026" s="2">
        <v>40.591039000000002</v>
      </c>
      <c r="B4026" s="2">
        <v>-74.101274000000004</v>
      </c>
      <c r="C4026">
        <v>1</v>
      </c>
      <c r="D4026" t="s">
        <v>5051</v>
      </c>
    </row>
    <row r="4027" spans="1:4">
      <c r="A4027" s="2">
        <v>40.593245000000003</v>
      </c>
      <c r="B4027" s="2">
        <v>-74.110602</v>
      </c>
      <c r="C4027">
        <v>11</v>
      </c>
      <c r="D4027" t="s">
        <v>5067</v>
      </c>
    </row>
    <row r="4028" spans="1:4">
      <c r="A4028" s="2">
        <v>40.845692</v>
      </c>
      <c r="B4028" s="2">
        <v>-73.857678000000007</v>
      </c>
      <c r="C4028">
        <v>1</v>
      </c>
      <c r="D4028" t="s">
        <v>9991</v>
      </c>
    </row>
    <row r="4029" spans="1:4">
      <c r="A4029" s="2">
        <v>40.818131999999999</v>
      </c>
      <c r="B4029" s="2">
        <v>-73.895662999999999</v>
      </c>
      <c r="C4029">
        <v>1</v>
      </c>
      <c r="D4029" t="s">
        <v>9645</v>
      </c>
    </row>
    <row r="4030" spans="1:4">
      <c r="A4030" s="2">
        <v>40.818930000000002</v>
      </c>
      <c r="B4030" s="2">
        <v>-73.894846999999999</v>
      </c>
      <c r="C4030">
        <v>1</v>
      </c>
      <c r="D4030" t="s">
        <v>4530</v>
      </c>
    </row>
    <row r="4031" spans="1:4">
      <c r="A4031" s="2">
        <v>40.710909000000001</v>
      </c>
      <c r="B4031" s="2">
        <v>-74.003647999999998</v>
      </c>
      <c r="C4031">
        <v>2</v>
      </c>
      <c r="D4031" t="s">
        <v>3299</v>
      </c>
    </row>
    <row r="4032" spans="1:4">
      <c r="A4032" s="2">
        <v>40.679110000000001</v>
      </c>
      <c r="B4032" s="2">
        <v>-73.955252000000002</v>
      </c>
      <c r="C4032">
        <v>3</v>
      </c>
      <c r="D4032" t="s">
        <v>3719</v>
      </c>
    </row>
    <row r="4033" spans="1:4">
      <c r="A4033" s="2">
        <v>40.676813000000003</v>
      </c>
      <c r="B4033" s="2">
        <v>-73.955748999999997</v>
      </c>
      <c r="C4033">
        <v>1</v>
      </c>
      <c r="D4033" t="s">
        <v>6190</v>
      </c>
    </row>
    <row r="4034" spans="1:4">
      <c r="A4034" s="2">
        <v>40.677579000000001</v>
      </c>
      <c r="B4034" s="2">
        <v>-73.955472999999998</v>
      </c>
      <c r="C4034">
        <v>3</v>
      </c>
      <c r="D4034" t="s">
        <v>6219</v>
      </c>
    </row>
    <row r="4035" spans="1:4">
      <c r="A4035" s="2">
        <v>40.643360000000001</v>
      </c>
      <c r="B4035" s="2">
        <v>-74.092222000000007</v>
      </c>
      <c r="C4035">
        <v>3</v>
      </c>
      <c r="D4035" t="s">
        <v>5716</v>
      </c>
    </row>
    <row r="4036" spans="1:4">
      <c r="A4036" s="2">
        <v>40.67062</v>
      </c>
      <c r="B4036" s="2">
        <v>-73.957991000000007</v>
      </c>
      <c r="C4036">
        <v>1</v>
      </c>
      <c r="D4036" t="s">
        <v>6031</v>
      </c>
    </row>
    <row r="4037" spans="1:4">
      <c r="A4037" s="2">
        <v>40.681131999999998</v>
      </c>
      <c r="B4037" s="2">
        <v>-73.955661000000006</v>
      </c>
      <c r="C4037">
        <v>3</v>
      </c>
      <c r="D4037" t="s">
        <v>6340</v>
      </c>
    </row>
    <row r="4038" spans="1:4">
      <c r="A4038" s="2">
        <v>40.682603</v>
      </c>
      <c r="B4038" s="2">
        <v>-73.955965000000006</v>
      </c>
      <c r="C4038">
        <v>4</v>
      </c>
      <c r="D4038" t="s">
        <v>6374</v>
      </c>
    </row>
    <row r="4039" spans="1:4">
      <c r="A4039" s="2">
        <v>40.694358000000001</v>
      </c>
      <c r="B4039" s="2">
        <v>-73.957998000000003</v>
      </c>
      <c r="C4039">
        <v>2</v>
      </c>
      <c r="D4039" t="s">
        <v>6720</v>
      </c>
    </row>
    <row r="4040" spans="1:4">
      <c r="A4040" s="2">
        <v>40.641376999999999</v>
      </c>
      <c r="B4040" s="2">
        <v>-74.091635999999994</v>
      </c>
      <c r="C4040">
        <v>1</v>
      </c>
      <c r="D4040" t="s">
        <v>5688</v>
      </c>
    </row>
    <row r="4041" spans="1:4">
      <c r="A4041" s="2">
        <v>40.674185000000001</v>
      </c>
      <c r="B4041" s="2">
        <v>-73.956703000000005</v>
      </c>
      <c r="C4041">
        <v>1</v>
      </c>
      <c r="D4041" t="s">
        <v>5688</v>
      </c>
    </row>
    <row r="4042" spans="1:4">
      <c r="A4042" s="2">
        <v>40.683335</v>
      </c>
      <c r="B4042" s="2">
        <v>-73.956112000000005</v>
      </c>
      <c r="C4042">
        <v>1</v>
      </c>
      <c r="D4042" t="s">
        <v>6393</v>
      </c>
    </row>
    <row r="4043" spans="1:4">
      <c r="A4043" s="2">
        <v>40.675933999999998</v>
      </c>
      <c r="B4043" s="2">
        <v>-73.956068999999999</v>
      </c>
      <c r="C4043">
        <v>4</v>
      </c>
      <c r="D4043" t="s">
        <v>6163</v>
      </c>
    </row>
    <row r="4044" spans="1:4">
      <c r="A4044" s="2">
        <v>40.673299</v>
      </c>
      <c r="B4044" s="2">
        <v>-73.957020999999997</v>
      </c>
      <c r="C4044">
        <v>3</v>
      </c>
      <c r="D4044" t="s">
        <v>6084</v>
      </c>
    </row>
    <row r="4045" spans="1:4">
      <c r="A4045" s="2">
        <v>40.692771</v>
      </c>
      <c r="B4045" s="2">
        <v>-73.957671000000005</v>
      </c>
      <c r="C4045">
        <v>2</v>
      </c>
      <c r="D4045" t="s">
        <v>6663</v>
      </c>
    </row>
    <row r="4046" spans="1:4">
      <c r="A4046" s="2">
        <v>40.717458000000001</v>
      </c>
      <c r="B4046" s="2">
        <v>-74.003535999999997</v>
      </c>
      <c r="C4046">
        <v>3</v>
      </c>
      <c r="D4046" t="s">
        <v>7366</v>
      </c>
    </row>
    <row r="4047" spans="1:4">
      <c r="A4047" s="2">
        <v>40.719448999999997</v>
      </c>
      <c r="B4047" s="2">
        <v>-74.010257999999993</v>
      </c>
      <c r="C4047">
        <v>9</v>
      </c>
      <c r="D4047" t="s">
        <v>7439</v>
      </c>
    </row>
    <row r="4048" spans="1:4">
      <c r="A4048" s="2">
        <v>40.719301000000002</v>
      </c>
      <c r="B4048" s="2">
        <v>-74.008740000000003</v>
      </c>
      <c r="C4048">
        <v>4</v>
      </c>
      <c r="D4048" t="s">
        <v>7435</v>
      </c>
    </row>
    <row r="4049" spans="1:4">
      <c r="A4049" s="2">
        <v>40.730589000000002</v>
      </c>
      <c r="B4049" s="2">
        <v>-73.957711000000003</v>
      </c>
      <c r="C4049">
        <v>2</v>
      </c>
      <c r="D4049" t="s">
        <v>7761</v>
      </c>
    </row>
    <row r="4050" spans="1:4">
      <c r="A4050" s="2">
        <v>40.724283</v>
      </c>
      <c r="B4050" s="2">
        <v>-73.957723000000001</v>
      </c>
      <c r="C4050">
        <v>3</v>
      </c>
      <c r="D4050" t="s">
        <v>7598</v>
      </c>
    </row>
    <row r="4051" spans="1:4">
      <c r="A4051" s="2">
        <v>40.728458000000003</v>
      </c>
      <c r="B4051" s="2">
        <v>-73.957359999999994</v>
      </c>
      <c r="C4051">
        <v>1</v>
      </c>
      <c r="D4051" t="s">
        <v>7710</v>
      </c>
    </row>
    <row r="4052" spans="1:4">
      <c r="A4052" s="2">
        <v>40.718977000000002</v>
      </c>
      <c r="B4052" s="2">
        <v>-74.006782999999999</v>
      </c>
      <c r="C4052">
        <v>7</v>
      </c>
      <c r="D4052" t="s">
        <v>3316</v>
      </c>
    </row>
    <row r="4053" spans="1:4">
      <c r="A4053" s="2">
        <v>40.800632</v>
      </c>
      <c r="B4053" s="2">
        <v>-73.958189000000004</v>
      </c>
      <c r="C4053">
        <v>16</v>
      </c>
      <c r="D4053" t="s">
        <v>3209</v>
      </c>
    </row>
    <row r="4054" spans="1:4">
      <c r="A4054" s="2">
        <v>40.572015</v>
      </c>
      <c r="B4054" s="2">
        <v>-74.094899999999996</v>
      </c>
      <c r="C4054">
        <v>1</v>
      </c>
      <c r="D4054" t="s">
        <v>4939</v>
      </c>
    </row>
    <row r="4055" spans="1:4">
      <c r="A4055" s="2">
        <v>40.830170000000003</v>
      </c>
      <c r="B4055" s="2">
        <v>-73.893309000000002</v>
      </c>
      <c r="C4055">
        <v>2</v>
      </c>
      <c r="D4055" t="s">
        <v>9783</v>
      </c>
    </row>
    <row r="4056" spans="1:4">
      <c r="A4056" s="2">
        <v>40.742987999999997</v>
      </c>
      <c r="B4056" s="2">
        <v>-73.795726999999999</v>
      </c>
      <c r="C4056">
        <v>1</v>
      </c>
      <c r="D4056" t="s">
        <v>8094</v>
      </c>
    </row>
    <row r="4057" spans="1:4">
      <c r="A4057" s="2">
        <v>40.736393</v>
      </c>
      <c r="B4057" s="2">
        <v>-73.795139000000006</v>
      </c>
      <c r="C4057">
        <v>1</v>
      </c>
      <c r="D4057" t="s">
        <v>7915</v>
      </c>
    </row>
    <row r="4058" spans="1:4">
      <c r="A4058" s="2">
        <v>40.718007</v>
      </c>
      <c r="B4058" s="2">
        <v>-73.902111000000005</v>
      </c>
      <c r="C4058">
        <v>8</v>
      </c>
      <c r="D4058" t="s">
        <v>7384</v>
      </c>
    </row>
    <row r="4059" spans="1:4">
      <c r="A4059" s="2">
        <v>40.716901999999997</v>
      </c>
      <c r="B4059" s="2">
        <v>-73.901792</v>
      </c>
      <c r="C4059">
        <v>3</v>
      </c>
      <c r="D4059" t="s">
        <v>7344</v>
      </c>
    </row>
    <row r="4060" spans="1:4">
      <c r="A4060" s="2">
        <v>40.703969000000001</v>
      </c>
      <c r="B4060" s="2">
        <v>-73.895701000000003</v>
      </c>
      <c r="C4060">
        <v>3</v>
      </c>
      <c r="D4060" t="s">
        <v>6973</v>
      </c>
    </row>
    <row r="4061" spans="1:4">
      <c r="A4061" s="2">
        <v>40.707095000000002</v>
      </c>
      <c r="B4061" s="2">
        <v>-73.897239999999996</v>
      </c>
      <c r="C4061">
        <v>1</v>
      </c>
      <c r="D4061" t="s">
        <v>7054</v>
      </c>
    </row>
    <row r="4062" spans="1:4">
      <c r="A4062" s="2">
        <v>40.711281</v>
      </c>
      <c r="B4062" s="2">
        <v>-73.899855000000002</v>
      </c>
      <c r="C4062">
        <v>2</v>
      </c>
      <c r="D4062" t="s">
        <v>7174</v>
      </c>
    </row>
    <row r="4063" spans="1:4">
      <c r="A4063" s="2">
        <v>40.841957999999998</v>
      </c>
      <c r="B4063" s="2">
        <v>-73.843964999999997</v>
      </c>
      <c r="C4063">
        <v>2</v>
      </c>
      <c r="D4063" t="s">
        <v>4637</v>
      </c>
    </row>
    <row r="4064" spans="1:4">
      <c r="A4064" s="2">
        <v>40.70722</v>
      </c>
      <c r="B4064" s="2">
        <v>-74.002741</v>
      </c>
      <c r="C4064">
        <v>5</v>
      </c>
      <c r="D4064" t="s">
        <v>7062</v>
      </c>
    </row>
    <row r="4065" spans="1:4">
      <c r="A4065" s="2">
        <v>40.626807999999997</v>
      </c>
      <c r="B4065" s="2">
        <v>-74.074151000000001</v>
      </c>
      <c r="C4065">
        <v>2</v>
      </c>
      <c r="D4065" t="s">
        <v>5450</v>
      </c>
    </row>
    <row r="4066" spans="1:4">
      <c r="A4066" s="2">
        <v>40.708309</v>
      </c>
      <c r="B4066" s="2">
        <v>-74.000501</v>
      </c>
      <c r="C4066">
        <v>5</v>
      </c>
      <c r="D4066" t="s">
        <v>7091</v>
      </c>
    </row>
    <row r="4067" spans="1:4">
      <c r="A4067" s="2">
        <v>40.704250999999999</v>
      </c>
      <c r="B4067" s="2">
        <v>-74.007723999999996</v>
      </c>
      <c r="C4067">
        <v>2</v>
      </c>
      <c r="D4067" t="s">
        <v>3814</v>
      </c>
    </row>
    <row r="4068" spans="1:4">
      <c r="A4068" s="2">
        <v>40.702424000000001</v>
      </c>
      <c r="B4068" s="2">
        <v>-73.986687000000003</v>
      </c>
      <c r="C4068">
        <v>7</v>
      </c>
      <c r="D4068" t="s">
        <v>6920</v>
      </c>
    </row>
    <row r="4069" spans="1:4">
      <c r="A4069" s="2">
        <v>40.705820000000003</v>
      </c>
      <c r="B4069" s="2">
        <v>-74.005476000000002</v>
      </c>
      <c r="C4069">
        <v>27</v>
      </c>
      <c r="D4069" t="s">
        <v>3825</v>
      </c>
    </row>
    <row r="4070" spans="1:4">
      <c r="A4070" s="2">
        <v>40.707850999999998</v>
      </c>
      <c r="B4070" s="2">
        <v>-74.001440000000002</v>
      </c>
      <c r="C4070">
        <v>1</v>
      </c>
      <c r="D4070" t="s">
        <v>3837</v>
      </c>
    </row>
    <row r="4071" spans="1:4">
      <c r="A4071" s="2">
        <v>40.626114000000001</v>
      </c>
      <c r="B4071" s="2">
        <v>-74.073963000000006</v>
      </c>
      <c r="C4071">
        <v>3</v>
      </c>
      <c r="D4071" t="s">
        <v>5441</v>
      </c>
    </row>
    <row r="4072" spans="1:4">
      <c r="A4072" s="2">
        <v>40.704780999999997</v>
      </c>
      <c r="B4072" s="2">
        <v>-74.006939000000003</v>
      </c>
      <c r="C4072">
        <v>13</v>
      </c>
      <c r="D4072" t="s">
        <v>3818</v>
      </c>
    </row>
    <row r="4073" spans="1:4">
      <c r="A4073" s="2">
        <v>40.627321000000002</v>
      </c>
      <c r="B4073" s="2">
        <v>-74.074252000000001</v>
      </c>
      <c r="C4073">
        <v>3</v>
      </c>
      <c r="D4073" t="s">
        <v>5456</v>
      </c>
    </row>
    <row r="4074" spans="1:4">
      <c r="A4074" s="2">
        <v>40.719043999999997</v>
      </c>
      <c r="B4074" s="2">
        <v>-73.939088999999996</v>
      </c>
      <c r="C4074">
        <v>3</v>
      </c>
      <c r="D4074" t="s">
        <v>7428</v>
      </c>
    </row>
    <row r="4075" spans="1:4">
      <c r="A4075" s="2">
        <v>40.684612999999999</v>
      </c>
      <c r="B4075" s="2">
        <v>-73.970145000000002</v>
      </c>
      <c r="C4075">
        <v>5</v>
      </c>
      <c r="D4075" t="s">
        <v>6432</v>
      </c>
    </row>
    <row r="4076" spans="1:4">
      <c r="A4076" s="2">
        <v>40.680481999999998</v>
      </c>
      <c r="B4076" s="2">
        <v>-73.951209000000006</v>
      </c>
      <c r="C4076">
        <v>2</v>
      </c>
      <c r="D4076" t="s">
        <v>6320</v>
      </c>
    </row>
    <row r="4077" spans="1:4">
      <c r="A4077" s="2">
        <v>40.68788</v>
      </c>
      <c r="B4077" s="2">
        <v>-73.978354999999993</v>
      </c>
      <c r="C4077">
        <v>9</v>
      </c>
      <c r="D4077" t="s">
        <v>6520</v>
      </c>
    </row>
    <row r="4078" spans="1:4">
      <c r="A4078" s="2">
        <v>40.692174000000001</v>
      </c>
      <c r="B4078" s="2">
        <v>-73.989119000000002</v>
      </c>
      <c r="C4078">
        <v>7</v>
      </c>
      <c r="D4078" t="s">
        <v>3267</v>
      </c>
    </row>
    <row r="4079" spans="1:4">
      <c r="A4079" s="2">
        <v>40.710931000000002</v>
      </c>
      <c r="B4079" s="2">
        <v>-74.009077000000005</v>
      </c>
      <c r="C4079">
        <v>43</v>
      </c>
      <c r="D4079" t="s">
        <v>3860</v>
      </c>
    </row>
    <row r="4080" spans="1:4">
      <c r="A4080" s="2">
        <v>40.680087999999998</v>
      </c>
      <c r="B4080" s="2">
        <v>-73.943973</v>
      </c>
      <c r="C4080">
        <v>1</v>
      </c>
      <c r="D4080" t="s">
        <v>6302</v>
      </c>
    </row>
    <row r="4081" spans="1:4">
      <c r="A4081" s="2">
        <v>40.685029</v>
      </c>
      <c r="B4081" s="2">
        <v>-73.971238999999997</v>
      </c>
      <c r="C4081">
        <v>3</v>
      </c>
      <c r="D4081" t="s">
        <v>6443</v>
      </c>
    </row>
    <row r="4082" spans="1:4">
      <c r="A4082" s="2">
        <v>40.681738000000003</v>
      </c>
      <c r="B4082" s="2">
        <v>-73.958575999999994</v>
      </c>
      <c r="C4082">
        <v>4</v>
      </c>
      <c r="D4082" t="s">
        <v>6350</v>
      </c>
    </row>
    <row r="4083" spans="1:4">
      <c r="A4083" s="2">
        <v>40.683646000000003</v>
      </c>
      <c r="B4083" s="2">
        <v>-73.872191000000001</v>
      </c>
      <c r="C4083">
        <v>1</v>
      </c>
      <c r="D4083" t="s">
        <v>6398</v>
      </c>
    </row>
    <row r="4084" spans="1:4">
      <c r="A4084" s="2">
        <v>40.685460999999997</v>
      </c>
      <c r="B4084" s="2">
        <v>-73.972299000000007</v>
      </c>
      <c r="C4084">
        <v>4</v>
      </c>
      <c r="D4084" t="s">
        <v>6457</v>
      </c>
    </row>
    <row r="4085" spans="1:4">
      <c r="A4085" s="2">
        <v>40.709868999999998</v>
      </c>
      <c r="B4085" s="2">
        <v>-74.007024999999999</v>
      </c>
      <c r="C4085">
        <v>4</v>
      </c>
      <c r="D4085" t="s">
        <v>7138</v>
      </c>
    </row>
    <row r="4086" spans="1:4">
      <c r="A4086" s="2">
        <v>40.687134</v>
      </c>
      <c r="B4086" s="2">
        <v>-73.976484999999997</v>
      </c>
      <c r="C4086">
        <v>4</v>
      </c>
      <c r="D4086" t="s">
        <v>3753</v>
      </c>
    </row>
    <row r="4087" spans="1:4">
      <c r="A4087" s="2">
        <v>40.691080999999997</v>
      </c>
      <c r="B4087" s="2">
        <v>-73.986434000000003</v>
      </c>
      <c r="C4087">
        <v>1</v>
      </c>
      <c r="D4087" t="s">
        <v>6615</v>
      </c>
    </row>
    <row r="4088" spans="1:4">
      <c r="A4088" s="2">
        <v>40.684117999999998</v>
      </c>
      <c r="B4088" s="2">
        <v>-73.968958999999998</v>
      </c>
      <c r="C4088">
        <v>3</v>
      </c>
      <c r="D4088" t="s">
        <v>6413</v>
      </c>
    </row>
    <row r="4089" spans="1:4">
      <c r="A4089" s="2">
        <v>40.676946999999998</v>
      </c>
      <c r="B4089" s="2">
        <v>-73.899107000000001</v>
      </c>
      <c r="C4089">
        <v>4</v>
      </c>
      <c r="D4089" t="s">
        <v>6194</v>
      </c>
    </row>
    <row r="4090" spans="1:4">
      <c r="A4090" s="2">
        <v>40.682375</v>
      </c>
      <c r="B4090" s="2">
        <v>-73.961611000000005</v>
      </c>
      <c r="C4090">
        <v>2</v>
      </c>
      <c r="D4090" t="s">
        <v>6366</v>
      </c>
    </row>
    <row r="4091" spans="1:4">
      <c r="A4091" s="2">
        <v>40.689354000000002</v>
      </c>
      <c r="B4091" s="2">
        <v>-73.982061999999999</v>
      </c>
      <c r="C4091">
        <v>1</v>
      </c>
      <c r="D4091" t="s">
        <v>6561</v>
      </c>
    </row>
    <row r="4092" spans="1:4">
      <c r="A4092" s="2">
        <v>40.678731999999997</v>
      </c>
      <c r="B4092" s="2">
        <v>-73.919134999999997</v>
      </c>
      <c r="C4092">
        <v>4</v>
      </c>
      <c r="D4092" t="s">
        <v>3716</v>
      </c>
    </row>
    <row r="4093" spans="1:4">
      <c r="A4093" s="2">
        <v>40.690579999999997</v>
      </c>
      <c r="B4093" s="2">
        <v>-73.985161000000005</v>
      </c>
      <c r="C4093">
        <v>4</v>
      </c>
      <c r="D4093" t="s">
        <v>3760</v>
      </c>
    </row>
    <row r="4094" spans="1:4">
      <c r="A4094" s="2">
        <v>40.678654999999999</v>
      </c>
      <c r="B4094" s="2">
        <v>-73.917781000000005</v>
      </c>
      <c r="C4094">
        <v>1</v>
      </c>
      <c r="D4094" t="s">
        <v>3254</v>
      </c>
    </row>
    <row r="4095" spans="1:4">
      <c r="A4095" s="2">
        <v>40.691459999999999</v>
      </c>
      <c r="B4095" s="2">
        <v>-73.987354999999994</v>
      </c>
      <c r="C4095">
        <v>1</v>
      </c>
      <c r="D4095" t="s">
        <v>6623</v>
      </c>
    </row>
    <row r="4096" spans="1:4">
      <c r="A4096" s="2">
        <v>40.679938</v>
      </c>
      <c r="B4096" s="2">
        <v>-73.941209000000001</v>
      </c>
      <c r="C4096">
        <v>1</v>
      </c>
      <c r="D4096" t="s">
        <v>6300</v>
      </c>
    </row>
    <row r="4097" spans="1:4">
      <c r="A4097" s="2">
        <v>40.680222999999998</v>
      </c>
      <c r="B4097" s="2">
        <v>-73.946257000000003</v>
      </c>
      <c r="C4097">
        <v>1</v>
      </c>
      <c r="D4097" t="s">
        <v>6311</v>
      </c>
    </row>
    <row r="4098" spans="1:4">
      <c r="A4098" s="2">
        <v>40.677357999999998</v>
      </c>
      <c r="B4098" s="2">
        <v>-73.896218000000005</v>
      </c>
      <c r="C4098">
        <v>3</v>
      </c>
      <c r="D4098" t="s">
        <v>6211</v>
      </c>
    </row>
    <row r="4099" spans="1:4">
      <c r="A4099" s="2">
        <v>40.680374999999998</v>
      </c>
      <c r="B4099" s="2">
        <v>-73.949507999999994</v>
      </c>
      <c r="C4099">
        <v>1</v>
      </c>
      <c r="D4099" t="s">
        <v>6318</v>
      </c>
    </row>
    <row r="4100" spans="1:4">
      <c r="A4100" s="2">
        <v>40.690218000000002</v>
      </c>
      <c r="B4100" s="2">
        <v>-73.984255000000005</v>
      </c>
      <c r="C4100">
        <v>2</v>
      </c>
      <c r="D4100" t="s">
        <v>3265</v>
      </c>
    </row>
    <row r="4101" spans="1:4">
      <c r="A4101" s="2">
        <v>40.691800000000001</v>
      </c>
      <c r="B4101" s="2">
        <v>-73.988202000000001</v>
      </c>
      <c r="C4101">
        <v>1</v>
      </c>
      <c r="D4101" t="s">
        <v>6635</v>
      </c>
    </row>
    <row r="4102" spans="1:4">
      <c r="A4102" s="2">
        <v>40.677208</v>
      </c>
      <c r="B4102" s="2">
        <v>-73.897225000000006</v>
      </c>
      <c r="C4102">
        <v>1</v>
      </c>
      <c r="D4102" t="s">
        <v>6204</v>
      </c>
    </row>
    <row r="4103" spans="1:4">
      <c r="A4103" s="2">
        <v>40.678870000000003</v>
      </c>
      <c r="B4103" s="2">
        <v>-73.921681000000007</v>
      </c>
      <c r="C4103">
        <v>5</v>
      </c>
      <c r="D4103" t="s">
        <v>6266</v>
      </c>
    </row>
    <row r="4104" spans="1:4">
      <c r="A4104" s="2">
        <v>40.682391000000003</v>
      </c>
      <c r="B4104" s="2">
        <v>-73.876616999999996</v>
      </c>
      <c r="C4104">
        <v>1</v>
      </c>
      <c r="D4104" t="s">
        <v>6369</v>
      </c>
    </row>
    <row r="4105" spans="1:4">
      <c r="A4105" s="2">
        <v>40.688249999999996</v>
      </c>
      <c r="B4105" s="2">
        <v>-73.979279000000005</v>
      </c>
      <c r="C4105">
        <v>8</v>
      </c>
      <c r="D4105" t="s">
        <v>6532</v>
      </c>
    </row>
    <row r="4106" spans="1:4">
      <c r="A4106" s="2">
        <v>40.685768000000003</v>
      </c>
      <c r="B4106" s="2">
        <v>-73.973191</v>
      </c>
      <c r="C4106">
        <v>5</v>
      </c>
      <c r="D4106" t="s">
        <v>3749</v>
      </c>
    </row>
    <row r="4107" spans="1:4">
      <c r="A4107" s="2">
        <v>40.686311000000003</v>
      </c>
      <c r="B4107" s="2">
        <v>-73.974412000000001</v>
      </c>
      <c r="C4107">
        <v>2</v>
      </c>
      <c r="D4107" t="s">
        <v>6481</v>
      </c>
    </row>
    <row r="4108" spans="1:4">
      <c r="A4108" s="2">
        <v>40.687534999999997</v>
      </c>
      <c r="B4108" s="2">
        <v>-73.977497999999997</v>
      </c>
      <c r="C4108">
        <v>6</v>
      </c>
      <c r="D4108" t="s">
        <v>6510</v>
      </c>
    </row>
    <row r="4109" spans="1:4">
      <c r="A4109" s="2">
        <v>40.682805999999999</v>
      </c>
      <c r="B4109" s="2">
        <v>-73.963667000000001</v>
      </c>
      <c r="C4109">
        <v>1</v>
      </c>
      <c r="D4109" t="s">
        <v>6380</v>
      </c>
    </row>
    <row r="4110" spans="1:4">
      <c r="A4110" s="2">
        <v>40.679287000000002</v>
      </c>
      <c r="B4110" s="2">
        <v>-73.926678999999993</v>
      </c>
      <c r="C4110">
        <v>2</v>
      </c>
      <c r="D4110" t="s">
        <v>3256</v>
      </c>
    </row>
    <row r="4111" spans="1:4">
      <c r="A4111" s="2">
        <v>40.679884999999999</v>
      </c>
      <c r="B4111" s="2">
        <v>-73.940340000000006</v>
      </c>
      <c r="C4111">
        <v>2</v>
      </c>
      <c r="D4111" t="s">
        <v>6297</v>
      </c>
    </row>
    <row r="4112" spans="1:4">
      <c r="A4112" s="2">
        <v>40.678182999999997</v>
      </c>
      <c r="B4112" s="2">
        <v>-73.909087999999997</v>
      </c>
      <c r="C4112">
        <v>1</v>
      </c>
      <c r="D4112" t="s">
        <v>6243</v>
      </c>
    </row>
    <row r="4113" spans="1:4">
      <c r="A4113" s="2">
        <v>40.677863000000002</v>
      </c>
      <c r="B4113" s="2">
        <v>-73.903278999999998</v>
      </c>
      <c r="C4113">
        <v>1</v>
      </c>
      <c r="D4113" t="s">
        <v>6232</v>
      </c>
    </row>
    <row r="4114" spans="1:4">
      <c r="A4114" s="2">
        <v>40.683714000000002</v>
      </c>
      <c r="B4114" s="2">
        <v>-73.967985999999996</v>
      </c>
      <c r="C4114">
        <v>1</v>
      </c>
      <c r="D4114" t="s">
        <v>6399</v>
      </c>
    </row>
    <row r="4115" spans="1:4">
      <c r="A4115" s="2">
        <v>40.680289999999999</v>
      </c>
      <c r="B4115" s="2">
        <v>-73.947712999999993</v>
      </c>
      <c r="C4115">
        <v>1</v>
      </c>
      <c r="D4115" t="s">
        <v>6314</v>
      </c>
    </row>
    <row r="4116" spans="1:4">
      <c r="A4116" s="2">
        <v>40.683042999999998</v>
      </c>
      <c r="B4116" s="2">
        <v>-73.964787000000001</v>
      </c>
      <c r="C4116">
        <v>2</v>
      </c>
      <c r="D4116" t="s">
        <v>6387</v>
      </c>
    </row>
    <row r="4117" spans="1:4">
      <c r="A4117" s="2">
        <v>40.707211000000001</v>
      </c>
      <c r="B4117" s="2">
        <v>-74.003969999999995</v>
      </c>
      <c r="C4117">
        <v>27</v>
      </c>
      <c r="D4117" t="s">
        <v>7060</v>
      </c>
    </row>
    <row r="4118" spans="1:4">
      <c r="A4118" s="2">
        <v>40.683270999999998</v>
      </c>
      <c r="B4118" s="2">
        <v>-73.965885</v>
      </c>
      <c r="C4118">
        <v>4</v>
      </c>
      <c r="D4118" t="s">
        <v>6391</v>
      </c>
    </row>
    <row r="4119" spans="1:4">
      <c r="A4119" s="2">
        <v>40.677630000000001</v>
      </c>
      <c r="B4119" s="2">
        <v>-73.894388000000006</v>
      </c>
      <c r="C4119">
        <v>2</v>
      </c>
      <c r="D4119" t="s">
        <v>6220</v>
      </c>
    </row>
    <row r="4120" spans="1:4">
      <c r="A4120" s="2">
        <v>40.702883</v>
      </c>
      <c r="B4120" s="2">
        <v>-73.994669999999999</v>
      </c>
      <c r="C4120">
        <v>5</v>
      </c>
      <c r="D4120" t="s">
        <v>3806</v>
      </c>
    </row>
    <row r="4121" spans="1:4">
      <c r="A4121" s="2">
        <v>40.702468000000003</v>
      </c>
      <c r="B4121" s="2">
        <v>-73.995028000000005</v>
      </c>
      <c r="C4121">
        <v>1</v>
      </c>
      <c r="D4121" t="s">
        <v>6923</v>
      </c>
    </row>
    <row r="4122" spans="1:4">
      <c r="A4122" s="2">
        <v>40.716993000000002</v>
      </c>
      <c r="B4122" s="2">
        <v>-73.879131000000001</v>
      </c>
      <c r="C4122">
        <v>3</v>
      </c>
      <c r="D4122" t="s">
        <v>7350</v>
      </c>
    </row>
    <row r="4123" spans="1:4">
      <c r="A4123" s="2">
        <v>40.717213000000001</v>
      </c>
      <c r="B4123" s="2">
        <v>-73.877365999999995</v>
      </c>
      <c r="C4123">
        <v>1</v>
      </c>
      <c r="D4123" t="s">
        <v>7357</v>
      </c>
    </row>
    <row r="4124" spans="1:4">
      <c r="A4124" s="2">
        <v>40.717747000000003</v>
      </c>
      <c r="B4124" s="2">
        <v>-73.87321</v>
      </c>
      <c r="C4124">
        <v>1</v>
      </c>
      <c r="D4124" t="s">
        <v>7377</v>
      </c>
    </row>
    <row r="4125" spans="1:4">
      <c r="A4125" s="2">
        <v>40.717827999999997</v>
      </c>
      <c r="B4125" s="2">
        <v>-73.872367999999994</v>
      </c>
      <c r="C4125">
        <v>4</v>
      </c>
      <c r="D4125" t="s">
        <v>7379</v>
      </c>
    </row>
    <row r="4126" spans="1:4">
      <c r="A4126" s="2">
        <v>40.597835000000003</v>
      </c>
      <c r="B4126" s="2">
        <v>-74.062961000000001</v>
      </c>
      <c r="C4126">
        <v>2</v>
      </c>
      <c r="D4126" t="s">
        <v>3523</v>
      </c>
    </row>
    <row r="4127" spans="1:4">
      <c r="A4127" s="2">
        <v>40.739409999999999</v>
      </c>
      <c r="B4127" s="2">
        <v>-74.005426999999997</v>
      </c>
      <c r="C4127">
        <v>4</v>
      </c>
      <c r="D4127" t="s">
        <v>7998</v>
      </c>
    </row>
    <row r="4128" spans="1:4">
      <c r="A4128" s="2">
        <v>40.739376999999998</v>
      </c>
      <c r="B4128" s="2">
        <v>-74.009972000000005</v>
      </c>
      <c r="C4128">
        <v>20</v>
      </c>
      <c r="D4128" t="s">
        <v>7994</v>
      </c>
    </row>
    <row r="4129" spans="1:4">
      <c r="A4129" s="2">
        <v>40.739434000000003</v>
      </c>
      <c r="B4129" s="2">
        <v>-74.003961000000004</v>
      </c>
      <c r="C4129">
        <v>4</v>
      </c>
      <c r="D4129" t="s">
        <v>4084</v>
      </c>
    </row>
    <row r="4130" spans="1:4">
      <c r="A4130" s="2">
        <v>40.739379</v>
      </c>
      <c r="B4130" s="2">
        <v>-74.008088999999998</v>
      </c>
      <c r="C4130">
        <v>5</v>
      </c>
      <c r="D4130" t="s">
        <v>7995</v>
      </c>
    </row>
    <row r="4131" spans="1:4">
      <c r="A4131" s="2">
        <v>40.670043</v>
      </c>
      <c r="B4131" s="2">
        <v>-73.972335000000001</v>
      </c>
      <c r="C4131">
        <v>1</v>
      </c>
      <c r="D4131" t="s">
        <v>6020</v>
      </c>
    </row>
    <row r="4132" spans="1:4">
      <c r="A4132" s="2">
        <v>40.674683999999999</v>
      </c>
      <c r="B4132" s="2">
        <v>-74.000148999999993</v>
      </c>
      <c r="C4132">
        <v>4</v>
      </c>
      <c r="D4132" t="s">
        <v>6124</v>
      </c>
    </row>
    <row r="4133" spans="1:4">
      <c r="A4133" s="2">
        <v>40.587103999999997</v>
      </c>
      <c r="B4133" s="2">
        <v>-74.091680999999994</v>
      </c>
      <c r="C4133">
        <v>1</v>
      </c>
      <c r="D4133" t="s">
        <v>3503</v>
      </c>
    </row>
    <row r="4134" spans="1:4">
      <c r="A4134" s="2">
        <v>40.590313999999999</v>
      </c>
      <c r="B4134" s="2">
        <v>-74.097932</v>
      </c>
      <c r="C4134">
        <v>1</v>
      </c>
      <c r="D4134" t="s">
        <v>5045</v>
      </c>
    </row>
    <row r="4135" spans="1:4">
      <c r="A4135" s="2">
        <v>40.821027000000001</v>
      </c>
      <c r="B4135" s="2">
        <v>-73.887241000000003</v>
      </c>
      <c r="C4135">
        <v>3</v>
      </c>
      <c r="D4135" t="s">
        <v>9675</v>
      </c>
    </row>
    <row r="4136" spans="1:4">
      <c r="A4136" s="2">
        <v>40.819401999999997</v>
      </c>
      <c r="B4136" s="2">
        <v>-73.889750000000006</v>
      </c>
      <c r="C4136">
        <v>2</v>
      </c>
      <c r="D4136" t="s">
        <v>9654</v>
      </c>
    </row>
    <row r="4137" spans="1:4">
      <c r="A4137" s="2">
        <v>40.817107999999998</v>
      </c>
      <c r="B4137" s="2">
        <v>-73.892028999999994</v>
      </c>
      <c r="C4137">
        <v>1</v>
      </c>
      <c r="D4137" t="s">
        <v>9632</v>
      </c>
    </row>
    <row r="4138" spans="1:4">
      <c r="A4138" s="2">
        <v>40.685780000000001</v>
      </c>
      <c r="B4138" s="2">
        <v>-73.954387999999994</v>
      </c>
      <c r="C4138">
        <v>3</v>
      </c>
      <c r="D4138" t="s">
        <v>6467</v>
      </c>
    </row>
    <row r="4139" spans="1:4">
      <c r="A4139" s="2">
        <v>40.689489999999999</v>
      </c>
      <c r="B4139" s="2">
        <v>-73.922072</v>
      </c>
      <c r="C4139">
        <v>2</v>
      </c>
      <c r="D4139" t="s">
        <v>6567</v>
      </c>
    </row>
    <row r="4140" spans="1:4">
      <c r="A4140" s="2">
        <v>40.685217999999999</v>
      </c>
      <c r="B4140" s="2">
        <v>-73.959265000000002</v>
      </c>
      <c r="C4140">
        <v>7</v>
      </c>
      <c r="D4140" t="s">
        <v>6449</v>
      </c>
    </row>
    <row r="4141" spans="1:4">
      <c r="A4141" s="2">
        <v>40.709040999999999</v>
      </c>
      <c r="B4141" s="2">
        <v>-73.898461999999995</v>
      </c>
      <c r="C4141">
        <v>4</v>
      </c>
      <c r="D4141" t="s">
        <v>7110</v>
      </c>
    </row>
    <row r="4142" spans="1:4">
      <c r="A4142" s="2">
        <v>40.699421999999998</v>
      </c>
      <c r="B4142" s="2">
        <v>-73.912279999999996</v>
      </c>
      <c r="C4142">
        <v>1</v>
      </c>
      <c r="D4142" t="s">
        <v>6840</v>
      </c>
    </row>
    <row r="4143" spans="1:4">
      <c r="A4143" s="2">
        <v>40.689275000000002</v>
      </c>
      <c r="B4143" s="2">
        <v>-73.923979000000003</v>
      </c>
      <c r="C4143">
        <v>1</v>
      </c>
      <c r="D4143" t="s">
        <v>6560</v>
      </c>
    </row>
    <row r="4144" spans="1:4">
      <c r="A4144" s="2">
        <v>40.684201000000002</v>
      </c>
      <c r="B4144" s="2">
        <v>-73.968062000000003</v>
      </c>
      <c r="C4144">
        <v>1</v>
      </c>
      <c r="D4144" t="s">
        <v>6416</v>
      </c>
    </row>
    <row r="4145" spans="1:4">
      <c r="A4145" s="2">
        <v>40.684547000000002</v>
      </c>
      <c r="B4145" s="2">
        <v>-73.965097</v>
      </c>
      <c r="C4145">
        <v>1</v>
      </c>
      <c r="D4145" t="s">
        <v>6429</v>
      </c>
    </row>
    <row r="4146" spans="1:4">
      <c r="A4146" s="2">
        <v>40.684426999999999</v>
      </c>
      <c r="B4146" s="2">
        <v>-73.966105999999996</v>
      </c>
      <c r="C4146">
        <v>1</v>
      </c>
      <c r="D4146" t="s">
        <v>6426</v>
      </c>
    </row>
    <row r="4147" spans="1:4">
      <c r="A4147" s="2">
        <v>40.618977999999998</v>
      </c>
      <c r="B4147" s="2">
        <v>-74.024573000000004</v>
      </c>
      <c r="C4147">
        <v>1</v>
      </c>
      <c r="D4147" t="s">
        <v>5355</v>
      </c>
    </row>
    <row r="4148" spans="1:4">
      <c r="A4148" s="2">
        <v>40.551774999999999</v>
      </c>
      <c r="B4148" s="2">
        <v>-74.175353999999999</v>
      </c>
      <c r="C4148">
        <v>1</v>
      </c>
      <c r="D4148" t="s">
        <v>4904</v>
      </c>
    </row>
    <row r="4149" spans="1:4">
      <c r="A4149" s="2">
        <v>40.698034999999997</v>
      </c>
      <c r="B4149" s="2">
        <v>-73.902628000000007</v>
      </c>
      <c r="C4149">
        <v>1</v>
      </c>
      <c r="D4149" t="s">
        <v>6807</v>
      </c>
    </row>
    <row r="4150" spans="1:4">
      <c r="A4150" s="2">
        <v>40.816996000000003</v>
      </c>
      <c r="B4150" s="2">
        <v>-73.930018000000004</v>
      </c>
      <c r="C4150">
        <v>1</v>
      </c>
      <c r="D4150" t="s">
        <v>9630</v>
      </c>
    </row>
    <row r="4151" spans="1:4">
      <c r="A4151" s="2">
        <v>40.817706999999999</v>
      </c>
      <c r="B4151" s="2">
        <v>-73.929727999999997</v>
      </c>
      <c r="C4151">
        <v>11</v>
      </c>
      <c r="D4151" t="s">
        <v>9640</v>
      </c>
    </row>
    <row r="4152" spans="1:4">
      <c r="A4152" s="2">
        <v>40.819108</v>
      </c>
      <c r="B4152" s="2">
        <v>-73.929197000000002</v>
      </c>
      <c r="C4152">
        <v>1</v>
      </c>
      <c r="D4152" t="s">
        <v>4531</v>
      </c>
    </row>
    <row r="4153" spans="1:4">
      <c r="A4153" s="2">
        <v>40.821945999999997</v>
      </c>
      <c r="B4153" s="2">
        <v>-73.928094000000002</v>
      </c>
      <c r="C4153">
        <v>2</v>
      </c>
      <c r="D4153" t="s">
        <v>9689</v>
      </c>
    </row>
    <row r="4154" spans="1:4">
      <c r="A4154" s="2">
        <v>40.827531</v>
      </c>
      <c r="B4154" s="2">
        <v>-73.924925999999999</v>
      </c>
      <c r="C4154">
        <v>1</v>
      </c>
      <c r="D4154" t="s">
        <v>9746</v>
      </c>
    </row>
    <row r="4155" spans="1:4">
      <c r="A4155" s="2">
        <v>40.831632999999997</v>
      </c>
      <c r="B4155" s="2">
        <v>-73.922516000000002</v>
      </c>
      <c r="C4155">
        <v>1</v>
      </c>
      <c r="D4155" t="s">
        <v>9802</v>
      </c>
    </row>
    <row r="4156" spans="1:4">
      <c r="A4156" s="2">
        <v>40.835416000000002</v>
      </c>
      <c r="B4156" s="2">
        <v>-73.920283999999995</v>
      </c>
      <c r="C4156">
        <v>1</v>
      </c>
      <c r="D4156" t="s">
        <v>9858</v>
      </c>
    </row>
    <row r="4157" spans="1:4">
      <c r="A4157" s="2">
        <v>40.592193999999999</v>
      </c>
      <c r="B4157" s="2">
        <v>-73.924400000000006</v>
      </c>
      <c r="C4157">
        <v>1</v>
      </c>
      <c r="D4157" t="s">
        <v>5058</v>
      </c>
    </row>
    <row r="4158" spans="1:4">
      <c r="A4158" s="2">
        <v>40.599770999999997</v>
      </c>
      <c r="B4158" s="2">
        <v>-73.932894000000005</v>
      </c>
      <c r="C4158">
        <v>3</v>
      </c>
      <c r="D4158" t="s">
        <v>3533</v>
      </c>
    </row>
    <row r="4159" spans="1:4">
      <c r="A4159" s="2">
        <v>40.563744</v>
      </c>
      <c r="B4159" s="2">
        <v>-74.155805000000001</v>
      </c>
      <c r="C4159">
        <v>2</v>
      </c>
      <c r="D4159" t="s">
        <v>3448</v>
      </c>
    </row>
    <row r="4160" spans="1:4">
      <c r="A4160" s="2">
        <v>40.552613999999998</v>
      </c>
      <c r="B4160" s="2">
        <v>-74.150862000000004</v>
      </c>
      <c r="C4160">
        <v>2</v>
      </c>
      <c r="D4160" t="s">
        <v>4906</v>
      </c>
    </row>
    <row r="4161" spans="1:4">
      <c r="A4161" s="2">
        <v>40.809753999999998</v>
      </c>
      <c r="B4161" s="2">
        <v>-73.852202000000005</v>
      </c>
      <c r="C4161">
        <v>1</v>
      </c>
      <c r="D4161" t="s">
        <v>9527</v>
      </c>
    </row>
    <row r="4162" spans="1:4">
      <c r="A4162" s="2">
        <v>40.809334</v>
      </c>
      <c r="B4162" s="2">
        <v>-73.855314000000007</v>
      </c>
      <c r="C4162">
        <v>2</v>
      </c>
      <c r="D4162" t="s">
        <v>9518</v>
      </c>
    </row>
    <row r="4163" spans="1:4">
      <c r="A4163" s="2">
        <v>40.879924000000003</v>
      </c>
      <c r="B4163" s="2">
        <v>-73.897863000000001</v>
      </c>
      <c r="C4163">
        <v>3</v>
      </c>
      <c r="D4163" t="s">
        <v>10288</v>
      </c>
    </row>
    <row r="4164" spans="1:4">
      <c r="A4164" s="2">
        <v>40.842160999999997</v>
      </c>
      <c r="B4164" s="2">
        <v>-73.831013999999996</v>
      </c>
      <c r="C4164">
        <v>1</v>
      </c>
      <c r="D4164" t="s">
        <v>9948</v>
      </c>
    </row>
    <row r="4165" spans="1:4">
      <c r="A4165" s="2">
        <v>40.874715999999999</v>
      </c>
      <c r="B4165" s="2">
        <v>-73.845096999999996</v>
      </c>
      <c r="C4165">
        <v>2</v>
      </c>
      <c r="D4165" t="s">
        <v>10250</v>
      </c>
    </row>
    <row r="4166" spans="1:4">
      <c r="A4166" s="2">
        <v>40.829931999999999</v>
      </c>
      <c r="B4166" s="2">
        <v>-73.865914000000004</v>
      </c>
      <c r="C4166">
        <v>1</v>
      </c>
      <c r="D4166" t="s">
        <v>9779</v>
      </c>
    </row>
    <row r="4167" spans="1:4">
      <c r="A4167" s="2">
        <v>40.830056999999996</v>
      </c>
      <c r="B4167" s="2">
        <v>-73.864986000000002</v>
      </c>
      <c r="C4167">
        <v>1</v>
      </c>
      <c r="D4167" t="s">
        <v>9781</v>
      </c>
    </row>
    <row r="4168" spans="1:4">
      <c r="A4168" s="2">
        <v>40.677827999999998</v>
      </c>
      <c r="B4168" s="2">
        <v>-73.862971000000002</v>
      </c>
      <c r="C4168">
        <v>1</v>
      </c>
      <c r="D4168" t="s">
        <v>6231</v>
      </c>
    </row>
    <row r="4169" spans="1:4">
      <c r="A4169" s="2">
        <v>40.677680000000002</v>
      </c>
      <c r="B4169" s="2">
        <v>-73.865120000000005</v>
      </c>
      <c r="C4169">
        <v>2</v>
      </c>
      <c r="D4169" t="s">
        <v>6222</v>
      </c>
    </row>
    <row r="4170" spans="1:4">
      <c r="A4170" s="2">
        <v>40.672882999999999</v>
      </c>
      <c r="B4170" s="2">
        <v>-73.898070000000004</v>
      </c>
      <c r="C4170">
        <v>1</v>
      </c>
      <c r="D4170" t="s">
        <v>6068</v>
      </c>
    </row>
    <row r="4171" spans="1:4">
      <c r="A4171" s="2">
        <v>40.672472999999997</v>
      </c>
      <c r="B4171" s="2">
        <v>-73.900827000000007</v>
      </c>
      <c r="C4171">
        <v>1</v>
      </c>
      <c r="D4171" t="s">
        <v>6058</v>
      </c>
    </row>
    <row r="4172" spans="1:4">
      <c r="A4172" s="2">
        <v>40.675130000000003</v>
      </c>
      <c r="B4172" s="2">
        <v>-73.882908</v>
      </c>
      <c r="C4172">
        <v>1</v>
      </c>
      <c r="D4172" t="s">
        <v>6138</v>
      </c>
    </row>
    <row r="4173" spans="1:4">
      <c r="A4173" s="2">
        <v>40.673850000000002</v>
      </c>
      <c r="B4173" s="2">
        <v>-73.891563000000005</v>
      </c>
      <c r="C4173">
        <v>1</v>
      </c>
      <c r="D4173" t="s">
        <v>6097</v>
      </c>
    </row>
    <row r="4174" spans="1:4">
      <c r="A4174" s="2">
        <v>40.671785999999997</v>
      </c>
      <c r="B4174" s="2">
        <v>-73.905439000000001</v>
      </c>
      <c r="C4174">
        <v>1</v>
      </c>
      <c r="D4174" t="s">
        <v>6043</v>
      </c>
    </row>
    <row r="4175" spans="1:4">
      <c r="A4175" s="2">
        <v>40.673020999999999</v>
      </c>
      <c r="B4175" s="2">
        <v>-73.897195999999994</v>
      </c>
      <c r="C4175">
        <v>1</v>
      </c>
      <c r="D4175" t="s">
        <v>6074</v>
      </c>
    </row>
    <row r="4176" spans="1:4">
      <c r="A4176" s="2">
        <v>40.673977999999998</v>
      </c>
      <c r="B4176" s="2">
        <v>-73.890653999999998</v>
      </c>
      <c r="C4176">
        <v>2</v>
      </c>
      <c r="D4176" t="s">
        <v>6100</v>
      </c>
    </row>
    <row r="4177" spans="1:4">
      <c r="A4177" s="2">
        <v>40.674647999999998</v>
      </c>
      <c r="B4177" s="2">
        <v>-73.886165000000005</v>
      </c>
      <c r="C4177">
        <v>1</v>
      </c>
      <c r="D4177" t="s">
        <v>6122</v>
      </c>
    </row>
    <row r="4178" spans="1:4">
      <c r="A4178" s="2">
        <v>40.672607999999997</v>
      </c>
      <c r="B4178" s="2">
        <v>-73.899911000000003</v>
      </c>
      <c r="C4178">
        <v>2</v>
      </c>
      <c r="D4178" t="s">
        <v>6060</v>
      </c>
    </row>
    <row r="4179" spans="1:4">
      <c r="A4179" s="2">
        <v>40.673586999999998</v>
      </c>
      <c r="B4179" s="2">
        <v>-73.893361999999996</v>
      </c>
      <c r="C4179">
        <v>2</v>
      </c>
      <c r="D4179" t="s">
        <v>6092</v>
      </c>
    </row>
    <row r="4180" spans="1:4">
      <c r="A4180" s="2">
        <v>40.633423000000001</v>
      </c>
      <c r="B4180" s="2">
        <v>-73.952978999999999</v>
      </c>
      <c r="C4180">
        <v>1</v>
      </c>
      <c r="D4180" t="s">
        <v>5535</v>
      </c>
    </row>
    <row r="4181" spans="1:4">
      <c r="A4181" s="2">
        <v>40.633623</v>
      </c>
      <c r="B4181" s="2">
        <v>-73.951098999999999</v>
      </c>
      <c r="C4181">
        <v>2</v>
      </c>
      <c r="D4181" t="s">
        <v>5540</v>
      </c>
    </row>
    <row r="4182" spans="1:4">
      <c r="A4182" s="2">
        <v>40.641770000000001</v>
      </c>
      <c r="B4182" s="2">
        <v>-73.907574999999994</v>
      </c>
      <c r="C4182">
        <v>2</v>
      </c>
      <c r="D4182" t="s">
        <v>3609</v>
      </c>
    </row>
    <row r="4183" spans="1:4">
      <c r="A4183" s="2">
        <v>40.718791000000003</v>
      </c>
      <c r="B4183" s="2">
        <v>-73.806754999999995</v>
      </c>
      <c r="C4183">
        <v>1</v>
      </c>
      <c r="D4183" t="s">
        <v>7413</v>
      </c>
    </row>
    <row r="4184" spans="1:4">
      <c r="A4184" s="2">
        <v>40.719518999999998</v>
      </c>
      <c r="B4184" s="2">
        <v>-73.802683000000002</v>
      </c>
      <c r="C4184">
        <v>1</v>
      </c>
      <c r="D4184" t="s">
        <v>7441</v>
      </c>
    </row>
    <row r="4185" spans="1:4">
      <c r="A4185" s="2">
        <v>40.635381000000002</v>
      </c>
      <c r="B4185" s="2">
        <v>-74.195977999999997</v>
      </c>
      <c r="C4185">
        <v>13</v>
      </c>
      <c r="D4185" t="s">
        <v>2417</v>
      </c>
    </row>
    <row r="4186" spans="1:4">
      <c r="A4186" s="2">
        <v>40.709443</v>
      </c>
      <c r="B4186" s="2">
        <v>-74.005109000000004</v>
      </c>
      <c r="C4186">
        <v>1</v>
      </c>
      <c r="D4186" t="s">
        <v>7123</v>
      </c>
    </row>
    <row r="4187" spans="1:4">
      <c r="A4187" s="2">
        <v>40.697533999999997</v>
      </c>
      <c r="B4187" s="2">
        <v>-73.983114999999998</v>
      </c>
      <c r="C4187">
        <v>3</v>
      </c>
      <c r="D4187" t="s">
        <v>6797</v>
      </c>
    </row>
    <row r="4188" spans="1:4">
      <c r="A4188" s="2">
        <v>40.702285000000003</v>
      </c>
      <c r="B4188" s="2">
        <v>-73.982808000000006</v>
      </c>
      <c r="C4188">
        <v>1</v>
      </c>
      <c r="D4188" t="s">
        <v>6916</v>
      </c>
    </row>
    <row r="4189" spans="1:4">
      <c r="A4189" s="2">
        <v>40.709099000000002</v>
      </c>
      <c r="B4189" s="2">
        <v>-74.005498000000003</v>
      </c>
      <c r="C4189">
        <v>11</v>
      </c>
      <c r="D4189" t="s">
        <v>7113</v>
      </c>
    </row>
    <row r="4190" spans="1:4">
      <c r="A4190" s="2">
        <v>40.704281000000002</v>
      </c>
      <c r="B4190" s="2">
        <v>-73.982564999999994</v>
      </c>
      <c r="C4190">
        <v>1</v>
      </c>
      <c r="D4190" t="s">
        <v>6983</v>
      </c>
    </row>
    <row r="4191" spans="1:4">
      <c r="A4191" s="2">
        <v>40.708202</v>
      </c>
      <c r="B4191" s="2">
        <v>-74.006545000000003</v>
      </c>
      <c r="C4191">
        <v>9</v>
      </c>
      <c r="D4191" t="s">
        <v>6983</v>
      </c>
    </row>
    <row r="4192" spans="1:4">
      <c r="A4192" s="2">
        <v>40.694808999999999</v>
      </c>
      <c r="B4192" s="2">
        <v>-73.983269000000007</v>
      </c>
      <c r="C4192">
        <v>3</v>
      </c>
      <c r="D4192" t="s">
        <v>6736</v>
      </c>
    </row>
    <row r="4193" spans="1:4">
      <c r="A4193" s="2">
        <v>40.699725000000001</v>
      </c>
      <c r="B4193" s="2">
        <v>-73.982935999999995</v>
      </c>
      <c r="C4193">
        <v>3</v>
      </c>
      <c r="D4193" t="s">
        <v>3790</v>
      </c>
    </row>
    <row r="4194" spans="1:4">
      <c r="A4194" s="2">
        <v>40.692093999999997</v>
      </c>
      <c r="B4194" s="2">
        <v>-73.983406000000002</v>
      </c>
      <c r="C4194">
        <v>2</v>
      </c>
      <c r="D4194" t="s">
        <v>6646</v>
      </c>
    </row>
    <row r="4195" spans="1:4">
      <c r="A4195" s="2">
        <v>40.623592000000002</v>
      </c>
      <c r="B4195" s="2">
        <v>-74.082774999999998</v>
      </c>
      <c r="C4195">
        <v>1</v>
      </c>
      <c r="D4195" t="s">
        <v>5412</v>
      </c>
    </row>
    <row r="4196" spans="1:4">
      <c r="A4196" s="2">
        <v>40.713552</v>
      </c>
      <c r="B4196" s="2">
        <v>-73.796505999999994</v>
      </c>
      <c r="C4196">
        <v>1</v>
      </c>
      <c r="D4196" t="s">
        <v>7244</v>
      </c>
    </row>
    <row r="4197" spans="1:4">
      <c r="A4197" s="2">
        <v>40.875641999999999</v>
      </c>
      <c r="B4197" s="2">
        <v>-73.894053</v>
      </c>
      <c r="C4197">
        <v>1</v>
      </c>
      <c r="D4197" t="s">
        <v>4795</v>
      </c>
    </row>
    <row r="4198" spans="1:4">
      <c r="A4198" s="2">
        <v>40.711283000000002</v>
      </c>
      <c r="B4198" s="2">
        <v>-73.983474000000001</v>
      </c>
      <c r="C4198">
        <v>8</v>
      </c>
      <c r="D4198" t="s">
        <v>3863</v>
      </c>
    </row>
    <row r="4199" spans="1:4">
      <c r="A4199" s="2">
        <v>40.713863000000003</v>
      </c>
      <c r="B4199" s="2">
        <v>-73.983992000000001</v>
      </c>
      <c r="C4199">
        <v>8</v>
      </c>
      <c r="D4199" t="s">
        <v>7253</v>
      </c>
    </row>
    <row r="4200" spans="1:4">
      <c r="A4200" s="2">
        <v>40.713149999999999</v>
      </c>
      <c r="B4200" s="2">
        <v>-73.983887999999993</v>
      </c>
      <c r="C4200">
        <v>5</v>
      </c>
      <c r="D4200" t="s">
        <v>3885</v>
      </c>
    </row>
    <row r="4201" spans="1:4">
      <c r="A4201" s="2">
        <v>40.689450000000001</v>
      </c>
      <c r="B4201" s="2">
        <v>-74.016791999999995</v>
      </c>
      <c r="C4201">
        <v>57</v>
      </c>
      <c r="D4201" t="s">
        <v>3114</v>
      </c>
    </row>
    <row r="4202" spans="1:4">
      <c r="A4202" s="2">
        <v>40.894962999999997</v>
      </c>
      <c r="B4202" s="2">
        <v>-73.846344000000002</v>
      </c>
      <c r="C4202">
        <v>1</v>
      </c>
      <c r="D4202" t="s">
        <v>10328</v>
      </c>
    </row>
    <row r="4203" spans="1:4">
      <c r="A4203" s="2">
        <v>40.716648999999997</v>
      </c>
      <c r="B4203" s="2">
        <v>-73.944733999999997</v>
      </c>
      <c r="C4203">
        <v>1</v>
      </c>
      <c r="D4203" t="s">
        <v>7335</v>
      </c>
    </row>
    <row r="4204" spans="1:4">
      <c r="A4204" s="2">
        <v>40.710901</v>
      </c>
      <c r="B4204" s="2">
        <v>-73.943787999999998</v>
      </c>
      <c r="C4204">
        <v>1</v>
      </c>
      <c r="D4204" t="s">
        <v>7164</v>
      </c>
    </row>
    <row r="4205" spans="1:4">
      <c r="A4205" s="2">
        <v>40.705182000000001</v>
      </c>
      <c r="B4205" s="2">
        <v>-73.942850000000007</v>
      </c>
      <c r="C4205">
        <v>1</v>
      </c>
      <c r="D4205" t="s">
        <v>7005</v>
      </c>
    </row>
    <row r="4206" spans="1:4">
      <c r="A4206" s="2">
        <v>40.719518000000001</v>
      </c>
      <c r="B4206" s="2">
        <v>-73.945561999999995</v>
      </c>
      <c r="C4206">
        <v>1</v>
      </c>
      <c r="D4206" t="s">
        <v>3954</v>
      </c>
    </row>
    <row r="4207" spans="1:4">
      <c r="A4207" s="2">
        <v>40.714525999999999</v>
      </c>
      <c r="B4207" s="2">
        <v>-73.944385999999994</v>
      </c>
      <c r="C4207">
        <v>2</v>
      </c>
      <c r="D4207" t="s">
        <v>7272</v>
      </c>
    </row>
    <row r="4208" spans="1:4">
      <c r="A4208" s="2">
        <v>40.738227000000002</v>
      </c>
      <c r="B4208" s="2">
        <v>-73.985618000000002</v>
      </c>
      <c r="C4208">
        <v>7</v>
      </c>
      <c r="D4208" t="s">
        <v>7974</v>
      </c>
    </row>
    <row r="4209" spans="1:4">
      <c r="A4209" s="2">
        <v>40.737611999999999</v>
      </c>
      <c r="B4209" s="2">
        <v>-73.986091000000002</v>
      </c>
      <c r="C4209">
        <v>12</v>
      </c>
      <c r="D4209" t="s">
        <v>7954</v>
      </c>
    </row>
    <row r="4210" spans="1:4">
      <c r="A4210" s="2">
        <v>40.72945</v>
      </c>
      <c r="B4210" s="2">
        <v>-73.890007999999995</v>
      </c>
      <c r="C4210">
        <v>1</v>
      </c>
      <c r="D4210" t="s">
        <v>7727</v>
      </c>
    </row>
    <row r="4211" spans="1:4">
      <c r="A4211" s="2">
        <v>40.730085000000003</v>
      </c>
      <c r="B4211" s="2">
        <v>-73.888058999999998</v>
      </c>
      <c r="C4211">
        <v>1</v>
      </c>
      <c r="D4211" t="s">
        <v>7745</v>
      </c>
    </row>
    <row r="4212" spans="1:4">
      <c r="A4212" s="2">
        <v>40.732393000000002</v>
      </c>
      <c r="B4212" s="2">
        <v>-73.884522000000004</v>
      </c>
      <c r="C4212">
        <v>2</v>
      </c>
      <c r="D4212" t="s">
        <v>7810</v>
      </c>
    </row>
    <row r="4213" spans="1:4">
      <c r="A4213" s="2">
        <v>40.615808999999999</v>
      </c>
      <c r="B4213" s="2">
        <v>-74.099012000000002</v>
      </c>
      <c r="C4213">
        <v>1</v>
      </c>
      <c r="D4213" t="s">
        <v>5310</v>
      </c>
    </row>
    <row r="4214" spans="1:4">
      <c r="A4214" s="2">
        <v>40.680557999999998</v>
      </c>
      <c r="B4214" s="2">
        <v>-73.961320999999998</v>
      </c>
      <c r="C4214">
        <v>1</v>
      </c>
      <c r="D4214" t="s">
        <v>3731</v>
      </c>
    </row>
    <row r="4215" spans="1:4">
      <c r="A4215" s="2">
        <v>40.735754999999997</v>
      </c>
      <c r="B4215" s="2">
        <v>-73.880502000000007</v>
      </c>
      <c r="C4215">
        <v>2</v>
      </c>
      <c r="D4215" t="s">
        <v>7900</v>
      </c>
    </row>
    <row r="4216" spans="1:4">
      <c r="A4216" s="2">
        <v>40.688555000000001</v>
      </c>
      <c r="B4216" s="2">
        <v>-73.962835999999996</v>
      </c>
      <c r="C4216">
        <v>1</v>
      </c>
      <c r="D4216" t="s">
        <v>6540</v>
      </c>
    </row>
    <row r="4217" spans="1:4">
      <c r="A4217" s="2">
        <v>40.681438</v>
      </c>
      <c r="B4217" s="2">
        <v>-73.961423999999994</v>
      </c>
      <c r="C4217">
        <v>2</v>
      </c>
      <c r="D4217" t="s">
        <v>6344</v>
      </c>
    </row>
    <row r="4218" spans="1:4">
      <c r="A4218" s="2">
        <v>40.686351999999999</v>
      </c>
      <c r="B4218" s="2">
        <v>-73.962397999999993</v>
      </c>
      <c r="C4218">
        <v>2</v>
      </c>
      <c r="D4218" t="s">
        <v>6482</v>
      </c>
    </row>
    <row r="4219" spans="1:4">
      <c r="A4219" s="2">
        <v>40.728155999999998</v>
      </c>
      <c r="B4219" s="2">
        <v>-73.89152</v>
      </c>
      <c r="C4219">
        <v>2</v>
      </c>
      <c r="D4219" t="s">
        <v>7703</v>
      </c>
    </row>
    <row r="4220" spans="1:4">
      <c r="A4220" s="2">
        <v>40.695583999999997</v>
      </c>
      <c r="B4220" s="2">
        <v>-73.964455999999998</v>
      </c>
      <c r="C4220">
        <v>1</v>
      </c>
      <c r="D4220" t="s">
        <v>6756</v>
      </c>
    </row>
    <row r="4221" spans="1:4">
      <c r="A4221" s="2">
        <v>40.719624000000003</v>
      </c>
      <c r="B4221" s="2">
        <v>-73.911361999999997</v>
      </c>
      <c r="C4221">
        <v>1</v>
      </c>
      <c r="D4221" t="s">
        <v>7446</v>
      </c>
    </row>
    <row r="4222" spans="1:4">
      <c r="A4222" s="2">
        <v>40.735570000000003</v>
      </c>
      <c r="B4222" s="2">
        <v>-73.881113999999997</v>
      </c>
      <c r="C4222">
        <v>2</v>
      </c>
      <c r="D4222" t="s">
        <v>7897</v>
      </c>
    </row>
    <row r="4223" spans="1:4">
      <c r="A4223" s="2">
        <v>40.677280000000003</v>
      </c>
      <c r="B4223" s="2">
        <v>-73.962557000000004</v>
      </c>
      <c r="C4223">
        <v>1</v>
      </c>
      <c r="D4223" t="s">
        <v>6207</v>
      </c>
    </row>
    <row r="4224" spans="1:4">
      <c r="A4224" s="2">
        <v>40.736012000000002</v>
      </c>
      <c r="B4224" s="2">
        <v>-73.879527999999993</v>
      </c>
      <c r="C4224">
        <v>1</v>
      </c>
      <c r="D4224" t="s">
        <v>7907</v>
      </c>
    </row>
    <row r="4225" spans="1:4">
      <c r="A4225" s="2">
        <v>40.847991</v>
      </c>
      <c r="B4225" s="2">
        <v>-73.914429999999996</v>
      </c>
      <c r="C4225">
        <v>1</v>
      </c>
      <c r="D4225" t="s">
        <v>10031</v>
      </c>
    </row>
    <row r="4226" spans="1:4">
      <c r="A4226" s="2">
        <v>40.867927999999999</v>
      </c>
      <c r="B4226" s="2">
        <v>-73.899398000000005</v>
      </c>
      <c r="C4226">
        <v>2</v>
      </c>
      <c r="D4226" t="s">
        <v>4757</v>
      </c>
    </row>
    <row r="4227" spans="1:4">
      <c r="A4227" s="2">
        <v>40.715798999999997</v>
      </c>
      <c r="B4227" s="2">
        <v>-73.805875</v>
      </c>
      <c r="C4227">
        <v>1</v>
      </c>
      <c r="D4227" t="s">
        <v>7312</v>
      </c>
    </row>
    <row r="4228" spans="1:4">
      <c r="A4228" s="2">
        <v>40.717534000000001</v>
      </c>
      <c r="B4228" s="2">
        <v>-73.798070999999993</v>
      </c>
      <c r="C4228">
        <v>2</v>
      </c>
      <c r="D4228" t="s">
        <v>7370</v>
      </c>
    </row>
    <row r="4229" spans="1:4">
      <c r="A4229" s="2">
        <v>40.718333000000001</v>
      </c>
      <c r="B4229" s="2">
        <v>-73.833481000000006</v>
      </c>
      <c r="C4229">
        <v>1</v>
      </c>
      <c r="D4229" t="s">
        <v>7399</v>
      </c>
    </row>
    <row r="4230" spans="1:4">
      <c r="A4230" s="2">
        <v>40.731310999999998</v>
      </c>
      <c r="B4230" s="2">
        <v>-73.749429000000006</v>
      </c>
      <c r="C4230">
        <v>1</v>
      </c>
      <c r="D4230" t="s">
        <v>7785</v>
      </c>
    </row>
    <row r="4231" spans="1:4">
      <c r="A4231" s="2">
        <v>40.718755000000002</v>
      </c>
      <c r="B4231" s="2">
        <v>-73.788939999999997</v>
      </c>
      <c r="C4231">
        <v>4</v>
      </c>
      <c r="D4231" t="s">
        <v>3948</v>
      </c>
    </row>
    <row r="4232" spans="1:4">
      <c r="A4232" s="2">
        <v>40.872059</v>
      </c>
      <c r="B4232" s="2">
        <v>-73.887873999999996</v>
      </c>
      <c r="C4232">
        <v>4</v>
      </c>
      <c r="D4232" t="s">
        <v>4781</v>
      </c>
    </row>
    <row r="4233" spans="1:4">
      <c r="A4233" s="2">
        <v>40.813059000000003</v>
      </c>
      <c r="B4233" s="2">
        <v>-73.929822999999999</v>
      </c>
      <c r="C4233">
        <v>19</v>
      </c>
      <c r="D4233" t="s">
        <v>4484</v>
      </c>
    </row>
    <row r="4234" spans="1:4">
      <c r="A4234" s="2">
        <v>40.818641</v>
      </c>
      <c r="B4234" s="2">
        <v>-73.927353999999994</v>
      </c>
      <c r="C4234">
        <v>5</v>
      </c>
      <c r="D4234" t="s">
        <v>4527</v>
      </c>
    </row>
    <row r="4235" spans="1:4">
      <c r="A4235" s="2">
        <v>40.826135000000001</v>
      </c>
      <c r="B4235" s="2">
        <v>-73.923100000000005</v>
      </c>
      <c r="C4235">
        <v>2</v>
      </c>
      <c r="D4235" t="s">
        <v>4566</v>
      </c>
    </row>
    <row r="4236" spans="1:4">
      <c r="A4236" s="2">
        <v>40.843904999999999</v>
      </c>
      <c r="B4236" s="2">
        <v>-73.911507999999998</v>
      </c>
      <c r="C4236">
        <v>1</v>
      </c>
      <c r="D4236" t="s">
        <v>9968</v>
      </c>
    </row>
    <row r="4237" spans="1:4">
      <c r="A4237" s="2">
        <v>40.849417000000003</v>
      </c>
      <c r="B4237" s="2">
        <v>-73.906104999999997</v>
      </c>
      <c r="C4237">
        <v>1</v>
      </c>
      <c r="D4237" t="s">
        <v>4659</v>
      </c>
    </row>
    <row r="4238" spans="1:4">
      <c r="A4238" s="2">
        <v>40.859357000000003</v>
      </c>
      <c r="B4238" s="2">
        <v>-73.898857000000007</v>
      </c>
      <c r="C4238">
        <v>1</v>
      </c>
      <c r="D4238" t="s">
        <v>4715</v>
      </c>
    </row>
    <row r="4239" spans="1:4">
      <c r="A4239" s="2">
        <v>40.861387999999998</v>
      </c>
      <c r="B4239" s="2">
        <v>-73.897658000000007</v>
      </c>
      <c r="C4239">
        <v>2</v>
      </c>
      <c r="D4239" t="s">
        <v>4727</v>
      </c>
    </row>
    <row r="4240" spans="1:4">
      <c r="A4240" s="2">
        <v>40.865278000000004</v>
      </c>
      <c r="B4240" s="2">
        <v>-73.894443999999993</v>
      </c>
      <c r="C4240">
        <v>6</v>
      </c>
      <c r="D4240" t="s">
        <v>3228</v>
      </c>
    </row>
    <row r="4241" spans="1:4">
      <c r="A4241" s="2">
        <v>40.865457999999997</v>
      </c>
      <c r="B4241" s="2">
        <v>-73.895065000000002</v>
      </c>
      <c r="C4241">
        <v>2</v>
      </c>
      <c r="D4241" t="s">
        <v>3228</v>
      </c>
    </row>
    <row r="4242" spans="1:4">
      <c r="A4242" s="2">
        <v>40.874856999999999</v>
      </c>
      <c r="B4242" s="2">
        <v>-73.886487000000002</v>
      </c>
      <c r="C4242">
        <v>7</v>
      </c>
      <c r="D4242" t="s">
        <v>3425</v>
      </c>
    </row>
    <row r="4243" spans="1:4">
      <c r="A4243" s="2">
        <v>40.852359999999997</v>
      </c>
      <c r="B4243" s="2">
        <v>-73.903723999999997</v>
      </c>
      <c r="C4243">
        <v>2</v>
      </c>
      <c r="D4243" t="s">
        <v>10090</v>
      </c>
    </row>
    <row r="4244" spans="1:4">
      <c r="A4244" s="2">
        <v>40.849933999999998</v>
      </c>
      <c r="B4244" s="2">
        <v>-73.9054</v>
      </c>
      <c r="C4244">
        <v>2</v>
      </c>
      <c r="D4244" t="s">
        <v>4660</v>
      </c>
    </row>
    <row r="4245" spans="1:4">
      <c r="A4245" s="2">
        <v>40.821142999999999</v>
      </c>
      <c r="B4245" s="2">
        <v>-73.925650000000005</v>
      </c>
      <c r="C4245">
        <v>15</v>
      </c>
      <c r="D4245" t="s">
        <v>9678</v>
      </c>
    </row>
    <row r="4246" spans="1:4">
      <c r="A4246" s="2">
        <v>40.837463</v>
      </c>
      <c r="B4246" s="2">
        <v>-73.914574999999999</v>
      </c>
      <c r="C4246">
        <v>1</v>
      </c>
      <c r="D4246" t="s">
        <v>9884</v>
      </c>
    </row>
    <row r="4247" spans="1:4">
      <c r="A4247" s="2">
        <v>40.714852999999998</v>
      </c>
      <c r="B4247" s="2">
        <v>-73.983378999999999</v>
      </c>
      <c r="C4247">
        <v>1</v>
      </c>
      <c r="D4247" t="s">
        <v>3906</v>
      </c>
    </row>
    <row r="4248" spans="1:4">
      <c r="A4248" s="2">
        <v>40.715693999999999</v>
      </c>
      <c r="B4248" s="2">
        <v>-73.985833999999997</v>
      </c>
      <c r="C4248">
        <v>2</v>
      </c>
      <c r="D4248" t="s">
        <v>7305</v>
      </c>
    </row>
    <row r="4249" spans="1:4">
      <c r="A4249" s="2">
        <v>40.722990000000003</v>
      </c>
      <c r="B4249" s="2">
        <v>-74.005133999999998</v>
      </c>
      <c r="C4249">
        <v>10</v>
      </c>
      <c r="D4249" t="s">
        <v>3986</v>
      </c>
    </row>
    <row r="4250" spans="1:4">
      <c r="A4250" s="2">
        <v>40.718321000000003</v>
      </c>
      <c r="B4250" s="2">
        <v>-73.994540000000001</v>
      </c>
      <c r="C4250">
        <v>1</v>
      </c>
      <c r="D4250" t="s">
        <v>3186</v>
      </c>
    </row>
    <row r="4251" spans="1:4">
      <c r="A4251" s="2">
        <v>40.711962</v>
      </c>
      <c r="B4251" s="2">
        <v>-73.940687999999994</v>
      </c>
      <c r="C4251">
        <v>1</v>
      </c>
      <c r="D4251" t="s">
        <v>7189</v>
      </c>
    </row>
    <row r="4252" spans="1:4">
      <c r="A4252" s="2">
        <v>40.718133999999999</v>
      </c>
      <c r="B4252" s="2">
        <v>-73.993865999999997</v>
      </c>
      <c r="C4252">
        <v>22</v>
      </c>
      <c r="D4252" t="s">
        <v>7391</v>
      </c>
    </row>
    <row r="4253" spans="1:4">
      <c r="A4253" s="2">
        <v>40.714391999999997</v>
      </c>
      <c r="B4253" s="2">
        <v>-73.981662</v>
      </c>
      <c r="C4253">
        <v>6</v>
      </c>
      <c r="D4253" t="s">
        <v>3902</v>
      </c>
    </row>
    <row r="4254" spans="1:4">
      <c r="A4254" s="2">
        <v>40.713884999999998</v>
      </c>
      <c r="B4254" s="2">
        <v>-73.979991999999996</v>
      </c>
      <c r="C4254">
        <v>6</v>
      </c>
      <c r="D4254" t="s">
        <v>3895</v>
      </c>
    </row>
    <row r="4255" spans="1:4">
      <c r="A4255" s="2">
        <v>40.711174999999997</v>
      </c>
      <c r="B4255" s="2">
        <v>-73.948910999999995</v>
      </c>
      <c r="C4255">
        <v>2</v>
      </c>
      <c r="D4255" t="s">
        <v>7171</v>
      </c>
    </row>
    <row r="4256" spans="1:4">
      <c r="A4256" s="2">
        <v>40.713805000000001</v>
      </c>
      <c r="B4256" s="2">
        <v>-73.979474999999994</v>
      </c>
      <c r="C4256">
        <v>1</v>
      </c>
      <c r="D4256" t="s">
        <v>3305</v>
      </c>
    </row>
    <row r="4257" spans="1:4">
      <c r="A4257" s="2">
        <v>40.716374000000002</v>
      </c>
      <c r="B4257" s="2">
        <v>-73.988395999999995</v>
      </c>
      <c r="C4257">
        <v>16</v>
      </c>
      <c r="D4257" t="s">
        <v>3928</v>
      </c>
    </row>
    <row r="4258" spans="1:4">
      <c r="A4258" s="2">
        <v>40.715228000000003</v>
      </c>
      <c r="B4258" s="2">
        <v>-73.984297999999995</v>
      </c>
      <c r="C4258">
        <v>5</v>
      </c>
      <c r="D4258" t="s">
        <v>7293</v>
      </c>
    </row>
    <row r="4259" spans="1:4">
      <c r="A4259" s="2">
        <v>40.711824</v>
      </c>
      <c r="B4259" s="2">
        <v>-73.954288000000005</v>
      </c>
      <c r="C4259">
        <v>1</v>
      </c>
      <c r="D4259" t="s">
        <v>7186</v>
      </c>
    </row>
    <row r="4260" spans="1:4">
      <c r="A4260" s="2">
        <v>40.716106000000003</v>
      </c>
      <c r="B4260" s="2">
        <v>-73.987551999999994</v>
      </c>
      <c r="C4260">
        <v>2</v>
      </c>
      <c r="D4260" t="s">
        <v>3923</v>
      </c>
    </row>
    <row r="4261" spans="1:4">
      <c r="A4261" s="2">
        <v>40.633132000000003</v>
      </c>
      <c r="B4261" s="2">
        <v>-74.075348000000005</v>
      </c>
      <c r="C4261">
        <v>6</v>
      </c>
      <c r="D4261" t="s">
        <v>5533</v>
      </c>
    </row>
    <row r="4262" spans="1:4">
      <c r="A4262" s="2">
        <v>40.686287999999998</v>
      </c>
      <c r="B4262" s="2">
        <v>-73.969487999999998</v>
      </c>
      <c r="C4262">
        <v>2</v>
      </c>
      <c r="D4262" t="s">
        <v>6480</v>
      </c>
    </row>
    <row r="4263" spans="1:4">
      <c r="A4263" s="2">
        <v>40.686518</v>
      </c>
      <c r="B4263" s="2">
        <v>-73.967493000000005</v>
      </c>
      <c r="C4263">
        <v>2</v>
      </c>
      <c r="D4263" t="s">
        <v>6487</v>
      </c>
    </row>
    <row r="4264" spans="1:4">
      <c r="A4264" s="2">
        <v>40.692196000000003</v>
      </c>
      <c r="B4264" s="2">
        <v>-73.924875999999998</v>
      </c>
      <c r="C4264">
        <v>2</v>
      </c>
      <c r="D4264" t="s">
        <v>6652</v>
      </c>
    </row>
    <row r="4265" spans="1:4">
      <c r="A4265" s="2">
        <v>40.691096999999999</v>
      </c>
      <c r="B4265" s="2">
        <v>-73.927698000000007</v>
      </c>
      <c r="C4265">
        <v>3</v>
      </c>
      <c r="D4265" t="s">
        <v>6616</v>
      </c>
    </row>
    <row r="4266" spans="1:4">
      <c r="A4266" s="2">
        <v>40.686402000000001</v>
      </c>
      <c r="B4266" s="2">
        <v>-73.968496000000002</v>
      </c>
      <c r="C4266">
        <v>4</v>
      </c>
      <c r="D4266" t="s">
        <v>6484</v>
      </c>
    </row>
    <row r="4267" spans="1:4">
      <c r="A4267" s="2">
        <v>40.686746999999997</v>
      </c>
      <c r="B4267" s="2">
        <v>-73.965536</v>
      </c>
      <c r="C4267">
        <v>1</v>
      </c>
      <c r="D4267" t="s">
        <v>6494</v>
      </c>
    </row>
    <row r="4268" spans="1:4">
      <c r="A4268" s="2">
        <v>40.686630999999998</v>
      </c>
      <c r="B4268" s="2">
        <v>-73.966539999999995</v>
      </c>
      <c r="C4268">
        <v>3</v>
      </c>
      <c r="D4268" t="s">
        <v>6489</v>
      </c>
    </row>
    <row r="4269" spans="1:4">
      <c r="A4269" s="2">
        <v>40.831682000000001</v>
      </c>
      <c r="B4269" s="2">
        <v>-73.827100000000002</v>
      </c>
      <c r="C4269">
        <v>1</v>
      </c>
      <c r="D4269" t="s">
        <v>9803</v>
      </c>
    </row>
    <row r="4270" spans="1:4">
      <c r="A4270" s="2">
        <v>40.731264000000003</v>
      </c>
      <c r="B4270" s="2">
        <v>-73.994054000000006</v>
      </c>
      <c r="C4270">
        <v>1</v>
      </c>
      <c r="D4270" t="s">
        <v>7782</v>
      </c>
    </row>
    <row r="4271" spans="1:4">
      <c r="A4271" s="2">
        <v>40.726087999999997</v>
      </c>
      <c r="B4271" s="2">
        <v>-73.998433000000006</v>
      </c>
      <c r="C4271">
        <v>13</v>
      </c>
      <c r="D4271" t="s">
        <v>4004</v>
      </c>
    </row>
    <row r="4272" spans="1:4">
      <c r="A4272" s="2">
        <v>40.729762000000001</v>
      </c>
      <c r="B4272" s="2">
        <v>-73.995321000000004</v>
      </c>
      <c r="C4272">
        <v>2</v>
      </c>
      <c r="D4272" t="s">
        <v>7739</v>
      </c>
    </row>
    <row r="4273" spans="1:4">
      <c r="A4273" s="2">
        <v>40.737802000000002</v>
      </c>
      <c r="B4273" s="2">
        <v>-73.929259000000002</v>
      </c>
      <c r="C4273">
        <v>2</v>
      </c>
      <c r="D4273" t="s">
        <v>7957</v>
      </c>
    </row>
    <row r="4274" spans="1:4">
      <c r="A4274" s="2">
        <v>40.737524000000001</v>
      </c>
      <c r="B4274" s="2">
        <v>-73.929950000000005</v>
      </c>
      <c r="C4274">
        <v>2</v>
      </c>
      <c r="D4274" t="s">
        <v>7945</v>
      </c>
    </row>
    <row r="4275" spans="1:4">
      <c r="A4275" s="2">
        <v>40.736341000000003</v>
      </c>
      <c r="B4275" s="2">
        <v>-73.932664000000003</v>
      </c>
      <c r="C4275">
        <v>1</v>
      </c>
      <c r="D4275" t="s">
        <v>7913</v>
      </c>
    </row>
    <row r="4276" spans="1:4">
      <c r="A4276" s="2">
        <v>40.734321000000001</v>
      </c>
      <c r="B4276" s="2">
        <v>-73.938068999999999</v>
      </c>
      <c r="C4276">
        <v>3</v>
      </c>
      <c r="D4276" t="s">
        <v>4059</v>
      </c>
    </row>
    <row r="4277" spans="1:4">
      <c r="A4277" s="2">
        <v>40.730198000000001</v>
      </c>
      <c r="B4277" s="2">
        <v>-73.954273999999998</v>
      </c>
      <c r="C4277">
        <v>2</v>
      </c>
      <c r="D4277" t="s">
        <v>7747</v>
      </c>
    </row>
    <row r="4278" spans="1:4">
      <c r="A4278" s="2">
        <v>40.730671999999998</v>
      </c>
      <c r="B4278" s="2">
        <v>-73.949218999999999</v>
      </c>
      <c r="C4278">
        <v>1</v>
      </c>
      <c r="D4278" t="s">
        <v>7765</v>
      </c>
    </row>
    <row r="4279" spans="1:4">
      <c r="A4279" s="2">
        <v>40.733688000000001</v>
      </c>
      <c r="B4279" s="2">
        <v>-73.999567999999996</v>
      </c>
      <c r="C4279">
        <v>35</v>
      </c>
      <c r="D4279" t="s">
        <v>4055</v>
      </c>
    </row>
    <row r="4280" spans="1:4">
      <c r="A4280" s="2">
        <v>40.704802999999998</v>
      </c>
      <c r="B4280" s="2">
        <v>-74.014988000000002</v>
      </c>
      <c r="C4280">
        <v>27</v>
      </c>
      <c r="D4280" t="s">
        <v>3819</v>
      </c>
    </row>
    <row r="4281" spans="1:4">
      <c r="A4281" s="2">
        <v>40.736949000000003</v>
      </c>
      <c r="B4281" s="2">
        <v>-74.006527000000006</v>
      </c>
      <c r="C4281">
        <v>6</v>
      </c>
      <c r="D4281" t="s">
        <v>7930</v>
      </c>
    </row>
    <row r="4282" spans="1:4">
      <c r="A4282" s="2">
        <v>40.727442000000003</v>
      </c>
      <c r="B4282" s="2">
        <v>-74.008868000000007</v>
      </c>
      <c r="C4282">
        <v>7</v>
      </c>
      <c r="D4282" t="s">
        <v>7688</v>
      </c>
    </row>
    <row r="4283" spans="1:4">
      <c r="A4283" s="2">
        <v>40.732866999999999</v>
      </c>
      <c r="B4283" s="2">
        <v>-74.007537999999997</v>
      </c>
      <c r="C4283">
        <v>30</v>
      </c>
      <c r="D4283" t="s">
        <v>7824</v>
      </c>
    </row>
    <row r="4284" spans="1:4">
      <c r="A4284" s="2">
        <v>40.729602999999997</v>
      </c>
      <c r="B4284" s="2">
        <v>-74.008435000000006</v>
      </c>
      <c r="C4284">
        <v>7</v>
      </c>
      <c r="D4284" t="s">
        <v>7731</v>
      </c>
    </row>
    <row r="4285" spans="1:4">
      <c r="A4285" s="2">
        <v>40.72343</v>
      </c>
      <c r="B4285" s="2">
        <v>-74.009535999999997</v>
      </c>
      <c r="C4285">
        <v>3</v>
      </c>
      <c r="D4285" t="s">
        <v>7569</v>
      </c>
    </row>
    <row r="4286" spans="1:4">
      <c r="A4286" s="2">
        <v>40.707189999999997</v>
      </c>
      <c r="B4286" s="2">
        <v>-74.013925</v>
      </c>
      <c r="C4286">
        <v>2</v>
      </c>
      <c r="D4286" t="s">
        <v>3830</v>
      </c>
    </row>
    <row r="4287" spans="1:4">
      <c r="A4287" s="2">
        <v>40.721446</v>
      </c>
      <c r="B4287" s="2">
        <v>-74.009912999999997</v>
      </c>
      <c r="C4287">
        <v>2</v>
      </c>
      <c r="D4287" t="s">
        <v>7505</v>
      </c>
    </row>
    <row r="4288" spans="1:4">
      <c r="A4288" s="2">
        <v>40.724651999999999</v>
      </c>
      <c r="B4288" s="2">
        <v>-74.009371000000002</v>
      </c>
      <c r="C4288">
        <v>17</v>
      </c>
      <c r="D4288" t="s">
        <v>3999</v>
      </c>
    </row>
    <row r="4289" spans="1:4">
      <c r="A4289" s="2">
        <v>40.728172000000001</v>
      </c>
      <c r="B4289" s="2">
        <v>-74.008757000000003</v>
      </c>
      <c r="C4289">
        <v>1</v>
      </c>
      <c r="D4289" t="s">
        <v>7705</v>
      </c>
    </row>
    <row r="4290" spans="1:4">
      <c r="A4290" s="2">
        <v>40.730328999999998</v>
      </c>
      <c r="B4290" s="2">
        <v>-74.008234999999999</v>
      </c>
      <c r="C4290">
        <v>8</v>
      </c>
      <c r="D4290" t="s">
        <v>7753</v>
      </c>
    </row>
    <row r="4291" spans="1:4">
      <c r="A4291" s="2">
        <v>40.710143000000002</v>
      </c>
      <c r="B4291" s="2">
        <v>-74.012677999999994</v>
      </c>
      <c r="C4291">
        <v>2</v>
      </c>
      <c r="D4291" t="s">
        <v>3852</v>
      </c>
    </row>
    <row r="4292" spans="1:4">
      <c r="A4292" s="2">
        <v>40.706218</v>
      </c>
      <c r="B4292" s="2">
        <v>-74.014352000000002</v>
      </c>
      <c r="C4292">
        <v>29</v>
      </c>
      <c r="D4292" t="s">
        <v>7032</v>
      </c>
    </row>
    <row r="4293" spans="1:4">
      <c r="A4293" s="2">
        <v>40.714910000000003</v>
      </c>
      <c r="B4293" s="2">
        <v>-74.011369000000002</v>
      </c>
      <c r="C4293">
        <v>3</v>
      </c>
      <c r="D4293" t="s">
        <v>7284</v>
      </c>
    </row>
    <row r="4294" spans="1:4">
      <c r="A4294" s="2">
        <v>40.720075000000001</v>
      </c>
      <c r="B4294" s="2">
        <v>-74.010161999999994</v>
      </c>
      <c r="C4294">
        <v>3</v>
      </c>
      <c r="D4294" t="s">
        <v>7465</v>
      </c>
    </row>
    <row r="4295" spans="1:4">
      <c r="A4295" s="2">
        <v>40.714288000000003</v>
      </c>
      <c r="B4295" s="2">
        <v>-74.01155</v>
      </c>
      <c r="C4295">
        <v>1</v>
      </c>
      <c r="D4295" t="s">
        <v>7262</v>
      </c>
    </row>
    <row r="4296" spans="1:4">
      <c r="A4296" s="2">
        <v>40.707954999999998</v>
      </c>
      <c r="B4296" s="2">
        <v>-74.013616999999996</v>
      </c>
      <c r="C4296">
        <v>5</v>
      </c>
      <c r="D4296" t="s">
        <v>7080</v>
      </c>
    </row>
    <row r="4297" spans="1:4">
      <c r="A4297" s="2">
        <v>40.725968999999999</v>
      </c>
      <c r="B4297" s="2">
        <v>-74.009122000000005</v>
      </c>
      <c r="C4297">
        <v>10</v>
      </c>
      <c r="D4297" t="s">
        <v>7650</v>
      </c>
    </row>
    <row r="4298" spans="1:4">
      <c r="A4298" s="2">
        <v>40.709364999999998</v>
      </c>
      <c r="B4298" s="2">
        <v>-74.013014999999996</v>
      </c>
      <c r="C4298">
        <v>14</v>
      </c>
      <c r="D4298" t="s">
        <v>7121</v>
      </c>
    </row>
    <row r="4299" spans="1:4">
      <c r="A4299" s="2">
        <v>40.722772999999997</v>
      </c>
      <c r="B4299" s="2">
        <v>-74.009653999999998</v>
      </c>
      <c r="C4299">
        <v>6</v>
      </c>
      <c r="D4299" t="s">
        <v>7544</v>
      </c>
    </row>
    <row r="4300" spans="1:4">
      <c r="A4300" s="2">
        <v>40.733561000000002</v>
      </c>
      <c r="B4300" s="2">
        <v>-74.007369999999995</v>
      </c>
      <c r="C4300">
        <v>8</v>
      </c>
      <c r="D4300" t="s">
        <v>7843</v>
      </c>
    </row>
    <row r="4301" spans="1:4">
      <c r="A4301" s="2">
        <v>40.651418999999997</v>
      </c>
      <c r="B4301" s="2">
        <v>-73.975825999999998</v>
      </c>
      <c r="C4301">
        <v>1</v>
      </c>
      <c r="D4301" t="s">
        <v>5810</v>
      </c>
    </row>
    <row r="4302" spans="1:4">
      <c r="A4302" s="2">
        <v>40.710281000000002</v>
      </c>
      <c r="B4302" s="2">
        <v>-73.832530000000006</v>
      </c>
      <c r="C4302">
        <v>1</v>
      </c>
      <c r="D4302" t="s">
        <v>3856</v>
      </c>
    </row>
    <row r="4303" spans="1:4">
      <c r="A4303" s="2">
        <v>40.732432000000003</v>
      </c>
      <c r="B4303" s="2">
        <v>-74.005488</v>
      </c>
      <c r="C4303">
        <v>20</v>
      </c>
      <c r="D4303" t="s">
        <v>7812</v>
      </c>
    </row>
    <row r="4304" spans="1:4">
      <c r="A4304" s="2">
        <v>40.733815999999997</v>
      </c>
      <c r="B4304" s="2">
        <v>-74.001295999999996</v>
      </c>
      <c r="C4304">
        <v>29</v>
      </c>
      <c r="D4304" t="s">
        <v>4056</v>
      </c>
    </row>
    <row r="4305" spans="1:4">
      <c r="A4305" s="2">
        <v>40.865011000000003</v>
      </c>
      <c r="B4305" s="2">
        <v>-73.836043000000004</v>
      </c>
      <c r="C4305">
        <v>1</v>
      </c>
      <c r="D4305" t="s">
        <v>4742</v>
      </c>
    </row>
    <row r="4306" spans="1:4">
      <c r="A4306" s="2">
        <v>40.856363999999999</v>
      </c>
      <c r="B4306" s="2">
        <v>-73.857923999999997</v>
      </c>
      <c r="C4306">
        <v>1</v>
      </c>
      <c r="D4306" t="s">
        <v>4696</v>
      </c>
    </row>
    <row r="4307" spans="1:4">
      <c r="A4307" s="2">
        <v>40.689782000000001</v>
      </c>
      <c r="B4307" s="2">
        <v>-73.965187999999998</v>
      </c>
      <c r="C4307">
        <v>1</v>
      </c>
      <c r="D4307" t="s">
        <v>6580</v>
      </c>
    </row>
    <row r="4308" spans="1:4">
      <c r="A4308" s="2">
        <v>40.671759000000002</v>
      </c>
      <c r="B4308" s="2">
        <v>-74.009150000000005</v>
      </c>
      <c r="C4308">
        <v>2</v>
      </c>
      <c r="D4308" t="s">
        <v>6042</v>
      </c>
    </row>
    <row r="4309" spans="1:4">
      <c r="A4309" s="2">
        <v>40.673045000000002</v>
      </c>
      <c r="B4309" s="2">
        <v>-73.999559000000005</v>
      </c>
      <c r="C4309">
        <v>2</v>
      </c>
      <c r="D4309" t="s">
        <v>3682</v>
      </c>
    </row>
    <row r="4310" spans="1:4">
      <c r="A4310" s="2">
        <v>40.677852999999999</v>
      </c>
      <c r="B4310" s="2">
        <v>-74.001947999999999</v>
      </c>
      <c r="C4310">
        <v>3</v>
      </c>
      <c r="D4310" t="s">
        <v>3713</v>
      </c>
    </row>
    <row r="4311" spans="1:4">
      <c r="A4311" s="2">
        <v>40.674833</v>
      </c>
      <c r="B4311" s="2">
        <v>-74.000693999999996</v>
      </c>
      <c r="C4311">
        <v>2</v>
      </c>
      <c r="D4311" t="s">
        <v>3692</v>
      </c>
    </row>
    <row r="4312" spans="1:4">
      <c r="A4312" s="2">
        <v>40.677506999999999</v>
      </c>
      <c r="B4312" s="2">
        <v>-74.002663999999996</v>
      </c>
      <c r="C4312">
        <v>10</v>
      </c>
      <c r="D4312" t="s">
        <v>3710</v>
      </c>
    </row>
    <row r="4313" spans="1:4">
      <c r="A4313" s="2">
        <v>40.681027</v>
      </c>
      <c r="B4313" s="2">
        <v>-74.004486999999997</v>
      </c>
      <c r="C4313">
        <v>4</v>
      </c>
      <c r="D4313" t="s">
        <v>6337</v>
      </c>
    </row>
    <row r="4314" spans="1:4">
      <c r="A4314" s="2">
        <v>40.645493000000002</v>
      </c>
      <c r="B4314" s="2">
        <v>-74.077707000000004</v>
      </c>
      <c r="C4314">
        <v>2</v>
      </c>
      <c r="D4314" t="s">
        <v>3616</v>
      </c>
    </row>
    <row r="4315" spans="1:4">
      <c r="A4315" s="2">
        <v>40.682648999999998</v>
      </c>
      <c r="B4315" s="2">
        <v>-74.006674000000004</v>
      </c>
      <c r="C4315">
        <v>4</v>
      </c>
      <c r="D4315" t="s">
        <v>6375</v>
      </c>
    </row>
    <row r="4316" spans="1:4">
      <c r="A4316" s="2">
        <v>40.675564999999999</v>
      </c>
      <c r="B4316" s="2">
        <v>-74.000724000000005</v>
      </c>
      <c r="C4316">
        <v>5</v>
      </c>
      <c r="D4316" t="s">
        <v>3695</v>
      </c>
    </row>
    <row r="4317" spans="1:4">
      <c r="A4317" s="2">
        <v>40.681370000000001</v>
      </c>
      <c r="B4317" s="2">
        <v>-74.005849999999995</v>
      </c>
      <c r="C4317">
        <v>6</v>
      </c>
      <c r="D4317" t="s">
        <v>3258</v>
      </c>
    </row>
    <row r="4318" spans="1:4">
      <c r="A4318" s="2">
        <v>40.610236999999998</v>
      </c>
      <c r="B4318" s="2">
        <v>-74.027114999999995</v>
      </c>
      <c r="C4318">
        <v>1</v>
      </c>
      <c r="D4318" t="s">
        <v>5240</v>
      </c>
    </row>
    <row r="4319" spans="1:4">
      <c r="A4319" s="2">
        <v>40.821756000000001</v>
      </c>
      <c r="B4319" s="2">
        <v>-73.947237999999999</v>
      </c>
      <c r="C4319">
        <v>1</v>
      </c>
      <c r="D4319" t="s">
        <v>9686</v>
      </c>
    </row>
    <row r="4320" spans="1:4">
      <c r="A4320" s="2">
        <v>40.753025000000001</v>
      </c>
      <c r="B4320" s="2">
        <v>-73.969859999999997</v>
      </c>
      <c r="C4320">
        <v>12</v>
      </c>
      <c r="D4320" t="s">
        <v>4175</v>
      </c>
    </row>
    <row r="4321" spans="1:4">
      <c r="A4321" s="2">
        <v>40.872718999999996</v>
      </c>
      <c r="B4321" s="2">
        <v>-73.839145000000002</v>
      </c>
      <c r="C4321">
        <v>1</v>
      </c>
      <c r="D4321" t="s">
        <v>10238</v>
      </c>
    </row>
    <row r="4322" spans="1:4">
      <c r="A4322" s="2">
        <v>40.579270999999999</v>
      </c>
      <c r="B4322" s="2">
        <v>-73.953323999999995</v>
      </c>
      <c r="C4322">
        <v>2</v>
      </c>
      <c r="D4322" t="s">
        <v>4990</v>
      </c>
    </row>
    <row r="4323" spans="1:4">
      <c r="A4323" s="2">
        <v>40.689408999999998</v>
      </c>
      <c r="B4323" s="2">
        <v>-73.913945999999996</v>
      </c>
      <c r="C4323">
        <v>2</v>
      </c>
      <c r="D4323" t="s">
        <v>6562</v>
      </c>
    </row>
    <row r="4324" spans="1:4">
      <c r="A4324" s="2">
        <v>40.681874000000001</v>
      </c>
      <c r="B4324" s="2">
        <v>-73.955793999999997</v>
      </c>
      <c r="C4324">
        <v>4</v>
      </c>
      <c r="D4324" t="s">
        <v>6355</v>
      </c>
    </row>
    <row r="4325" spans="1:4">
      <c r="A4325" s="2">
        <v>40.684229999999999</v>
      </c>
      <c r="B4325" s="2">
        <v>-73.935303000000005</v>
      </c>
      <c r="C4325">
        <v>1</v>
      </c>
      <c r="D4325" t="s">
        <v>6417</v>
      </c>
    </row>
    <row r="4326" spans="1:4">
      <c r="A4326" s="2">
        <v>40.685239000000003</v>
      </c>
      <c r="B4326" s="2">
        <v>-73.926524999999998</v>
      </c>
      <c r="C4326">
        <v>2</v>
      </c>
      <c r="D4326" t="s">
        <v>6450</v>
      </c>
    </row>
    <row r="4327" spans="1:4">
      <c r="A4327" s="2">
        <v>40.635914999999997</v>
      </c>
      <c r="B4327" s="2">
        <v>-74.075908999999996</v>
      </c>
      <c r="C4327">
        <v>2</v>
      </c>
      <c r="D4327" t="s">
        <v>3588</v>
      </c>
    </row>
    <row r="4328" spans="1:4">
      <c r="A4328" s="2">
        <v>40.705526999999996</v>
      </c>
      <c r="B4328" s="2">
        <v>-74.008960000000002</v>
      </c>
      <c r="C4328">
        <v>20</v>
      </c>
      <c r="D4328" t="s">
        <v>3823</v>
      </c>
    </row>
    <row r="4329" spans="1:4">
      <c r="A4329" s="2">
        <v>40.685290000000002</v>
      </c>
      <c r="B4329" s="2">
        <v>-73.976209999999995</v>
      </c>
      <c r="C4329">
        <v>6</v>
      </c>
      <c r="D4329" t="s">
        <v>6452</v>
      </c>
    </row>
    <row r="4330" spans="1:4">
      <c r="A4330" s="2">
        <v>40.685513999999998</v>
      </c>
      <c r="B4330" s="2">
        <v>-73.974265000000003</v>
      </c>
      <c r="C4330">
        <v>2</v>
      </c>
      <c r="D4330" t="s">
        <v>6459</v>
      </c>
    </row>
    <row r="4331" spans="1:4">
      <c r="A4331" s="2">
        <v>40.610090999999997</v>
      </c>
      <c r="B4331" s="2">
        <v>-74.060445000000001</v>
      </c>
      <c r="C4331">
        <v>3</v>
      </c>
      <c r="D4331" t="s">
        <v>5238</v>
      </c>
    </row>
    <row r="4332" spans="1:4">
      <c r="A4332" s="2">
        <v>40.816401999999997</v>
      </c>
      <c r="B4332" s="2">
        <v>-73.814075000000003</v>
      </c>
      <c r="C4332">
        <v>1</v>
      </c>
      <c r="D4332" t="s">
        <v>9624</v>
      </c>
    </row>
    <row r="4333" spans="1:4">
      <c r="A4333" s="2">
        <v>40.602786000000002</v>
      </c>
      <c r="B4333" s="2">
        <v>-73.941317999999995</v>
      </c>
      <c r="C4333">
        <v>1</v>
      </c>
      <c r="D4333" t="s">
        <v>5152</v>
      </c>
    </row>
    <row r="4334" spans="1:4">
      <c r="A4334" s="2">
        <v>40.584031000000003</v>
      </c>
      <c r="B4334" s="2">
        <v>-73.937003000000004</v>
      </c>
      <c r="C4334">
        <v>4</v>
      </c>
      <c r="D4334" t="s">
        <v>3496</v>
      </c>
    </row>
    <row r="4335" spans="1:4">
      <c r="A4335" s="2">
        <v>40.608263999999998</v>
      </c>
      <c r="B4335" s="2">
        <v>-73.942312000000001</v>
      </c>
      <c r="C4335">
        <v>1</v>
      </c>
      <c r="D4335" t="s">
        <v>5211</v>
      </c>
    </row>
    <row r="4336" spans="1:4">
      <c r="A4336" s="2">
        <v>40.828066999999997</v>
      </c>
      <c r="B4336" s="2">
        <v>-73.934689000000006</v>
      </c>
      <c r="C4336">
        <v>2</v>
      </c>
      <c r="D4336" t="s">
        <v>9754</v>
      </c>
    </row>
    <row r="4337" spans="1:4">
      <c r="A4337" s="2">
        <v>40.700975999999997</v>
      </c>
      <c r="B4337" s="2">
        <v>-73.917818999999994</v>
      </c>
      <c r="C4337">
        <v>1</v>
      </c>
      <c r="D4337" t="s">
        <v>6887</v>
      </c>
    </row>
    <row r="4338" spans="1:4">
      <c r="A4338" s="2">
        <v>40.601810999999998</v>
      </c>
      <c r="B4338" s="2">
        <v>-74.120605999999995</v>
      </c>
      <c r="C4338">
        <v>2</v>
      </c>
      <c r="D4338" t="s">
        <v>5139</v>
      </c>
    </row>
    <row r="4339" spans="1:4">
      <c r="A4339" s="2">
        <v>40.703851</v>
      </c>
      <c r="B4339" s="2">
        <v>-73.951262999999997</v>
      </c>
      <c r="C4339">
        <v>3</v>
      </c>
      <c r="D4339" t="s">
        <v>6971</v>
      </c>
    </row>
    <row r="4340" spans="1:4">
      <c r="A4340" s="2">
        <v>40.636735000000002</v>
      </c>
      <c r="B4340" s="2">
        <v>-74.134281999999999</v>
      </c>
      <c r="C4340">
        <v>1</v>
      </c>
      <c r="D4340" t="s">
        <v>5604</v>
      </c>
    </row>
    <row r="4341" spans="1:4">
      <c r="A4341" s="2">
        <v>40.854517999999999</v>
      </c>
      <c r="B4341" s="2">
        <v>-73.910060000000001</v>
      </c>
      <c r="C4341">
        <v>1</v>
      </c>
      <c r="D4341" t="s">
        <v>4685</v>
      </c>
    </row>
    <row r="4342" spans="1:4">
      <c r="A4342" s="2">
        <v>40.850015999999997</v>
      </c>
      <c r="B4342" s="2">
        <v>-73.914146000000002</v>
      </c>
      <c r="C4342">
        <v>1</v>
      </c>
      <c r="D4342" t="s">
        <v>4661</v>
      </c>
    </row>
    <row r="4343" spans="1:4">
      <c r="A4343" s="2">
        <v>40.718803999999999</v>
      </c>
      <c r="B4343" s="2">
        <v>-74.010351</v>
      </c>
      <c r="C4343">
        <v>4</v>
      </c>
      <c r="D4343" t="s">
        <v>7416</v>
      </c>
    </row>
    <row r="4344" spans="1:4">
      <c r="A4344" s="2">
        <v>40.696333000000003</v>
      </c>
      <c r="B4344" s="2">
        <v>-73.930513000000005</v>
      </c>
      <c r="C4344">
        <v>4</v>
      </c>
      <c r="D4344" t="s">
        <v>6774</v>
      </c>
    </row>
    <row r="4345" spans="1:4">
      <c r="A4345" s="2">
        <v>40.694820999999997</v>
      </c>
      <c r="B4345" s="2">
        <v>-73.934416999999996</v>
      </c>
      <c r="C4345">
        <v>2</v>
      </c>
      <c r="D4345" t="s">
        <v>6737</v>
      </c>
    </row>
    <row r="4346" spans="1:4">
      <c r="A4346" s="2">
        <v>40.592759000000001</v>
      </c>
      <c r="B4346" s="2">
        <v>-73.992547999999999</v>
      </c>
      <c r="C4346">
        <v>4</v>
      </c>
      <c r="D4346" t="s">
        <v>5063</v>
      </c>
    </row>
    <row r="4347" spans="1:4">
      <c r="A4347" s="2">
        <v>40.590989999999998</v>
      </c>
      <c r="B4347" s="2">
        <v>-73.989627999999996</v>
      </c>
      <c r="C4347">
        <v>1</v>
      </c>
      <c r="D4347" t="s">
        <v>5050</v>
      </c>
    </row>
    <row r="4348" spans="1:4">
      <c r="A4348" s="2">
        <v>40.634379000000003</v>
      </c>
      <c r="B4348" s="2">
        <v>-74.140946</v>
      </c>
      <c r="C4348">
        <v>1</v>
      </c>
      <c r="D4348" t="s">
        <v>5561</v>
      </c>
    </row>
    <row r="4349" spans="1:4">
      <c r="A4349" s="2">
        <v>40.830188999999997</v>
      </c>
      <c r="B4349" s="2">
        <v>-73.847470000000001</v>
      </c>
      <c r="C4349">
        <v>1</v>
      </c>
      <c r="D4349" t="s">
        <v>9784</v>
      </c>
    </row>
    <row r="4350" spans="1:4">
      <c r="A4350" s="2">
        <v>40.712755999999999</v>
      </c>
      <c r="B4350" s="2">
        <v>-73.956810000000004</v>
      </c>
      <c r="C4350">
        <v>1</v>
      </c>
      <c r="D4350" t="s">
        <v>7218</v>
      </c>
    </row>
    <row r="4351" spans="1:4">
      <c r="A4351" s="2">
        <v>40.714326</v>
      </c>
      <c r="B4351" s="2">
        <v>-73.955056999999996</v>
      </c>
      <c r="C4351">
        <v>1</v>
      </c>
      <c r="D4351" t="s">
        <v>7264</v>
      </c>
    </row>
    <row r="4352" spans="1:4">
      <c r="A4352" s="2">
        <v>40.842171999999998</v>
      </c>
      <c r="B4352" s="2">
        <v>-73.942289000000002</v>
      </c>
      <c r="C4352">
        <v>3</v>
      </c>
      <c r="D4352" t="s">
        <v>9949</v>
      </c>
    </row>
    <row r="4353" spans="1:4">
      <c r="A4353" s="2">
        <v>40.846274000000001</v>
      </c>
      <c r="B4353" s="2">
        <v>-73.942622</v>
      </c>
      <c r="C4353">
        <v>4</v>
      </c>
      <c r="D4353" t="s">
        <v>10001</v>
      </c>
    </row>
    <row r="4354" spans="1:4">
      <c r="A4354" s="2">
        <v>40.847707999999997</v>
      </c>
      <c r="B4354" s="2">
        <v>-73.942193000000003</v>
      </c>
      <c r="C4354">
        <v>2</v>
      </c>
      <c r="D4354" t="s">
        <v>10023</v>
      </c>
    </row>
    <row r="4355" spans="1:4">
      <c r="A4355" s="2">
        <v>40.830376999999999</v>
      </c>
      <c r="B4355" s="2">
        <v>-73.851658999999998</v>
      </c>
      <c r="C4355">
        <v>1</v>
      </c>
      <c r="D4355" t="s">
        <v>9787</v>
      </c>
    </row>
    <row r="4356" spans="1:4">
      <c r="A4356" s="2">
        <v>40.830900999999997</v>
      </c>
      <c r="B4356" s="2">
        <v>-73.847641999999993</v>
      </c>
      <c r="C4356">
        <v>1</v>
      </c>
      <c r="D4356" t="s">
        <v>9790</v>
      </c>
    </row>
    <row r="4357" spans="1:4">
      <c r="A4357" s="2">
        <v>40.767564</v>
      </c>
      <c r="B4357" s="2">
        <v>-73.900512000000006</v>
      </c>
      <c r="C4357">
        <v>2</v>
      </c>
      <c r="D4357" t="s">
        <v>8813</v>
      </c>
    </row>
    <row r="4358" spans="1:4">
      <c r="A4358" s="2">
        <v>40.878754000000001</v>
      </c>
      <c r="B4358" s="2">
        <v>-73.899726999999999</v>
      </c>
      <c r="C4358">
        <v>2</v>
      </c>
      <c r="D4358" t="s">
        <v>4811</v>
      </c>
    </row>
    <row r="4359" spans="1:4">
      <c r="A4359" s="2">
        <v>40.878518</v>
      </c>
      <c r="B4359" s="2">
        <v>-73.898619999999994</v>
      </c>
      <c r="C4359">
        <v>1</v>
      </c>
      <c r="D4359" t="s">
        <v>4809</v>
      </c>
    </row>
    <row r="4360" spans="1:4">
      <c r="A4360" s="2">
        <v>40.869776000000002</v>
      </c>
      <c r="B4360" s="2">
        <v>-73.906233</v>
      </c>
      <c r="C4360">
        <v>1</v>
      </c>
      <c r="D4360" t="s">
        <v>3422</v>
      </c>
    </row>
    <row r="4361" spans="1:4">
      <c r="A4361" s="2">
        <v>40.637262</v>
      </c>
      <c r="B4361" s="2">
        <v>-74.131050000000002</v>
      </c>
      <c r="C4361">
        <v>11</v>
      </c>
      <c r="D4361" t="s">
        <v>5618</v>
      </c>
    </row>
    <row r="4362" spans="1:4">
      <c r="A4362" s="2">
        <v>40.631061000000003</v>
      </c>
      <c r="B4362" s="2">
        <v>-74.135622999999995</v>
      </c>
      <c r="C4362">
        <v>1</v>
      </c>
      <c r="D4362" t="s">
        <v>5501</v>
      </c>
    </row>
    <row r="4363" spans="1:4">
      <c r="A4363" s="2">
        <v>40.630467000000003</v>
      </c>
      <c r="B4363" s="2">
        <v>-74.136263</v>
      </c>
      <c r="C4363">
        <v>1</v>
      </c>
      <c r="D4363" t="s">
        <v>5495</v>
      </c>
    </row>
    <row r="4364" spans="1:4">
      <c r="A4364" s="2">
        <v>40.636038999999997</v>
      </c>
      <c r="B4364" s="2">
        <v>-74.131906999999998</v>
      </c>
      <c r="C4364">
        <v>7</v>
      </c>
      <c r="D4364" t="s">
        <v>5596</v>
      </c>
    </row>
    <row r="4365" spans="1:4">
      <c r="A4365" s="2">
        <v>40.656123999999998</v>
      </c>
      <c r="B4365" s="2">
        <v>-73.908248999999998</v>
      </c>
      <c r="C4365">
        <v>1</v>
      </c>
      <c r="D4365" t="s">
        <v>5857</v>
      </c>
    </row>
    <row r="4366" spans="1:4">
      <c r="A4366" s="2">
        <v>40.655552999999998</v>
      </c>
      <c r="B4366" s="2">
        <v>-73.911987999999994</v>
      </c>
      <c r="C4366">
        <v>1</v>
      </c>
      <c r="D4366" t="s">
        <v>5850</v>
      </c>
    </row>
    <row r="4367" spans="1:4">
      <c r="A4367" s="2">
        <v>40.782595999999998</v>
      </c>
      <c r="B4367" s="2">
        <v>-73.921913000000004</v>
      </c>
      <c r="C4367">
        <v>58</v>
      </c>
      <c r="D4367" t="s">
        <v>3119</v>
      </c>
    </row>
    <row r="4368" spans="1:4">
      <c r="A4368" s="2">
        <v>40.681992999999999</v>
      </c>
      <c r="B4368" s="2">
        <v>-73.870724999999993</v>
      </c>
      <c r="C4368">
        <v>1</v>
      </c>
      <c r="D4368" t="s">
        <v>3738</v>
      </c>
    </row>
    <row r="4369" spans="1:4">
      <c r="A4369" s="2">
        <v>40.689909999999998</v>
      </c>
      <c r="B4369" s="2">
        <v>-73.872590000000002</v>
      </c>
      <c r="C4369">
        <v>2</v>
      </c>
      <c r="D4369" t="s">
        <v>6587</v>
      </c>
    </row>
    <row r="4370" spans="1:4">
      <c r="A4370" s="2">
        <v>40.712116000000002</v>
      </c>
      <c r="B4370" s="2">
        <v>-73.731155999999999</v>
      </c>
      <c r="C4370">
        <v>1</v>
      </c>
      <c r="D4370" t="s">
        <v>7197</v>
      </c>
    </row>
    <row r="4371" spans="1:4">
      <c r="A4371" s="2">
        <v>40.636975999999997</v>
      </c>
      <c r="B4371" s="2">
        <v>-74.117564999999999</v>
      </c>
      <c r="C4371">
        <v>2</v>
      </c>
      <c r="D4371" t="s">
        <v>5611</v>
      </c>
    </row>
    <row r="4372" spans="1:4">
      <c r="A4372" s="2">
        <v>40.640594999999998</v>
      </c>
      <c r="B4372" s="2">
        <v>-74.082289000000003</v>
      </c>
      <c r="C4372">
        <v>4</v>
      </c>
      <c r="D4372" t="s">
        <v>5677</v>
      </c>
    </row>
    <row r="4373" spans="1:4">
      <c r="A4373" s="2">
        <v>40.675361000000002</v>
      </c>
      <c r="B4373" s="2">
        <v>-73.890061000000003</v>
      </c>
      <c r="C4373">
        <v>1</v>
      </c>
      <c r="D4373" t="s">
        <v>6150</v>
      </c>
    </row>
    <row r="4374" spans="1:4">
      <c r="A4374" s="2">
        <v>40.672857</v>
      </c>
      <c r="B4374" s="2">
        <v>-73.889418000000006</v>
      </c>
      <c r="C4374">
        <v>1</v>
      </c>
      <c r="D4374" t="s">
        <v>6067</v>
      </c>
    </row>
    <row r="4375" spans="1:4">
      <c r="A4375" s="2">
        <v>40.717666999999999</v>
      </c>
      <c r="B4375" s="2">
        <v>-73.775801000000001</v>
      </c>
      <c r="C4375">
        <v>3</v>
      </c>
      <c r="D4375" t="s">
        <v>7375</v>
      </c>
    </row>
    <row r="4376" spans="1:4">
      <c r="A4376" s="2">
        <v>40.789053000000003</v>
      </c>
      <c r="B4376" s="2">
        <v>-73.970314999999999</v>
      </c>
      <c r="C4376">
        <v>1</v>
      </c>
      <c r="D4376" t="s">
        <v>9258</v>
      </c>
    </row>
    <row r="4377" spans="1:4">
      <c r="A4377" s="2">
        <v>40.886183000000003</v>
      </c>
      <c r="B4377" s="2">
        <v>-73.912520000000001</v>
      </c>
      <c r="C4377">
        <v>3</v>
      </c>
      <c r="D4377" t="s">
        <v>4829</v>
      </c>
    </row>
    <row r="4378" spans="1:4">
      <c r="A4378" s="2">
        <v>40.881546999999998</v>
      </c>
      <c r="B4378" s="2">
        <v>-73.917366000000001</v>
      </c>
      <c r="C4378">
        <v>2</v>
      </c>
      <c r="D4378" t="s">
        <v>4820</v>
      </c>
    </row>
    <row r="4379" spans="1:4">
      <c r="A4379" s="2">
        <v>40.883589999999998</v>
      </c>
      <c r="B4379" s="2">
        <v>-73.915366000000006</v>
      </c>
      <c r="C4379">
        <v>3</v>
      </c>
      <c r="D4379" t="s">
        <v>3430</v>
      </c>
    </row>
    <row r="4380" spans="1:4">
      <c r="A4380" s="2">
        <v>40.88467</v>
      </c>
      <c r="B4380" s="2">
        <v>-73.914911000000004</v>
      </c>
      <c r="C4380">
        <v>2</v>
      </c>
      <c r="D4380" t="s">
        <v>4826</v>
      </c>
    </row>
    <row r="4381" spans="1:4">
      <c r="A4381" s="2">
        <v>40.886223000000001</v>
      </c>
      <c r="B4381" s="2">
        <v>-73.913010999999997</v>
      </c>
      <c r="C4381">
        <v>1</v>
      </c>
      <c r="D4381" t="s">
        <v>4830</v>
      </c>
    </row>
    <row r="4382" spans="1:4">
      <c r="A4382" s="2">
        <v>40.680568999999998</v>
      </c>
      <c r="B4382" s="2">
        <v>-74.001121999999995</v>
      </c>
      <c r="C4382">
        <v>1</v>
      </c>
      <c r="D4382" t="s">
        <v>6323</v>
      </c>
    </row>
    <row r="4383" spans="1:4">
      <c r="A4383" s="2">
        <v>40.678846999999998</v>
      </c>
      <c r="B4383" s="2">
        <v>-74.001948999999996</v>
      </c>
      <c r="C4383">
        <v>1</v>
      </c>
      <c r="D4383" t="s">
        <v>3718</v>
      </c>
    </row>
    <row r="4384" spans="1:4">
      <c r="A4384" s="2">
        <v>40.690753000000001</v>
      </c>
      <c r="B4384" s="2">
        <v>-73.996240999999998</v>
      </c>
      <c r="C4384">
        <v>1</v>
      </c>
      <c r="D4384" t="s">
        <v>6605</v>
      </c>
    </row>
    <row r="4385" spans="1:4">
      <c r="A4385" s="2">
        <v>40.674340000000001</v>
      </c>
      <c r="B4385" s="2">
        <v>-74.004123000000007</v>
      </c>
      <c r="C4385">
        <v>3</v>
      </c>
      <c r="D4385" t="s">
        <v>6112</v>
      </c>
    </row>
    <row r="4386" spans="1:4">
      <c r="A4386" s="2">
        <v>40.712798999999997</v>
      </c>
      <c r="B4386" s="2">
        <v>-73.997110000000006</v>
      </c>
      <c r="C4386">
        <v>1</v>
      </c>
      <c r="D4386" t="s">
        <v>7219</v>
      </c>
    </row>
    <row r="4387" spans="1:4">
      <c r="A4387" s="2">
        <v>40.697442000000002</v>
      </c>
      <c r="B4387" s="2">
        <v>-73.993032999999997</v>
      </c>
      <c r="C4387">
        <v>12</v>
      </c>
      <c r="D4387" t="s">
        <v>6793</v>
      </c>
    </row>
    <row r="4388" spans="1:4">
      <c r="A4388" s="2">
        <v>40.714205</v>
      </c>
      <c r="B4388" s="2">
        <v>-73.981043999999997</v>
      </c>
      <c r="C4388">
        <v>12</v>
      </c>
      <c r="D4388" t="s">
        <v>3899</v>
      </c>
    </row>
    <row r="4389" spans="1:4">
      <c r="A4389" s="2">
        <v>40.676915999999999</v>
      </c>
      <c r="B4389" s="2">
        <v>-74.002883999999995</v>
      </c>
      <c r="C4389">
        <v>2</v>
      </c>
      <c r="D4389" t="s">
        <v>6192</v>
      </c>
    </row>
    <row r="4390" spans="1:4">
      <c r="A4390" s="2">
        <v>40.693669</v>
      </c>
      <c r="B4390" s="2">
        <v>-73.994832000000002</v>
      </c>
      <c r="C4390">
        <v>4</v>
      </c>
      <c r="D4390" t="s">
        <v>6696</v>
      </c>
    </row>
    <row r="4391" spans="1:4">
      <c r="A4391" s="2">
        <v>40.693147000000003</v>
      </c>
      <c r="B4391" s="2">
        <v>-73.995080000000002</v>
      </c>
      <c r="C4391">
        <v>9</v>
      </c>
      <c r="D4391" t="s">
        <v>6677</v>
      </c>
    </row>
    <row r="4392" spans="1:4">
      <c r="A4392" s="2">
        <v>40.713023999999997</v>
      </c>
      <c r="B4392" s="2">
        <v>-73.994454000000005</v>
      </c>
      <c r="C4392">
        <v>26</v>
      </c>
      <c r="D4392" t="s">
        <v>7227</v>
      </c>
    </row>
    <row r="4393" spans="1:4">
      <c r="A4393" s="2">
        <v>40.713757999999999</v>
      </c>
      <c r="B4393" s="2">
        <v>-73.985021000000003</v>
      </c>
      <c r="C4393">
        <v>2</v>
      </c>
      <c r="D4393" t="s">
        <v>3893</v>
      </c>
    </row>
    <row r="4394" spans="1:4">
      <c r="A4394" s="2">
        <v>40.712726000000004</v>
      </c>
      <c r="B4394" s="2">
        <v>-73.997978000000003</v>
      </c>
      <c r="C4394">
        <v>8</v>
      </c>
      <c r="D4394" t="s">
        <v>7216</v>
      </c>
    </row>
    <row r="4395" spans="1:4">
      <c r="A4395" s="2">
        <v>40.695563</v>
      </c>
      <c r="B4395" s="2">
        <v>-73.993932000000001</v>
      </c>
      <c r="C4395">
        <v>13</v>
      </c>
      <c r="D4395" t="s">
        <v>3777</v>
      </c>
    </row>
    <row r="4396" spans="1:4">
      <c r="A4396" s="2">
        <v>40.713127999999998</v>
      </c>
      <c r="B4396" s="2">
        <v>-73.992673999999994</v>
      </c>
      <c r="C4396">
        <v>6</v>
      </c>
      <c r="D4396" t="s">
        <v>3884</v>
      </c>
    </row>
    <row r="4397" spans="1:4">
      <c r="A4397" s="2">
        <v>40.680120000000002</v>
      </c>
      <c r="B4397" s="2">
        <v>-74.001339999999999</v>
      </c>
      <c r="C4397">
        <v>1</v>
      </c>
      <c r="D4397" t="s">
        <v>6304</v>
      </c>
    </row>
    <row r="4398" spans="1:4">
      <c r="A4398" s="2">
        <v>40.694119999999998</v>
      </c>
      <c r="B4398" s="2">
        <v>-73.994619</v>
      </c>
      <c r="C4398">
        <v>11</v>
      </c>
      <c r="D4398" t="s">
        <v>6709</v>
      </c>
    </row>
    <row r="4399" spans="1:4">
      <c r="A4399" s="2">
        <v>40.847068</v>
      </c>
      <c r="B4399" s="2">
        <v>-73.84657</v>
      </c>
      <c r="C4399">
        <v>1</v>
      </c>
      <c r="D4399" t="s">
        <v>10011</v>
      </c>
    </row>
    <row r="4400" spans="1:4">
      <c r="A4400" s="2">
        <v>40.679034000000001</v>
      </c>
      <c r="B4400" s="2">
        <v>-73.938497999999996</v>
      </c>
      <c r="C4400">
        <v>3</v>
      </c>
      <c r="D4400" t="s">
        <v>6271</v>
      </c>
    </row>
    <row r="4401" spans="1:4">
      <c r="A4401" s="2">
        <v>40.679335999999999</v>
      </c>
      <c r="B4401" s="2">
        <v>-73.944040000000001</v>
      </c>
      <c r="C4401">
        <v>4</v>
      </c>
      <c r="D4401" t="s">
        <v>6278</v>
      </c>
    </row>
    <row r="4402" spans="1:4">
      <c r="A4402" s="2">
        <v>40.677970999999999</v>
      </c>
      <c r="B4402" s="2">
        <v>-73.919138000000004</v>
      </c>
      <c r="C4402">
        <v>1</v>
      </c>
      <c r="D4402" t="s">
        <v>6235</v>
      </c>
    </row>
    <row r="4403" spans="1:4">
      <c r="A4403" s="2">
        <v>40.678066000000001</v>
      </c>
      <c r="B4403" s="2">
        <v>-73.920833000000002</v>
      </c>
      <c r="C4403">
        <v>3</v>
      </c>
      <c r="D4403" t="s">
        <v>6239</v>
      </c>
    </row>
    <row r="4404" spans="1:4">
      <c r="A4404" s="2">
        <v>40.677723999999998</v>
      </c>
      <c r="B4404" s="2">
        <v>-73.914518999999999</v>
      </c>
      <c r="C4404">
        <v>1</v>
      </c>
      <c r="D4404" t="s">
        <v>6227</v>
      </c>
    </row>
    <row r="4405" spans="1:4">
      <c r="A4405" s="2">
        <v>40.678117</v>
      </c>
      <c r="B4405" s="2">
        <v>-73.921728000000002</v>
      </c>
      <c r="C4405">
        <v>1</v>
      </c>
      <c r="D4405" t="s">
        <v>6240</v>
      </c>
    </row>
    <row r="4406" spans="1:4">
      <c r="A4406" s="2">
        <v>40.677520000000001</v>
      </c>
      <c r="B4406" s="2">
        <v>-73.910831000000002</v>
      </c>
      <c r="C4406">
        <v>1</v>
      </c>
      <c r="D4406" t="s">
        <v>6216</v>
      </c>
    </row>
    <row r="4407" spans="1:4">
      <c r="A4407" s="2">
        <v>40.677062999999997</v>
      </c>
      <c r="B4407" s="2">
        <v>-73.902429999999995</v>
      </c>
      <c r="C4407">
        <v>2</v>
      </c>
      <c r="D4407" t="s">
        <v>6199</v>
      </c>
    </row>
    <row r="4408" spans="1:4">
      <c r="A4408" s="2">
        <v>40.825139</v>
      </c>
      <c r="B4408" s="2">
        <v>-73.846317999999997</v>
      </c>
      <c r="C4408">
        <v>1</v>
      </c>
      <c r="D4408" t="s">
        <v>9723</v>
      </c>
    </row>
    <row r="4409" spans="1:4">
      <c r="A4409" s="2">
        <v>40.553446000000001</v>
      </c>
      <c r="B4409" s="2">
        <v>-74.216774000000001</v>
      </c>
      <c r="C4409">
        <v>1</v>
      </c>
      <c r="D4409" t="s">
        <v>4909</v>
      </c>
    </row>
    <row r="4410" spans="1:4">
      <c r="A4410" s="2">
        <v>40.717910000000003</v>
      </c>
      <c r="B4410" s="2">
        <v>-73.997129000000001</v>
      </c>
      <c r="C4410">
        <v>31</v>
      </c>
      <c r="D4410" t="s">
        <v>7382</v>
      </c>
    </row>
    <row r="4411" spans="1:4">
      <c r="A4411" s="2">
        <v>40.633640999999997</v>
      </c>
      <c r="B4411" s="2">
        <v>-74.151954000000003</v>
      </c>
      <c r="C4411">
        <v>1</v>
      </c>
      <c r="D4411" t="s">
        <v>5542</v>
      </c>
    </row>
    <row r="4412" spans="1:4">
      <c r="A4412" s="2">
        <v>40.633772999999998</v>
      </c>
      <c r="B4412" s="2">
        <v>-74.155033000000003</v>
      </c>
      <c r="C4412">
        <v>1</v>
      </c>
      <c r="D4412" t="s">
        <v>5547</v>
      </c>
    </row>
    <row r="4413" spans="1:4">
      <c r="A4413" s="2">
        <v>40.700494999999997</v>
      </c>
      <c r="B4413" s="2">
        <v>-73.962477000000007</v>
      </c>
      <c r="C4413">
        <v>2</v>
      </c>
      <c r="D4413" t="s">
        <v>6873</v>
      </c>
    </row>
    <row r="4414" spans="1:4">
      <c r="A4414" s="2">
        <v>40.704875999999999</v>
      </c>
      <c r="B4414" s="2">
        <v>-73.955703999999997</v>
      </c>
      <c r="C4414">
        <v>2</v>
      </c>
      <c r="D4414" t="s">
        <v>6994</v>
      </c>
    </row>
    <row r="4415" spans="1:4">
      <c r="A4415" s="2">
        <v>40.817808999999997</v>
      </c>
      <c r="B4415" s="2">
        <v>-73.900848999999994</v>
      </c>
      <c r="C4415">
        <v>1</v>
      </c>
      <c r="D4415" t="s">
        <v>9642</v>
      </c>
    </row>
    <row r="4416" spans="1:4">
      <c r="A4416" s="2">
        <v>40.820492000000002</v>
      </c>
      <c r="B4416" s="2">
        <v>-73.899406999999997</v>
      </c>
      <c r="C4416">
        <v>1</v>
      </c>
      <c r="D4416" t="s">
        <v>3164</v>
      </c>
    </row>
    <row r="4417" spans="1:4">
      <c r="A4417" s="2">
        <v>40.700836000000002</v>
      </c>
      <c r="B4417" s="2">
        <v>-73.957426999999996</v>
      </c>
      <c r="C4417">
        <v>3</v>
      </c>
      <c r="D4417" t="s">
        <v>6880</v>
      </c>
    </row>
    <row r="4418" spans="1:4">
      <c r="A4418" s="2">
        <v>40.691141999999999</v>
      </c>
      <c r="B4418" s="2">
        <v>-73.997801999999993</v>
      </c>
      <c r="C4418">
        <v>1</v>
      </c>
      <c r="D4418" t="s">
        <v>3761</v>
      </c>
    </row>
    <row r="4419" spans="1:4">
      <c r="A4419" s="2">
        <v>40.687976999999997</v>
      </c>
      <c r="B4419" s="2">
        <v>-73.999735999999999</v>
      </c>
      <c r="C4419">
        <v>2</v>
      </c>
      <c r="D4419" t="s">
        <v>6525</v>
      </c>
    </row>
    <row r="4420" spans="1:4">
      <c r="A4420" s="2">
        <v>40.674801000000002</v>
      </c>
      <c r="B4420" s="2">
        <v>-74.005724000000001</v>
      </c>
      <c r="C4420">
        <v>3</v>
      </c>
      <c r="D4420" t="s">
        <v>6130</v>
      </c>
    </row>
    <row r="4421" spans="1:4">
      <c r="A4421" s="2">
        <v>40.702016999999998</v>
      </c>
      <c r="B4421" s="2">
        <v>-73.992638999999997</v>
      </c>
      <c r="C4421">
        <v>9</v>
      </c>
      <c r="D4421" t="s">
        <v>3801</v>
      </c>
    </row>
    <row r="4422" spans="1:4">
      <c r="A4422" s="2">
        <v>40.697887999999999</v>
      </c>
      <c r="B4422" s="2">
        <v>-73.994605000000007</v>
      </c>
      <c r="C4422">
        <v>11</v>
      </c>
      <c r="D4422" t="s">
        <v>6803</v>
      </c>
    </row>
    <row r="4423" spans="1:4">
      <c r="A4423" s="2">
        <v>40.685246999999997</v>
      </c>
      <c r="B4423" s="2">
        <v>-74.000641999999999</v>
      </c>
      <c r="C4423">
        <v>2</v>
      </c>
      <c r="D4423" t="s">
        <v>6451</v>
      </c>
    </row>
    <row r="4424" spans="1:4">
      <c r="A4424" s="2">
        <v>40.879480000000001</v>
      </c>
      <c r="B4424" s="2">
        <v>-73.847729000000001</v>
      </c>
      <c r="C4424">
        <v>1</v>
      </c>
      <c r="D4424" t="s">
        <v>10284</v>
      </c>
    </row>
    <row r="4425" spans="1:4">
      <c r="A4425" s="2">
        <v>40.693941000000002</v>
      </c>
      <c r="B4425" s="2">
        <v>-73.996466999999996</v>
      </c>
      <c r="C4425">
        <v>2</v>
      </c>
      <c r="D4425" t="s">
        <v>6707</v>
      </c>
    </row>
    <row r="4426" spans="1:4">
      <c r="A4426" s="2">
        <v>40.696370999999999</v>
      </c>
      <c r="B4426" s="2">
        <v>-73.995330999999993</v>
      </c>
      <c r="C4426">
        <v>3</v>
      </c>
      <c r="D4426" t="s">
        <v>6777</v>
      </c>
    </row>
    <row r="4427" spans="1:4">
      <c r="A4427" s="2">
        <v>40.700481000000003</v>
      </c>
      <c r="B4427" s="2">
        <v>-73.993369000000001</v>
      </c>
      <c r="C4427">
        <v>8</v>
      </c>
      <c r="D4427" t="s">
        <v>6872</v>
      </c>
    </row>
    <row r="4428" spans="1:4">
      <c r="A4428" s="2">
        <v>40.676079000000001</v>
      </c>
      <c r="B4428" s="2">
        <v>-74.005072999999996</v>
      </c>
      <c r="C4428">
        <v>2</v>
      </c>
      <c r="D4428" t="s">
        <v>6166</v>
      </c>
    </row>
    <row r="4429" spans="1:4">
      <c r="A4429" s="2">
        <v>40.677996</v>
      </c>
      <c r="B4429" s="2">
        <v>-74.004146000000006</v>
      </c>
      <c r="C4429">
        <v>5</v>
      </c>
      <c r="D4429" t="s">
        <v>6236</v>
      </c>
    </row>
    <row r="4430" spans="1:4">
      <c r="A4430" s="2">
        <v>40.699187000000002</v>
      </c>
      <c r="B4430" s="2">
        <v>-73.993979999999993</v>
      </c>
      <c r="C4430">
        <v>15</v>
      </c>
      <c r="D4430" t="s">
        <v>6832</v>
      </c>
    </row>
    <row r="4431" spans="1:4">
      <c r="A4431" s="2">
        <v>40.690516000000002</v>
      </c>
      <c r="B4431" s="2">
        <v>-73.998095000000006</v>
      </c>
      <c r="C4431">
        <v>2</v>
      </c>
      <c r="D4431" t="s">
        <v>6601</v>
      </c>
    </row>
    <row r="4432" spans="1:4">
      <c r="A4432" s="2">
        <v>40.695892000000001</v>
      </c>
      <c r="B4432" s="2">
        <v>-73.995547000000002</v>
      </c>
      <c r="C4432">
        <v>4</v>
      </c>
      <c r="D4432" t="s">
        <v>6763</v>
      </c>
    </row>
    <row r="4433" spans="1:4">
      <c r="A4433" s="2">
        <v>40.698535</v>
      </c>
      <c r="B4433" s="2">
        <v>-73.994292000000002</v>
      </c>
      <c r="C4433">
        <v>4</v>
      </c>
      <c r="D4433" t="s">
        <v>6817</v>
      </c>
    </row>
    <row r="4434" spans="1:4">
      <c r="A4434" s="2">
        <v>40.701137000000003</v>
      </c>
      <c r="B4434" s="2">
        <v>-73.993054000000001</v>
      </c>
      <c r="C4434">
        <v>2</v>
      </c>
      <c r="D4434" t="s">
        <v>6890</v>
      </c>
    </row>
    <row r="4435" spans="1:4">
      <c r="A4435" s="2">
        <v>40.680664</v>
      </c>
      <c r="B4435" s="2">
        <v>-74.003288999999995</v>
      </c>
      <c r="C4435">
        <v>3</v>
      </c>
      <c r="D4435" t="s">
        <v>6326</v>
      </c>
    </row>
    <row r="4436" spans="1:4">
      <c r="A4436" s="2">
        <v>40.694549000000002</v>
      </c>
      <c r="B4436" s="2">
        <v>-73.996172000000001</v>
      </c>
      <c r="C4436">
        <v>9</v>
      </c>
      <c r="D4436" t="s">
        <v>3772</v>
      </c>
    </row>
    <row r="4437" spans="1:4">
      <c r="A4437" s="2">
        <v>40.683906999999998</v>
      </c>
      <c r="B4437" s="2">
        <v>-74.001283000000001</v>
      </c>
      <c r="C4437">
        <v>1</v>
      </c>
      <c r="D4437" t="s">
        <v>6405</v>
      </c>
    </row>
    <row r="4438" spans="1:4">
      <c r="A4438" s="2">
        <v>40.676713999999997</v>
      </c>
      <c r="B4438" s="2">
        <v>-74.004763999999994</v>
      </c>
      <c r="C4438">
        <v>13</v>
      </c>
      <c r="D4438" t="s">
        <v>6186</v>
      </c>
    </row>
    <row r="4439" spans="1:4">
      <c r="A4439" s="2">
        <v>40.688614000000001</v>
      </c>
      <c r="B4439" s="2">
        <v>-73.999409999999997</v>
      </c>
      <c r="C4439">
        <v>1</v>
      </c>
      <c r="D4439" t="s">
        <v>6543</v>
      </c>
    </row>
    <row r="4440" spans="1:4">
      <c r="A4440" s="2">
        <v>40.859524999999998</v>
      </c>
      <c r="B4440" s="2">
        <v>-73.785639000000003</v>
      </c>
      <c r="C4440">
        <v>1</v>
      </c>
      <c r="D4440" t="s">
        <v>3110</v>
      </c>
    </row>
    <row r="4441" spans="1:4">
      <c r="A4441" s="2">
        <v>40.688369999999999</v>
      </c>
      <c r="B4441" s="2">
        <v>-73.887479999999996</v>
      </c>
      <c r="C4441">
        <v>5</v>
      </c>
      <c r="D4441" t="s">
        <v>2423</v>
      </c>
    </row>
    <row r="4442" spans="1:4">
      <c r="A4442" s="2">
        <v>40.896186</v>
      </c>
      <c r="B4442" s="2">
        <v>-73.841121000000001</v>
      </c>
      <c r="C4442">
        <v>1</v>
      </c>
      <c r="D4442" t="s">
        <v>10336</v>
      </c>
    </row>
    <row r="4443" spans="1:4">
      <c r="A4443" s="2">
        <v>40.897450999999997</v>
      </c>
      <c r="B4443" s="2">
        <v>-73.841589999999997</v>
      </c>
      <c r="C4443">
        <v>1</v>
      </c>
      <c r="D4443" t="s">
        <v>10342</v>
      </c>
    </row>
    <row r="4444" spans="1:4">
      <c r="A4444" s="2">
        <v>40.700882999999997</v>
      </c>
      <c r="B4444" s="2">
        <v>-73.832209000000006</v>
      </c>
      <c r="C4444">
        <v>1</v>
      </c>
      <c r="D4444" t="s">
        <v>3797</v>
      </c>
    </row>
    <row r="4445" spans="1:4">
      <c r="A4445" s="2">
        <v>40.703726000000003</v>
      </c>
      <c r="B4445" s="2">
        <v>-73.821533000000002</v>
      </c>
      <c r="C4445">
        <v>1</v>
      </c>
      <c r="D4445" t="s">
        <v>6966</v>
      </c>
    </row>
    <row r="4446" spans="1:4">
      <c r="A4446" s="2">
        <v>40.705126</v>
      </c>
      <c r="B4446" s="2">
        <v>-73.811897999999999</v>
      </c>
      <c r="C4446">
        <v>1</v>
      </c>
      <c r="D4446" t="s">
        <v>7001</v>
      </c>
    </row>
    <row r="4447" spans="1:4">
      <c r="A4447" s="2">
        <v>40.708435000000001</v>
      </c>
      <c r="B4447" s="2">
        <v>-73.800230999999997</v>
      </c>
      <c r="C4447">
        <v>3</v>
      </c>
      <c r="D4447" t="s">
        <v>7095</v>
      </c>
    </row>
    <row r="4448" spans="1:4">
      <c r="A4448" s="2">
        <v>40.709268000000002</v>
      </c>
      <c r="B4448" s="2">
        <v>-73.797349999999994</v>
      </c>
      <c r="C4448">
        <v>1</v>
      </c>
      <c r="D4448" t="s">
        <v>7118</v>
      </c>
    </row>
    <row r="4449" spans="1:4">
      <c r="A4449" s="2">
        <v>40.71172</v>
      </c>
      <c r="B4449" s="2">
        <v>-73.790216000000001</v>
      </c>
      <c r="C4449">
        <v>1</v>
      </c>
      <c r="D4449" t="s">
        <v>7184</v>
      </c>
    </row>
    <row r="4450" spans="1:4">
      <c r="A4450" s="2">
        <v>40.727195000000002</v>
      </c>
      <c r="B4450" s="2">
        <v>-73.749233000000004</v>
      </c>
      <c r="C4450">
        <v>1</v>
      </c>
      <c r="D4450" t="s">
        <v>7681</v>
      </c>
    </row>
    <row r="4451" spans="1:4">
      <c r="A4451" s="2">
        <v>40.729270999999997</v>
      </c>
      <c r="B4451" s="2">
        <v>-73.745310000000003</v>
      </c>
      <c r="C4451">
        <v>1</v>
      </c>
      <c r="D4451" t="s">
        <v>7723</v>
      </c>
    </row>
    <row r="4452" spans="1:4">
      <c r="A4452" s="2">
        <v>40.703848000000001</v>
      </c>
      <c r="B4452" s="2">
        <v>-73.819697000000005</v>
      </c>
      <c r="C4452">
        <v>2</v>
      </c>
      <c r="D4452" t="s">
        <v>3811</v>
      </c>
    </row>
    <row r="4453" spans="1:4">
      <c r="A4453" s="2">
        <v>40.730266</v>
      </c>
      <c r="B4453" s="2">
        <v>-73.743672000000004</v>
      </c>
      <c r="C4453">
        <v>4</v>
      </c>
      <c r="D4453" t="s">
        <v>4036</v>
      </c>
    </row>
    <row r="4454" spans="1:4">
      <c r="A4454" s="2">
        <v>40.712006000000002</v>
      </c>
      <c r="B4454" s="2">
        <v>-73.789395999999996</v>
      </c>
      <c r="C4454">
        <v>1</v>
      </c>
      <c r="D4454" t="s">
        <v>3872</v>
      </c>
    </row>
    <row r="4455" spans="1:4">
      <c r="A4455" s="2">
        <v>40.710621000000003</v>
      </c>
      <c r="B4455" s="2">
        <v>-73.909222</v>
      </c>
      <c r="C4455">
        <v>1</v>
      </c>
      <c r="D4455" t="s">
        <v>7156</v>
      </c>
    </row>
    <row r="4456" spans="1:4">
      <c r="A4456" s="2">
        <v>40.836699000000003</v>
      </c>
      <c r="B4456" s="2">
        <v>-73.826751000000002</v>
      </c>
      <c r="C4456">
        <v>3</v>
      </c>
      <c r="D4456" t="s">
        <v>9878</v>
      </c>
    </row>
    <row r="4457" spans="1:4">
      <c r="A4457" s="2">
        <v>40.847746999999998</v>
      </c>
      <c r="B4457" s="2">
        <v>-73.831472000000005</v>
      </c>
      <c r="C4457">
        <v>2</v>
      </c>
      <c r="D4457" t="s">
        <v>10024</v>
      </c>
    </row>
    <row r="4458" spans="1:4">
      <c r="A4458" s="2">
        <v>40.833770999999999</v>
      </c>
      <c r="B4458" s="2">
        <v>-73.888750000000002</v>
      </c>
      <c r="C4458">
        <v>2</v>
      </c>
      <c r="D4458" t="s">
        <v>4601</v>
      </c>
    </row>
    <row r="4459" spans="1:4">
      <c r="A4459" s="2">
        <v>40.835414</v>
      </c>
      <c r="B4459" s="2">
        <v>-73.887786000000006</v>
      </c>
      <c r="C4459">
        <v>1</v>
      </c>
      <c r="D4459" t="s">
        <v>9857</v>
      </c>
    </row>
    <row r="4460" spans="1:4">
      <c r="A4460" s="2">
        <v>40.578873000000002</v>
      </c>
      <c r="B4460" s="2">
        <v>-74.053687999999994</v>
      </c>
      <c r="C4460">
        <v>14</v>
      </c>
      <c r="D4460" t="s">
        <v>1757</v>
      </c>
    </row>
    <row r="4461" spans="1:4">
      <c r="A4461" s="2">
        <v>40.854275000000001</v>
      </c>
      <c r="B4461" s="2">
        <v>-73.889968999999994</v>
      </c>
      <c r="C4461">
        <v>2</v>
      </c>
      <c r="D4461" t="s">
        <v>4684</v>
      </c>
    </row>
    <row r="4462" spans="1:4">
      <c r="A4462" s="2">
        <v>40.856921</v>
      </c>
      <c r="B4462" s="2">
        <v>-73.887653999999998</v>
      </c>
      <c r="C4462">
        <v>6</v>
      </c>
      <c r="D4462" t="s">
        <v>4704</v>
      </c>
    </row>
    <row r="4463" spans="1:4">
      <c r="A4463" s="2">
        <v>40.858927000000001</v>
      </c>
      <c r="B4463" s="2">
        <v>-73.885840000000002</v>
      </c>
      <c r="C4463">
        <v>1</v>
      </c>
      <c r="D4463" t="s">
        <v>4713</v>
      </c>
    </row>
    <row r="4464" spans="1:4">
      <c r="A4464" s="2">
        <v>40.604528999999999</v>
      </c>
      <c r="B4464" s="2">
        <v>-74.120788000000005</v>
      </c>
      <c r="C4464">
        <v>1</v>
      </c>
      <c r="D4464" t="s">
        <v>5173</v>
      </c>
    </row>
    <row r="4465" spans="1:4">
      <c r="A4465" s="2">
        <v>40.635950999999999</v>
      </c>
      <c r="B4465" s="2">
        <v>-74.171206999999995</v>
      </c>
      <c r="C4465">
        <v>3</v>
      </c>
      <c r="D4465" t="s">
        <v>5592</v>
      </c>
    </row>
    <row r="4466" spans="1:4">
      <c r="A4466" s="2">
        <v>40.878813000000001</v>
      </c>
      <c r="B4466" s="2">
        <v>-73.863883000000001</v>
      </c>
      <c r="C4466">
        <v>1</v>
      </c>
      <c r="D4466" t="s">
        <v>10280</v>
      </c>
    </row>
    <row r="4467" spans="1:4">
      <c r="A4467" s="2">
        <v>40.845590999999999</v>
      </c>
      <c r="B4467" s="2">
        <v>-73.864326000000005</v>
      </c>
      <c r="C4467">
        <v>2</v>
      </c>
      <c r="D4467" t="s">
        <v>9989</v>
      </c>
    </row>
    <row r="4468" spans="1:4">
      <c r="A4468" s="2">
        <v>40.844147999999997</v>
      </c>
      <c r="B4468" s="2">
        <v>-73.863804000000002</v>
      </c>
      <c r="C4468">
        <v>1</v>
      </c>
      <c r="D4468" t="s">
        <v>9973</v>
      </c>
    </row>
    <row r="4469" spans="1:4">
      <c r="A4469" s="2">
        <v>40.708460000000002</v>
      </c>
      <c r="B4469" s="2">
        <v>-73.765812999999994</v>
      </c>
      <c r="C4469">
        <v>3</v>
      </c>
      <c r="D4469" t="s">
        <v>7097</v>
      </c>
    </row>
    <row r="4470" spans="1:4">
      <c r="A4470" s="2">
        <v>40.711651000000003</v>
      </c>
      <c r="B4470" s="2">
        <v>-73.737660000000005</v>
      </c>
      <c r="C4470">
        <v>2</v>
      </c>
      <c r="D4470" t="s">
        <v>7182</v>
      </c>
    </row>
    <row r="4471" spans="1:4">
      <c r="A4471" s="2">
        <v>40.706795999999997</v>
      </c>
      <c r="B4471" s="2">
        <v>-73.762845999999996</v>
      </c>
      <c r="C4471">
        <v>3</v>
      </c>
      <c r="D4471" t="s">
        <v>7049</v>
      </c>
    </row>
    <row r="4472" spans="1:4">
      <c r="A4472" s="2">
        <v>40.706409999999998</v>
      </c>
      <c r="B4472" s="2">
        <v>-73.759506999999999</v>
      </c>
      <c r="C4472">
        <v>3</v>
      </c>
      <c r="D4472" t="s">
        <v>7037</v>
      </c>
    </row>
    <row r="4473" spans="1:4">
      <c r="A4473" s="2">
        <v>40.706215999999998</v>
      </c>
      <c r="B4473" s="2">
        <v>-73.756456999999997</v>
      </c>
      <c r="C4473">
        <v>8</v>
      </c>
      <c r="D4473" t="s">
        <v>7031</v>
      </c>
    </row>
    <row r="4474" spans="1:4">
      <c r="A4474" s="2">
        <v>40.712012999999999</v>
      </c>
      <c r="B4474" s="2">
        <v>-73.736526999999995</v>
      </c>
      <c r="C4474">
        <v>1</v>
      </c>
      <c r="D4474" t="s">
        <v>3873</v>
      </c>
    </row>
    <row r="4475" spans="1:4">
      <c r="A4475" s="2">
        <v>40.752248000000002</v>
      </c>
      <c r="B4475" s="2">
        <v>-73.816623000000007</v>
      </c>
      <c r="C4475">
        <v>1</v>
      </c>
      <c r="D4475" t="s">
        <v>8352</v>
      </c>
    </row>
    <row r="4476" spans="1:4">
      <c r="A4476" s="2">
        <v>40.599634999999999</v>
      </c>
      <c r="B4476" s="2">
        <v>-74.094953000000004</v>
      </c>
      <c r="C4476">
        <v>6</v>
      </c>
      <c r="D4476" t="s">
        <v>5123</v>
      </c>
    </row>
    <row r="4477" spans="1:4">
      <c r="A4477" s="2">
        <v>40.814762000000002</v>
      </c>
      <c r="B4477" s="2">
        <v>-73.813621999999995</v>
      </c>
      <c r="C4477">
        <v>4</v>
      </c>
      <c r="D4477" t="s">
        <v>9595</v>
      </c>
    </row>
    <row r="4478" spans="1:4">
      <c r="A4478" s="2">
        <v>40.828814999999999</v>
      </c>
      <c r="B4478" s="2">
        <v>-73.888949999999994</v>
      </c>
      <c r="C4478">
        <v>1</v>
      </c>
      <c r="D4478" t="s">
        <v>4585</v>
      </c>
    </row>
    <row r="4479" spans="1:4">
      <c r="A4479" s="2">
        <v>40.828851</v>
      </c>
      <c r="B4479" s="2">
        <v>-73.888150999999993</v>
      </c>
      <c r="C4479">
        <v>1</v>
      </c>
      <c r="D4479" t="s">
        <v>4586</v>
      </c>
    </row>
    <row r="4480" spans="1:4">
      <c r="A4480" s="2">
        <v>40.600771000000002</v>
      </c>
      <c r="B4480" s="2">
        <v>-73.959613000000004</v>
      </c>
      <c r="C4480">
        <v>1</v>
      </c>
      <c r="D4480" t="s">
        <v>5132</v>
      </c>
    </row>
    <row r="4481" spans="1:4">
      <c r="A4481" s="2">
        <v>40.717283999999999</v>
      </c>
      <c r="B4481" s="2">
        <v>-73.792278999999994</v>
      </c>
      <c r="C4481">
        <v>2</v>
      </c>
      <c r="D4481" t="s">
        <v>3935</v>
      </c>
    </row>
    <row r="4482" spans="1:4">
      <c r="A4482" s="2">
        <v>40.718670000000003</v>
      </c>
      <c r="B4482" s="2">
        <v>-73.791276999999994</v>
      </c>
      <c r="C4482">
        <v>2</v>
      </c>
      <c r="D4482" t="s">
        <v>7408</v>
      </c>
    </row>
    <row r="4483" spans="1:4">
      <c r="A4483" s="2">
        <v>40.705438999999998</v>
      </c>
      <c r="B4483" s="2">
        <v>-73.956337000000005</v>
      </c>
      <c r="C4483">
        <v>1</v>
      </c>
      <c r="D4483" t="s">
        <v>7009</v>
      </c>
    </row>
    <row r="4484" spans="1:4">
      <c r="A4484" s="2">
        <v>40.712057000000001</v>
      </c>
      <c r="B4484" s="2">
        <v>-73.825327000000001</v>
      </c>
      <c r="C4484">
        <v>1</v>
      </c>
      <c r="D4484" t="s">
        <v>7195</v>
      </c>
    </row>
    <row r="4485" spans="1:4">
      <c r="A4485" s="2">
        <v>40.608460999999998</v>
      </c>
      <c r="B4485" s="2">
        <v>-74.068490999999995</v>
      </c>
      <c r="C4485">
        <v>1</v>
      </c>
      <c r="D4485" t="s">
        <v>5214</v>
      </c>
    </row>
    <row r="4486" spans="1:4">
      <c r="A4486" s="2">
        <v>40.711689999999997</v>
      </c>
      <c r="B4486" s="2">
        <v>-73.951239999999999</v>
      </c>
      <c r="C4486">
        <v>1</v>
      </c>
      <c r="D4486" t="s">
        <v>7183</v>
      </c>
    </row>
    <row r="4487" spans="1:4">
      <c r="A4487" s="2">
        <v>40.509538999999997</v>
      </c>
      <c r="B4487" s="2">
        <v>-74.252430000000004</v>
      </c>
      <c r="C4487">
        <v>4</v>
      </c>
      <c r="D4487" t="s">
        <v>4853</v>
      </c>
    </row>
    <row r="4488" spans="1:4">
      <c r="A4488" s="2">
        <v>40.741118</v>
      </c>
      <c r="B4488" s="2">
        <v>-73.786884999999998</v>
      </c>
      <c r="C4488">
        <v>1</v>
      </c>
      <c r="D4488" t="s">
        <v>4093</v>
      </c>
    </row>
    <row r="4489" spans="1:4">
      <c r="A4489" s="2">
        <v>40.732495999999998</v>
      </c>
      <c r="B4489" s="2">
        <v>-73.868228999999999</v>
      </c>
      <c r="C4489">
        <v>12</v>
      </c>
      <c r="D4489" t="s">
        <v>7814</v>
      </c>
    </row>
    <row r="4490" spans="1:4">
      <c r="A4490" s="2">
        <v>40.738756000000002</v>
      </c>
      <c r="B4490" s="2">
        <v>-74.003534000000002</v>
      </c>
      <c r="C4490">
        <v>6</v>
      </c>
      <c r="D4490" t="s">
        <v>4082</v>
      </c>
    </row>
    <row r="4491" spans="1:4">
      <c r="A4491" s="2">
        <v>40.738768</v>
      </c>
      <c r="B4491" s="2">
        <v>-74.002443</v>
      </c>
      <c r="C4491">
        <v>18</v>
      </c>
      <c r="D4491" t="s">
        <v>7984</v>
      </c>
    </row>
    <row r="4492" spans="1:4">
      <c r="A4492" s="2">
        <v>40.738754999999998</v>
      </c>
      <c r="B4492" s="2">
        <v>-74.006484999999998</v>
      </c>
      <c r="C4492">
        <v>4</v>
      </c>
      <c r="D4492" t="s">
        <v>7983</v>
      </c>
    </row>
    <row r="4493" spans="1:4">
      <c r="A4493" s="2">
        <v>40.738754</v>
      </c>
      <c r="B4493" s="2">
        <v>-74.005539999999996</v>
      </c>
      <c r="C4493">
        <v>6</v>
      </c>
      <c r="D4493" t="s">
        <v>7982</v>
      </c>
    </row>
    <row r="4494" spans="1:4">
      <c r="A4494" s="2">
        <v>40.625898999999997</v>
      </c>
      <c r="B4494" s="2">
        <v>-74.088718999999998</v>
      </c>
      <c r="C4494">
        <v>25</v>
      </c>
      <c r="D4494" t="s">
        <v>5438</v>
      </c>
    </row>
    <row r="4495" spans="1:4">
      <c r="A4495" s="2">
        <v>40.630313000000001</v>
      </c>
      <c r="B4495" s="2">
        <v>-74.086826000000002</v>
      </c>
      <c r="C4495">
        <v>3</v>
      </c>
      <c r="D4495" t="s">
        <v>5494</v>
      </c>
    </row>
    <row r="4496" spans="1:4">
      <c r="A4496" s="2">
        <v>40.620316000000003</v>
      </c>
      <c r="B4496" s="2">
        <v>-74.089429999999993</v>
      </c>
      <c r="C4496">
        <v>1</v>
      </c>
      <c r="D4496" t="s">
        <v>5372</v>
      </c>
    </row>
    <row r="4497" spans="1:4">
      <c r="A4497" s="2">
        <v>40.774417999999997</v>
      </c>
      <c r="B4497" s="2">
        <v>-73.922327999999993</v>
      </c>
      <c r="C4497">
        <v>9</v>
      </c>
      <c r="D4497" t="s">
        <v>8989</v>
      </c>
    </row>
    <row r="4498" spans="1:4">
      <c r="A4498" s="2">
        <v>40.773529000000003</v>
      </c>
      <c r="B4498" s="2">
        <v>-73.922135999999995</v>
      </c>
      <c r="C4498">
        <v>4</v>
      </c>
      <c r="D4498" t="s">
        <v>8962</v>
      </c>
    </row>
    <row r="4499" spans="1:4">
      <c r="A4499" s="2">
        <v>40.687778999999999</v>
      </c>
      <c r="B4499" s="2">
        <v>-73.986998999999997</v>
      </c>
      <c r="C4499">
        <v>2</v>
      </c>
      <c r="D4499" t="s">
        <v>6518</v>
      </c>
    </row>
    <row r="4500" spans="1:4">
      <c r="A4500" s="2">
        <v>40.682693999999998</v>
      </c>
      <c r="B4500" s="2">
        <v>-73.990424000000004</v>
      </c>
      <c r="C4500">
        <v>1</v>
      </c>
      <c r="D4500" t="s">
        <v>6376</v>
      </c>
    </row>
    <row r="4501" spans="1:4">
      <c r="A4501" s="2">
        <v>40.680790000000002</v>
      </c>
      <c r="B4501" s="2">
        <v>-73.991727999999995</v>
      </c>
      <c r="C4501">
        <v>1</v>
      </c>
      <c r="D4501" t="s">
        <v>6328</v>
      </c>
    </row>
    <row r="4502" spans="1:4">
      <c r="A4502" s="2">
        <v>40.624909000000002</v>
      </c>
      <c r="B4502" s="2">
        <v>-73.934517999999997</v>
      </c>
      <c r="C4502">
        <v>10</v>
      </c>
      <c r="D4502" t="s">
        <v>3243</v>
      </c>
    </row>
    <row r="4503" spans="1:4">
      <c r="A4503" s="2">
        <v>40.721384</v>
      </c>
      <c r="B4503" s="2">
        <v>-74.009209999999996</v>
      </c>
      <c r="C4503">
        <v>3</v>
      </c>
      <c r="D4503" t="s">
        <v>7501</v>
      </c>
    </row>
    <row r="4504" spans="1:4">
      <c r="A4504" s="2">
        <v>40.703066</v>
      </c>
      <c r="B4504" s="2">
        <v>-73.981110000000001</v>
      </c>
      <c r="C4504">
        <v>1</v>
      </c>
      <c r="D4504" t="s">
        <v>6945</v>
      </c>
    </row>
    <row r="4505" spans="1:4">
      <c r="A4505" s="2">
        <v>40.688643999999996</v>
      </c>
      <c r="B4505" s="2">
        <v>-73.980249000000001</v>
      </c>
      <c r="C4505">
        <v>3</v>
      </c>
      <c r="D4505" t="s">
        <v>6546</v>
      </c>
    </row>
    <row r="4506" spans="1:4">
      <c r="A4506" s="2">
        <v>40.704225999999998</v>
      </c>
      <c r="B4506" s="2">
        <v>-73.981021999999996</v>
      </c>
      <c r="C4506">
        <v>1</v>
      </c>
      <c r="D4506" t="s">
        <v>6979</v>
      </c>
    </row>
    <row r="4507" spans="1:4">
      <c r="A4507" s="2">
        <v>40.703570999999997</v>
      </c>
      <c r="B4507" s="2">
        <v>-73.981071999999998</v>
      </c>
      <c r="C4507">
        <v>1</v>
      </c>
      <c r="D4507" t="s">
        <v>6960</v>
      </c>
    </row>
    <row r="4508" spans="1:4">
      <c r="A4508" s="2">
        <v>40.720632000000002</v>
      </c>
      <c r="B4508" s="2">
        <v>-74.008472999999995</v>
      </c>
      <c r="C4508">
        <v>8</v>
      </c>
      <c r="D4508" t="s">
        <v>7476</v>
      </c>
    </row>
    <row r="4509" spans="1:4">
      <c r="A4509" s="2">
        <v>40.737054999999998</v>
      </c>
      <c r="B4509" s="2">
        <v>-74.00573</v>
      </c>
      <c r="C4509">
        <v>29</v>
      </c>
      <c r="D4509" t="s">
        <v>3342</v>
      </c>
    </row>
    <row r="4510" spans="1:4">
      <c r="A4510" s="2">
        <v>40.724572000000002</v>
      </c>
      <c r="B4510" s="2">
        <v>-74.007816000000005</v>
      </c>
      <c r="C4510">
        <v>8</v>
      </c>
      <c r="D4510" t="s">
        <v>7606</v>
      </c>
    </row>
    <row r="4511" spans="1:4">
      <c r="A4511" s="2">
        <v>40.727296000000003</v>
      </c>
      <c r="B4511" s="2">
        <v>-74.007341999999994</v>
      </c>
      <c r="C4511">
        <v>10</v>
      </c>
      <c r="D4511" t="s">
        <v>7683</v>
      </c>
    </row>
    <row r="4512" spans="1:4">
      <c r="A4512" s="2">
        <v>40.725166999999999</v>
      </c>
      <c r="B4512" s="2">
        <v>-74.007701999999995</v>
      </c>
      <c r="C4512">
        <v>7</v>
      </c>
      <c r="D4512" t="s">
        <v>7625</v>
      </c>
    </row>
    <row r="4513" spans="1:4">
      <c r="A4513" s="2">
        <v>40.624823999999997</v>
      </c>
      <c r="B4513" s="2">
        <v>-74.081380999999993</v>
      </c>
      <c r="C4513">
        <v>1</v>
      </c>
      <c r="D4513" t="s">
        <v>5424</v>
      </c>
    </row>
    <row r="4514" spans="1:4">
      <c r="A4514" s="2">
        <v>40.732421000000002</v>
      </c>
      <c r="B4514" s="2">
        <v>-74.006529999999998</v>
      </c>
      <c r="C4514">
        <v>4</v>
      </c>
      <c r="D4514" t="s">
        <v>7811</v>
      </c>
    </row>
    <row r="4515" spans="1:4">
      <c r="A4515" s="2">
        <v>40.721311999999998</v>
      </c>
      <c r="B4515" s="2">
        <v>-74.008354999999995</v>
      </c>
      <c r="C4515">
        <v>6</v>
      </c>
      <c r="D4515" t="s">
        <v>7499</v>
      </c>
    </row>
    <row r="4516" spans="1:4">
      <c r="A4516" s="2">
        <v>40.717981999999999</v>
      </c>
      <c r="B4516" s="2">
        <v>-74.008937000000003</v>
      </c>
      <c r="C4516">
        <v>19</v>
      </c>
      <c r="D4516" t="s">
        <v>3942</v>
      </c>
    </row>
    <row r="4517" spans="1:4">
      <c r="A4517" s="2">
        <v>40.721977000000003</v>
      </c>
      <c r="B4517" s="2">
        <v>-74.008234999999999</v>
      </c>
      <c r="C4517">
        <v>5</v>
      </c>
      <c r="D4517" t="s">
        <v>7522</v>
      </c>
    </row>
    <row r="4518" spans="1:4">
      <c r="A4518" s="2">
        <v>40.719963999999997</v>
      </c>
      <c r="B4518" s="2">
        <v>-74.008590999999996</v>
      </c>
      <c r="C4518">
        <v>5</v>
      </c>
      <c r="D4518" t="s">
        <v>7459</v>
      </c>
    </row>
    <row r="4519" spans="1:4">
      <c r="A4519" s="2">
        <v>40.725819999999999</v>
      </c>
      <c r="B4519" s="2">
        <v>-74.007581999999999</v>
      </c>
      <c r="C4519">
        <v>15</v>
      </c>
      <c r="D4519" t="s">
        <v>7642</v>
      </c>
    </row>
    <row r="4520" spans="1:4">
      <c r="A4520" s="2">
        <v>40.726576999999999</v>
      </c>
      <c r="B4520" s="2">
        <v>-74.007463000000001</v>
      </c>
      <c r="C4520">
        <v>2</v>
      </c>
      <c r="D4520" t="s">
        <v>7670</v>
      </c>
    </row>
    <row r="4521" spans="1:4">
      <c r="A4521" s="2">
        <v>40.722613000000003</v>
      </c>
      <c r="B4521" s="2">
        <v>-74.008133000000001</v>
      </c>
      <c r="C4521">
        <v>9</v>
      </c>
      <c r="D4521" t="s">
        <v>7539</v>
      </c>
    </row>
    <row r="4522" spans="1:4">
      <c r="A4522" s="2">
        <v>40.728745000000004</v>
      </c>
      <c r="B4522" s="2">
        <v>-74.007124000000005</v>
      </c>
      <c r="C4522">
        <v>12</v>
      </c>
      <c r="D4522" t="s">
        <v>7715</v>
      </c>
    </row>
    <row r="4523" spans="1:4">
      <c r="A4523" s="2">
        <v>40.693562999999997</v>
      </c>
      <c r="B4523" s="2">
        <v>-73.980977999999993</v>
      </c>
      <c r="C4523">
        <v>6</v>
      </c>
      <c r="D4523" t="s">
        <v>6690</v>
      </c>
    </row>
    <row r="4524" spans="1:4">
      <c r="A4524" s="2">
        <v>40.833480000000002</v>
      </c>
      <c r="B4524" s="2">
        <v>-73.861407999999997</v>
      </c>
      <c r="C4524">
        <v>1</v>
      </c>
      <c r="D4524" t="s">
        <v>9826</v>
      </c>
    </row>
    <row r="4525" spans="1:4">
      <c r="A4525" s="2">
        <v>40.846595000000001</v>
      </c>
      <c r="B4525" s="2">
        <v>-73.891841999999997</v>
      </c>
      <c r="C4525">
        <v>1</v>
      </c>
      <c r="D4525" t="s">
        <v>10004</v>
      </c>
    </row>
    <row r="4526" spans="1:4">
      <c r="A4526" s="2">
        <v>40.852767</v>
      </c>
      <c r="B4526" s="2">
        <v>-73.888036999999997</v>
      </c>
      <c r="C4526">
        <v>1</v>
      </c>
      <c r="D4526" t="s">
        <v>10097</v>
      </c>
    </row>
    <row r="4527" spans="1:4">
      <c r="A4527" s="2">
        <v>40.845987999999998</v>
      </c>
      <c r="B4527" s="2">
        <v>-73.892197999999993</v>
      </c>
      <c r="C4527">
        <v>2</v>
      </c>
      <c r="D4527" t="s">
        <v>9996</v>
      </c>
    </row>
    <row r="4528" spans="1:4">
      <c r="A4528" s="2">
        <v>40.531913000000003</v>
      </c>
      <c r="B4528" s="2">
        <v>-74.191740999999993</v>
      </c>
      <c r="C4528">
        <v>8</v>
      </c>
      <c r="D4528" t="s">
        <v>4868</v>
      </c>
    </row>
    <row r="4529" spans="1:4">
      <c r="A4529" s="2">
        <v>40.543227000000002</v>
      </c>
      <c r="B4529" s="2">
        <v>-74.197283999999996</v>
      </c>
      <c r="C4529">
        <v>1</v>
      </c>
      <c r="D4529" t="s">
        <v>4892</v>
      </c>
    </row>
    <row r="4530" spans="1:4">
      <c r="A4530" s="2">
        <v>40.719610000000003</v>
      </c>
      <c r="B4530" s="2">
        <v>-73.943904000000003</v>
      </c>
      <c r="C4530">
        <v>2</v>
      </c>
      <c r="D4530" t="s">
        <v>7445</v>
      </c>
    </row>
    <row r="4531" spans="1:4">
      <c r="A4531" s="2">
        <v>40.711060000000003</v>
      </c>
      <c r="B4531" s="2">
        <v>-73.942104999999998</v>
      </c>
      <c r="C4531">
        <v>4</v>
      </c>
      <c r="D4531" t="s">
        <v>7170</v>
      </c>
    </row>
    <row r="4532" spans="1:4">
      <c r="A4532" s="2">
        <v>40.70823</v>
      </c>
      <c r="B4532" s="2">
        <v>-73.941640000000007</v>
      </c>
      <c r="C4532">
        <v>2</v>
      </c>
      <c r="D4532" t="s">
        <v>7088</v>
      </c>
    </row>
    <row r="4533" spans="1:4">
      <c r="A4533" s="2">
        <v>40.718933999999997</v>
      </c>
      <c r="B4533" s="2">
        <v>-73.943427</v>
      </c>
      <c r="C4533">
        <v>3</v>
      </c>
      <c r="D4533" t="s">
        <v>7421</v>
      </c>
    </row>
    <row r="4534" spans="1:4">
      <c r="A4534" s="2">
        <v>40.710362000000003</v>
      </c>
      <c r="B4534" s="2">
        <v>-73.941991000000002</v>
      </c>
      <c r="C4534">
        <v>2</v>
      </c>
      <c r="D4534" t="s">
        <v>7147</v>
      </c>
    </row>
    <row r="4535" spans="1:4">
      <c r="A4535" s="2">
        <v>40.875028</v>
      </c>
      <c r="B4535" s="2">
        <v>-73.790218999999993</v>
      </c>
      <c r="C4535">
        <v>5</v>
      </c>
      <c r="D4535" t="s">
        <v>2424</v>
      </c>
    </row>
    <row r="4536" spans="1:4">
      <c r="A4536" s="2">
        <v>40.677388999999998</v>
      </c>
      <c r="B4536" s="2">
        <v>-73.928230999999997</v>
      </c>
      <c r="C4536">
        <v>2</v>
      </c>
      <c r="D4536" t="s">
        <v>6212</v>
      </c>
    </row>
    <row r="4537" spans="1:4">
      <c r="A4537" s="2">
        <v>40.676662999999998</v>
      </c>
      <c r="B4537" s="2">
        <v>-74.002044999999995</v>
      </c>
      <c r="C4537">
        <v>9</v>
      </c>
      <c r="D4537" t="s">
        <v>6183</v>
      </c>
    </row>
    <row r="4538" spans="1:4">
      <c r="A4538" s="2">
        <v>40.677354999999999</v>
      </c>
      <c r="B4538" s="2">
        <v>-74.004454999999993</v>
      </c>
      <c r="C4538">
        <v>2</v>
      </c>
      <c r="D4538" t="s">
        <v>6210</v>
      </c>
    </row>
    <row r="4539" spans="1:4">
      <c r="A4539" s="2">
        <v>40.675404</v>
      </c>
      <c r="B4539" s="2">
        <v>-73.997471000000004</v>
      </c>
      <c r="C4539">
        <v>2</v>
      </c>
      <c r="D4539" t="s">
        <v>6152</v>
      </c>
    </row>
    <row r="4540" spans="1:4">
      <c r="A4540" s="2">
        <v>40.820943999999997</v>
      </c>
      <c r="B4540" s="2">
        <v>-73.891571999999996</v>
      </c>
      <c r="C4540">
        <v>1</v>
      </c>
      <c r="D4540" t="s">
        <v>4544</v>
      </c>
    </row>
    <row r="4541" spans="1:4">
      <c r="A4541" s="2">
        <v>40.909635999999999</v>
      </c>
      <c r="B4541" s="2">
        <v>-73.897689</v>
      </c>
      <c r="C4541">
        <v>2</v>
      </c>
      <c r="D4541" t="s">
        <v>10375</v>
      </c>
    </row>
    <row r="4542" spans="1:4">
      <c r="A4542" s="2">
        <v>40.641942999999998</v>
      </c>
      <c r="B4542" s="2">
        <v>-74.077077000000003</v>
      </c>
      <c r="C4542">
        <v>1</v>
      </c>
      <c r="D4542" t="s">
        <v>5695</v>
      </c>
    </row>
    <row r="4543" spans="1:4">
      <c r="A4543" s="2">
        <v>40.580219999999997</v>
      </c>
      <c r="B4543" s="2">
        <v>-74.099705</v>
      </c>
      <c r="C4543">
        <v>1</v>
      </c>
      <c r="D4543" t="s">
        <v>4998</v>
      </c>
    </row>
    <row r="4544" spans="1:4">
      <c r="A4544" s="2">
        <v>40.550460999999999</v>
      </c>
      <c r="B4544" s="2">
        <v>-74.136075000000005</v>
      </c>
      <c r="C4544">
        <v>1</v>
      </c>
      <c r="D4544" t="s">
        <v>4901</v>
      </c>
    </row>
    <row r="4545" spans="1:4">
      <c r="A4545" s="2">
        <v>40.613191</v>
      </c>
      <c r="B4545" s="2">
        <v>-74.067899999999995</v>
      </c>
      <c r="C4545">
        <v>1</v>
      </c>
      <c r="D4545" t="s">
        <v>5277</v>
      </c>
    </row>
    <row r="4546" spans="1:4">
      <c r="A4546" s="2">
        <v>40.516627999999997</v>
      </c>
      <c r="B4546" s="2">
        <v>-74.202776999999998</v>
      </c>
      <c r="C4546">
        <v>1</v>
      </c>
      <c r="D4546" t="s">
        <v>4865</v>
      </c>
    </row>
    <row r="4547" spans="1:4">
      <c r="A4547" s="2">
        <v>40.578639000000003</v>
      </c>
      <c r="B4547" s="2">
        <v>-74.101639000000006</v>
      </c>
      <c r="C4547">
        <v>2</v>
      </c>
      <c r="D4547" t="s">
        <v>4986</v>
      </c>
    </row>
    <row r="4548" spans="1:4">
      <c r="A4548" s="2">
        <v>40.601469999999999</v>
      </c>
      <c r="B4548" s="2">
        <v>-74.072462000000002</v>
      </c>
      <c r="C4548">
        <v>1</v>
      </c>
      <c r="D4548" t="s">
        <v>3171</v>
      </c>
    </row>
    <row r="4549" spans="1:4">
      <c r="A4549" s="2">
        <v>40.579695000000001</v>
      </c>
      <c r="B4549" s="2">
        <v>-74.100362000000004</v>
      </c>
      <c r="C4549">
        <v>2</v>
      </c>
      <c r="D4549" t="s">
        <v>4993</v>
      </c>
    </row>
    <row r="4550" spans="1:4">
      <c r="A4550" s="2">
        <v>40.598497999999999</v>
      </c>
      <c r="B4550" s="2">
        <v>-74.079656999999997</v>
      </c>
      <c r="C4550">
        <v>1</v>
      </c>
      <c r="D4550" t="s">
        <v>3525</v>
      </c>
    </row>
    <row r="4551" spans="1:4">
      <c r="A4551" s="2">
        <v>40.603413000000003</v>
      </c>
      <c r="B4551" s="2">
        <v>-74.075046</v>
      </c>
      <c r="C4551">
        <v>1</v>
      </c>
      <c r="D4551" t="s">
        <v>3238</v>
      </c>
    </row>
    <row r="4552" spans="1:4">
      <c r="A4552" s="2">
        <v>40.577952000000003</v>
      </c>
      <c r="B4552" s="2">
        <v>-74.102279999999993</v>
      </c>
      <c r="C4552">
        <v>1</v>
      </c>
      <c r="D4552" t="s">
        <v>4984</v>
      </c>
    </row>
    <row r="4553" spans="1:4">
      <c r="A4553" s="2">
        <v>40.598515999999996</v>
      </c>
      <c r="B4553" s="2">
        <v>-74.081739999999996</v>
      </c>
      <c r="C4553">
        <v>3</v>
      </c>
      <c r="D4553" t="s">
        <v>3526</v>
      </c>
    </row>
    <row r="4554" spans="1:4">
      <c r="A4554" s="2">
        <v>40.511744999999998</v>
      </c>
      <c r="B4554" s="2">
        <v>-74.210413000000003</v>
      </c>
      <c r="C4554">
        <v>4</v>
      </c>
      <c r="D4554" t="s">
        <v>4855</v>
      </c>
    </row>
    <row r="4555" spans="1:4">
      <c r="A4555" s="2">
        <v>40.577267999999997</v>
      </c>
      <c r="B4555" s="2">
        <v>-74.102936999999997</v>
      </c>
      <c r="C4555">
        <v>1</v>
      </c>
      <c r="D4555" t="s">
        <v>4981</v>
      </c>
    </row>
    <row r="4556" spans="1:4">
      <c r="A4556" s="2">
        <v>40.670147999999998</v>
      </c>
      <c r="B4556" s="2">
        <v>-73.997750999999994</v>
      </c>
      <c r="C4556">
        <v>9</v>
      </c>
      <c r="D4556" t="s">
        <v>3675</v>
      </c>
    </row>
    <row r="4557" spans="1:4">
      <c r="A4557" s="2">
        <v>40.718713999999999</v>
      </c>
      <c r="B4557" s="2">
        <v>-73.946641999999997</v>
      </c>
      <c r="C4557">
        <v>3</v>
      </c>
      <c r="D4557" t="s">
        <v>3947</v>
      </c>
    </row>
    <row r="4558" spans="1:4">
      <c r="A4558" s="2">
        <v>40.695777999999997</v>
      </c>
      <c r="B4558" s="2">
        <v>-73.998343000000006</v>
      </c>
      <c r="C4558">
        <v>10</v>
      </c>
      <c r="D4558" t="s">
        <v>3271</v>
      </c>
    </row>
    <row r="4559" spans="1:4">
      <c r="A4559" s="2">
        <v>40.696415999999999</v>
      </c>
      <c r="B4559" s="2">
        <v>-73.980339000000001</v>
      </c>
      <c r="C4559">
        <v>8</v>
      </c>
      <c r="D4559" t="s">
        <v>6779</v>
      </c>
    </row>
    <row r="4560" spans="1:4">
      <c r="A4560" s="2">
        <v>40.701140000000002</v>
      </c>
      <c r="B4560" s="2">
        <v>-73.993759999999995</v>
      </c>
      <c r="C4560">
        <v>5</v>
      </c>
      <c r="D4560" t="s">
        <v>3280</v>
      </c>
    </row>
    <row r="4561" spans="1:4">
      <c r="A4561" s="2">
        <v>40.725070000000002</v>
      </c>
      <c r="B4561" s="2">
        <v>-74.010088999999994</v>
      </c>
      <c r="C4561">
        <v>12</v>
      </c>
      <c r="D4561" t="s">
        <v>7622</v>
      </c>
    </row>
    <row r="4562" spans="1:4">
      <c r="A4562" s="2">
        <v>40.881920999999998</v>
      </c>
      <c r="B4562" s="2">
        <v>-73.917945000000003</v>
      </c>
      <c r="C4562">
        <v>3</v>
      </c>
      <c r="D4562" t="s">
        <v>4821</v>
      </c>
    </row>
    <row r="4563" spans="1:4">
      <c r="A4563" s="2">
        <v>40.634574999999998</v>
      </c>
      <c r="B4563" s="2">
        <v>-74.145840000000007</v>
      </c>
      <c r="C4563">
        <v>5</v>
      </c>
      <c r="D4563" t="s">
        <v>5565</v>
      </c>
    </row>
    <row r="4564" spans="1:4">
      <c r="A4564" s="2">
        <v>40.828386000000002</v>
      </c>
      <c r="B4564" s="2">
        <v>-73.895047000000005</v>
      </c>
      <c r="C4564">
        <v>1</v>
      </c>
      <c r="D4564" t="s">
        <v>3400</v>
      </c>
    </row>
    <row r="4565" spans="1:4">
      <c r="A4565" s="2">
        <v>40.838025999999999</v>
      </c>
      <c r="B4565" s="2">
        <v>-73.921014999999997</v>
      </c>
      <c r="C4565">
        <v>1</v>
      </c>
      <c r="D4565" t="s">
        <v>9893</v>
      </c>
    </row>
    <row r="4566" spans="1:4">
      <c r="A4566" s="2">
        <v>40.871541999999998</v>
      </c>
      <c r="B4566" s="2">
        <v>-73.925695000000005</v>
      </c>
      <c r="C4566">
        <v>36</v>
      </c>
      <c r="D4566" t="s">
        <v>2420</v>
      </c>
    </row>
    <row r="4567" spans="1:4">
      <c r="A4567" s="2">
        <v>40.694549000000002</v>
      </c>
      <c r="B4567" s="2">
        <v>-73.906537</v>
      </c>
      <c r="C4567">
        <v>6</v>
      </c>
      <c r="D4567" t="s">
        <v>6726</v>
      </c>
    </row>
    <row r="4568" spans="1:4">
      <c r="A4568" s="2">
        <v>40.696697</v>
      </c>
      <c r="B4568" s="2">
        <v>-73.910298999999995</v>
      </c>
      <c r="C4568">
        <v>3</v>
      </c>
      <c r="D4568" t="s">
        <v>6783</v>
      </c>
    </row>
    <row r="4569" spans="1:4">
      <c r="A4569" s="2">
        <v>40.703543000000003</v>
      </c>
      <c r="B4569" s="2">
        <v>-73.922331</v>
      </c>
      <c r="C4569">
        <v>3</v>
      </c>
      <c r="D4569" t="s">
        <v>6959</v>
      </c>
    </row>
    <row r="4570" spans="1:4">
      <c r="A4570" s="2">
        <v>40.697546000000003</v>
      </c>
      <c r="B4570" s="2">
        <v>-73.911804000000004</v>
      </c>
      <c r="C4570">
        <v>2</v>
      </c>
      <c r="D4570" t="s">
        <v>6798</v>
      </c>
    </row>
    <row r="4571" spans="1:4">
      <c r="A4571" s="2">
        <v>40.734634999999997</v>
      </c>
      <c r="B4571" s="2">
        <v>-73.988292999999999</v>
      </c>
      <c r="C4571">
        <v>7</v>
      </c>
      <c r="D4571" t="s">
        <v>7870</v>
      </c>
    </row>
    <row r="4572" spans="1:4">
      <c r="A4572" s="2">
        <v>40.735284</v>
      </c>
      <c r="B4572" s="2">
        <v>-73.987821999999994</v>
      </c>
      <c r="C4572">
        <v>1</v>
      </c>
      <c r="D4572" t="s">
        <v>7887</v>
      </c>
    </row>
    <row r="4573" spans="1:4">
      <c r="A4573" s="2">
        <v>40.736448000000003</v>
      </c>
      <c r="B4573" s="2">
        <v>-73.986964999999998</v>
      </c>
      <c r="C4573">
        <v>12</v>
      </c>
      <c r="D4573" t="s">
        <v>7918</v>
      </c>
    </row>
    <row r="4574" spans="1:4">
      <c r="A4574" s="2">
        <v>40.737026999999998</v>
      </c>
      <c r="B4574" s="2">
        <v>-73.986547000000002</v>
      </c>
      <c r="C4574">
        <v>6</v>
      </c>
      <c r="D4574" t="s">
        <v>7934</v>
      </c>
    </row>
    <row r="4575" spans="1:4">
      <c r="A4575" s="2">
        <v>40.681963000000003</v>
      </c>
      <c r="B4575" s="2">
        <v>-73.959594999999993</v>
      </c>
      <c r="C4575">
        <v>1</v>
      </c>
      <c r="D4575" t="s">
        <v>6356</v>
      </c>
    </row>
    <row r="4576" spans="1:4">
      <c r="A4576" s="2">
        <v>40.682915999999999</v>
      </c>
      <c r="B4576" s="2">
        <v>-73.959783000000002</v>
      </c>
      <c r="C4576">
        <v>1</v>
      </c>
      <c r="D4576" t="s">
        <v>6384</v>
      </c>
    </row>
    <row r="4577" spans="1:4">
      <c r="A4577" s="2">
        <v>40.895449999999997</v>
      </c>
      <c r="B4577" s="2">
        <v>-73.906948</v>
      </c>
      <c r="C4577">
        <v>1</v>
      </c>
      <c r="D4577" t="s">
        <v>10331</v>
      </c>
    </row>
    <row r="4578" spans="1:4">
      <c r="A4578" s="2">
        <v>40.743670000000002</v>
      </c>
      <c r="B4578" s="2">
        <v>-73.877215000000007</v>
      </c>
      <c r="C4578">
        <v>2</v>
      </c>
      <c r="D4578" t="s">
        <v>8110</v>
      </c>
    </row>
    <row r="4579" spans="1:4">
      <c r="A4579" s="2">
        <v>40.747549999999997</v>
      </c>
      <c r="B4579" s="2">
        <v>-73.941247000000004</v>
      </c>
      <c r="C4579">
        <v>2</v>
      </c>
      <c r="D4579" t="s">
        <v>4143</v>
      </c>
    </row>
    <row r="4580" spans="1:4">
      <c r="A4580" s="2">
        <v>40.746813000000003</v>
      </c>
      <c r="B4580" s="2">
        <v>-73.943240000000003</v>
      </c>
      <c r="C4580">
        <v>2</v>
      </c>
      <c r="D4580" t="s">
        <v>8205</v>
      </c>
    </row>
    <row r="4581" spans="1:4">
      <c r="A4581" s="2">
        <v>40.745471000000002</v>
      </c>
      <c r="B4581" s="2">
        <v>-73.946543000000005</v>
      </c>
      <c r="C4581">
        <v>1</v>
      </c>
      <c r="D4581" t="s">
        <v>8163</v>
      </c>
    </row>
    <row r="4582" spans="1:4">
      <c r="A4582" s="2">
        <v>40.810530999999997</v>
      </c>
      <c r="B4582" s="2">
        <v>-73.910026999999999</v>
      </c>
      <c r="C4582">
        <v>1</v>
      </c>
      <c r="D4582" t="s">
        <v>9535</v>
      </c>
    </row>
    <row r="4583" spans="1:4">
      <c r="A4583" s="2">
        <v>40.712159</v>
      </c>
      <c r="B4583" s="2">
        <v>-73.980699999999999</v>
      </c>
      <c r="C4583">
        <v>27</v>
      </c>
      <c r="D4583" t="s">
        <v>3874</v>
      </c>
    </row>
    <row r="4584" spans="1:4">
      <c r="A4584" s="2">
        <v>40.713504</v>
      </c>
      <c r="B4584" s="2">
        <v>-73.980870999999993</v>
      </c>
      <c r="C4584">
        <v>17</v>
      </c>
      <c r="D4584" t="s">
        <v>3888</v>
      </c>
    </row>
    <row r="4585" spans="1:4">
      <c r="A4585" s="2">
        <v>40.711142000000002</v>
      </c>
      <c r="B4585" s="2">
        <v>-73.980604</v>
      </c>
      <c r="C4585">
        <v>16</v>
      </c>
      <c r="D4585" t="s">
        <v>3300</v>
      </c>
    </row>
    <row r="4586" spans="1:4">
      <c r="A4586" s="2">
        <v>40.695579000000002</v>
      </c>
      <c r="B4586" s="2">
        <v>-73.839490999999995</v>
      </c>
      <c r="C4586">
        <v>2</v>
      </c>
      <c r="D4586" t="s">
        <v>6755</v>
      </c>
    </row>
    <row r="4587" spans="1:4">
      <c r="A4587" s="2">
        <v>40.696381000000002</v>
      </c>
      <c r="B4587" s="2">
        <v>-73.837896000000001</v>
      </c>
      <c r="C4587">
        <v>1</v>
      </c>
      <c r="D4587" t="s">
        <v>3781</v>
      </c>
    </row>
    <row r="4588" spans="1:4">
      <c r="A4588" s="2">
        <v>40.698269000000003</v>
      </c>
      <c r="B4588" s="2">
        <v>-73.834857</v>
      </c>
      <c r="C4588">
        <v>2</v>
      </c>
      <c r="D4588" t="s">
        <v>6811</v>
      </c>
    </row>
    <row r="4589" spans="1:4">
      <c r="A4589" s="2">
        <v>40.698684</v>
      </c>
      <c r="B4589" s="2">
        <v>-73.834092999999996</v>
      </c>
      <c r="C4589">
        <v>1</v>
      </c>
      <c r="D4589" t="s">
        <v>6820</v>
      </c>
    </row>
    <row r="4590" spans="1:4">
      <c r="A4590" s="2">
        <v>40.699097000000002</v>
      </c>
      <c r="B4590" s="2">
        <v>-73.833331000000001</v>
      </c>
      <c r="C4590">
        <v>1</v>
      </c>
      <c r="D4590" t="s">
        <v>6829</v>
      </c>
    </row>
    <row r="4591" spans="1:4">
      <c r="A4591" s="2">
        <v>40.699779999999997</v>
      </c>
      <c r="B4591" s="2">
        <v>-73.831781000000007</v>
      </c>
      <c r="C4591">
        <v>2</v>
      </c>
      <c r="D4591" t="s">
        <v>6851</v>
      </c>
    </row>
    <row r="4592" spans="1:4">
      <c r="A4592" s="2">
        <v>40.700650000000003</v>
      </c>
      <c r="B4592" s="2">
        <v>-73.827511999999999</v>
      </c>
      <c r="C4592">
        <v>1</v>
      </c>
      <c r="D4592" t="s">
        <v>3278</v>
      </c>
    </row>
    <row r="4593" spans="1:4">
      <c r="A4593" s="2">
        <v>40.701748000000002</v>
      </c>
      <c r="B4593" s="2">
        <v>-73.822534000000005</v>
      </c>
      <c r="C4593">
        <v>3</v>
      </c>
      <c r="D4593" t="s">
        <v>3799</v>
      </c>
    </row>
    <row r="4594" spans="1:4">
      <c r="A4594" s="2">
        <v>40.702356999999999</v>
      </c>
      <c r="B4594" s="2">
        <v>-73.818753999999998</v>
      </c>
      <c r="C4594">
        <v>1</v>
      </c>
      <c r="D4594" t="s">
        <v>6918</v>
      </c>
    </row>
    <row r="4595" spans="1:4">
      <c r="A4595" s="2">
        <v>40.702537</v>
      </c>
      <c r="B4595" s="2">
        <v>-73.814017000000007</v>
      </c>
      <c r="C4595">
        <v>2</v>
      </c>
      <c r="D4595" t="s">
        <v>6928</v>
      </c>
    </row>
    <row r="4596" spans="1:4">
      <c r="A4596" s="2">
        <v>40.702477999999999</v>
      </c>
      <c r="B4596" s="2">
        <v>-73.815310999999994</v>
      </c>
      <c r="C4596">
        <v>7</v>
      </c>
      <c r="D4596" t="s">
        <v>6924</v>
      </c>
    </row>
    <row r="4597" spans="1:4">
      <c r="A4597" s="2">
        <v>40.702503999999998</v>
      </c>
      <c r="B4597" s="2">
        <v>-73.813126999999994</v>
      </c>
      <c r="C4597">
        <v>1</v>
      </c>
      <c r="D4597" t="s">
        <v>6927</v>
      </c>
    </row>
    <row r="4598" spans="1:4">
      <c r="A4598" s="2">
        <v>40.702337999999997</v>
      </c>
      <c r="B4598" s="2">
        <v>-73.811931000000001</v>
      </c>
      <c r="C4598">
        <v>1</v>
      </c>
      <c r="D4598" t="s">
        <v>6917</v>
      </c>
    </row>
    <row r="4599" spans="1:4">
      <c r="A4599" s="2">
        <v>40.702123999999998</v>
      </c>
      <c r="B4599" s="2">
        <v>-73.804447999999994</v>
      </c>
      <c r="C4599">
        <v>28</v>
      </c>
      <c r="D4599" t="s">
        <v>6913</v>
      </c>
    </row>
    <row r="4600" spans="1:4">
      <c r="A4600" s="2">
        <v>40.702734999999997</v>
      </c>
      <c r="B4600" s="2">
        <v>-73.802290999999997</v>
      </c>
      <c r="C4600">
        <v>4</v>
      </c>
      <c r="D4600" t="s">
        <v>6935</v>
      </c>
    </row>
    <row r="4601" spans="1:4">
      <c r="A4601" s="2">
        <v>40.703980000000001</v>
      </c>
      <c r="B4601" s="2">
        <v>-73.798542999999995</v>
      </c>
      <c r="C4601">
        <v>2</v>
      </c>
      <c r="D4601" t="s">
        <v>6974</v>
      </c>
    </row>
    <row r="4602" spans="1:4">
      <c r="A4602" s="2">
        <v>40.704250000000002</v>
      </c>
      <c r="B4602" s="2">
        <v>-73.797859000000003</v>
      </c>
      <c r="C4602">
        <v>20</v>
      </c>
      <c r="D4602" t="s">
        <v>3286</v>
      </c>
    </row>
    <row r="4603" spans="1:4">
      <c r="A4603" s="2">
        <v>40.704712000000001</v>
      </c>
      <c r="B4603" s="2">
        <v>-73.796762000000001</v>
      </c>
      <c r="C4603">
        <v>4</v>
      </c>
      <c r="D4603" t="s">
        <v>6990</v>
      </c>
    </row>
    <row r="4604" spans="1:4">
      <c r="A4604" s="2">
        <v>40.706364000000001</v>
      </c>
      <c r="B4604" s="2">
        <v>-73.792564999999996</v>
      </c>
      <c r="C4604">
        <v>14</v>
      </c>
      <c r="D4604" t="s">
        <v>7034</v>
      </c>
    </row>
    <row r="4605" spans="1:4">
      <c r="A4605" s="2">
        <v>40.706874999999997</v>
      </c>
      <c r="B4605" s="2">
        <v>-73.790786999999995</v>
      </c>
      <c r="C4605">
        <v>7</v>
      </c>
      <c r="D4605" t="s">
        <v>7051</v>
      </c>
    </row>
    <row r="4606" spans="1:4">
      <c r="A4606" s="2">
        <v>40.707194000000001</v>
      </c>
      <c r="B4606" s="2">
        <v>-73.789657000000005</v>
      </c>
      <c r="C4606">
        <v>1</v>
      </c>
      <c r="D4606" t="s">
        <v>3831</v>
      </c>
    </row>
    <row r="4607" spans="1:4">
      <c r="A4607" s="2">
        <v>40.707616999999999</v>
      </c>
      <c r="B4607" s="2">
        <v>-73.787683999999999</v>
      </c>
      <c r="C4607">
        <v>1</v>
      </c>
      <c r="D4607" t="s">
        <v>3832</v>
      </c>
    </row>
    <row r="4608" spans="1:4">
      <c r="A4608" s="2">
        <v>40.708812000000002</v>
      </c>
      <c r="B4608" s="2">
        <v>-73.778141000000005</v>
      </c>
      <c r="C4608">
        <v>1</v>
      </c>
      <c r="D4608" t="s">
        <v>3843</v>
      </c>
    </row>
    <row r="4609" spans="1:4">
      <c r="A4609" s="2">
        <v>40.708872999999997</v>
      </c>
      <c r="B4609" s="2">
        <v>-73.777444000000003</v>
      </c>
      <c r="C4609">
        <v>1</v>
      </c>
      <c r="D4609" t="s">
        <v>7106</v>
      </c>
    </row>
    <row r="4610" spans="1:4">
      <c r="A4610" s="2">
        <v>40.710115000000002</v>
      </c>
      <c r="B4610" s="2">
        <v>-73.772287000000006</v>
      </c>
      <c r="C4610">
        <v>3</v>
      </c>
      <c r="D4610" t="s">
        <v>7143</v>
      </c>
    </row>
    <row r="4611" spans="1:4">
      <c r="A4611" s="2">
        <v>40.711334999999998</v>
      </c>
      <c r="B4611" s="2">
        <v>-73.770008000000004</v>
      </c>
      <c r="C4611">
        <v>1</v>
      </c>
      <c r="D4611" t="s">
        <v>3866</v>
      </c>
    </row>
    <row r="4612" spans="1:4">
      <c r="A4612" s="2">
        <v>40.712423000000001</v>
      </c>
      <c r="B4612" s="2">
        <v>-73.768728999999993</v>
      </c>
      <c r="C4612">
        <v>3</v>
      </c>
      <c r="D4612" t="s">
        <v>7204</v>
      </c>
    </row>
    <row r="4613" spans="1:4">
      <c r="A4613" s="2">
        <v>40.713458000000003</v>
      </c>
      <c r="B4613" s="2">
        <v>-73.758204000000006</v>
      </c>
      <c r="C4613">
        <v>5</v>
      </c>
      <c r="D4613" t="s">
        <v>7241</v>
      </c>
    </row>
    <row r="4614" spans="1:4">
      <c r="A4614" s="2">
        <v>40.714326</v>
      </c>
      <c r="B4614" s="2">
        <v>-73.752195999999998</v>
      </c>
      <c r="C4614">
        <v>1</v>
      </c>
      <c r="D4614" t="s">
        <v>7263</v>
      </c>
    </row>
    <row r="4615" spans="1:4">
      <c r="A4615" s="2">
        <v>40.714601999999999</v>
      </c>
      <c r="B4615" s="2">
        <v>-73.751312999999996</v>
      </c>
      <c r="C4615">
        <v>3</v>
      </c>
      <c r="D4615" t="s">
        <v>7273</v>
      </c>
    </row>
    <row r="4616" spans="1:4">
      <c r="A4616" s="2">
        <v>40.715724999999999</v>
      </c>
      <c r="B4616" s="2">
        <v>-73.746521000000001</v>
      </c>
      <c r="C4616">
        <v>7</v>
      </c>
      <c r="D4616" t="s">
        <v>3917</v>
      </c>
    </row>
    <row r="4617" spans="1:4">
      <c r="A4617" s="2">
        <v>40.716121999999999</v>
      </c>
      <c r="B4617" s="2">
        <v>-73.744763000000006</v>
      </c>
      <c r="C4617">
        <v>6</v>
      </c>
      <c r="D4617" t="s">
        <v>3924</v>
      </c>
    </row>
    <row r="4618" spans="1:4">
      <c r="A4618" s="2">
        <v>40.716329000000002</v>
      </c>
      <c r="B4618" s="2">
        <v>-73.743876</v>
      </c>
      <c r="C4618">
        <v>3</v>
      </c>
      <c r="D4618" t="s">
        <v>7325</v>
      </c>
    </row>
    <row r="4619" spans="1:4">
      <c r="A4619" s="2">
        <v>40.717059999999996</v>
      </c>
      <c r="B4619" s="2">
        <v>-73.740745000000004</v>
      </c>
      <c r="C4619">
        <v>5</v>
      </c>
      <c r="D4619" t="s">
        <v>7351</v>
      </c>
    </row>
    <row r="4620" spans="1:4">
      <c r="A4620" s="2">
        <v>40.717683000000001</v>
      </c>
      <c r="B4620" s="2">
        <v>-73.737881000000002</v>
      </c>
      <c r="C4620">
        <v>1</v>
      </c>
      <c r="D4620" t="s">
        <v>3941</v>
      </c>
    </row>
    <row r="4621" spans="1:4">
      <c r="A4621" s="2">
        <v>40.717874999999999</v>
      </c>
      <c r="B4621" s="2">
        <v>-73.737363000000002</v>
      </c>
      <c r="C4621">
        <v>1</v>
      </c>
      <c r="D4621" t="s">
        <v>7380</v>
      </c>
    </row>
    <row r="4622" spans="1:4">
      <c r="A4622" s="2">
        <v>40.718134999999997</v>
      </c>
      <c r="B4622" s="2">
        <v>-73.73612</v>
      </c>
      <c r="C4622">
        <v>1</v>
      </c>
      <c r="D4622" t="s">
        <v>7392</v>
      </c>
    </row>
    <row r="4623" spans="1:4">
      <c r="A4623" s="2">
        <v>40.718907000000002</v>
      </c>
      <c r="B4623" s="2">
        <v>-73.734352000000001</v>
      </c>
      <c r="C4623">
        <v>1</v>
      </c>
      <c r="D4623" t="s">
        <v>7420</v>
      </c>
    </row>
    <row r="4624" spans="1:4">
      <c r="A4624" s="2">
        <v>40.719549999999998</v>
      </c>
      <c r="B4624" s="2">
        <v>-73.733126999999996</v>
      </c>
      <c r="C4624">
        <v>1</v>
      </c>
      <c r="D4624" t="s">
        <v>3956</v>
      </c>
    </row>
    <row r="4625" spans="1:4">
      <c r="A4625" s="2">
        <v>40.720134999999999</v>
      </c>
      <c r="B4625" s="2">
        <v>-73.732491999999993</v>
      </c>
      <c r="C4625">
        <v>11</v>
      </c>
      <c r="D4625" t="s">
        <v>3318</v>
      </c>
    </row>
    <row r="4626" spans="1:4">
      <c r="A4626" s="2">
        <v>40.723461999999998</v>
      </c>
      <c r="B4626" s="2">
        <v>-73.727331000000007</v>
      </c>
      <c r="C4626">
        <v>1</v>
      </c>
      <c r="D4626" t="s">
        <v>7571</v>
      </c>
    </row>
    <row r="4627" spans="1:4">
      <c r="A4627" s="2">
        <v>40.691420999999998</v>
      </c>
      <c r="B4627" s="2">
        <v>-73.866510000000005</v>
      </c>
      <c r="C4627">
        <v>6</v>
      </c>
      <c r="D4627" t="s">
        <v>6622</v>
      </c>
    </row>
    <row r="4628" spans="1:4">
      <c r="A4628" s="2">
        <v>40.691712000000003</v>
      </c>
      <c r="B4628" s="2">
        <v>-73.864794000000003</v>
      </c>
      <c r="C4628">
        <v>4</v>
      </c>
      <c r="D4628" t="s">
        <v>6633</v>
      </c>
    </row>
    <row r="4629" spans="1:4">
      <c r="A4629" s="2">
        <v>40.694594000000002</v>
      </c>
      <c r="B4629" s="2">
        <v>-73.848754999999997</v>
      </c>
      <c r="C4629">
        <v>1</v>
      </c>
      <c r="D4629" t="s">
        <v>3774</v>
      </c>
    </row>
    <row r="4630" spans="1:4">
      <c r="A4630" s="2">
        <v>40.688561</v>
      </c>
      <c r="B4630" s="2">
        <v>-73.875746000000007</v>
      </c>
      <c r="C4630">
        <v>1</v>
      </c>
      <c r="D4630" t="s">
        <v>6541</v>
      </c>
    </row>
    <row r="4631" spans="1:4">
      <c r="A4631" s="2">
        <v>40.685363000000002</v>
      </c>
      <c r="B4631" s="2">
        <v>-73.882193000000001</v>
      </c>
      <c r="C4631">
        <v>1</v>
      </c>
      <c r="D4631" t="s">
        <v>6454</v>
      </c>
    </row>
    <row r="4632" spans="1:4">
      <c r="A4632" s="2">
        <v>40.715288000000001</v>
      </c>
      <c r="B4632" s="2">
        <v>-73.748514</v>
      </c>
      <c r="C4632">
        <v>8</v>
      </c>
      <c r="D4632" t="s">
        <v>3911</v>
      </c>
    </row>
    <row r="4633" spans="1:4">
      <c r="A4633" s="2">
        <v>40.702418000000002</v>
      </c>
      <c r="B4633" s="2">
        <v>-73.817454999999995</v>
      </c>
      <c r="C4633">
        <v>2</v>
      </c>
      <c r="D4633" t="s">
        <v>6919</v>
      </c>
    </row>
    <row r="4634" spans="1:4">
      <c r="A4634" s="2">
        <v>40.680168000000002</v>
      </c>
      <c r="B4634" s="2">
        <v>-73.893169999999998</v>
      </c>
      <c r="C4634">
        <v>1</v>
      </c>
      <c r="D4634" t="s">
        <v>6307</v>
      </c>
    </row>
    <row r="4635" spans="1:4">
      <c r="A4635" s="2">
        <v>40.687491000000001</v>
      </c>
      <c r="B4635" s="2">
        <v>-73.877887000000001</v>
      </c>
      <c r="C4635">
        <v>1</v>
      </c>
      <c r="D4635" t="s">
        <v>6507</v>
      </c>
    </row>
    <row r="4636" spans="1:4">
      <c r="A4636" s="2">
        <v>40.682555000000001</v>
      </c>
      <c r="B4636" s="2">
        <v>-73.888187000000002</v>
      </c>
      <c r="C4636">
        <v>2</v>
      </c>
      <c r="D4636" t="s">
        <v>6373</v>
      </c>
    </row>
    <row r="4637" spans="1:4">
      <c r="A4637" s="2">
        <v>40.679367999999997</v>
      </c>
      <c r="B4637" s="2">
        <v>-73.894842999999995</v>
      </c>
      <c r="C4637">
        <v>2</v>
      </c>
      <c r="D4637" t="s">
        <v>6279</v>
      </c>
    </row>
    <row r="4638" spans="1:4">
      <c r="A4638" s="2">
        <v>40.738151999999999</v>
      </c>
      <c r="B4638" s="2">
        <v>-74.004047</v>
      </c>
      <c r="C4638">
        <v>14</v>
      </c>
      <c r="D4638" t="s">
        <v>4080</v>
      </c>
    </row>
    <row r="4639" spans="1:4">
      <c r="A4639" s="2">
        <v>40.738138999999997</v>
      </c>
      <c r="B4639" s="2">
        <v>-74.006495000000001</v>
      </c>
      <c r="C4639">
        <v>3</v>
      </c>
      <c r="D4639" t="s">
        <v>7970</v>
      </c>
    </row>
    <row r="4640" spans="1:4">
      <c r="A4640" s="2">
        <v>40.738137000000002</v>
      </c>
      <c r="B4640" s="2">
        <v>-74.005635999999996</v>
      </c>
      <c r="C4640">
        <v>1</v>
      </c>
      <c r="D4640" t="s">
        <v>7969</v>
      </c>
    </row>
    <row r="4641" spans="1:4">
      <c r="A4641" s="2">
        <v>40.738146</v>
      </c>
      <c r="B4641" s="2">
        <v>-74.008199000000005</v>
      </c>
      <c r="C4641">
        <v>11</v>
      </c>
      <c r="D4641" t="s">
        <v>7971</v>
      </c>
    </row>
    <row r="4642" spans="1:4">
      <c r="A4642" s="2">
        <v>40.738138999999997</v>
      </c>
      <c r="B4642" s="2">
        <v>-74.009613999999999</v>
      </c>
      <c r="C4642">
        <v>3</v>
      </c>
      <c r="D4642" t="s">
        <v>4079</v>
      </c>
    </row>
    <row r="4643" spans="1:4">
      <c r="A4643" s="2">
        <v>40.697372000000001</v>
      </c>
      <c r="B4643" s="2">
        <v>-73.987030000000004</v>
      </c>
      <c r="C4643">
        <v>8</v>
      </c>
      <c r="D4643" t="s">
        <v>3783</v>
      </c>
    </row>
    <row r="4644" spans="1:4">
      <c r="A4644" s="2">
        <v>40.718119999999999</v>
      </c>
      <c r="B4644" s="2">
        <v>-74.010496000000003</v>
      </c>
      <c r="C4644">
        <v>1</v>
      </c>
      <c r="D4644" t="s">
        <v>7389</v>
      </c>
    </row>
    <row r="4645" spans="1:4">
      <c r="A4645" s="2">
        <v>40.699227</v>
      </c>
      <c r="B4645" s="2">
        <v>-73.986868000000001</v>
      </c>
      <c r="C4645">
        <v>1</v>
      </c>
      <c r="D4645" t="s">
        <v>6834</v>
      </c>
    </row>
    <row r="4646" spans="1:4">
      <c r="A4646" s="2">
        <v>40.694966000000001</v>
      </c>
      <c r="B4646" s="2">
        <v>-73.987166999999999</v>
      </c>
      <c r="C4646">
        <v>1</v>
      </c>
      <c r="D4646" t="s">
        <v>6742</v>
      </c>
    </row>
    <row r="4647" spans="1:4">
      <c r="A4647" s="2">
        <v>40.696033999999997</v>
      </c>
      <c r="B4647" s="2">
        <v>-73.987115000000003</v>
      </c>
      <c r="C4647">
        <v>3</v>
      </c>
      <c r="D4647" t="s">
        <v>3779</v>
      </c>
    </row>
    <row r="4648" spans="1:4">
      <c r="A4648" s="2">
        <v>40.692241000000003</v>
      </c>
      <c r="B4648" s="2">
        <v>-73.987300000000005</v>
      </c>
      <c r="C4648">
        <v>1</v>
      </c>
      <c r="D4648" t="s">
        <v>6654</v>
      </c>
    </row>
    <row r="4649" spans="1:4">
      <c r="A4649" s="2">
        <v>40.701535999999997</v>
      </c>
      <c r="B4649" s="2">
        <v>-73.986739999999998</v>
      </c>
      <c r="C4649">
        <v>2</v>
      </c>
      <c r="D4649" t="s">
        <v>6900</v>
      </c>
    </row>
    <row r="4650" spans="1:4">
      <c r="A4650" s="2">
        <v>40.682420999999998</v>
      </c>
      <c r="B4650" s="2">
        <v>-73.957533999999995</v>
      </c>
      <c r="C4650">
        <v>4</v>
      </c>
      <c r="D4650" t="s">
        <v>6371</v>
      </c>
    </row>
    <row r="4651" spans="1:4">
      <c r="A4651" s="2">
        <v>40.685972</v>
      </c>
      <c r="B4651" s="2">
        <v>-73.926670999999999</v>
      </c>
      <c r="C4651">
        <v>3</v>
      </c>
      <c r="D4651" t="s">
        <v>6472</v>
      </c>
    </row>
    <row r="4652" spans="1:4">
      <c r="A4652" s="2">
        <v>40.548419000000003</v>
      </c>
      <c r="B4652" s="2">
        <v>-74.189358999999996</v>
      </c>
      <c r="C4652">
        <v>1</v>
      </c>
      <c r="D4652" t="s">
        <v>3442</v>
      </c>
    </row>
    <row r="4653" spans="1:4">
      <c r="A4653" s="2">
        <v>40.700718000000002</v>
      </c>
      <c r="B4653" s="2">
        <v>-73.929787000000005</v>
      </c>
      <c r="C4653">
        <v>1</v>
      </c>
      <c r="D4653" t="s">
        <v>6876</v>
      </c>
    </row>
    <row r="4654" spans="1:4">
      <c r="A4654" s="2">
        <v>40.714142000000002</v>
      </c>
      <c r="B4654" s="2">
        <v>-73.988695000000007</v>
      </c>
      <c r="C4654">
        <v>6</v>
      </c>
      <c r="D4654" t="s">
        <v>7258</v>
      </c>
    </row>
    <row r="4655" spans="1:4">
      <c r="A4655" s="2">
        <v>40.713472000000003</v>
      </c>
      <c r="B4655" s="2">
        <v>-73.988613000000001</v>
      </c>
      <c r="C4655">
        <v>1</v>
      </c>
      <c r="D4655" t="s">
        <v>7243</v>
      </c>
    </row>
    <row r="4656" spans="1:4">
      <c r="A4656" s="2">
        <v>40.832160000000002</v>
      </c>
      <c r="B4656" s="2">
        <v>-73.894902000000002</v>
      </c>
      <c r="C4656">
        <v>3</v>
      </c>
      <c r="D4656" t="s">
        <v>9808</v>
      </c>
    </row>
    <row r="4657" spans="1:4">
      <c r="A4657" s="2">
        <v>40.831808000000002</v>
      </c>
      <c r="B4657" s="2">
        <v>-73.888897999999998</v>
      </c>
      <c r="C4657">
        <v>1</v>
      </c>
      <c r="D4657" t="s">
        <v>9805</v>
      </c>
    </row>
    <row r="4658" spans="1:4">
      <c r="A4658" s="2">
        <v>40.873446999999999</v>
      </c>
      <c r="B4658" s="2">
        <v>-73.889339000000007</v>
      </c>
      <c r="C4658">
        <v>8</v>
      </c>
      <c r="D4658" t="s">
        <v>4789</v>
      </c>
    </row>
    <row r="4659" spans="1:4">
      <c r="A4659" s="2">
        <v>40.838414999999998</v>
      </c>
      <c r="B4659" s="2">
        <v>-73.919023999999993</v>
      </c>
      <c r="C4659">
        <v>1</v>
      </c>
      <c r="D4659" t="s">
        <v>9896</v>
      </c>
    </row>
    <row r="4660" spans="1:4">
      <c r="A4660" s="2">
        <v>40.836098</v>
      </c>
      <c r="B4660" s="2">
        <v>-73.922411999999994</v>
      </c>
      <c r="C4660">
        <v>2</v>
      </c>
      <c r="D4660" t="s">
        <v>9870</v>
      </c>
    </row>
    <row r="4661" spans="1:4">
      <c r="A4661" s="2">
        <v>40.871440999999997</v>
      </c>
      <c r="B4661" s="2">
        <v>-73.893017</v>
      </c>
      <c r="C4661">
        <v>3</v>
      </c>
      <c r="D4661" t="s">
        <v>4777</v>
      </c>
    </row>
    <row r="4662" spans="1:4">
      <c r="A4662" s="2">
        <v>40.872464999999998</v>
      </c>
      <c r="B4662" s="2">
        <v>-73.889775999999998</v>
      </c>
      <c r="C4662">
        <v>3</v>
      </c>
      <c r="D4662" t="s">
        <v>4785</v>
      </c>
    </row>
    <row r="4663" spans="1:4">
      <c r="A4663" s="2">
        <v>40.875954</v>
      </c>
      <c r="B4663" s="2">
        <v>-73.888187000000002</v>
      </c>
      <c r="C4663">
        <v>1</v>
      </c>
      <c r="D4663" t="s">
        <v>4798</v>
      </c>
    </row>
    <row r="4664" spans="1:4">
      <c r="A4664" s="2">
        <v>40.882753000000001</v>
      </c>
      <c r="B4664" s="2">
        <v>-73.881309999999999</v>
      </c>
      <c r="C4664">
        <v>4</v>
      </c>
      <c r="D4664" t="s">
        <v>4825</v>
      </c>
    </row>
    <row r="4665" spans="1:4">
      <c r="A4665" s="2">
        <v>40.879263000000002</v>
      </c>
      <c r="B4665" s="2">
        <v>-73.885255999999998</v>
      </c>
      <c r="C4665">
        <v>2</v>
      </c>
      <c r="D4665" t="s">
        <v>4815</v>
      </c>
    </row>
    <row r="4666" spans="1:4">
      <c r="A4666" s="2">
        <v>40.871057</v>
      </c>
      <c r="B4666" s="2">
        <v>-73.893856</v>
      </c>
      <c r="C4666">
        <v>1</v>
      </c>
      <c r="D4666" t="s">
        <v>4772</v>
      </c>
    </row>
    <row r="4667" spans="1:4">
      <c r="A4667" s="2">
        <v>40.835045999999998</v>
      </c>
      <c r="B4667" s="2">
        <v>-73.923980999999998</v>
      </c>
      <c r="C4667">
        <v>2</v>
      </c>
      <c r="D4667" t="s">
        <v>9851</v>
      </c>
    </row>
    <row r="4668" spans="1:4">
      <c r="A4668" s="2">
        <v>40.587113000000002</v>
      </c>
      <c r="B4668" s="2">
        <v>-73.952747000000002</v>
      </c>
      <c r="C4668">
        <v>3</v>
      </c>
      <c r="D4668" t="s">
        <v>3504</v>
      </c>
    </row>
    <row r="4669" spans="1:4">
      <c r="A4669" s="2">
        <v>40.840257999999999</v>
      </c>
      <c r="B4669" s="2">
        <v>-73.917681000000002</v>
      </c>
      <c r="C4669">
        <v>2</v>
      </c>
      <c r="D4669" t="s">
        <v>9926</v>
      </c>
    </row>
    <row r="4670" spans="1:4">
      <c r="A4670" s="2">
        <v>40.848253999999997</v>
      </c>
      <c r="B4670" s="2">
        <v>-73.911930999999996</v>
      </c>
      <c r="C4670">
        <v>1</v>
      </c>
      <c r="D4670" t="s">
        <v>10035</v>
      </c>
    </row>
    <row r="4671" spans="1:4">
      <c r="A4671" s="2">
        <v>40.860636999999997</v>
      </c>
      <c r="B4671" s="2">
        <v>-73.902539000000004</v>
      </c>
      <c r="C4671">
        <v>1</v>
      </c>
      <c r="D4671" t="s">
        <v>4726</v>
      </c>
    </row>
    <row r="4672" spans="1:4">
      <c r="A4672" s="2">
        <v>40.863840000000003</v>
      </c>
      <c r="B4672" s="2">
        <v>-73.900244000000001</v>
      </c>
      <c r="C4672">
        <v>5</v>
      </c>
      <c r="D4672" t="s">
        <v>4736</v>
      </c>
    </row>
    <row r="4673" spans="1:4">
      <c r="A4673" s="2">
        <v>40.865628000000001</v>
      </c>
      <c r="B4673" s="2">
        <v>-73.898844999999994</v>
      </c>
      <c r="C4673">
        <v>4</v>
      </c>
      <c r="D4673" t="s">
        <v>4746</v>
      </c>
    </row>
    <row r="4674" spans="1:4">
      <c r="A4674" s="2">
        <v>40.868628000000001</v>
      </c>
      <c r="B4674" s="2">
        <v>-73.896503999999993</v>
      </c>
      <c r="C4674">
        <v>4</v>
      </c>
      <c r="D4674" t="s">
        <v>4765</v>
      </c>
    </row>
    <row r="4675" spans="1:4">
      <c r="A4675" s="2">
        <v>40.677081999999999</v>
      </c>
      <c r="B4675" s="2">
        <v>-73.887703000000002</v>
      </c>
      <c r="C4675">
        <v>4</v>
      </c>
      <c r="D4675" t="s">
        <v>3708</v>
      </c>
    </row>
    <row r="4676" spans="1:4">
      <c r="A4676" s="2">
        <v>40.667653000000001</v>
      </c>
      <c r="B4676" s="2">
        <v>-73.885296999999994</v>
      </c>
      <c r="C4676">
        <v>7</v>
      </c>
      <c r="D4676" t="s">
        <v>5984</v>
      </c>
    </row>
    <row r="4677" spans="1:4">
      <c r="A4677" s="2">
        <v>40.674501999999997</v>
      </c>
      <c r="B4677" s="2">
        <v>-73.887065000000007</v>
      </c>
      <c r="C4677">
        <v>1</v>
      </c>
      <c r="D4677" t="s">
        <v>6116</v>
      </c>
    </row>
    <row r="4678" spans="1:4">
      <c r="A4678" s="2">
        <v>40.637791</v>
      </c>
      <c r="B4678" s="2">
        <v>-74.087250999999995</v>
      </c>
      <c r="C4678">
        <v>1</v>
      </c>
      <c r="D4678" t="s">
        <v>5633</v>
      </c>
    </row>
    <row r="4679" spans="1:4">
      <c r="A4679" s="2">
        <v>40.842104999999997</v>
      </c>
      <c r="B4679" s="2">
        <v>-73.920086999999995</v>
      </c>
      <c r="C4679">
        <v>8</v>
      </c>
      <c r="D4679" t="s">
        <v>9946</v>
      </c>
    </row>
    <row r="4680" spans="1:4">
      <c r="A4680" s="2">
        <v>40.730701000000003</v>
      </c>
      <c r="B4680" s="2">
        <v>-73.790869999999998</v>
      </c>
      <c r="C4680">
        <v>26</v>
      </c>
      <c r="D4680" t="s">
        <v>7767</v>
      </c>
    </row>
    <row r="4681" spans="1:4">
      <c r="A4681" s="2">
        <v>40.731254</v>
      </c>
      <c r="B4681" s="2">
        <v>-73.793906000000007</v>
      </c>
      <c r="C4681">
        <v>2</v>
      </c>
      <c r="D4681" t="s">
        <v>7781</v>
      </c>
    </row>
    <row r="4682" spans="1:4">
      <c r="A4682" s="2">
        <v>40.631675999999999</v>
      </c>
      <c r="B4682" s="2">
        <v>-74.130470000000003</v>
      </c>
      <c r="C4682">
        <v>3</v>
      </c>
      <c r="D4682" t="s">
        <v>5515</v>
      </c>
    </row>
    <row r="4683" spans="1:4">
      <c r="A4683" s="2">
        <v>40.627381999999997</v>
      </c>
      <c r="B4683" s="2">
        <v>-74.130994999999999</v>
      </c>
      <c r="C4683">
        <v>1</v>
      </c>
      <c r="D4683" t="s">
        <v>5457</v>
      </c>
    </row>
    <row r="4684" spans="1:4">
      <c r="A4684" s="2">
        <v>40.617265000000003</v>
      </c>
      <c r="B4684" s="2">
        <v>-74.131224000000003</v>
      </c>
      <c r="C4684">
        <v>3</v>
      </c>
      <c r="D4684" t="s">
        <v>5333</v>
      </c>
    </row>
    <row r="4685" spans="1:4">
      <c r="A4685" s="2">
        <v>40.615343000000003</v>
      </c>
      <c r="B4685" s="2">
        <v>-74.131003000000007</v>
      </c>
      <c r="C4685">
        <v>1</v>
      </c>
      <c r="D4685" t="s">
        <v>5300</v>
      </c>
    </row>
    <row r="4686" spans="1:4">
      <c r="A4686" s="2">
        <v>40.635573999999998</v>
      </c>
      <c r="B4686" s="2">
        <v>-74.128855999999999</v>
      </c>
      <c r="C4686">
        <v>2</v>
      </c>
      <c r="D4686" t="s">
        <v>5588</v>
      </c>
    </row>
    <row r="4687" spans="1:4">
      <c r="A4687" s="2">
        <v>40.707898</v>
      </c>
      <c r="B4687" s="2">
        <v>-74.006024999999994</v>
      </c>
      <c r="C4687">
        <v>5</v>
      </c>
      <c r="D4687" t="s">
        <v>7079</v>
      </c>
    </row>
    <row r="4688" spans="1:4">
      <c r="A4688" s="2">
        <v>40.709082000000002</v>
      </c>
      <c r="B4688" s="2">
        <v>-74.007823999999999</v>
      </c>
      <c r="C4688">
        <v>1</v>
      </c>
      <c r="D4688" t="s">
        <v>7112</v>
      </c>
    </row>
    <row r="4689" spans="1:4">
      <c r="A4689" s="2">
        <v>40.634256999999998</v>
      </c>
      <c r="B4689" s="2">
        <v>-74.144090000000006</v>
      </c>
      <c r="C4689">
        <v>17</v>
      </c>
      <c r="D4689" t="s">
        <v>5558</v>
      </c>
    </row>
    <row r="4690" spans="1:4">
      <c r="A4690" s="2">
        <v>40.704427000000003</v>
      </c>
      <c r="B4690" s="2">
        <v>-73.986548999999997</v>
      </c>
      <c r="C4690">
        <v>1</v>
      </c>
      <c r="D4690" t="s">
        <v>6986</v>
      </c>
    </row>
    <row r="4691" spans="1:4">
      <c r="A4691" s="2">
        <v>40.707374999999999</v>
      </c>
      <c r="B4691" s="2">
        <v>-74.005472999999995</v>
      </c>
      <c r="C4691">
        <v>17</v>
      </c>
      <c r="D4691" t="s">
        <v>7065</v>
      </c>
    </row>
    <row r="4692" spans="1:4">
      <c r="A4692" s="2">
        <v>40.513080000000002</v>
      </c>
      <c r="B4692" s="2">
        <v>-74.248565999999997</v>
      </c>
      <c r="C4692">
        <v>17</v>
      </c>
      <c r="D4692" t="s">
        <v>4858</v>
      </c>
    </row>
    <row r="4693" spans="1:4">
      <c r="A4693" s="2">
        <v>40.707492000000002</v>
      </c>
      <c r="B4693" s="2">
        <v>-73.933933999999994</v>
      </c>
      <c r="C4693">
        <v>1</v>
      </c>
      <c r="D4693" t="s">
        <v>7068</v>
      </c>
    </row>
    <row r="4694" spans="1:4">
      <c r="A4694" s="2">
        <v>40.709392999999999</v>
      </c>
      <c r="B4694" s="2">
        <v>-73.921897999999999</v>
      </c>
      <c r="C4694">
        <v>8</v>
      </c>
      <c r="D4694" t="s">
        <v>7122</v>
      </c>
    </row>
    <row r="4695" spans="1:4">
      <c r="A4695" s="2">
        <v>40.705916000000002</v>
      </c>
      <c r="B4695" s="2">
        <v>-73.950278999999995</v>
      </c>
      <c r="C4695">
        <v>3</v>
      </c>
      <c r="D4695" t="s">
        <v>7024</v>
      </c>
    </row>
    <row r="4696" spans="1:4">
      <c r="A4696" s="2">
        <v>40.694826999999997</v>
      </c>
      <c r="B4696" s="2">
        <v>-73.983799000000005</v>
      </c>
      <c r="C4696">
        <v>5</v>
      </c>
      <c r="D4696" t="s">
        <v>6738</v>
      </c>
    </row>
    <row r="4697" spans="1:4">
      <c r="A4697" s="2">
        <v>40.732301999999997</v>
      </c>
      <c r="B4697" s="2">
        <v>-74.001688000000001</v>
      </c>
      <c r="C4697">
        <v>1</v>
      </c>
      <c r="D4697" t="s">
        <v>7807</v>
      </c>
    </row>
    <row r="4698" spans="1:4">
      <c r="A4698" s="2">
        <v>40.574725000000001</v>
      </c>
      <c r="B4698" s="2">
        <v>-73.978898999999998</v>
      </c>
      <c r="C4698">
        <v>1</v>
      </c>
      <c r="D4698" t="s">
        <v>3459</v>
      </c>
    </row>
    <row r="4699" spans="1:4">
      <c r="A4699" s="2">
        <v>40.692846000000003</v>
      </c>
      <c r="B4699" s="2">
        <v>-73.993103000000005</v>
      </c>
      <c r="C4699">
        <v>11</v>
      </c>
      <c r="D4699" t="s">
        <v>6665</v>
      </c>
    </row>
    <row r="4700" spans="1:4">
      <c r="A4700" s="2">
        <v>40.693725999999998</v>
      </c>
      <c r="B4700" s="2">
        <v>-73.998311999999999</v>
      </c>
      <c r="C4700">
        <v>1</v>
      </c>
      <c r="D4700" t="s">
        <v>6698</v>
      </c>
    </row>
    <row r="4701" spans="1:4">
      <c r="A4701" s="2">
        <v>40.692548000000002</v>
      </c>
      <c r="B4701" s="2">
        <v>-73.991</v>
      </c>
      <c r="C4701">
        <v>11</v>
      </c>
      <c r="D4701" t="s">
        <v>6660</v>
      </c>
    </row>
    <row r="4702" spans="1:4">
      <c r="A4702" s="2">
        <v>40.693885000000002</v>
      </c>
      <c r="B4702" s="2">
        <v>-73.999224999999996</v>
      </c>
      <c r="C4702">
        <v>1</v>
      </c>
      <c r="D4702" t="s">
        <v>6705</v>
      </c>
    </row>
    <row r="4703" spans="1:4">
      <c r="A4703" s="2">
        <v>40.693440000000002</v>
      </c>
      <c r="B4703" s="2">
        <v>-73.996712000000002</v>
      </c>
      <c r="C4703">
        <v>6</v>
      </c>
      <c r="D4703" t="s">
        <v>6687</v>
      </c>
    </row>
    <row r="4704" spans="1:4">
      <c r="A4704" s="2">
        <v>40.693009000000004</v>
      </c>
      <c r="B4704" s="2">
        <v>-73.994185999999999</v>
      </c>
      <c r="C4704">
        <v>2</v>
      </c>
      <c r="D4704" t="s">
        <v>6670</v>
      </c>
    </row>
    <row r="4705" spans="1:4">
      <c r="A4705" s="2">
        <v>40.585937999999999</v>
      </c>
      <c r="B4705" s="2">
        <v>-73.816680000000005</v>
      </c>
      <c r="C4705">
        <v>4</v>
      </c>
      <c r="D4705" t="s">
        <v>3500</v>
      </c>
    </row>
    <row r="4706" spans="1:4">
      <c r="A4706" s="2">
        <v>40.686224000000003</v>
      </c>
      <c r="B4706" s="2">
        <v>-73.912389000000005</v>
      </c>
      <c r="C4706">
        <v>1</v>
      </c>
      <c r="D4706" t="s">
        <v>6478</v>
      </c>
    </row>
    <row r="4707" spans="1:4">
      <c r="A4707" s="2">
        <v>40.743059000000002</v>
      </c>
      <c r="B4707" s="2">
        <v>-73.877678000000003</v>
      </c>
      <c r="C4707">
        <v>4</v>
      </c>
      <c r="D4707" t="s">
        <v>8096</v>
      </c>
    </row>
    <row r="4708" spans="1:4">
      <c r="A4708" s="2">
        <v>40.839508000000002</v>
      </c>
      <c r="B4708" s="2">
        <v>-73.936042999999998</v>
      </c>
      <c r="C4708">
        <v>1</v>
      </c>
      <c r="D4708" t="s">
        <v>9913</v>
      </c>
    </row>
    <row r="4709" spans="1:4">
      <c r="A4709" s="2">
        <v>40.558698</v>
      </c>
      <c r="B4709" s="2">
        <v>-74.153565</v>
      </c>
      <c r="C4709">
        <v>1</v>
      </c>
      <c r="D4709" t="s">
        <v>4914</v>
      </c>
    </row>
    <row r="4710" spans="1:4">
      <c r="A4710" s="2">
        <v>40.755068999999999</v>
      </c>
      <c r="B4710" s="2">
        <v>-73.872701000000006</v>
      </c>
      <c r="C4710">
        <v>4</v>
      </c>
      <c r="D4710" t="s">
        <v>8441</v>
      </c>
    </row>
    <row r="4711" spans="1:4">
      <c r="A4711" s="2">
        <v>40.748766000000003</v>
      </c>
      <c r="B4711" s="2">
        <v>-73.869167000000004</v>
      </c>
      <c r="C4711">
        <v>2</v>
      </c>
      <c r="D4711" t="s">
        <v>8259</v>
      </c>
    </row>
    <row r="4712" spans="1:4">
      <c r="A4712" s="2">
        <v>40.756759000000002</v>
      </c>
      <c r="B4712" s="2">
        <v>-73.873608000000004</v>
      </c>
      <c r="C4712">
        <v>6</v>
      </c>
      <c r="D4712" t="s">
        <v>4195</v>
      </c>
    </row>
    <row r="4713" spans="1:4">
      <c r="A4713" s="2">
        <v>40.714714999999998</v>
      </c>
      <c r="B4713" s="2">
        <v>-73.884139000000005</v>
      </c>
      <c r="C4713">
        <v>6</v>
      </c>
      <c r="D4713" t="s">
        <v>7277</v>
      </c>
    </row>
    <row r="4714" spans="1:4">
      <c r="A4714" s="2">
        <v>40.736998999999997</v>
      </c>
      <c r="B4714" s="2">
        <v>-73.875247000000002</v>
      </c>
      <c r="C4714">
        <v>22</v>
      </c>
      <c r="D4714" t="s">
        <v>7933</v>
      </c>
    </row>
    <row r="4715" spans="1:4">
      <c r="A4715" s="2">
        <v>40.686700000000002</v>
      </c>
      <c r="B4715" s="2">
        <v>-73.998188999999996</v>
      </c>
      <c r="C4715">
        <v>1</v>
      </c>
      <c r="D4715" t="s">
        <v>6492</v>
      </c>
    </row>
    <row r="4716" spans="1:4">
      <c r="A4716" s="2">
        <v>40.686397999999997</v>
      </c>
      <c r="B4716" s="2">
        <v>-73.997277999999994</v>
      </c>
      <c r="C4716">
        <v>2</v>
      </c>
      <c r="D4716" t="s">
        <v>6483</v>
      </c>
    </row>
    <row r="4717" spans="1:4">
      <c r="A4717" s="2">
        <v>40.687480999999998</v>
      </c>
      <c r="B4717" s="2">
        <v>-74.000539000000003</v>
      </c>
      <c r="C4717">
        <v>2</v>
      </c>
      <c r="D4717" t="s">
        <v>6506</v>
      </c>
    </row>
    <row r="4718" spans="1:4">
      <c r="A4718" s="2">
        <v>40.685774000000002</v>
      </c>
      <c r="B4718" s="2">
        <v>-73.995393000000007</v>
      </c>
      <c r="C4718">
        <v>3</v>
      </c>
      <c r="D4718" t="s">
        <v>6465</v>
      </c>
    </row>
    <row r="4719" spans="1:4">
      <c r="A4719" s="2">
        <v>40.880706000000004</v>
      </c>
      <c r="B4719" s="2">
        <v>-73.919301000000004</v>
      </c>
      <c r="C4719">
        <v>8</v>
      </c>
      <c r="D4719" t="s">
        <v>4819</v>
      </c>
    </row>
    <row r="4720" spans="1:4">
      <c r="A4720" s="2">
        <v>40.877299999999998</v>
      </c>
      <c r="B4720" s="2">
        <v>-73.917792000000006</v>
      </c>
      <c r="C4720">
        <v>8</v>
      </c>
      <c r="D4720" t="s">
        <v>3231</v>
      </c>
    </row>
    <row r="4721" spans="1:4">
      <c r="A4721" s="2">
        <v>40.707037</v>
      </c>
      <c r="B4721" s="2">
        <v>-73.955697999999998</v>
      </c>
      <c r="C4721">
        <v>1</v>
      </c>
      <c r="D4721" t="s">
        <v>7053</v>
      </c>
    </row>
    <row r="4722" spans="1:4">
      <c r="A4722" s="2">
        <v>40.710262</v>
      </c>
      <c r="B4722" s="2">
        <v>-73.953857999999997</v>
      </c>
      <c r="C4722">
        <v>4</v>
      </c>
      <c r="D4722" t="s">
        <v>7146</v>
      </c>
    </row>
    <row r="4723" spans="1:4">
      <c r="A4723" s="2">
        <v>40.700843999999996</v>
      </c>
      <c r="B4723" s="2">
        <v>-73.764411999999993</v>
      </c>
      <c r="C4723">
        <v>1</v>
      </c>
      <c r="D4723" t="s">
        <v>6881</v>
      </c>
    </row>
    <row r="4724" spans="1:4">
      <c r="A4724" s="2">
        <v>40.819651</v>
      </c>
      <c r="B4724" s="2">
        <v>-73.896460000000005</v>
      </c>
      <c r="C4724">
        <v>2</v>
      </c>
      <c r="D4724" t="s">
        <v>9657</v>
      </c>
    </row>
    <row r="4725" spans="1:4">
      <c r="A4725" s="2">
        <v>40.815074000000003</v>
      </c>
      <c r="B4725" s="2">
        <v>-73.903452000000001</v>
      </c>
      <c r="C4725">
        <v>1</v>
      </c>
      <c r="D4725" t="s">
        <v>9601</v>
      </c>
    </row>
    <row r="4726" spans="1:4">
      <c r="A4726" s="2">
        <v>40.697837</v>
      </c>
      <c r="B4726" s="2">
        <v>-73.960065</v>
      </c>
      <c r="C4726">
        <v>1</v>
      </c>
      <c r="D4726" t="s">
        <v>6802</v>
      </c>
    </row>
    <row r="4727" spans="1:4">
      <c r="A4727" s="2">
        <v>40.714880999999998</v>
      </c>
      <c r="B4727" s="2">
        <v>-73.853448999999998</v>
      </c>
      <c r="C4727">
        <v>1</v>
      </c>
      <c r="D4727" t="s">
        <v>7283</v>
      </c>
    </row>
    <row r="4728" spans="1:4">
      <c r="A4728" s="2">
        <v>40.710920999999999</v>
      </c>
      <c r="B4728" s="2">
        <v>-73.82808</v>
      </c>
      <c r="C4728">
        <v>1</v>
      </c>
      <c r="D4728" t="s">
        <v>7165</v>
      </c>
    </row>
    <row r="4729" spans="1:4">
      <c r="A4729" s="2">
        <v>40.710608000000001</v>
      </c>
      <c r="B4729" s="2">
        <v>-73.827719999999999</v>
      </c>
      <c r="C4729">
        <v>2</v>
      </c>
      <c r="D4729" t="s">
        <v>7155</v>
      </c>
    </row>
    <row r="4730" spans="1:4">
      <c r="A4730" s="2">
        <v>40.878179000000003</v>
      </c>
      <c r="B4730" s="2">
        <v>-73.906684999999996</v>
      </c>
      <c r="C4730">
        <v>1</v>
      </c>
      <c r="D4730" t="s">
        <v>4807</v>
      </c>
    </row>
    <row r="4731" spans="1:4">
      <c r="A4731" s="2">
        <v>40.727741999999999</v>
      </c>
      <c r="B4731" s="2">
        <v>-74.003255999999993</v>
      </c>
      <c r="C4731">
        <v>2</v>
      </c>
      <c r="D4731" t="s">
        <v>4017</v>
      </c>
    </row>
    <row r="4732" spans="1:4">
      <c r="A4732" s="2">
        <v>40.728043</v>
      </c>
      <c r="B4732" s="2">
        <v>-74.007236000000006</v>
      </c>
      <c r="C4732">
        <v>15</v>
      </c>
      <c r="D4732" t="s">
        <v>7700</v>
      </c>
    </row>
    <row r="4733" spans="1:4">
      <c r="A4733" s="2">
        <v>40.632753999999998</v>
      </c>
      <c r="B4733" s="2">
        <v>-73.929837000000006</v>
      </c>
      <c r="C4733">
        <v>6</v>
      </c>
      <c r="D4733" t="s">
        <v>5527</v>
      </c>
    </row>
    <row r="4734" spans="1:4">
      <c r="A4734" s="2">
        <v>40.627865999999997</v>
      </c>
      <c r="B4734" s="2">
        <v>-73.932511000000005</v>
      </c>
      <c r="C4734">
        <v>8</v>
      </c>
      <c r="D4734" t="s">
        <v>5463</v>
      </c>
    </row>
    <row r="4735" spans="1:4">
      <c r="A4735" s="2">
        <v>40.604297000000003</v>
      </c>
      <c r="B4735" s="2">
        <v>-73.973217000000005</v>
      </c>
      <c r="C4735">
        <v>3</v>
      </c>
      <c r="D4735" t="s">
        <v>5169</v>
      </c>
    </row>
    <row r="4736" spans="1:4">
      <c r="A4736" s="2">
        <v>40.610245999999997</v>
      </c>
      <c r="B4736" s="2">
        <v>-73.954710000000006</v>
      </c>
      <c r="C4736">
        <v>3</v>
      </c>
      <c r="D4736" t="s">
        <v>5241</v>
      </c>
    </row>
    <row r="4737" spans="1:4">
      <c r="A4737" s="2">
        <v>40.621859999999998</v>
      </c>
      <c r="B4737" s="2">
        <v>-73.938236000000003</v>
      </c>
      <c r="C4737">
        <v>6</v>
      </c>
      <c r="D4737" t="s">
        <v>5393</v>
      </c>
    </row>
    <row r="4738" spans="1:4">
      <c r="A4738" s="2">
        <v>40.604439999999997</v>
      </c>
      <c r="B4738" s="2">
        <v>-73.970039</v>
      </c>
      <c r="C4738">
        <v>2</v>
      </c>
      <c r="D4738" t="s">
        <v>5171</v>
      </c>
    </row>
    <row r="4739" spans="1:4">
      <c r="A4739" s="2">
        <v>40.604550000000003</v>
      </c>
      <c r="B4739" s="2">
        <v>-73.969116999999997</v>
      </c>
      <c r="C4739">
        <v>13</v>
      </c>
      <c r="D4739" t="s">
        <v>5174</v>
      </c>
    </row>
    <row r="4740" spans="1:4">
      <c r="A4740" s="2">
        <v>40.644719000000002</v>
      </c>
      <c r="B4740" s="2">
        <v>-73.924941000000004</v>
      </c>
      <c r="C4740">
        <v>4</v>
      </c>
      <c r="D4740" t="s">
        <v>5736</v>
      </c>
    </row>
    <row r="4741" spans="1:4">
      <c r="A4741" s="2">
        <v>40.652448</v>
      </c>
      <c r="B4741" s="2">
        <v>-73.922861999999995</v>
      </c>
      <c r="C4741">
        <v>24</v>
      </c>
      <c r="D4741" t="s">
        <v>5820</v>
      </c>
    </row>
    <row r="4742" spans="1:4">
      <c r="A4742" s="2">
        <v>40.638525000000001</v>
      </c>
      <c r="B4742" s="2">
        <v>-73.926024999999996</v>
      </c>
      <c r="C4742">
        <v>34</v>
      </c>
      <c r="D4742" t="s">
        <v>5644</v>
      </c>
    </row>
    <row r="4743" spans="1:4">
      <c r="A4743" s="2">
        <v>40.622393000000002</v>
      </c>
      <c r="B4743" s="2">
        <v>-73.93665</v>
      </c>
      <c r="C4743">
        <v>27</v>
      </c>
      <c r="D4743" t="s">
        <v>5401</v>
      </c>
    </row>
    <row r="4744" spans="1:4">
      <c r="A4744" s="2">
        <v>40.604194999999997</v>
      </c>
      <c r="B4744" s="2">
        <v>-73.972238000000004</v>
      </c>
      <c r="C4744">
        <v>3</v>
      </c>
      <c r="D4744" t="s">
        <v>3540</v>
      </c>
    </row>
    <row r="4745" spans="1:4">
      <c r="A4745" s="2">
        <v>40.610680000000002</v>
      </c>
      <c r="B4745" s="2">
        <v>-73.953429</v>
      </c>
      <c r="C4745">
        <v>7</v>
      </c>
      <c r="D4745" t="s">
        <v>3551</v>
      </c>
    </row>
    <row r="4746" spans="1:4">
      <c r="A4746" s="2">
        <v>40.650525999999999</v>
      </c>
      <c r="B4746" s="2">
        <v>-73.923580999999999</v>
      </c>
      <c r="C4746">
        <v>15</v>
      </c>
      <c r="D4746" t="s">
        <v>5805</v>
      </c>
    </row>
    <row r="4747" spans="1:4">
      <c r="A4747" s="2">
        <v>40.648542999999997</v>
      </c>
      <c r="B4747" s="2">
        <v>-73.924250999999998</v>
      </c>
      <c r="C4747">
        <v>5</v>
      </c>
      <c r="D4747" t="s">
        <v>5785</v>
      </c>
    </row>
    <row r="4748" spans="1:4">
      <c r="A4748" s="2">
        <v>40.604523</v>
      </c>
      <c r="B4748" s="2">
        <v>-73.975196999999994</v>
      </c>
      <c r="C4748">
        <v>1</v>
      </c>
      <c r="D4748" t="s">
        <v>5172</v>
      </c>
    </row>
    <row r="4749" spans="1:4">
      <c r="A4749" s="2">
        <v>40.674742000000002</v>
      </c>
      <c r="B4749" s="2">
        <v>-73.924994999999996</v>
      </c>
      <c r="C4749">
        <v>8</v>
      </c>
      <c r="D4749" t="s">
        <v>6128</v>
      </c>
    </row>
    <row r="4750" spans="1:4">
      <c r="A4750" s="2">
        <v>40.878326999999999</v>
      </c>
      <c r="B4750" s="2">
        <v>-73.907991999999993</v>
      </c>
      <c r="C4750">
        <v>3</v>
      </c>
      <c r="D4750" t="s">
        <v>4808</v>
      </c>
    </row>
    <row r="4751" spans="1:4">
      <c r="A4751" s="2">
        <v>40.880986</v>
      </c>
      <c r="B4751" s="2">
        <v>-73.905448000000007</v>
      </c>
      <c r="C4751">
        <v>3</v>
      </c>
      <c r="D4751" t="s">
        <v>10294</v>
      </c>
    </row>
    <row r="4752" spans="1:4">
      <c r="A4752" s="2">
        <v>40.725873999999997</v>
      </c>
      <c r="B4752" s="2">
        <v>-73.941689999999994</v>
      </c>
      <c r="C4752">
        <v>1</v>
      </c>
      <c r="D4752" t="s">
        <v>7645</v>
      </c>
    </row>
    <row r="4753" spans="1:4">
      <c r="A4753" s="2">
        <v>40.679183999999999</v>
      </c>
      <c r="B4753" s="2">
        <v>-73.941276999999999</v>
      </c>
      <c r="C4753">
        <v>3</v>
      </c>
      <c r="D4753" t="s">
        <v>6274</v>
      </c>
    </row>
    <row r="4754" spans="1:4">
      <c r="A4754" s="2">
        <v>40.677210000000002</v>
      </c>
      <c r="B4754" s="2">
        <v>-73.941460000000006</v>
      </c>
      <c r="C4754">
        <v>2</v>
      </c>
      <c r="D4754" t="s">
        <v>6205</v>
      </c>
    </row>
    <row r="4755" spans="1:4">
      <c r="A4755" s="2">
        <v>40.746676000000001</v>
      </c>
      <c r="B4755" s="2">
        <v>-73.814768000000001</v>
      </c>
      <c r="C4755">
        <v>1</v>
      </c>
      <c r="D4755" t="s">
        <v>8199</v>
      </c>
    </row>
    <row r="4756" spans="1:4">
      <c r="A4756" s="2">
        <v>40.752245000000002</v>
      </c>
      <c r="B4756" s="2">
        <v>-73.820851000000005</v>
      </c>
      <c r="C4756">
        <v>1</v>
      </c>
      <c r="D4756" t="s">
        <v>8351</v>
      </c>
    </row>
    <row r="4757" spans="1:4">
      <c r="A4757" s="2">
        <v>40.740732000000001</v>
      </c>
      <c r="B4757" s="2">
        <v>-73.815012999999993</v>
      </c>
      <c r="C4757">
        <v>1</v>
      </c>
      <c r="D4757" t="s">
        <v>4091</v>
      </c>
    </row>
    <row r="4758" spans="1:4">
      <c r="A4758" s="2">
        <v>40.737927999999997</v>
      </c>
      <c r="B4758" s="2">
        <v>-73.814907000000005</v>
      </c>
      <c r="C4758">
        <v>2</v>
      </c>
      <c r="D4758" t="s">
        <v>4077</v>
      </c>
    </row>
    <row r="4759" spans="1:4">
      <c r="A4759" s="2">
        <v>40.757627999999997</v>
      </c>
      <c r="B4759" s="2">
        <v>-73.827966000000004</v>
      </c>
      <c r="C4759">
        <v>2</v>
      </c>
      <c r="D4759" t="s">
        <v>8517</v>
      </c>
    </row>
    <row r="4760" spans="1:4">
      <c r="A4760" s="2">
        <v>40.753878</v>
      </c>
      <c r="B4760" s="2">
        <v>-73.822789</v>
      </c>
      <c r="C4760">
        <v>3</v>
      </c>
      <c r="D4760" t="s">
        <v>8402</v>
      </c>
    </row>
    <row r="4761" spans="1:4">
      <c r="A4761" s="2">
        <v>40.753172999999997</v>
      </c>
      <c r="B4761" s="2">
        <v>-73.821934999999996</v>
      </c>
      <c r="C4761">
        <v>1</v>
      </c>
      <c r="D4761" t="s">
        <v>8381</v>
      </c>
    </row>
    <row r="4762" spans="1:4">
      <c r="A4762" s="2">
        <v>40.755457</v>
      </c>
      <c r="B4762" s="2">
        <v>-73.824692999999996</v>
      </c>
      <c r="C4762">
        <v>2</v>
      </c>
      <c r="D4762" t="s">
        <v>8458</v>
      </c>
    </row>
    <row r="4763" spans="1:4">
      <c r="A4763" s="2">
        <v>40.750360000000001</v>
      </c>
      <c r="B4763" s="2">
        <v>-73.818826999999999</v>
      </c>
      <c r="C4763">
        <v>1</v>
      </c>
      <c r="D4763" t="s">
        <v>8298</v>
      </c>
    </row>
    <row r="4764" spans="1:4">
      <c r="A4764" s="2">
        <v>40.748756</v>
      </c>
      <c r="B4764" s="2">
        <v>-73.817106999999993</v>
      </c>
      <c r="C4764">
        <v>3</v>
      </c>
      <c r="D4764" t="s">
        <v>8258</v>
      </c>
    </row>
    <row r="4765" spans="1:4">
      <c r="A4765" s="2">
        <v>40.757137</v>
      </c>
      <c r="B4765" s="2">
        <v>-73.827088000000003</v>
      </c>
      <c r="C4765">
        <v>5</v>
      </c>
      <c r="D4765" t="s">
        <v>8506</v>
      </c>
    </row>
    <row r="4766" spans="1:4">
      <c r="A4766" s="2">
        <v>40.692968</v>
      </c>
      <c r="B4766" s="2">
        <v>-73.908095000000003</v>
      </c>
      <c r="C4766">
        <v>1</v>
      </c>
      <c r="D4766" t="s">
        <v>6668</v>
      </c>
    </row>
    <row r="4767" spans="1:4">
      <c r="A4767" s="2">
        <v>40.693832</v>
      </c>
      <c r="B4767" s="2">
        <v>-73.909604999999999</v>
      </c>
      <c r="C4767">
        <v>2</v>
      </c>
      <c r="D4767" t="s">
        <v>6703</v>
      </c>
    </row>
    <row r="4768" spans="1:4">
      <c r="A4768" s="2">
        <v>40.695540999999999</v>
      </c>
      <c r="B4768" s="2">
        <v>-73.912608000000006</v>
      </c>
      <c r="C4768">
        <v>1</v>
      </c>
      <c r="D4768" t="s">
        <v>6753</v>
      </c>
    </row>
    <row r="4769" spans="1:4">
      <c r="A4769" s="2">
        <v>40.690409000000002</v>
      </c>
      <c r="B4769" s="2">
        <v>-73.903597000000005</v>
      </c>
      <c r="C4769">
        <v>2</v>
      </c>
      <c r="D4769" t="s">
        <v>6598</v>
      </c>
    </row>
    <row r="4770" spans="1:4">
      <c r="A4770" s="2">
        <v>40.69097</v>
      </c>
      <c r="B4770" s="2">
        <v>-73.948344000000006</v>
      </c>
      <c r="C4770">
        <v>3</v>
      </c>
      <c r="D4770" t="s">
        <v>6612</v>
      </c>
    </row>
    <row r="4771" spans="1:4">
      <c r="A4771" s="2">
        <v>40.532769999999999</v>
      </c>
      <c r="B4771" s="2">
        <v>-74.238986999999995</v>
      </c>
      <c r="C4771">
        <v>13</v>
      </c>
      <c r="D4771" t="s">
        <v>4871</v>
      </c>
    </row>
    <row r="4772" spans="1:4">
      <c r="A4772" s="2">
        <v>40.813837999999997</v>
      </c>
      <c r="B4772" s="2">
        <v>-73.959817000000001</v>
      </c>
      <c r="C4772">
        <v>10</v>
      </c>
      <c r="D4772" t="s">
        <v>4491</v>
      </c>
    </row>
    <row r="4773" spans="1:4">
      <c r="A4773" s="2">
        <v>40.814900999999999</v>
      </c>
      <c r="B4773" s="2">
        <v>-73.862427999999994</v>
      </c>
      <c r="C4773">
        <v>1</v>
      </c>
      <c r="D4773" t="s">
        <v>9598</v>
      </c>
    </row>
    <row r="4774" spans="1:4">
      <c r="A4774" s="2">
        <v>40.686821000000002</v>
      </c>
      <c r="B4774" s="2">
        <v>-73.978199000000004</v>
      </c>
      <c r="C4774">
        <v>1</v>
      </c>
      <c r="D4774" t="s">
        <v>6495</v>
      </c>
    </row>
    <row r="4775" spans="1:4">
      <c r="A4775" s="2">
        <v>40.826974</v>
      </c>
      <c r="B4775" s="2">
        <v>-73.830871000000002</v>
      </c>
      <c r="C4775">
        <v>1</v>
      </c>
      <c r="D4775" t="s">
        <v>4577</v>
      </c>
    </row>
    <row r="4776" spans="1:4">
      <c r="A4776" s="2">
        <v>40.816474999999997</v>
      </c>
      <c r="B4776" s="2">
        <v>-73.889825000000002</v>
      </c>
      <c r="C4776">
        <v>1</v>
      </c>
      <c r="D4776" t="s">
        <v>9625</v>
      </c>
    </row>
    <row r="4777" spans="1:4">
      <c r="A4777" s="2">
        <v>40.687528</v>
      </c>
      <c r="B4777" s="2">
        <v>-73.971727000000001</v>
      </c>
      <c r="C4777">
        <v>3</v>
      </c>
      <c r="D4777" t="s">
        <v>6509</v>
      </c>
    </row>
    <row r="4778" spans="1:4">
      <c r="A4778" s="2">
        <v>40.832880000000003</v>
      </c>
      <c r="B4778" s="2">
        <v>-73.817904999999996</v>
      </c>
      <c r="C4778">
        <v>1</v>
      </c>
      <c r="D4778" t="s">
        <v>9818</v>
      </c>
    </row>
    <row r="4779" spans="1:4">
      <c r="A4779" s="2">
        <v>40.688878000000003</v>
      </c>
      <c r="B4779" s="2">
        <v>-73.960015999999996</v>
      </c>
      <c r="C4779">
        <v>5</v>
      </c>
      <c r="D4779" t="s">
        <v>6550</v>
      </c>
    </row>
    <row r="4780" spans="1:4">
      <c r="A4780" s="2">
        <v>40.687748999999997</v>
      </c>
      <c r="B4780" s="2">
        <v>-73.969785999999999</v>
      </c>
      <c r="C4780">
        <v>5</v>
      </c>
      <c r="D4780" t="s">
        <v>6515</v>
      </c>
    </row>
    <row r="4781" spans="1:4">
      <c r="A4781" s="2">
        <v>40.687429999999999</v>
      </c>
      <c r="B4781" s="2">
        <v>-73.972656999999998</v>
      </c>
      <c r="C4781">
        <v>3</v>
      </c>
      <c r="D4781" t="s">
        <v>6505</v>
      </c>
    </row>
    <row r="4782" spans="1:4">
      <c r="A4782" s="2">
        <v>40.826526000000001</v>
      </c>
      <c r="B4782" s="2">
        <v>-73.831717999999995</v>
      </c>
      <c r="C4782">
        <v>1</v>
      </c>
      <c r="D4782" t="s">
        <v>9735</v>
      </c>
    </row>
    <row r="4783" spans="1:4">
      <c r="A4783" s="2">
        <v>40.817351000000002</v>
      </c>
      <c r="B4783" s="2">
        <v>-73.883269999999996</v>
      </c>
      <c r="C4783">
        <v>3</v>
      </c>
      <c r="D4783" t="s">
        <v>4517</v>
      </c>
    </row>
    <row r="4784" spans="1:4">
      <c r="A4784" s="2">
        <v>40.689855999999999</v>
      </c>
      <c r="B4784" s="2">
        <v>-73.951448999999997</v>
      </c>
      <c r="C4784">
        <v>2</v>
      </c>
      <c r="D4784" t="s">
        <v>6583</v>
      </c>
    </row>
    <row r="4785" spans="1:4">
      <c r="A4785" s="2">
        <v>40.644804999999998</v>
      </c>
      <c r="B4785" s="2">
        <v>-74.095957999999996</v>
      </c>
      <c r="C4785">
        <v>1</v>
      </c>
      <c r="D4785" t="s">
        <v>5740</v>
      </c>
    </row>
    <row r="4786" spans="1:4">
      <c r="A4786" s="2">
        <v>40.686920000000001</v>
      </c>
      <c r="B4786" s="2">
        <v>-73.977357999999995</v>
      </c>
      <c r="C4786">
        <v>3</v>
      </c>
      <c r="D4786" t="s">
        <v>6497</v>
      </c>
    </row>
    <row r="4787" spans="1:4">
      <c r="A4787" s="2">
        <v>40.688332000000003</v>
      </c>
      <c r="B4787" s="2">
        <v>-73.964791000000005</v>
      </c>
      <c r="C4787">
        <v>9</v>
      </c>
      <c r="D4787" t="s">
        <v>6533</v>
      </c>
    </row>
    <row r="4788" spans="1:4">
      <c r="A4788" s="2">
        <v>40.690564000000002</v>
      </c>
      <c r="B4788" s="2">
        <v>-73.945359999999994</v>
      </c>
      <c r="C4788">
        <v>2</v>
      </c>
      <c r="D4788" t="s">
        <v>6602</v>
      </c>
    </row>
    <row r="4789" spans="1:4">
      <c r="A4789" s="2">
        <v>40.687868999999999</v>
      </c>
      <c r="B4789" s="2">
        <v>-73.968805000000003</v>
      </c>
      <c r="C4789">
        <v>6</v>
      </c>
      <c r="D4789" t="s">
        <v>6519</v>
      </c>
    </row>
    <row r="4790" spans="1:4">
      <c r="A4790" s="2">
        <v>40.688209999999998</v>
      </c>
      <c r="B4790" s="2">
        <v>-73.965833000000003</v>
      </c>
      <c r="C4790">
        <v>7</v>
      </c>
      <c r="D4790" t="s">
        <v>6530</v>
      </c>
    </row>
    <row r="4791" spans="1:4">
      <c r="A4791" s="2">
        <v>40.72983</v>
      </c>
      <c r="B4791" s="2">
        <v>-73.991422999999998</v>
      </c>
      <c r="C4791">
        <v>7</v>
      </c>
      <c r="D4791" t="s">
        <v>7740</v>
      </c>
    </row>
    <row r="4792" spans="1:4">
      <c r="A4792" s="2">
        <v>40.725901999999998</v>
      </c>
      <c r="B4792" s="2">
        <v>-73.994646000000003</v>
      </c>
      <c r="C4792">
        <v>9</v>
      </c>
      <c r="D4792" t="s">
        <v>7647</v>
      </c>
    </row>
    <row r="4793" spans="1:4">
      <c r="A4793" s="2">
        <v>40.726610999999998</v>
      </c>
      <c r="B4793" s="2">
        <v>-73.994130999999996</v>
      </c>
      <c r="C4793">
        <v>6</v>
      </c>
      <c r="D4793" t="s">
        <v>7671</v>
      </c>
    </row>
    <row r="4794" spans="1:4">
      <c r="A4794" s="2">
        <v>40.721049000000001</v>
      </c>
      <c r="B4794" s="2">
        <v>-73.998238999999998</v>
      </c>
      <c r="C4794">
        <v>7</v>
      </c>
      <c r="D4794" t="s">
        <v>7487</v>
      </c>
    </row>
    <row r="4795" spans="1:4">
      <c r="A4795" s="2">
        <v>40.718411000000003</v>
      </c>
      <c r="B4795" s="2">
        <v>-74.000572000000005</v>
      </c>
      <c r="C4795">
        <v>2</v>
      </c>
      <c r="D4795" t="s">
        <v>7402</v>
      </c>
    </row>
    <row r="4796" spans="1:4">
      <c r="A4796" s="2">
        <v>40.722270999999999</v>
      </c>
      <c r="B4796" s="2">
        <v>-73.997141999999997</v>
      </c>
      <c r="C4796">
        <v>6</v>
      </c>
      <c r="D4796" t="s">
        <v>7529</v>
      </c>
    </row>
    <row r="4797" spans="1:4">
      <c r="A4797" s="2">
        <v>40.731254</v>
      </c>
      <c r="B4797" s="2">
        <v>-73.990395000000007</v>
      </c>
      <c r="C4797">
        <v>8</v>
      </c>
      <c r="D4797" t="s">
        <v>7780</v>
      </c>
    </row>
    <row r="4798" spans="1:4">
      <c r="A4798" s="2">
        <v>40.727823000000001</v>
      </c>
      <c r="B4798" s="2">
        <v>-73.993171000000004</v>
      </c>
      <c r="C4798">
        <v>12</v>
      </c>
      <c r="D4798" t="s">
        <v>4018</v>
      </c>
    </row>
    <row r="4799" spans="1:4">
      <c r="A4799" s="2">
        <v>40.725057</v>
      </c>
      <c r="B4799" s="2">
        <v>-73.995371000000006</v>
      </c>
      <c r="C4799">
        <v>17</v>
      </c>
      <c r="D4799" t="s">
        <v>7621</v>
      </c>
    </row>
    <row r="4800" spans="1:4">
      <c r="A4800" s="2">
        <v>40.716728000000003</v>
      </c>
      <c r="B4800" s="2">
        <v>-74.002077999999997</v>
      </c>
      <c r="C4800">
        <v>4</v>
      </c>
      <c r="D4800" t="s">
        <v>7338</v>
      </c>
    </row>
    <row r="4801" spans="1:4">
      <c r="A4801" s="2">
        <v>40.720033999999998</v>
      </c>
      <c r="B4801" s="2">
        <v>-73.999080000000006</v>
      </c>
      <c r="C4801">
        <v>11</v>
      </c>
      <c r="D4801" t="s">
        <v>7463</v>
      </c>
    </row>
    <row r="4802" spans="1:4">
      <c r="A4802" s="2">
        <v>40.727266999999998</v>
      </c>
      <c r="B4802" s="2">
        <v>-73.993634999999998</v>
      </c>
      <c r="C4802">
        <v>8</v>
      </c>
      <c r="D4802" t="s">
        <v>7682</v>
      </c>
    </row>
    <row r="4803" spans="1:4">
      <c r="A4803" s="2">
        <v>40.719168000000003</v>
      </c>
      <c r="B4803" s="2">
        <v>-73.999875000000003</v>
      </c>
      <c r="C4803">
        <v>1</v>
      </c>
      <c r="D4803" t="s">
        <v>7432</v>
      </c>
    </row>
    <row r="4804" spans="1:4">
      <c r="A4804" s="2">
        <v>40.724369000000003</v>
      </c>
      <c r="B4804" s="2">
        <v>-73.995892999999995</v>
      </c>
      <c r="C4804">
        <v>2</v>
      </c>
      <c r="D4804" t="s">
        <v>7602</v>
      </c>
    </row>
    <row r="4805" spans="1:4">
      <c r="A4805" s="2">
        <v>40.716164999999997</v>
      </c>
      <c r="B4805" s="2">
        <v>-74.002566999999999</v>
      </c>
      <c r="C4805">
        <v>9</v>
      </c>
      <c r="D4805" t="s">
        <v>7321</v>
      </c>
    </row>
    <row r="4806" spans="1:4">
      <c r="A4806" s="2">
        <v>40.723652000000001</v>
      </c>
      <c r="B4806" s="2">
        <v>-73.996474000000006</v>
      </c>
      <c r="C4806">
        <v>10</v>
      </c>
      <c r="D4806" t="s">
        <v>7576</v>
      </c>
    </row>
    <row r="4807" spans="1:4">
      <c r="A4807" s="2">
        <v>40.713830000000002</v>
      </c>
      <c r="B4807" s="2">
        <v>-74.003523000000001</v>
      </c>
      <c r="C4807">
        <v>9</v>
      </c>
      <c r="D4807" t="s">
        <v>3306</v>
      </c>
    </row>
    <row r="4808" spans="1:4">
      <c r="A4808" s="2">
        <v>40.717309999999998</v>
      </c>
      <c r="B4808" s="2">
        <v>-74.001559</v>
      </c>
      <c r="C4808">
        <v>3</v>
      </c>
      <c r="D4808" t="s">
        <v>7361</v>
      </c>
    </row>
    <row r="4809" spans="1:4">
      <c r="A4809" s="2">
        <v>40.715592999999998</v>
      </c>
      <c r="B4809" s="2">
        <v>-74.003017</v>
      </c>
      <c r="C4809">
        <v>11</v>
      </c>
      <c r="D4809" t="s">
        <v>7301</v>
      </c>
    </row>
    <row r="4810" spans="1:4">
      <c r="A4810" s="2">
        <v>40.722118000000002</v>
      </c>
      <c r="B4810" s="2">
        <v>-74.009789999999995</v>
      </c>
      <c r="C4810">
        <v>3</v>
      </c>
      <c r="D4810" t="s">
        <v>7525</v>
      </c>
    </row>
    <row r="4811" spans="1:4">
      <c r="A4811" s="2">
        <v>40.595100000000002</v>
      </c>
      <c r="B4811" s="2">
        <v>-73.976235000000003</v>
      </c>
      <c r="C4811">
        <v>1</v>
      </c>
      <c r="D4811" t="s">
        <v>5081</v>
      </c>
    </row>
    <row r="4812" spans="1:4">
      <c r="A4812" s="2">
        <v>40.595100000000002</v>
      </c>
      <c r="B4812" s="2">
        <v>-73.977233999999996</v>
      </c>
      <c r="C4812">
        <v>5</v>
      </c>
      <c r="D4812" t="s">
        <v>5082</v>
      </c>
    </row>
    <row r="4813" spans="1:4">
      <c r="A4813" s="2">
        <v>40.596795</v>
      </c>
      <c r="B4813" s="2">
        <v>-73.974098999999995</v>
      </c>
      <c r="C4813">
        <v>3</v>
      </c>
      <c r="D4813" t="s">
        <v>3521</v>
      </c>
    </row>
    <row r="4814" spans="1:4">
      <c r="A4814" s="2">
        <v>40.614409000000002</v>
      </c>
      <c r="B4814" s="2">
        <v>-74.157708999999997</v>
      </c>
      <c r="C4814">
        <v>1</v>
      </c>
      <c r="D4814" t="s">
        <v>5289</v>
      </c>
    </row>
    <row r="4815" spans="1:4">
      <c r="A4815" s="2">
        <v>40.735458999999999</v>
      </c>
      <c r="B4815" s="2">
        <v>-73.918357</v>
      </c>
      <c r="C4815">
        <v>1</v>
      </c>
      <c r="D4815" t="s">
        <v>7892</v>
      </c>
    </row>
    <row r="4816" spans="1:4">
      <c r="A4816" s="2">
        <v>40.736691</v>
      </c>
      <c r="B4816" s="2">
        <v>-73.908168000000003</v>
      </c>
      <c r="C4816">
        <v>4</v>
      </c>
      <c r="D4816" t="s">
        <v>7927</v>
      </c>
    </row>
    <row r="4817" spans="1:4">
      <c r="A4817" s="2">
        <v>40.729117000000002</v>
      </c>
      <c r="B4817" s="2">
        <v>-73.931049000000002</v>
      </c>
      <c r="C4817">
        <v>2</v>
      </c>
      <c r="D4817" t="s">
        <v>3330</v>
      </c>
    </row>
    <row r="4818" spans="1:4">
      <c r="A4818" s="2">
        <v>40.674033999999999</v>
      </c>
      <c r="B4818" s="2">
        <v>-73.735039</v>
      </c>
      <c r="C4818">
        <v>1</v>
      </c>
      <c r="D4818" t="s">
        <v>3687</v>
      </c>
    </row>
    <row r="4819" spans="1:4">
      <c r="A4819" s="2">
        <v>40.629007999999999</v>
      </c>
      <c r="B4819" s="2">
        <v>-73.976968999999997</v>
      </c>
      <c r="C4819">
        <v>1</v>
      </c>
      <c r="D4819" t="s">
        <v>3576</v>
      </c>
    </row>
    <row r="4820" spans="1:4">
      <c r="A4820" s="2">
        <v>40.629013</v>
      </c>
      <c r="B4820" s="2">
        <v>-74.107229000000004</v>
      </c>
      <c r="C4820">
        <v>2</v>
      </c>
      <c r="D4820" t="s">
        <v>5473</v>
      </c>
    </row>
    <row r="4821" spans="1:4">
      <c r="A4821" s="2">
        <v>40.746721999999998</v>
      </c>
      <c r="B4821" s="2">
        <v>-73.833180999999996</v>
      </c>
      <c r="C4821">
        <v>1</v>
      </c>
      <c r="D4821" t="s">
        <v>8201</v>
      </c>
    </row>
    <row r="4822" spans="1:4">
      <c r="A4822" s="2">
        <v>40.835543000000001</v>
      </c>
      <c r="B4822" s="2">
        <v>-73.818045999999995</v>
      </c>
      <c r="C4822">
        <v>3</v>
      </c>
      <c r="D4822" t="s">
        <v>9859</v>
      </c>
    </row>
    <row r="4823" spans="1:4">
      <c r="A4823" s="2">
        <v>40.835740000000001</v>
      </c>
      <c r="B4823" s="2">
        <v>-73.817205000000001</v>
      </c>
      <c r="C4823">
        <v>2</v>
      </c>
      <c r="D4823" t="s">
        <v>9864</v>
      </c>
    </row>
    <row r="4824" spans="1:4">
      <c r="A4824" s="2">
        <v>40.834921999999999</v>
      </c>
      <c r="B4824" s="2">
        <v>-73.820627000000002</v>
      </c>
      <c r="C4824">
        <v>1</v>
      </c>
      <c r="D4824" t="s">
        <v>9847</v>
      </c>
    </row>
    <row r="4825" spans="1:4">
      <c r="A4825" s="2">
        <v>40.703639000000003</v>
      </c>
      <c r="B4825" s="2">
        <v>-73.957616000000002</v>
      </c>
      <c r="C4825">
        <v>1</v>
      </c>
      <c r="D4825" t="s">
        <v>6962</v>
      </c>
    </row>
    <row r="4826" spans="1:4">
      <c r="A4826" s="2">
        <v>40.700809999999997</v>
      </c>
      <c r="B4826" s="2">
        <v>-73.954455999999993</v>
      </c>
      <c r="C4826">
        <v>1</v>
      </c>
      <c r="D4826" t="s">
        <v>6879</v>
      </c>
    </row>
    <row r="4827" spans="1:4">
      <c r="A4827" s="2">
        <v>40.700204999999997</v>
      </c>
      <c r="B4827" s="2">
        <v>-73.953890999999999</v>
      </c>
      <c r="C4827">
        <v>1</v>
      </c>
      <c r="D4827" t="s">
        <v>3792</v>
      </c>
    </row>
    <row r="4828" spans="1:4">
      <c r="A4828" s="2">
        <v>40.662675</v>
      </c>
      <c r="B4828" s="2">
        <v>-73.945617999999996</v>
      </c>
      <c r="C4828">
        <v>1</v>
      </c>
      <c r="D4828" t="s">
        <v>5923</v>
      </c>
    </row>
    <row r="4829" spans="1:4">
      <c r="A4829" s="2">
        <v>40.661732999999998</v>
      </c>
      <c r="B4829" s="2">
        <v>-73.960797999999997</v>
      </c>
      <c r="C4829">
        <v>1</v>
      </c>
      <c r="D4829" t="s">
        <v>5912</v>
      </c>
    </row>
    <row r="4830" spans="1:4">
      <c r="A4830" s="2">
        <v>40.680798000000003</v>
      </c>
      <c r="B4830" s="2">
        <v>-73.958395999999993</v>
      </c>
      <c r="C4830">
        <v>4</v>
      </c>
      <c r="D4830" t="s">
        <v>6329</v>
      </c>
    </row>
    <row r="4831" spans="1:4">
      <c r="A4831" s="2">
        <v>40.680194999999998</v>
      </c>
      <c r="B4831" s="2">
        <v>-73.955485999999993</v>
      </c>
      <c r="C4831">
        <v>7</v>
      </c>
      <c r="D4831" t="s">
        <v>6309</v>
      </c>
    </row>
    <row r="4832" spans="1:4">
      <c r="A4832" s="2">
        <v>40.811556000000003</v>
      </c>
      <c r="B4832" s="2">
        <v>-73.894429000000002</v>
      </c>
      <c r="C4832">
        <v>1</v>
      </c>
      <c r="D4832" t="s">
        <v>4468</v>
      </c>
    </row>
    <row r="4833" spans="1:4">
      <c r="A4833" s="2">
        <v>40.813471999999997</v>
      </c>
      <c r="B4833" s="2">
        <v>-73.899180999999999</v>
      </c>
      <c r="C4833">
        <v>1</v>
      </c>
      <c r="D4833" t="s">
        <v>4489</v>
      </c>
    </row>
    <row r="4834" spans="1:4">
      <c r="A4834" s="2">
        <v>40.817388999999999</v>
      </c>
      <c r="B4834" s="2">
        <v>-73.860122000000004</v>
      </c>
      <c r="C4834">
        <v>1</v>
      </c>
      <c r="D4834" t="s">
        <v>9638</v>
      </c>
    </row>
    <row r="4835" spans="1:4">
      <c r="A4835" s="2">
        <v>40.521726999999998</v>
      </c>
      <c r="B4835" s="2">
        <v>-74.202523999999997</v>
      </c>
      <c r="C4835">
        <v>8</v>
      </c>
      <c r="D4835" t="s">
        <v>3118</v>
      </c>
    </row>
    <row r="4836" spans="1:4">
      <c r="A4836" s="2">
        <v>40.807814</v>
      </c>
      <c r="B4836" s="2">
        <v>-73.945547000000005</v>
      </c>
      <c r="C4836">
        <v>7</v>
      </c>
      <c r="D4836" t="s">
        <v>4444</v>
      </c>
    </row>
    <row r="4837" spans="1:4">
      <c r="A4837" s="2">
        <v>40.800066000000001</v>
      </c>
      <c r="B4837" s="2">
        <v>-73.951021999999995</v>
      </c>
      <c r="C4837">
        <v>3</v>
      </c>
      <c r="D4837" t="s">
        <v>4391</v>
      </c>
    </row>
    <row r="4838" spans="1:4">
      <c r="A4838" s="2">
        <v>40.800778999999999</v>
      </c>
      <c r="B4838" s="2">
        <v>-73.950495000000004</v>
      </c>
      <c r="C4838">
        <v>3</v>
      </c>
      <c r="D4838" t="s">
        <v>4396</v>
      </c>
    </row>
    <row r="4839" spans="1:4">
      <c r="A4839" s="2">
        <v>40.803702999999999</v>
      </c>
      <c r="B4839" s="2">
        <v>-73.948365999999993</v>
      </c>
      <c r="C4839">
        <v>4</v>
      </c>
      <c r="D4839" t="s">
        <v>3210</v>
      </c>
    </row>
    <row r="4840" spans="1:4">
      <c r="A4840" s="2">
        <v>40.810755</v>
      </c>
      <c r="B4840" s="2">
        <v>-73.943310999999994</v>
      </c>
      <c r="C4840">
        <v>8</v>
      </c>
      <c r="D4840" t="s">
        <v>3388</v>
      </c>
    </row>
    <row r="4841" spans="1:4">
      <c r="A4841" s="2">
        <v>40.812784999999998</v>
      </c>
      <c r="B4841" s="2">
        <v>-73.941728999999995</v>
      </c>
      <c r="C4841">
        <v>2</v>
      </c>
      <c r="D4841" t="s">
        <v>4482</v>
      </c>
    </row>
    <row r="4842" spans="1:4">
      <c r="A4842" s="2">
        <v>40.813400999999999</v>
      </c>
      <c r="B4842" s="2">
        <v>-73.941276000000002</v>
      </c>
      <c r="C4842">
        <v>8</v>
      </c>
      <c r="D4842" t="s">
        <v>4485</v>
      </c>
    </row>
    <row r="4843" spans="1:4">
      <c r="A4843" s="2">
        <v>40.81476</v>
      </c>
      <c r="B4843" s="2">
        <v>-73.940302000000003</v>
      </c>
      <c r="C4843">
        <v>3</v>
      </c>
      <c r="D4843" t="s">
        <v>4497</v>
      </c>
    </row>
    <row r="4844" spans="1:4">
      <c r="A4844" s="2">
        <v>40.817252000000003</v>
      </c>
      <c r="B4844" s="2">
        <v>-73.938467000000003</v>
      </c>
      <c r="C4844">
        <v>4</v>
      </c>
      <c r="D4844" t="s">
        <v>4515</v>
      </c>
    </row>
    <row r="4845" spans="1:4">
      <c r="A4845" s="2">
        <v>40.817870999999997</v>
      </c>
      <c r="B4845" s="2">
        <v>-73.938028000000003</v>
      </c>
      <c r="C4845">
        <v>1</v>
      </c>
      <c r="D4845" t="s">
        <v>4521</v>
      </c>
    </row>
    <row r="4846" spans="1:4">
      <c r="A4846" s="2">
        <v>40.819744999999998</v>
      </c>
      <c r="B4846" s="2">
        <v>-73.936659000000006</v>
      </c>
      <c r="C4846">
        <v>4</v>
      </c>
      <c r="D4846" t="s">
        <v>4538</v>
      </c>
    </row>
    <row r="4847" spans="1:4">
      <c r="A4847" s="2">
        <v>40.654139000000001</v>
      </c>
      <c r="B4847" s="2">
        <v>-73.949949000000004</v>
      </c>
      <c r="C4847">
        <v>1</v>
      </c>
      <c r="D4847" t="s">
        <v>5837</v>
      </c>
    </row>
    <row r="4848" spans="1:4">
      <c r="A4848" s="2">
        <v>40.719177000000002</v>
      </c>
      <c r="B4848" s="2">
        <v>-73.948533999999995</v>
      </c>
      <c r="C4848">
        <v>3</v>
      </c>
      <c r="D4848" t="s">
        <v>7434</v>
      </c>
    </row>
    <row r="4849" spans="1:4">
      <c r="A4849" s="2">
        <v>40.717683999999998</v>
      </c>
      <c r="B4849" s="2">
        <v>-74.005786999999998</v>
      </c>
      <c r="C4849">
        <v>2</v>
      </c>
      <c r="D4849" t="s">
        <v>7376</v>
      </c>
    </row>
    <row r="4850" spans="1:4">
      <c r="A4850" s="2">
        <v>40.722540000000002</v>
      </c>
      <c r="B4850" s="2">
        <v>-73.949078</v>
      </c>
      <c r="C4850">
        <v>1</v>
      </c>
      <c r="D4850" t="s">
        <v>7538</v>
      </c>
    </row>
    <row r="4851" spans="1:4">
      <c r="A4851" s="2">
        <v>40.730260000000001</v>
      </c>
      <c r="B4851" s="2">
        <v>-73.953462999999999</v>
      </c>
      <c r="C4851">
        <v>2</v>
      </c>
      <c r="D4851" t="s">
        <v>7750</v>
      </c>
    </row>
    <row r="4852" spans="1:4">
      <c r="A4852" s="2">
        <v>40.717328999999999</v>
      </c>
      <c r="B4852" s="2">
        <v>-73.948245</v>
      </c>
      <c r="C4852">
        <v>3</v>
      </c>
      <c r="D4852" t="s">
        <v>3936</v>
      </c>
    </row>
    <row r="4853" spans="1:4">
      <c r="A4853" s="2">
        <v>40.707754000000001</v>
      </c>
      <c r="B4853" s="2">
        <v>-73.946656000000004</v>
      </c>
      <c r="C4853">
        <v>2</v>
      </c>
      <c r="D4853" t="s">
        <v>7076</v>
      </c>
    </row>
    <row r="4854" spans="1:4">
      <c r="A4854" s="2">
        <v>40.718277</v>
      </c>
      <c r="B4854" s="2">
        <v>-74.007069999999999</v>
      </c>
      <c r="C4854">
        <v>3</v>
      </c>
      <c r="D4854" t="s">
        <v>7397</v>
      </c>
    </row>
    <row r="4855" spans="1:4">
      <c r="A4855" s="2">
        <v>40.730384000000001</v>
      </c>
      <c r="B4855" s="2">
        <v>-74.004510999999994</v>
      </c>
      <c r="C4855">
        <v>9</v>
      </c>
      <c r="D4855" t="s">
        <v>3332</v>
      </c>
    </row>
    <row r="4856" spans="1:4">
      <c r="A4856" s="2">
        <v>40.730212999999999</v>
      </c>
      <c r="B4856" s="2">
        <v>-74.006884999999997</v>
      </c>
      <c r="C4856">
        <v>13</v>
      </c>
      <c r="D4856" t="s">
        <v>7748</v>
      </c>
    </row>
    <row r="4857" spans="1:4">
      <c r="A4857" s="2">
        <v>40.730415000000001</v>
      </c>
      <c r="B4857" s="2">
        <v>-74.009122000000005</v>
      </c>
      <c r="C4857">
        <v>16</v>
      </c>
      <c r="D4857" t="s">
        <v>7757</v>
      </c>
    </row>
    <row r="4858" spans="1:4">
      <c r="A4858" s="2">
        <v>40.679830000000003</v>
      </c>
      <c r="B4858" s="2">
        <v>-73.934400999999994</v>
      </c>
      <c r="C4858">
        <v>1</v>
      </c>
      <c r="D4858" t="s">
        <v>6296</v>
      </c>
    </row>
    <row r="4859" spans="1:4">
      <c r="A4859" s="2">
        <v>40.694485</v>
      </c>
      <c r="B4859" s="2">
        <v>-73.937342000000001</v>
      </c>
      <c r="C4859">
        <v>3</v>
      </c>
      <c r="D4859" t="s">
        <v>6725</v>
      </c>
    </row>
    <row r="4860" spans="1:4">
      <c r="A4860" s="2">
        <v>40.682763999999999</v>
      </c>
      <c r="B4860" s="2">
        <v>-73.935007999999996</v>
      </c>
      <c r="C4860">
        <v>1</v>
      </c>
      <c r="D4860" t="s">
        <v>6377</v>
      </c>
    </row>
    <row r="4861" spans="1:4">
      <c r="A4861" s="2">
        <v>40.688626999999997</v>
      </c>
      <c r="B4861" s="2">
        <v>-73.936171999999999</v>
      </c>
      <c r="C4861">
        <v>1</v>
      </c>
      <c r="D4861" t="s">
        <v>6545</v>
      </c>
    </row>
    <row r="4862" spans="1:4">
      <c r="A4862" s="2">
        <v>40.740772999999997</v>
      </c>
      <c r="B4862" s="2">
        <v>-73.983806999999999</v>
      </c>
      <c r="C4862">
        <v>7</v>
      </c>
      <c r="D4862" t="s">
        <v>8032</v>
      </c>
    </row>
    <row r="4863" spans="1:4">
      <c r="A4863" s="2">
        <v>40.686678000000001</v>
      </c>
      <c r="B4863" s="2">
        <v>-73.959575000000001</v>
      </c>
      <c r="C4863">
        <v>1</v>
      </c>
      <c r="D4863" t="s">
        <v>6490</v>
      </c>
    </row>
    <row r="4864" spans="1:4">
      <c r="A4864" s="2">
        <v>40.804380999999999</v>
      </c>
      <c r="B4864" s="2">
        <v>-73.937405999999996</v>
      </c>
      <c r="C4864">
        <v>12</v>
      </c>
      <c r="D4864" t="s">
        <v>9461</v>
      </c>
    </row>
    <row r="4865" spans="1:4">
      <c r="A4865" s="2">
        <v>40.790317000000002</v>
      </c>
      <c r="B4865" s="2">
        <v>-73.947676999999999</v>
      </c>
      <c r="C4865">
        <v>3</v>
      </c>
      <c r="D4865" t="s">
        <v>9277</v>
      </c>
    </row>
    <row r="4866" spans="1:4">
      <c r="A4866" s="2">
        <v>40.792251999999998</v>
      </c>
      <c r="B4866" s="2">
        <v>-73.946279000000004</v>
      </c>
      <c r="C4866">
        <v>6</v>
      </c>
      <c r="D4866" t="s">
        <v>9308</v>
      </c>
    </row>
    <row r="4867" spans="1:4">
      <c r="A4867" s="2">
        <v>40.792923000000002</v>
      </c>
      <c r="B4867" s="2">
        <v>-73.945779000000002</v>
      </c>
      <c r="C4867">
        <v>2</v>
      </c>
      <c r="D4867" t="s">
        <v>9317</v>
      </c>
    </row>
    <row r="4868" spans="1:4">
      <c r="A4868" s="2">
        <v>40.793562000000001</v>
      </c>
      <c r="B4868" s="2">
        <v>-73.945322000000004</v>
      </c>
      <c r="C4868">
        <v>1</v>
      </c>
      <c r="D4868" t="s">
        <v>9326</v>
      </c>
    </row>
    <row r="4869" spans="1:4">
      <c r="A4869" s="2">
        <v>40.794815</v>
      </c>
      <c r="B4869" s="2">
        <v>-73.944401999999997</v>
      </c>
      <c r="C4869">
        <v>2</v>
      </c>
      <c r="D4869" t="s">
        <v>9341</v>
      </c>
    </row>
    <row r="4870" spans="1:4">
      <c r="A4870" s="2">
        <v>40.796078000000001</v>
      </c>
      <c r="B4870" s="2">
        <v>-73.943479999999994</v>
      </c>
      <c r="C4870">
        <v>1</v>
      </c>
      <c r="D4870" t="s">
        <v>9360</v>
      </c>
    </row>
    <row r="4871" spans="1:4">
      <c r="A4871" s="2">
        <v>40.797877</v>
      </c>
      <c r="B4871" s="2">
        <v>-73.942167999999995</v>
      </c>
      <c r="C4871">
        <v>4</v>
      </c>
      <c r="D4871" t="s">
        <v>4381</v>
      </c>
    </row>
    <row r="4872" spans="1:4">
      <c r="A4872" s="2">
        <v>40.798634</v>
      </c>
      <c r="B4872" s="2">
        <v>-73.941619000000003</v>
      </c>
      <c r="C4872">
        <v>4</v>
      </c>
      <c r="D4872" t="s">
        <v>9391</v>
      </c>
    </row>
    <row r="4873" spans="1:4">
      <c r="A4873" s="2">
        <v>40.799940999999997</v>
      </c>
      <c r="B4873" s="2">
        <v>-73.940665999999993</v>
      </c>
      <c r="C4873">
        <v>7</v>
      </c>
      <c r="D4873" t="s">
        <v>9404</v>
      </c>
    </row>
    <row r="4874" spans="1:4">
      <c r="A4874" s="2">
        <v>40.801819999999999</v>
      </c>
      <c r="B4874" s="2">
        <v>-73.939285999999996</v>
      </c>
      <c r="C4874">
        <v>9</v>
      </c>
      <c r="D4874" t="s">
        <v>9424</v>
      </c>
    </row>
    <row r="4875" spans="1:4">
      <c r="A4875" s="2">
        <v>40.805680000000002</v>
      </c>
      <c r="B4875" s="2">
        <v>-73.936465999999996</v>
      </c>
      <c r="C4875">
        <v>3</v>
      </c>
      <c r="D4875" t="s">
        <v>9475</v>
      </c>
    </row>
    <row r="4876" spans="1:4">
      <c r="A4876" s="2">
        <v>40.806302000000002</v>
      </c>
      <c r="B4876" s="2">
        <v>-73.936007000000004</v>
      </c>
      <c r="C4876">
        <v>3</v>
      </c>
      <c r="D4876" t="s">
        <v>9483</v>
      </c>
    </row>
    <row r="4877" spans="1:4">
      <c r="A4877" s="2">
        <v>40.806921000000003</v>
      </c>
      <c r="B4877" s="2">
        <v>-73.935554999999994</v>
      </c>
      <c r="C4877">
        <v>7</v>
      </c>
      <c r="D4877" t="s">
        <v>9493</v>
      </c>
    </row>
    <row r="4878" spans="1:4">
      <c r="A4878" s="2">
        <v>40.807544999999998</v>
      </c>
      <c r="B4878" s="2">
        <v>-73.935096999999999</v>
      </c>
      <c r="C4878">
        <v>4</v>
      </c>
      <c r="D4878" t="s">
        <v>9500</v>
      </c>
    </row>
    <row r="4879" spans="1:4">
      <c r="A4879" s="2">
        <v>40.808168000000002</v>
      </c>
      <c r="B4879" s="2">
        <v>-73.934644000000006</v>
      </c>
      <c r="C4879">
        <v>6</v>
      </c>
      <c r="D4879" t="s">
        <v>9505</v>
      </c>
    </row>
    <row r="4880" spans="1:4">
      <c r="A4880" s="2">
        <v>40.738822999999996</v>
      </c>
      <c r="B4880" s="2">
        <v>-73.985240000000005</v>
      </c>
      <c r="C4880">
        <v>14</v>
      </c>
      <c r="D4880" t="s">
        <v>7986</v>
      </c>
    </row>
    <row r="4881" spans="1:4">
      <c r="A4881" s="2">
        <v>40.739488999999999</v>
      </c>
      <c r="B4881" s="2">
        <v>-73.984746000000001</v>
      </c>
      <c r="C4881">
        <v>12</v>
      </c>
      <c r="D4881" t="s">
        <v>8000</v>
      </c>
    </row>
    <row r="4882" spans="1:4">
      <c r="A4882" s="2">
        <v>40.740158999999998</v>
      </c>
      <c r="B4882" s="2">
        <v>-73.984269999999995</v>
      </c>
      <c r="C4882">
        <v>11</v>
      </c>
      <c r="D4882" t="s">
        <v>8014</v>
      </c>
    </row>
    <row r="4883" spans="1:4">
      <c r="A4883" s="2">
        <v>40.741391</v>
      </c>
      <c r="B4883" s="2">
        <v>-73.983366000000004</v>
      </c>
      <c r="C4883">
        <v>5</v>
      </c>
      <c r="D4883" t="s">
        <v>8051</v>
      </c>
    </row>
    <row r="4884" spans="1:4">
      <c r="A4884" s="2">
        <v>40.742018000000002</v>
      </c>
      <c r="B4884" s="2">
        <v>-73.982922000000002</v>
      </c>
      <c r="C4884">
        <v>7</v>
      </c>
      <c r="D4884" t="s">
        <v>8063</v>
      </c>
    </row>
    <row r="4885" spans="1:4">
      <c r="A4885" s="2">
        <v>40.742640999999999</v>
      </c>
      <c r="B4885" s="2">
        <v>-73.982461999999998</v>
      </c>
      <c r="C4885">
        <v>6</v>
      </c>
      <c r="D4885" t="s">
        <v>8083</v>
      </c>
    </row>
    <row r="4886" spans="1:4">
      <c r="A4886" s="2">
        <v>40.743248000000001</v>
      </c>
      <c r="B4886" s="2">
        <v>-73.982006999999996</v>
      </c>
      <c r="C4886">
        <v>3</v>
      </c>
      <c r="D4886" t="s">
        <v>8100</v>
      </c>
    </row>
    <row r="4887" spans="1:4">
      <c r="A4887" s="2">
        <v>40.744495000000001</v>
      </c>
      <c r="B4887" s="2">
        <v>-73.981116999999998</v>
      </c>
      <c r="C4887">
        <v>5</v>
      </c>
      <c r="D4887" t="s">
        <v>8135</v>
      </c>
    </row>
    <row r="4888" spans="1:4">
      <c r="A4888" s="2">
        <v>40.745097000000001</v>
      </c>
      <c r="B4888" s="2">
        <v>-73.980663000000007</v>
      </c>
      <c r="C4888">
        <v>1</v>
      </c>
      <c r="D4888" t="s">
        <v>8152</v>
      </c>
    </row>
    <row r="4889" spans="1:4">
      <c r="A4889" s="2">
        <v>40.746386999999999</v>
      </c>
      <c r="B4889" s="2">
        <v>-73.979726999999997</v>
      </c>
      <c r="C4889">
        <v>7</v>
      </c>
      <c r="D4889" t="s">
        <v>8191</v>
      </c>
    </row>
    <row r="4890" spans="1:4">
      <c r="A4890" s="2">
        <v>40.747062</v>
      </c>
      <c r="B4890" s="2">
        <v>-73.979246000000003</v>
      </c>
      <c r="C4890">
        <v>5</v>
      </c>
      <c r="D4890" t="s">
        <v>8211</v>
      </c>
    </row>
    <row r="4891" spans="1:4">
      <c r="A4891" s="2">
        <v>40.747680000000003</v>
      </c>
      <c r="B4891" s="2">
        <v>-73.978792999999996</v>
      </c>
      <c r="C4891">
        <v>12</v>
      </c>
      <c r="D4891" t="s">
        <v>8235</v>
      </c>
    </row>
    <row r="4892" spans="1:4">
      <c r="A4892" s="2">
        <v>40.750154000000002</v>
      </c>
      <c r="B4892" s="2">
        <v>-73.976989000000003</v>
      </c>
      <c r="C4892">
        <v>9</v>
      </c>
      <c r="D4892" t="s">
        <v>8290</v>
      </c>
    </row>
    <row r="4893" spans="1:4">
      <c r="A4893" s="2">
        <v>40.750776999999999</v>
      </c>
      <c r="B4893" s="2">
        <v>-73.976534999999998</v>
      </c>
      <c r="C4893">
        <v>11</v>
      </c>
      <c r="D4893" t="s">
        <v>8306</v>
      </c>
    </row>
    <row r="4894" spans="1:4">
      <c r="A4894" s="2">
        <v>40.753512000000001</v>
      </c>
      <c r="B4894" s="2">
        <v>-73.974175000000002</v>
      </c>
      <c r="C4894">
        <v>1</v>
      </c>
      <c r="D4894" t="s">
        <v>3145</v>
      </c>
    </row>
    <row r="4895" spans="1:4">
      <c r="A4895" s="2">
        <v>40.755248999999999</v>
      </c>
      <c r="B4895" s="2">
        <v>-73.973275999999998</v>
      </c>
      <c r="C4895">
        <v>6</v>
      </c>
      <c r="D4895" t="s">
        <v>8446</v>
      </c>
    </row>
    <row r="4896" spans="1:4">
      <c r="A4896" s="2">
        <v>40.758431000000002</v>
      </c>
      <c r="B4896" s="2">
        <v>-73.970971000000006</v>
      </c>
      <c r="C4896">
        <v>6</v>
      </c>
      <c r="D4896" t="s">
        <v>4207</v>
      </c>
    </row>
    <row r="4897" spans="1:4">
      <c r="A4897" s="2">
        <v>40.758977999999999</v>
      </c>
      <c r="B4897" s="2">
        <v>-73.970554000000007</v>
      </c>
      <c r="C4897">
        <v>8</v>
      </c>
      <c r="D4897" t="s">
        <v>8563</v>
      </c>
    </row>
    <row r="4898" spans="1:4">
      <c r="A4898" s="2">
        <v>40.764105000000001</v>
      </c>
      <c r="B4898" s="2">
        <v>-73.966813000000002</v>
      </c>
      <c r="C4898">
        <v>3</v>
      </c>
      <c r="D4898" t="s">
        <v>8715</v>
      </c>
    </row>
    <row r="4899" spans="1:4">
      <c r="A4899" s="2">
        <v>40.769537</v>
      </c>
      <c r="B4899" s="2">
        <v>-73.962912000000003</v>
      </c>
      <c r="C4899">
        <v>12</v>
      </c>
      <c r="D4899" t="s">
        <v>3203</v>
      </c>
    </row>
    <row r="4900" spans="1:4">
      <c r="A4900" s="2">
        <v>40.773007999999997</v>
      </c>
      <c r="B4900" s="2">
        <v>-73.960319999999996</v>
      </c>
      <c r="C4900">
        <v>7</v>
      </c>
      <c r="D4900" t="s">
        <v>8950</v>
      </c>
    </row>
    <row r="4901" spans="1:4">
      <c r="A4901" s="2">
        <v>40.775633999999997</v>
      </c>
      <c r="B4901" s="2">
        <v>-73.958404000000002</v>
      </c>
      <c r="C4901">
        <v>2</v>
      </c>
      <c r="D4901" t="s">
        <v>9018</v>
      </c>
    </row>
    <row r="4902" spans="1:4">
      <c r="A4902" s="2">
        <v>40.776254000000002</v>
      </c>
      <c r="B4902" s="2">
        <v>-73.957981000000004</v>
      </c>
      <c r="C4902">
        <v>4</v>
      </c>
      <c r="D4902" t="s">
        <v>9033</v>
      </c>
    </row>
    <row r="4903" spans="1:4">
      <c r="A4903" s="2">
        <v>40.776910999999998</v>
      </c>
      <c r="B4903" s="2">
        <v>-73.957471999999996</v>
      </c>
      <c r="C4903">
        <v>3</v>
      </c>
      <c r="D4903" t="s">
        <v>9046</v>
      </c>
    </row>
    <row r="4904" spans="1:4">
      <c r="A4904" s="2">
        <v>40.778816999999997</v>
      </c>
      <c r="B4904" s="2">
        <v>-73.956076999999993</v>
      </c>
      <c r="C4904">
        <v>5</v>
      </c>
      <c r="D4904" t="s">
        <v>9085</v>
      </c>
    </row>
    <row r="4905" spans="1:4">
      <c r="A4905" s="2">
        <v>40.779496999999999</v>
      </c>
      <c r="B4905" s="2">
        <v>-73.955568</v>
      </c>
      <c r="C4905">
        <v>7</v>
      </c>
      <c r="D4905" t="s">
        <v>9095</v>
      </c>
    </row>
    <row r="4906" spans="1:4">
      <c r="A4906" s="2">
        <v>40.780804000000003</v>
      </c>
      <c r="B4906" s="2">
        <v>-73.954631000000006</v>
      </c>
      <c r="C4906">
        <v>2</v>
      </c>
      <c r="D4906" t="s">
        <v>9121</v>
      </c>
    </row>
    <row r="4907" spans="1:4">
      <c r="A4907" s="2">
        <v>40.781430999999998</v>
      </c>
      <c r="B4907" s="2">
        <v>-73.954168999999993</v>
      </c>
      <c r="C4907">
        <v>3</v>
      </c>
      <c r="D4907" t="s">
        <v>9131</v>
      </c>
    </row>
    <row r="4908" spans="1:4">
      <c r="A4908" s="2">
        <v>40.782063000000001</v>
      </c>
      <c r="B4908" s="2">
        <v>-73.953716</v>
      </c>
      <c r="C4908">
        <v>4</v>
      </c>
      <c r="D4908" t="s">
        <v>9144</v>
      </c>
    </row>
    <row r="4909" spans="1:4">
      <c r="A4909" s="2">
        <v>40.782698000000003</v>
      </c>
      <c r="B4909" s="2">
        <v>-73.953253000000004</v>
      </c>
      <c r="C4909">
        <v>6</v>
      </c>
      <c r="D4909" t="s">
        <v>9155</v>
      </c>
    </row>
    <row r="4910" spans="1:4">
      <c r="A4910" s="2">
        <v>40.783309000000003</v>
      </c>
      <c r="B4910" s="2">
        <v>-73.952800999999994</v>
      </c>
      <c r="C4910">
        <v>13</v>
      </c>
      <c r="D4910" t="s">
        <v>9167</v>
      </c>
    </row>
    <row r="4911" spans="1:4">
      <c r="A4911" s="2">
        <v>40.783945000000003</v>
      </c>
      <c r="B4911" s="2">
        <v>-73.952340000000007</v>
      </c>
      <c r="C4911">
        <v>3</v>
      </c>
      <c r="D4911" t="s">
        <v>9174</v>
      </c>
    </row>
    <row r="4912" spans="1:4">
      <c r="A4912" s="2">
        <v>40.784525000000002</v>
      </c>
      <c r="B4912" s="2">
        <v>-73.951907000000006</v>
      </c>
      <c r="C4912">
        <v>3</v>
      </c>
      <c r="D4912" t="s">
        <v>9184</v>
      </c>
    </row>
    <row r="4913" spans="1:4">
      <c r="A4913" s="2">
        <v>40.785192000000002</v>
      </c>
      <c r="B4913" s="2">
        <v>-73.951425999999998</v>
      </c>
      <c r="C4913">
        <v>1</v>
      </c>
      <c r="D4913" t="s">
        <v>9193</v>
      </c>
    </row>
    <row r="4914" spans="1:4">
      <c r="A4914" s="2">
        <v>40.787185000000001</v>
      </c>
      <c r="B4914" s="2">
        <v>-73.949977000000004</v>
      </c>
      <c r="C4914">
        <v>5</v>
      </c>
      <c r="D4914" t="s">
        <v>9231</v>
      </c>
    </row>
    <row r="4915" spans="1:4">
      <c r="A4915" s="2">
        <v>40.688043999999998</v>
      </c>
      <c r="B4915" s="2">
        <v>-73.947748000000004</v>
      </c>
      <c r="C4915">
        <v>1</v>
      </c>
      <c r="D4915" t="s">
        <v>6526</v>
      </c>
    </row>
    <row r="4916" spans="1:4">
      <c r="A4916" s="2">
        <v>40.682406999999998</v>
      </c>
      <c r="B4916" s="2">
        <v>-73.836174</v>
      </c>
      <c r="C4916">
        <v>2</v>
      </c>
      <c r="D4916" t="s">
        <v>6370</v>
      </c>
    </row>
    <row r="4917" spans="1:4">
      <c r="A4917" s="2">
        <v>40.685071000000001</v>
      </c>
      <c r="B4917" s="2">
        <v>-73.830287999999996</v>
      </c>
      <c r="C4917">
        <v>1</v>
      </c>
      <c r="D4917" t="s">
        <v>6447</v>
      </c>
    </row>
    <row r="4918" spans="1:4">
      <c r="A4918" s="2">
        <v>40.687009000000003</v>
      </c>
      <c r="B4918" s="2">
        <v>-73.822182999999995</v>
      </c>
      <c r="C4918">
        <v>1</v>
      </c>
      <c r="D4918" t="s">
        <v>6500</v>
      </c>
    </row>
    <row r="4919" spans="1:4">
      <c r="A4919" s="2">
        <v>40.690519000000002</v>
      </c>
      <c r="B4919" s="2">
        <v>-73.814153000000005</v>
      </c>
      <c r="C4919">
        <v>1</v>
      </c>
      <c r="D4919" t="s">
        <v>3759</v>
      </c>
    </row>
    <row r="4920" spans="1:4">
      <c r="A4920" s="2">
        <v>40.699686</v>
      </c>
      <c r="B4920" s="2">
        <v>-73.798621999999995</v>
      </c>
      <c r="C4920">
        <v>2</v>
      </c>
      <c r="D4920" t="s">
        <v>3789</v>
      </c>
    </row>
    <row r="4921" spans="1:4">
      <c r="A4921" s="2">
        <v>40.703206999999999</v>
      </c>
      <c r="B4921" s="2">
        <v>-73.789192999999997</v>
      </c>
      <c r="C4921">
        <v>1</v>
      </c>
      <c r="D4921" t="s">
        <v>6950</v>
      </c>
    </row>
    <row r="4922" spans="1:4">
      <c r="A4922" s="2">
        <v>40.703716</v>
      </c>
      <c r="B4922" s="2">
        <v>-73.787520999999998</v>
      </c>
      <c r="C4922">
        <v>3</v>
      </c>
      <c r="D4922" t="s">
        <v>6965</v>
      </c>
    </row>
    <row r="4923" spans="1:4">
      <c r="A4923" s="2">
        <v>40.679220999999998</v>
      </c>
      <c r="B4923" s="2">
        <v>-73.861401000000001</v>
      </c>
      <c r="C4923">
        <v>1</v>
      </c>
      <c r="D4923" t="s">
        <v>6275</v>
      </c>
    </row>
    <row r="4924" spans="1:4">
      <c r="A4924" s="2">
        <v>40.679732000000001</v>
      </c>
      <c r="B4924" s="2">
        <v>-73.853260000000006</v>
      </c>
      <c r="C4924">
        <v>1</v>
      </c>
      <c r="D4924" t="s">
        <v>6292</v>
      </c>
    </row>
    <row r="4925" spans="1:4">
      <c r="A4925" s="2">
        <v>40.679775999999997</v>
      </c>
      <c r="B4925" s="2">
        <v>-73.852520999999996</v>
      </c>
      <c r="C4925">
        <v>2</v>
      </c>
      <c r="D4925" t="s">
        <v>6294</v>
      </c>
    </row>
    <row r="4926" spans="1:4">
      <c r="A4926" s="2">
        <v>40.679893999999997</v>
      </c>
      <c r="B4926" s="2">
        <v>-73.850652999999994</v>
      </c>
      <c r="C4926">
        <v>1</v>
      </c>
      <c r="D4926" t="s">
        <v>6298</v>
      </c>
    </row>
    <row r="4927" spans="1:4">
      <c r="A4927" s="2">
        <v>40.674121999999997</v>
      </c>
      <c r="B4927" s="2">
        <v>-73.898407000000006</v>
      </c>
      <c r="C4927">
        <v>2</v>
      </c>
      <c r="D4927" t="s">
        <v>6107</v>
      </c>
    </row>
    <row r="4928" spans="1:4">
      <c r="A4928" s="2">
        <v>40.694769999999998</v>
      </c>
      <c r="B4928" s="2">
        <v>-73.806303</v>
      </c>
      <c r="C4928">
        <v>1</v>
      </c>
      <c r="D4928" t="s">
        <v>3775</v>
      </c>
    </row>
    <row r="4929" spans="1:4">
      <c r="A4929" s="2">
        <v>40.677033000000002</v>
      </c>
      <c r="B4929" s="2">
        <v>-73.878662000000006</v>
      </c>
      <c r="C4929">
        <v>1</v>
      </c>
      <c r="D4929" t="s">
        <v>6197</v>
      </c>
    </row>
    <row r="4930" spans="1:4">
      <c r="A4930" s="2">
        <v>40.674548999999999</v>
      </c>
      <c r="B4930" s="2">
        <v>-73.895517999999996</v>
      </c>
      <c r="C4930">
        <v>1</v>
      </c>
      <c r="D4930" t="s">
        <v>6118</v>
      </c>
    </row>
    <row r="4931" spans="1:4">
      <c r="A4931" s="2">
        <v>40.692596999999999</v>
      </c>
      <c r="B4931" s="2">
        <v>-73.808942000000002</v>
      </c>
      <c r="C4931">
        <v>2</v>
      </c>
      <c r="D4931" t="s">
        <v>6661</v>
      </c>
    </row>
    <row r="4932" spans="1:4">
      <c r="A4932" s="2">
        <v>40.590167999999998</v>
      </c>
      <c r="B4932" s="2">
        <v>-74.100874000000005</v>
      </c>
      <c r="C4932">
        <v>3</v>
      </c>
      <c r="D4932" t="s">
        <v>5042</v>
      </c>
    </row>
    <row r="4933" spans="1:4">
      <c r="A4933" s="2">
        <v>40.674824000000001</v>
      </c>
      <c r="B4933" s="2">
        <v>-73.893674000000004</v>
      </c>
      <c r="C4933">
        <v>2</v>
      </c>
      <c r="D4933" t="s">
        <v>6131</v>
      </c>
    </row>
    <row r="4934" spans="1:4">
      <c r="A4934" s="2">
        <v>40.711145999999999</v>
      </c>
      <c r="B4934" s="2">
        <v>-74.014482000000001</v>
      </c>
      <c r="C4934">
        <v>3</v>
      </c>
      <c r="D4934" t="s">
        <v>3184</v>
      </c>
    </row>
    <row r="4935" spans="1:4">
      <c r="A4935" s="2">
        <v>40.809052000000001</v>
      </c>
      <c r="B4935" s="2">
        <v>-73.928551999999996</v>
      </c>
      <c r="C4935">
        <v>2</v>
      </c>
      <c r="D4935" t="s">
        <v>9515</v>
      </c>
    </row>
    <row r="4936" spans="1:4">
      <c r="A4936" s="2">
        <v>40.771354000000002</v>
      </c>
      <c r="B4936" s="2">
        <v>-73.982060000000004</v>
      </c>
      <c r="C4936">
        <v>2</v>
      </c>
      <c r="D4936" t="s">
        <v>4277</v>
      </c>
    </row>
    <row r="4937" spans="1:4">
      <c r="A4937" s="2">
        <v>40.770541000000001</v>
      </c>
      <c r="B4937" s="2">
        <v>-73.980117000000007</v>
      </c>
      <c r="C4937">
        <v>4</v>
      </c>
      <c r="D4937" t="s">
        <v>8886</v>
      </c>
    </row>
    <row r="4938" spans="1:4">
      <c r="A4938" s="2">
        <v>40.771729999999998</v>
      </c>
      <c r="B4938" s="2">
        <v>-73.982952999999995</v>
      </c>
      <c r="C4938">
        <v>4</v>
      </c>
      <c r="D4938" t="s">
        <v>4279</v>
      </c>
    </row>
    <row r="4939" spans="1:4">
      <c r="A4939" s="2">
        <v>40.734305999999997</v>
      </c>
      <c r="B4939" s="2">
        <v>-74.010107000000005</v>
      </c>
      <c r="C4939">
        <v>14</v>
      </c>
      <c r="D4939" t="s">
        <v>4058</v>
      </c>
    </row>
    <row r="4940" spans="1:4">
      <c r="A4940" s="2">
        <v>40.730544000000002</v>
      </c>
      <c r="B4940" s="2">
        <v>-74.010457000000002</v>
      </c>
      <c r="C4940">
        <v>8</v>
      </c>
      <c r="D4940" t="s">
        <v>4039</v>
      </c>
    </row>
    <row r="4941" spans="1:4">
      <c r="A4941" s="2">
        <v>40.731299</v>
      </c>
      <c r="B4941" s="2">
        <v>-74.010384999999999</v>
      </c>
      <c r="C4941">
        <v>9</v>
      </c>
      <c r="D4941" t="s">
        <v>7783</v>
      </c>
    </row>
    <row r="4942" spans="1:4">
      <c r="A4942" s="2">
        <v>40.737552000000001</v>
      </c>
      <c r="B4942" s="2">
        <v>-74.009834999999995</v>
      </c>
      <c r="C4942">
        <v>2</v>
      </c>
      <c r="D4942" t="s">
        <v>7952</v>
      </c>
    </row>
    <row r="4943" spans="1:4">
      <c r="A4943" s="2">
        <v>40.742476000000003</v>
      </c>
      <c r="B4943" s="2">
        <v>-74.008887000000001</v>
      </c>
      <c r="C4943">
        <v>2</v>
      </c>
      <c r="D4943" t="s">
        <v>4109</v>
      </c>
    </row>
    <row r="4944" spans="1:4">
      <c r="A4944" s="2">
        <v>40.743246999999997</v>
      </c>
      <c r="B4944" s="2">
        <v>-74.008747999999997</v>
      </c>
      <c r="C4944">
        <v>1</v>
      </c>
      <c r="D4944" t="s">
        <v>3350</v>
      </c>
    </row>
    <row r="4945" spans="1:4">
      <c r="A4945" s="2">
        <v>40.744038000000003</v>
      </c>
      <c r="B4945" s="2">
        <v>-74.008578999999997</v>
      </c>
      <c r="C4945">
        <v>1</v>
      </c>
      <c r="D4945" t="s">
        <v>8121</v>
      </c>
    </row>
    <row r="4946" spans="1:4">
      <c r="A4946" s="2">
        <v>40.744748000000001</v>
      </c>
      <c r="B4946" s="2">
        <v>-74.008447000000004</v>
      </c>
      <c r="C4946">
        <v>11</v>
      </c>
      <c r="D4946" t="s">
        <v>8143</v>
      </c>
    </row>
    <row r="4947" spans="1:4">
      <c r="A4947" s="2">
        <v>40.745538000000003</v>
      </c>
      <c r="B4947" s="2">
        <v>-74.008300000000006</v>
      </c>
      <c r="C4947">
        <v>1</v>
      </c>
      <c r="D4947" t="s">
        <v>4131</v>
      </c>
    </row>
    <row r="4948" spans="1:4">
      <c r="A4948" s="2">
        <v>40.746079999999999</v>
      </c>
      <c r="B4948" s="2">
        <v>-74.007999999999996</v>
      </c>
      <c r="C4948">
        <v>3</v>
      </c>
      <c r="D4948" t="s">
        <v>8184</v>
      </c>
    </row>
    <row r="4949" spans="1:4">
      <c r="A4949" s="2">
        <v>40.746788000000002</v>
      </c>
      <c r="B4949" s="2">
        <v>-74.007862000000003</v>
      </c>
      <c r="C4949">
        <v>1</v>
      </c>
      <c r="D4949" t="s">
        <v>8202</v>
      </c>
    </row>
    <row r="4950" spans="1:4">
      <c r="A4950" s="2">
        <v>40.756304999999998</v>
      </c>
      <c r="B4950" s="2">
        <v>-74.005298999999994</v>
      </c>
      <c r="C4950">
        <v>14</v>
      </c>
      <c r="D4950" t="s">
        <v>8481</v>
      </c>
    </row>
    <row r="4951" spans="1:4">
      <c r="A4951" s="2">
        <v>40.756988</v>
      </c>
      <c r="B4951" s="2">
        <v>-74.004807999999997</v>
      </c>
      <c r="C4951">
        <v>8</v>
      </c>
      <c r="D4951" t="s">
        <v>8499</v>
      </c>
    </row>
    <row r="4952" spans="1:4">
      <c r="A4952" s="2">
        <v>40.767471</v>
      </c>
      <c r="B4952" s="2">
        <v>-73.996437999999998</v>
      </c>
      <c r="C4952">
        <v>4</v>
      </c>
      <c r="D4952" t="s">
        <v>8810</v>
      </c>
    </row>
    <row r="4953" spans="1:4">
      <c r="A4953" s="2">
        <v>40.676709000000002</v>
      </c>
      <c r="B4953" s="2">
        <v>-73.977091999999999</v>
      </c>
      <c r="C4953">
        <v>1</v>
      </c>
      <c r="D4953" t="s">
        <v>6185</v>
      </c>
    </row>
    <row r="4954" spans="1:4">
      <c r="A4954" s="2">
        <v>40.674757</v>
      </c>
      <c r="B4954" s="2">
        <v>-73.972089999999994</v>
      </c>
      <c r="C4954">
        <v>2</v>
      </c>
      <c r="D4954" t="s">
        <v>6129</v>
      </c>
    </row>
    <row r="4955" spans="1:4">
      <c r="A4955" s="2">
        <v>40.670741999999997</v>
      </c>
      <c r="B4955" s="2">
        <v>-73.950408999999993</v>
      </c>
      <c r="C4955">
        <v>2</v>
      </c>
      <c r="D4955" t="s">
        <v>6032</v>
      </c>
    </row>
    <row r="4956" spans="1:4">
      <c r="A4956" s="2">
        <v>40.674515</v>
      </c>
      <c r="B4956" s="2">
        <v>-73.971442999999994</v>
      </c>
      <c r="C4956">
        <v>2</v>
      </c>
      <c r="D4956" t="s">
        <v>6117</v>
      </c>
    </row>
    <row r="4957" spans="1:4">
      <c r="A4957" s="2">
        <v>40.661560999999999</v>
      </c>
      <c r="B4957" s="2">
        <v>-73.950744</v>
      </c>
      <c r="C4957">
        <v>2</v>
      </c>
      <c r="D4957" t="s">
        <v>5909</v>
      </c>
    </row>
    <row r="4958" spans="1:4">
      <c r="A4958" s="2">
        <v>40.759354000000002</v>
      </c>
      <c r="B4958" s="2">
        <v>-74.002634</v>
      </c>
      <c r="C4958">
        <v>9</v>
      </c>
      <c r="D4958" t="s">
        <v>3146</v>
      </c>
    </row>
    <row r="4959" spans="1:4">
      <c r="A4959" s="2">
        <v>40.695684</v>
      </c>
      <c r="B4959" s="2">
        <v>-73.741865000000004</v>
      </c>
      <c r="C4959">
        <v>1</v>
      </c>
      <c r="D4959" t="s">
        <v>6758</v>
      </c>
    </row>
    <row r="4960" spans="1:4">
      <c r="A4960" s="2">
        <v>40.653196000000001</v>
      </c>
      <c r="B4960" s="2">
        <v>-73.940254999999993</v>
      </c>
      <c r="C4960">
        <v>1</v>
      </c>
      <c r="D4960" t="s">
        <v>5826</v>
      </c>
    </row>
    <row r="4961" spans="1:4">
      <c r="A4961" s="2">
        <v>40.653618000000002</v>
      </c>
      <c r="B4961" s="2">
        <v>-73.933537000000001</v>
      </c>
      <c r="C4961">
        <v>1</v>
      </c>
      <c r="D4961" t="s">
        <v>5830</v>
      </c>
    </row>
    <row r="4962" spans="1:4">
      <c r="A4962" s="2">
        <v>40.653736000000002</v>
      </c>
      <c r="B4962" s="2">
        <v>-73.931616000000005</v>
      </c>
      <c r="C4962">
        <v>3</v>
      </c>
      <c r="D4962" t="s">
        <v>5831</v>
      </c>
    </row>
    <row r="4963" spans="1:4">
      <c r="A4963" s="2">
        <v>40.669229999999999</v>
      </c>
      <c r="B4963" s="2">
        <v>-73.865554000000003</v>
      </c>
      <c r="C4963">
        <v>1</v>
      </c>
      <c r="D4963" t="s">
        <v>6006</v>
      </c>
    </row>
    <row r="4964" spans="1:4">
      <c r="A4964" s="2">
        <v>40.665452000000002</v>
      </c>
      <c r="B4964" s="2">
        <v>-73.874202999999994</v>
      </c>
      <c r="C4964">
        <v>1</v>
      </c>
      <c r="D4964" t="s">
        <v>5961</v>
      </c>
    </row>
    <row r="4965" spans="1:4">
      <c r="A4965" s="2">
        <v>40.652481000000002</v>
      </c>
      <c r="B4965" s="2">
        <v>-73.952684000000005</v>
      </c>
      <c r="C4965">
        <v>2</v>
      </c>
      <c r="D4965" t="s">
        <v>5821</v>
      </c>
    </row>
    <row r="4966" spans="1:4">
      <c r="A4966" s="2">
        <v>40.766579</v>
      </c>
      <c r="B4966" s="2">
        <v>-73.831449000000006</v>
      </c>
      <c r="C4966">
        <v>1</v>
      </c>
      <c r="D4966" t="s">
        <v>8782</v>
      </c>
    </row>
    <row r="4967" spans="1:4">
      <c r="A4967" s="2">
        <v>40.684144000000003</v>
      </c>
      <c r="B4967" s="2">
        <v>-73.884793999999999</v>
      </c>
      <c r="C4967">
        <v>2</v>
      </c>
      <c r="D4967" t="s">
        <v>6414</v>
      </c>
    </row>
    <row r="4968" spans="1:4">
      <c r="A4968" s="2">
        <v>40.606116999999998</v>
      </c>
      <c r="B4968" s="2">
        <v>-74.168349000000006</v>
      </c>
      <c r="C4968">
        <v>3</v>
      </c>
      <c r="D4968" t="s">
        <v>5195</v>
      </c>
    </row>
    <row r="4969" spans="1:4">
      <c r="A4969" s="2">
        <v>40.719152000000001</v>
      </c>
      <c r="B4969" s="2">
        <v>-74.002099999999999</v>
      </c>
      <c r="C4969">
        <v>2</v>
      </c>
      <c r="D4969" t="s">
        <v>7431</v>
      </c>
    </row>
    <row r="4970" spans="1:4">
      <c r="A4970" s="2">
        <v>40.720039999999997</v>
      </c>
      <c r="B4970" s="2">
        <v>-74.003842000000006</v>
      </c>
      <c r="C4970">
        <v>5</v>
      </c>
      <c r="D4970" t="s">
        <v>3959</v>
      </c>
    </row>
    <row r="4971" spans="1:4">
      <c r="A4971" s="2">
        <v>40.612383999999999</v>
      </c>
      <c r="B4971" s="2">
        <v>-74.111227999999997</v>
      </c>
      <c r="C4971">
        <v>3</v>
      </c>
      <c r="D4971" t="s">
        <v>5262</v>
      </c>
    </row>
    <row r="4972" spans="1:4">
      <c r="A4972" s="2">
        <v>40.611668999999999</v>
      </c>
      <c r="B4972" s="2">
        <v>-74.109629999999996</v>
      </c>
      <c r="C4972">
        <v>1</v>
      </c>
      <c r="D4972" t="s">
        <v>5255</v>
      </c>
    </row>
    <row r="4973" spans="1:4">
      <c r="A4973" s="2">
        <v>40.760098999999997</v>
      </c>
      <c r="B4973" s="2">
        <v>-73.722745000000003</v>
      </c>
      <c r="C4973">
        <v>1</v>
      </c>
      <c r="D4973" t="s">
        <v>8592</v>
      </c>
    </row>
    <row r="4974" spans="1:4">
      <c r="A4974" s="2">
        <v>40.758508999999997</v>
      </c>
      <c r="B4974" s="2">
        <v>-73.722464000000002</v>
      </c>
      <c r="C4974">
        <v>2</v>
      </c>
      <c r="D4974" t="s">
        <v>8547</v>
      </c>
    </row>
    <row r="4975" spans="1:4">
      <c r="A4975" s="2">
        <v>40.750399999999999</v>
      </c>
      <c r="B4975" s="2">
        <v>-73.720343999999997</v>
      </c>
      <c r="C4975">
        <v>2</v>
      </c>
      <c r="D4975" t="s">
        <v>4162</v>
      </c>
    </row>
    <row r="4976" spans="1:4">
      <c r="A4976" s="2">
        <v>40.746988999999999</v>
      </c>
      <c r="B4976" s="2">
        <v>-73.719015999999996</v>
      </c>
      <c r="C4976">
        <v>3</v>
      </c>
      <c r="D4976" t="s">
        <v>8208</v>
      </c>
    </row>
    <row r="4977" spans="1:4">
      <c r="A4977" s="2">
        <v>40.733514</v>
      </c>
      <c r="B4977" s="2">
        <v>-73.712142999999998</v>
      </c>
      <c r="C4977">
        <v>1</v>
      </c>
      <c r="D4977" t="s">
        <v>4053</v>
      </c>
    </row>
    <row r="4978" spans="1:4">
      <c r="A4978" s="2">
        <v>40.770409000000001</v>
      </c>
      <c r="B4978" s="2">
        <v>-73.734550999999996</v>
      </c>
      <c r="C4978">
        <v>1</v>
      </c>
      <c r="D4978" t="s">
        <v>8877</v>
      </c>
    </row>
    <row r="4979" spans="1:4">
      <c r="A4979" s="2">
        <v>40.740720000000003</v>
      </c>
      <c r="B4979" s="2">
        <v>-74.008985999999993</v>
      </c>
      <c r="C4979">
        <v>8</v>
      </c>
      <c r="D4979" t="s">
        <v>8031</v>
      </c>
    </row>
    <row r="4980" spans="1:4">
      <c r="A4980" s="2">
        <v>40.740296999999998</v>
      </c>
      <c r="B4980" s="2">
        <v>-74.007982999999996</v>
      </c>
      <c r="C4980">
        <v>13</v>
      </c>
      <c r="D4980" t="s">
        <v>8017</v>
      </c>
    </row>
    <row r="4981" spans="1:4">
      <c r="A4981" s="2">
        <v>40.893360000000001</v>
      </c>
      <c r="B4981" s="2">
        <v>-73.903991000000005</v>
      </c>
      <c r="C4981">
        <v>1</v>
      </c>
      <c r="D4981" t="s">
        <v>10324</v>
      </c>
    </row>
    <row r="4982" spans="1:4">
      <c r="A4982" s="2">
        <v>40.642710999999998</v>
      </c>
      <c r="B4982" s="2">
        <v>-74.108234999999993</v>
      </c>
      <c r="C4982">
        <v>1</v>
      </c>
      <c r="D4982" t="s">
        <v>5705</v>
      </c>
    </row>
    <row r="4983" spans="1:4">
      <c r="A4983" s="2">
        <v>40.691026999999998</v>
      </c>
      <c r="B4983" s="2">
        <v>-73.989412000000002</v>
      </c>
      <c r="C4983">
        <v>2</v>
      </c>
      <c r="D4983" t="s">
        <v>6614</v>
      </c>
    </row>
    <row r="4984" spans="1:4">
      <c r="A4984" s="2">
        <v>40.689228</v>
      </c>
      <c r="B4984" s="2">
        <v>-73.984696</v>
      </c>
      <c r="C4984">
        <v>1</v>
      </c>
      <c r="D4984" t="s">
        <v>6558</v>
      </c>
    </row>
    <row r="4985" spans="1:4">
      <c r="A4985" s="2">
        <v>40.688445999999999</v>
      </c>
      <c r="B4985" s="2">
        <v>-73.982687999999996</v>
      </c>
      <c r="C4985">
        <v>2</v>
      </c>
      <c r="D4985" t="s">
        <v>6538</v>
      </c>
    </row>
    <row r="4986" spans="1:4">
      <c r="A4986" s="2">
        <v>40.689630999999999</v>
      </c>
      <c r="B4986" s="2">
        <v>-73.985738999999995</v>
      </c>
      <c r="C4986">
        <v>1</v>
      </c>
      <c r="D4986" t="s">
        <v>6574</v>
      </c>
    </row>
    <row r="4987" spans="1:4">
      <c r="A4987" s="2">
        <v>40.549650999999997</v>
      </c>
      <c r="B4987" s="2">
        <v>-74.148781999999997</v>
      </c>
      <c r="C4987">
        <v>1</v>
      </c>
      <c r="D4987" t="s">
        <v>4897</v>
      </c>
    </row>
    <row r="4988" spans="1:4">
      <c r="A4988" s="2">
        <v>40.680098000000001</v>
      </c>
      <c r="B4988" s="2">
        <v>-73.877409999999998</v>
      </c>
      <c r="C4988">
        <v>1</v>
      </c>
      <c r="D4988" t="s">
        <v>3726</v>
      </c>
    </row>
    <row r="4989" spans="1:4">
      <c r="A4989" s="2">
        <v>40.817115999999999</v>
      </c>
      <c r="B4989" s="2">
        <v>-73.885247000000007</v>
      </c>
      <c r="C4989">
        <v>2</v>
      </c>
      <c r="D4989" t="s">
        <v>4514</v>
      </c>
    </row>
    <row r="4990" spans="1:4">
      <c r="A4990" s="2">
        <v>40.839196999999999</v>
      </c>
      <c r="B4990" s="2">
        <v>-73.882025999999996</v>
      </c>
      <c r="C4990">
        <v>1</v>
      </c>
      <c r="D4990" t="s">
        <v>9905</v>
      </c>
    </row>
    <row r="4991" spans="1:4">
      <c r="A4991" s="2">
        <v>40.819119000000001</v>
      </c>
      <c r="B4991" s="2">
        <v>-73.885774999999995</v>
      </c>
      <c r="C4991">
        <v>3</v>
      </c>
      <c r="D4991" t="s">
        <v>9652</v>
      </c>
    </row>
    <row r="4992" spans="1:4">
      <c r="A4992" s="2">
        <v>40.814435000000003</v>
      </c>
      <c r="B4992" s="2">
        <v>-73.893045999999998</v>
      </c>
      <c r="C4992">
        <v>1</v>
      </c>
      <c r="D4992" t="s">
        <v>9589</v>
      </c>
    </row>
    <row r="4993" spans="1:4">
      <c r="A4993" s="2">
        <v>40.856456000000001</v>
      </c>
      <c r="B4993" s="2">
        <v>-73.889161000000001</v>
      </c>
      <c r="C4993">
        <v>4</v>
      </c>
      <c r="D4993" t="s">
        <v>4697</v>
      </c>
    </row>
    <row r="4994" spans="1:4">
      <c r="A4994" s="2">
        <v>40.719011000000002</v>
      </c>
      <c r="B4994" s="2">
        <v>-73.950191000000004</v>
      </c>
      <c r="C4994">
        <v>4</v>
      </c>
      <c r="D4994" t="s">
        <v>7424</v>
      </c>
    </row>
    <row r="4995" spans="1:4">
      <c r="A4995" s="2">
        <v>40.714773000000001</v>
      </c>
      <c r="B4995" s="2">
        <v>-73.949504000000005</v>
      </c>
      <c r="C4995">
        <v>3</v>
      </c>
      <c r="D4995" t="s">
        <v>7280</v>
      </c>
    </row>
    <row r="4996" spans="1:4">
      <c r="A4996" s="2">
        <v>40.716931000000002</v>
      </c>
      <c r="B4996" s="2">
        <v>-73.949854999999999</v>
      </c>
      <c r="C4996">
        <v>1</v>
      </c>
      <c r="D4996" t="s">
        <v>7346</v>
      </c>
    </row>
    <row r="4997" spans="1:4">
      <c r="A4997" s="2">
        <v>40.707593000000003</v>
      </c>
      <c r="B4997" s="2">
        <v>-73.948306000000002</v>
      </c>
      <c r="C4997">
        <v>1</v>
      </c>
      <c r="D4997" t="s">
        <v>7072</v>
      </c>
    </row>
    <row r="4998" spans="1:4">
      <c r="A4998" s="2">
        <v>40.704082</v>
      </c>
      <c r="B4998" s="2">
        <v>-73.948142000000004</v>
      </c>
      <c r="C4998">
        <v>2</v>
      </c>
      <c r="D4998" t="s">
        <v>3285</v>
      </c>
    </row>
    <row r="4999" spans="1:4">
      <c r="A4999" s="2">
        <v>40.858820000000001</v>
      </c>
      <c r="B4999" s="2">
        <v>-73.910880000000006</v>
      </c>
      <c r="C4999">
        <v>4</v>
      </c>
      <c r="D4999" t="s">
        <v>4712</v>
      </c>
    </row>
    <row r="5000" spans="1:4">
      <c r="A5000" s="2">
        <v>40.851922000000002</v>
      </c>
      <c r="B5000" s="2">
        <v>-73.916437999999999</v>
      </c>
      <c r="C5000">
        <v>2</v>
      </c>
      <c r="D5000" t="s">
        <v>10082</v>
      </c>
    </row>
    <row r="5001" spans="1:4">
      <c r="A5001" s="2">
        <v>40.673178999999998</v>
      </c>
      <c r="B5001" s="2">
        <v>-74.002601999999996</v>
      </c>
      <c r="C5001">
        <v>2</v>
      </c>
      <c r="D5001" t="s">
        <v>6081</v>
      </c>
    </row>
    <row r="5002" spans="1:4">
      <c r="A5002" s="2">
        <v>40.674619999999997</v>
      </c>
      <c r="B5002" s="2">
        <v>-74.007699000000002</v>
      </c>
      <c r="C5002">
        <v>14</v>
      </c>
      <c r="D5002" t="s">
        <v>6121</v>
      </c>
    </row>
    <row r="5003" spans="1:4">
      <c r="A5003" s="2">
        <v>40.673704000000001</v>
      </c>
      <c r="B5003" s="2">
        <v>-74.004442999999995</v>
      </c>
      <c r="C5003">
        <v>3</v>
      </c>
      <c r="D5003" t="s">
        <v>6095</v>
      </c>
    </row>
    <row r="5004" spans="1:4">
      <c r="A5004" s="2">
        <v>40.674146</v>
      </c>
      <c r="B5004" s="2">
        <v>-74.006011999999998</v>
      </c>
      <c r="C5004">
        <v>2</v>
      </c>
      <c r="D5004" t="s">
        <v>6109</v>
      </c>
    </row>
    <row r="5005" spans="1:4">
      <c r="A5005" s="2">
        <v>40.622917999999999</v>
      </c>
      <c r="B5005" s="2">
        <v>-73.934488000000002</v>
      </c>
      <c r="C5005">
        <v>1</v>
      </c>
      <c r="D5005" t="s">
        <v>5407</v>
      </c>
    </row>
    <row r="5006" spans="1:4">
      <c r="A5006" s="2">
        <v>40.644804999999998</v>
      </c>
      <c r="B5006" s="2">
        <v>-73.954003999999998</v>
      </c>
      <c r="C5006">
        <v>1</v>
      </c>
      <c r="D5006" t="s">
        <v>5741</v>
      </c>
    </row>
    <row r="5007" spans="1:4">
      <c r="A5007" s="2">
        <v>40.649571999999999</v>
      </c>
      <c r="B5007" s="2">
        <v>-73.954178999999996</v>
      </c>
      <c r="C5007">
        <v>1</v>
      </c>
      <c r="D5007" t="s">
        <v>5795</v>
      </c>
    </row>
    <row r="5008" spans="1:4">
      <c r="A5008" s="2">
        <v>40.696114999999999</v>
      </c>
      <c r="B5008" s="2">
        <v>-73.994551999999999</v>
      </c>
      <c r="C5008">
        <v>1</v>
      </c>
      <c r="D5008" t="s">
        <v>6768</v>
      </c>
    </row>
    <row r="5009" spans="1:4">
      <c r="A5009" s="2">
        <v>40.690733000000002</v>
      </c>
      <c r="B5009" s="2">
        <v>-73.764016999999996</v>
      </c>
      <c r="C5009">
        <v>1</v>
      </c>
      <c r="D5009" t="s">
        <v>6604</v>
      </c>
    </row>
    <row r="5010" spans="1:4">
      <c r="A5010" s="2">
        <v>40.682375999999998</v>
      </c>
      <c r="B5010" s="2">
        <v>-73.751740999999996</v>
      </c>
      <c r="C5010">
        <v>1</v>
      </c>
      <c r="D5010" t="s">
        <v>6367</v>
      </c>
    </row>
    <row r="5011" spans="1:4">
      <c r="A5011" s="2">
        <v>40.664437999999997</v>
      </c>
      <c r="B5011" s="2">
        <v>-73.955084999999997</v>
      </c>
      <c r="C5011">
        <v>1</v>
      </c>
      <c r="D5011" t="s">
        <v>5947</v>
      </c>
    </row>
    <row r="5012" spans="1:4">
      <c r="A5012" s="2">
        <v>40.718688</v>
      </c>
      <c r="B5012" s="2">
        <v>-73.989062000000004</v>
      </c>
      <c r="C5012">
        <v>13</v>
      </c>
      <c r="D5012" t="s">
        <v>7410</v>
      </c>
    </row>
    <row r="5013" spans="1:4">
      <c r="A5013" s="2">
        <v>40.722504999999998</v>
      </c>
      <c r="B5013" s="2">
        <v>-73.987082999999998</v>
      </c>
      <c r="C5013">
        <v>5</v>
      </c>
      <c r="D5013" t="s">
        <v>3980</v>
      </c>
    </row>
    <row r="5014" spans="1:4">
      <c r="A5014" s="2">
        <v>40.716935999999997</v>
      </c>
      <c r="B5014" s="2">
        <v>-73.989971999999995</v>
      </c>
      <c r="C5014">
        <v>4</v>
      </c>
      <c r="D5014" t="s">
        <v>7347</v>
      </c>
    </row>
    <row r="5015" spans="1:4">
      <c r="A5015" s="2">
        <v>40.715758000000001</v>
      </c>
      <c r="B5015" s="2">
        <v>-73.990592000000007</v>
      </c>
      <c r="C5015">
        <v>5</v>
      </c>
      <c r="D5015" t="s">
        <v>3918</v>
      </c>
    </row>
    <row r="5016" spans="1:4">
      <c r="A5016" s="2">
        <v>40.720047999999998</v>
      </c>
      <c r="B5016" s="2">
        <v>-73.988356999999993</v>
      </c>
      <c r="C5016">
        <v>3</v>
      </c>
      <c r="D5016" t="s">
        <v>7464</v>
      </c>
    </row>
    <row r="5017" spans="1:4">
      <c r="A5017" s="2">
        <v>40.800663</v>
      </c>
      <c r="B5017" s="2">
        <v>-73.946459000000004</v>
      </c>
      <c r="C5017">
        <v>1</v>
      </c>
      <c r="D5017" t="s">
        <v>9413</v>
      </c>
    </row>
    <row r="5018" spans="1:4">
      <c r="A5018" s="2">
        <v>40.677686000000001</v>
      </c>
      <c r="B5018" s="2">
        <v>-74.000389999999996</v>
      </c>
      <c r="C5018">
        <v>1</v>
      </c>
      <c r="D5018" t="s">
        <v>6225</v>
      </c>
    </row>
    <row r="5019" spans="1:4">
      <c r="A5019" s="2">
        <v>40.678646000000001</v>
      </c>
      <c r="B5019" s="2">
        <v>-74.003833999999998</v>
      </c>
      <c r="C5019">
        <v>1</v>
      </c>
      <c r="D5019" t="s">
        <v>6260</v>
      </c>
    </row>
    <row r="5020" spans="1:4">
      <c r="A5020" s="2">
        <v>40.874211000000003</v>
      </c>
      <c r="B5020" s="2">
        <v>-73.856516999999997</v>
      </c>
      <c r="C5020">
        <v>2</v>
      </c>
      <c r="D5020" t="s">
        <v>10244</v>
      </c>
    </row>
    <row r="5021" spans="1:4">
      <c r="A5021" s="2">
        <v>40.855922999999997</v>
      </c>
      <c r="B5021" s="2">
        <v>-73.858690999999993</v>
      </c>
      <c r="C5021">
        <v>1</v>
      </c>
      <c r="D5021" t="s">
        <v>4692</v>
      </c>
    </row>
    <row r="5022" spans="1:4">
      <c r="A5022" s="2">
        <v>40.853076999999999</v>
      </c>
      <c r="B5022" s="2">
        <v>-73.856882999999996</v>
      </c>
      <c r="C5022">
        <v>2</v>
      </c>
      <c r="D5022" t="s">
        <v>10100</v>
      </c>
    </row>
    <row r="5023" spans="1:4">
      <c r="A5023" s="2">
        <v>40.854474000000003</v>
      </c>
      <c r="B5023" s="2">
        <v>-73.866687999999996</v>
      </c>
      <c r="C5023">
        <v>1</v>
      </c>
      <c r="D5023" t="s">
        <v>10114</v>
      </c>
    </row>
    <row r="5024" spans="1:4">
      <c r="A5024" s="2">
        <v>40.607756999999999</v>
      </c>
      <c r="B5024" s="2">
        <v>-74.061464999999998</v>
      </c>
      <c r="C5024">
        <v>2</v>
      </c>
      <c r="D5024" t="s">
        <v>5210</v>
      </c>
    </row>
    <row r="5025" spans="1:4">
      <c r="A5025" s="2">
        <v>40.605826</v>
      </c>
      <c r="B5025" s="2">
        <v>-74.066121999999993</v>
      </c>
      <c r="C5025">
        <v>2</v>
      </c>
      <c r="D5025" t="s">
        <v>5190</v>
      </c>
    </row>
    <row r="5026" spans="1:4">
      <c r="A5026" s="2">
        <v>40.705005999999997</v>
      </c>
      <c r="B5026" s="2">
        <v>-73.949482000000003</v>
      </c>
      <c r="C5026">
        <v>1</v>
      </c>
      <c r="D5026" t="s">
        <v>6996</v>
      </c>
    </row>
    <row r="5027" spans="1:4">
      <c r="A5027" s="2">
        <v>40.702616999999996</v>
      </c>
      <c r="B5027" s="2">
        <v>-73.953181000000001</v>
      </c>
      <c r="C5027">
        <v>3</v>
      </c>
      <c r="D5027" t="s">
        <v>6933</v>
      </c>
    </row>
    <row r="5028" spans="1:4">
      <c r="A5028" s="2">
        <v>40.618186999999999</v>
      </c>
      <c r="B5028" s="2">
        <v>-74.069147999999998</v>
      </c>
      <c r="C5028">
        <v>1</v>
      </c>
      <c r="D5028" t="s">
        <v>5345</v>
      </c>
    </row>
    <row r="5029" spans="1:4">
      <c r="A5029" s="2">
        <v>40.835791</v>
      </c>
      <c r="B5029" s="2">
        <v>-73.850543000000002</v>
      </c>
      <c r="C5029">
        <v>1</v>
      </c>
      <c r="D5029" t="s">
        <v>9866</v>
      </c>
    </row>
    <row r="5030" spans="1:4">
      <c r="A5030" s="2">
        <v>40.732598000000003</v>
      </c>
      <c r="B5030" s="2">
        <v>-73.998307999999994</v>
      </c>
      <c r="C5030">
        <v>13</v>
      </c>
      <c r="D5030" t="s">
        <v>7818</v>
      </c>
    </row>
    <row r="5031" spans="1:4">
      <c r="A5031" s="2">
        <v>40.732939999999999</v>
      </c>
      <c r="B5031" s="2">
        <v>-73.998014999999995</v>
      </c>
      <c r="C5031">
        <v>8</v>
      </c>
      <c r="D5031" t="s">
        <v>7825</v>
      </c>
    </row>
    <row r="5032" spans="1:4">
      <c r="A5032" s="2">
        <v>40.727573999999997</v>
      </c>
      <c r="B5032" s="2">
        <v>-74.002536000000006</v>
      </c>
      <c r="C5032">
        <v>1</v>
      </c>
      <c r="D5032" t="s">
        <v>7691</v>
      </c>
    </row>
    <row r="5033" spans="1:4">
      <c r="A5033" s="2">
        <v>40.680239</v>
      </c>
      <c r="B5033" s="2">
        <v>-73.911227999999994</v>
      </c>
      <c r="C5033">
        <v>1</v>
      </c>
      <c r="D5033" t="s">
        <v>6312</v>
      </c>
    </row>
    <row r="5034" spans="1:4">
      <c r="A5034" s="2">
        <v>40.680554000000001</v>
      </c>
      <c r="B5034" s="2">
        <v>-73.908570999999995</v>
      </c>
      <c r="C5034">
        <v>2</v>
      </c>
      <c r="D5034" t="s">
        <v>6322</v>
      </c>
    </row>
    <row r="5035" spans="1:4">
      <c r="A5035" s="2">
        <v>40.730226000000002</v>
      </c>
      <c r="B5035" s="2">
        <v>-74.000321999999997</v>
      </c>
      <c r="C5035">
        <v>12</v>
      </c>
      <c r="D5035" t="s">
        <v>3191</v>
      </c>
    </row>
    <row r="5036" spans="1:4">
      <c r="A5036" s="2">
        <v>40.731031999999999</v>
      </c>
      <c r="B5036" s="2">
        <v>-73.999630999999994</v>
      </c>
      <c r="C5036">
        <v>18</v>
      </c>
      <c r="D5036" t="s">
        <v>7774</v>
      </c>
    </row>
    <row r="5037" spans="1:4">
      <c r="A5037" s="2">
        <v>40.728074999999997</v>
      </c>
      <c r="B5037" s="2">
        <v>-74.002123999999995</v>
      </c>
      <c r="C5037">
        <v>10</v>
      </c>
      <c r="D5037" t="s">
        <v>7702</v>
      </c>
    </row>
    <row r="5038" spans="1:4">
      <c r="A5038" s="2">
        <v>40.863106000000002</v>
      </c>
      <c r="B5038" s="2">
        <v>-73.861644999999996</v>
      </c>
      <c r="C5038">
        <v>2</v>
      </c>
      <c r="D5038" t="s">
        <v>10181</v>
      </c>
    </row>
    <row r="5039" spans="1:4">
      <c r="A5039" s="2">
        <v>40.862819999999999</v>
      </c>
      <c r="B5039" s="2">
        <v>-73.846316000000002</v>
      </c>
      <c r="C5039">
        <v>1</v>
      </c>
      <c r="D5039" t="s">
        <v>10180</v>
      </c>
    </row>
    <row r="5040" spans="1:4">
      <c r="A5040" s="2">
        <v>40.574770999999998</v>
      </c>
      <c r="B5040" s="2">
        <v>-74.131245000000007</v>
      </c>
      <c r="C5040">
        <v>1</v>
      </c>
      <c r="D5040" t="s">
        <v>3460</v>
      </c>
    </row>
    <row r="5041" spans="1:4">
      <c r="A5041" s="2">
        <v>40.681069999999998</v>
      </c>
      <c r="B5041" s="2">
        <v>-73.949714999999998</v>
      </c>
      <c r="C5041">
        <v>2</v>
      </c>
      <c r="D5041" t="s">
        <v>6338</v>
      </c>
    </row>
    <row r="5042" spans="1:4">
      <c r="A5042" s="2">
        <v>40.805745999999999</v>
      </c>
      <c r="B5042" s="2">
        <v>-73.940640000000002</v>
      </c>
      <c r="C5042">
        <v>17</v>
      </c>
      <c r="D5042" t="s">
        <v>9477</v>
      </c>
    </row>
    <row r="5043" spans="1:4">
      <c r="A5043" s="2">
        <v>40.790425999999997</v>
      </c>
      <c r="B5043" s="2">
        <v>-73.951809999999995</v>
      </c>
      <c r="C5043">
        <v>6</v>
      </c>
      <c r="D5043" t="s">
        <v>9279</v>
      </c>
    </row>
    <row r="5044" spans="1:4">
      <c r="A5044" s="2">
        <v>40.791657000000001</v>
      </c>
      <c r="B5044" s="2">
        <v>-73.950907999999998</v>
      </c>
      <c r="C5044">
        <v>1</v>
      </c>
      <c r="D5044" t="s">
        <v>9299</v>
      </c>
    </row>
    <row r="5045" spans="1:4">
      <c r="A5045" s="2">
        <v>40.793618000000002</v>
      </c>
      <c r="B5045" s="2">
        <v>-73.949499000000003</v>
      </c>
      <c r="C5045">
        <v>1</v>
      </c>
      <c r="D5045" t="s">
        <v>9328</v>
      </c>
    </row>
    <row r="5046" spans="1:4">
      <c r="A5046" s="2">
        <v>40.794294000000001</v>
      </c>
      <c r="B5046" s="2">
        <v>-73.949010000000001</v>
      </c>
      <c r="C5046">
        <v>5</v>
      </c>
      <c r="D5046" t="s">
        <v>9335</v>
      </c>
    </row>
    <row r="5047" spans="1:4">
      <c r="A5047" s="2">
        <v>40.796163999999997</v>
      </c>
      <c r="B5047" s="2">
        <v>-73.947642999999999</v>
      </c>
      <c r="C5047">
        <v>1</v>
      </c>
      <c r="D5047" t="s">
        <v>9362</v>
      </c>
    </row>
    <row r="5048" spans="1:4">
      <c r="A5048" s="2">
        <v>40.801290999999999</v>
      </c>
      <c r="B5048" s="2">
        <v>-73.943894999999998</v>
      </c>
      <c r="C5048">
        <v>5</v>
      </c>
      <c r="D5048" t="s">
        <v>9417</v>
      </c>
    </row>
    <row r="5049" spans="1:4">
      <c r="A5049" s="2">
        <v>40.801923000000002</v>
      </c>
      <c r="B5049" s="2">
        <v>-73.943433999999996</v>
      </c>
      <c r="C5049">
        <v>4</v>
      </c>
      <c r="D5049" t="s">
        <v>9425</v>
      </c>
    </row>
    <row r="5050" spans="1:4">
      <c r="A5050" s="2">
        <v>40.805070999999998</v>
      </c>
      <c r="B5050" s="2">
        <v>-73.941141000000002</v>
      </c>
      <c r="C5050">
        <v>5</v>
      </c>
      <c r="D5050" t="s">
        <v>9470</v>
      </c>
    </row>
    <row r="5051" spans="1:4">
      <c r="A5051" s="2">
        <v>40.806412999999999</v>
      </c>
      <c r="B5051" s="2">
        <v>-73.940149000000005</v>
      </c>
      <c r="C5051">
        <v>2</v>
      </c>
      <c r="D5051" t="s">
        <v>9486</v>
      </c>
    </row>
    <row r="5052" spans="1:4">
      <c r="A5052" s="2">
        <v>40.807043</v>
      </c>
      <c r="B5052" s="2">
        <v>-73.939684999999997</v>
      </c>
      <c r="C5052">
        <v>5</v>
      </c>
      <c r="D5052" t="s">
        <v>9495</v>
      </c>
    </row>
    <row r="5053" spans="1:4">
      <c r="A5053" s="2">
        <v>40.808289000000002</v>
      </c>
      <c r="B5053" s="2">
        <v>-73.938779999999994</v>
      </c>
      <c r="C5053">
        <v>5</v>
      </c>
      <c r="D5053" t="s">
        <v>9510</v>
      </c>
    </row>
    <row r="5054" spans="1:4">
      <c r="A5054" s="2">
        <v>40.812049999999999</v>
      </c>
      <c r="B5054" s="2">
        <v>-73.936097000000004</v>
      </c>
      <c r="C5054">
        <v>2</v>
      </c>
      <c r="D5054" t="s">
        <v>4473</v>
      </c>
    </row>
    <row r="5055" spans="1:4">
      <c r="A5055" s="2">
        <v>40.742139999999999</v>
      </c>
      <c r="B5055" s="2">
        <v>-73.987061999999995</v>
      </c>
      <c r="C5055">
        <v>11</v>
      </c>
      <c r="D5055" t="s">
        <v>8065</v>
      </c>
    </row>
    <row r="5056" spans="1:4">
      <c r="A5056" s="2">
        <v>40.742764999999999</v>
      </c>
      <c r="B5056" s="2">
        <v>-73.986598000000001</v>
      </c>
      <c r="C5056">
        <v>38</v>
      </c>
      <c r="D5056" t="s">
        <v>8085</v>
      </c>
    </row>
    <row r="5057" spans="1:4">
      <c r="A5057" s="2">
        <v>40.743380999999999</v>
      </c>
      <c r="B5057" s="2">
        <v>-73.986157000000006</v>
      </c>
      <c r="C5057">
        <v>8</v>
      </c>
      <c r="D5057" t="s">
        <v>8101</v>
      </c>
    </row>
    <row r="5058" spans="1:4">
      <c r="A5058" s="2">
        <v>40.744005000000001</v>
      </c>
      <c r="B5058" s="2">
        <v>-73.985703000000001</v>
      </c>
      <c r="C5058">
        <v>2</v>
      </c>
      <c r="D5058" t="s">
        <v>8118</v>
      </c>
    </row>
    <row r="5059" spans="1:4">
      <c r="A5059" s="2">
        <v>40.744619999999998</v>
      </c>
      <c r="B5059" s="2">
        <v>-73.985253999999998</v>
      </c>
      <c r="C5059">
        <v>8</v>
      </c>
      <c r="D5059" t="s">
        <v>8137</v>
      </c>
    </row>
    <row r="5060" spans="1:4">
      <c r="A5060" s="2">
        <v>40.746465000000001</v>
      </c>
      <c r="B5060" s="2">
        <v>-73.983896999999999</v>
      </c>
      <c r="C5060">
        <v>5</v>
      </c>
      <c r="D5060" t="s">
        <v>8193</v>
      </c>
    </row>
    <row r="5061" spans="1:4">
      <c r="A5061" s="2">
        <v>40.74709</v>
      </c>
      <c r="B5061" s="2">
        <v>-73.983445000000003</v>
      </c>
      <c r="C5061">
        <v>3</v>
      </c>
      <c r="D5061" t="s">
        <v>8212</v>
      </c>
    </row>
    <row r="5062" spans="1:4">
      <c r="A5062" s="2">
        <v>40.749049999999997</v>
      </c>
      <c r="B5062" s="2">
        <v>-73.982023999999996</v>
      </c>
      <c r="C5062">
        <v>14</v>
      </c>
      <c r="D5062" t="s">
        <v>8266</v>
      </c>
    </row>
    <row r="5063" spans="1:4">
      <c r="A5063" s="2">
        <v>40.750272000000002</v>
      </c>
      <c r="B5063" s="2">
        <v>-73.981143000000003</v>
      </c>
      <c r="C5063">
        <v>30</v>
      </c>
      <c r="D5063" t="s">
        <v>8294</v>
      </c>
    </row>
    <row r="5064" spans="1:4">
      <c r="A5064" s="2">
        <v>40.751533000000002</v>
      </c>
      <c r="B5064" s="2">
        <v>-73.980216999999996</v>
      </c>
      <c r="C5064">
        <v>16</v>
      </c>
      <c r="D5064" t="s">
        <v>8328</v>
      </c>
    </row>
    <row r="5065" spans="1:4">
      <c r="A5065" s="2">
        <v>40.752797000000001</v>
      </c>
      <c r="B5065" s="2">
        <v>-73.979294999999993</v>
      </c>
      <c r="C5065">
        <v>23</v>
      </c>
      <c r="D5065" t="s">
        <v>8370</v>
      </c>
    </row>
    <row r="5066" spans="1:4">
      <c r="A5066" s="2">
        <v>40.755985000000003</v>
      </c>
      <c r="B5066" s="2">
        <v>-73.976956999999999</v>
      </c>
      <c r="C5066">
        <v>8</v>
      </c>
      <c r="D5066" t="s">
        <v>8472</v>
      </c>
    </row>
    <row r="5067" spans="1:4">
      <c r="A5067" s="2">
        <v>40.756664999999998</v>
      </c>
      <c r="B5067" s="2">
        <v>-73.976498000000007</v>
      </c>
      <c r="C5067">
        <v>8</v>
      </c>
      <c r="D5067" t="s">
        <v>4194</v>
      </c>
    </row>
    <row r="5068" spans="1:4">
      <c r="A5068" s="2">
        <v>40.757233999999997</v>
      </c>
      <c r="B5068" s="2">
        <v>-73.976039</v>
      </c>
      <c r="C5068">
        <v>18</v>
      </c>
      <c r="D5068" t="s">
        <v>8509</v>
      </c>
    </row>
    <row r="5069" spans="1:4">
      <c r="A5069" s="2">
        <v>40.757860999999998</v>
      </c>
      <c r="B5069" s="2">
        <v>-73.975590999999994</v>
      </c>
      <c r="C5069">
        <v>12</v>
      </c>
      <c r="D5069" t="s">
        <v>8528</v>
      </c>
    </row>
    <row r="5070" spans="1:4">
      <c r="A5070" s="2">
        <v>40.759743</v>
      </c>
      <c r="B5070" s="2">
        <v>-73.974222999999995</v>
      </c>
      <c r="C5070">
        <v>6</v>
      </c>
      <c r="D5070" t="s">
        <v>8583</v>
      </c>
    </row>
    <row r="5071" spans="1:4">
      <c r="A5071" s="2">
        <v>40.760365</v>
      </c>
      <c r="B5071" s="2">
        <v>-73.973765999999998</v>
      </c>
      <c r="C5071">
        <v>5</v>
      </c>
      <c r="D5071" t="s">
        <v>8600</v>
      </c>
    </row>
    <row r="5072" spans="1:4">
      <c r="A5072" s="2">
        <v>40.762287999999998</v>
      </c>
      <c r="B5072" s="2">
        <v>-73.972361000000006</v>
      </c>
      <c r="C5072">
        <v>23</v>
      </c>
      <c r="D5072" t="s">
        <v>8658</v>
      </c>
    </row>
    <row r="5073" spans="1:4">
      <c r="A5073" s="2">
        <v>40.762968999999998</v>
      </c>
      <c r="B5073" s="2">
        <v>-73.971846999999997</v>
      </c>
      <c r="C5073">
        <v>16</v>
      </c>
      <c r="D5073" t="s">
        <v>8680</v>
      </c>
    </row>
    <row r="5074" spans="1:4">
      <c r="A5074" s="2">
        <v>40.763587000000001</v>
      </c>
      <c r="B5074" s="2">
        <v>-73.971412999999998</v>
      </c>
      <c r="C5074">
        <v>15</v>
      </c>
      <c r="D5074" t="s">
        <v>8699</v>
      </c>
    </row>
    <row r="5075" spans="1:4">
      <c r="A5075" s="2">
        <v>40.764482999999998</v>
      </c>
      <c r="B5075" s="2">
        <v>-73.970658</v>
      </c>
      <c r="C5075">
        <v>13</v>
      </c>
      <c r="D5075" t="s">
        <v>3150</v>
      </c>
    </row>
    <row r="5076" spans="1:4">
      <c r="A5076" s="2">
        <v>40.766094000000002</v>
      </c>
      <c r="B5076" s="2">
        <v>-73.969577999999998</v>
      </c>
      <c r="C5076">
        <v>4</v>
      </c>
      <c r="D5076" t="s">
        <v>8771</v>
      </c>
    </row>
    <row r="5077" spans="1:4">
      <c r="A5077" s="2">
        <v>40.766716000000002</v>
      </c>
      <c r="B5077" s="2">
        <v>-73.969128999999995</v>
      </c>
      <c r="C5077">
        <v>6</v>
      </c>
      <c r="D5077" t="s">
        <v>8788</v>
      </c>
    </row>
    <row r="5078" spans="1:4">
      <c r="A5078" s="2">
        <v>40.768605999999998</v>
      </c>
      <c r="B5078" s="2">
        <v>-73.967759000000001</v>
      </c>
      <c r="C5078">
        <v>4</v>
      </c>
      <c r="D5078" t="s">
        <v>8834</v>
      </c>
    </row>
    <row r="5079" spans="1:4">
      <c r="A5079" s="2">
        <v>40.769151000000001</v>
      </c>
      <c r="B5079" s="2">
        <v>-73.967286999999999</v>
      </c>
      <c r="C5079">
        <v>5</v>
      </c>
      <c r="D5079" t="s">
        <v>4261</v>
      </c>
    </row>
    <row r="5080" spans="1:4">
      <c r="A5080" s="2">
        <v>40.773097</v>
      </c>
      <c r="B5080" s="2">
        <v>-73.964474999999993</v>
      </c>
      <c r="C5080">
        <v>10</v>
      </c>
      <c r="D5080" t="s">
        <v>8954</v>
      </c>
    </row>
    <row r="5081" spans="1:4">
      <c r="A5081" s="2">
        <v>40.77373</v>
      </c>
      <c r="B5081" s="2">
        <v>-73.964016000000001</v>
      </c>
      <c r="C5081">
        <v>4</v>
      </c>
      <c r="D5081" t="s">
        <v>8971</v>
      </c>
    </row>
    <row r="5082" spans="1:4">
      <c r="A5082" s="2">
        <v>40.774344999999997</v>
      </c>
      <c r="B5082" s="2">
        <v>-73.963559000000004</v>
      </c>
      <c r="C5082">
        <v>13</v>
      </c>
      <c r="D5082" t="s">
        <v>8987</v>
      </c>
    </row>
    <row r="5083" spans="1:4">
      <c r="A5083" s="2">
        <v>40.775637000000003</v>
      </c>
      <c r="B5083" s="2">
        <v>-73.962622999999994</v>
      </c>
      <c r="C5083">
        <v>1</v>
      </c>
      <c r="D5083" t="s">
        <v>9019</v>
      </c>
    </row>
    <row r="5084" spans="1:4">
      <c r="A5084" s="2">
        <v>40.778257000000004</v>
      </c>
      <c r="B5084" s="2">
        <v>-73.960724999999996</v>
      </c>
      <c r="C5084">
        <v>1</v>
      </c>
      <c r="D5084" t="s">
        <v>9073</v>
      </c>
    </row>
    <row r="5085" spans="1:4">
      <c r="A5085" s="2">
        <v>40.778886999999997</v>
      </c>
      <c r="B5085" s="2">
        <v>-73.960233000000002</v>
      </c>
      <c r="C5085">
        <v>5</v>
      </c>
      <c r="D5085" t="s">
        <v>9086</v>
      </c>
    </row>
    <row r="5086" spans="1:4">
      <c r="A5086" s="2">
        <v>40.780861999999999</v>
      </c>
      <c r="B5086" s="2">
        <v>-73.958804999999998</v>
      </c>
      <c r="C5086">
        <v>8</v>
      </c>
      <c r="D5086" t="s">
        <v>9124</v>
      </c>
    </row>
    <row r="5087" spans="1:4">
      <c r="A5087" s="2">
        <v>40.781547000000003</v>
      </c>
      <c r="B5087" s="2">
        <v>-73.958314999999999</v>
      </c>
      <c r="C5087">
        <v>1</v>
      </c>
      <c r="D5087" t="s">
        <v>9133</v>
      </c>
    </row>
    <row r="5088" spans="1:4">
      <c r="A5088" s="2">
        <v>40.782169000000003</v>
      </c>
      <c r="B5088" s="2">
        <v>-73.957859999999997</v>
      </c>
      <c r="C5088">
        <v>1</v>
      </c>
      <c r="D5088" t="s">
        <v>9145</v>
      </c>
    </row>
    <row r="5089" spans="1:4">
      <c r="A5089" s="2">
        <v>40.782809999999998</v>
      </c>
      <c r="B5089" s="2">
        <v>-73.957402999999999</v>
      </c>
      <c r="C5089">
        <v>2</v>
      </c>
      <c r="D5089" t="s">
        <v>9157</v>
      </c>
    </row>
    <row r="5090" spans="1:4">
      <c r="A5090" s="2">
        <v>40.784678</v>
      </c>
      <c r="B5090" s="2">
        <v>-73.956025999999994</v>
      </c>
      <c r="C5090">
        <v>1</v>
      </c>
      <c r="D5090" t="s">
        <v>9189</v>
      </c>
    </row>
    <row r="5091" spans="1:4">
      <c r="A5091" s="2">
        <v>40.785302999999999</v>
      </c>
      <c r="B5091" s="2">
        <v>-73.955569999999994</v>
      </c>
      <c r="C5091">
        <v>2</v>
      </c>
      <c r="D5091" t="s">
        <v>9194</v>
      </c>
    </row>
    <row r="5092" spans="1:4">
      <c r="A5092" s="2">
        <v>40.785938000000002</v>
      </c>
      <c r="B5092" s="2">
        <v>-73.955106000000001</v>
      </c>
      <c r="C5092">
        <v>1</v>
      </c>
      <c r="D5092" t="s">
        <v>9211</v>
      </c>
    </row>
    <row r="5093" spans="1:4">
      <c r="A5093" s="2">
        <v>40.787232000000003</v>
      </c>
      <c r="B5093" s="2">
        <v>-73.954159000000004</v>
      </c>
      <c r="C5093">
        <v>5</v>
      </c>
      <c r="D5093" t="s">
        <v>9232</v>
      </c>
    </row>
    <row r="5094" spans="1:4">
      <c r="A5094" s="2">
        <v>40.799993000000001</v>
      </c>
      <c r="B5094" s="2">
        <v>-73.944847999999993</v>
      </c>
      <c r="C5094">
        <v>3</v>
      </c>
      <c r="D5094" t="s">
        <v>9406</v>
      </c>
    </row>
    <row r="5095" spans="1:4">
      <c r="A5095" s="2">
        <v>40.609695000000002</v>
      </c>
      <c r="B5095" s="2">
        <v>-73.940116000000003</v>
      </c>
      <c r="C5095">
        <v>1</v>
      </c>
      <c r="D5095" t="s">
        <v>5231</v>
      </c>
    </row>
    <row r="5096" spans="1:4">
      <c r="A5096" s="2">
        <v>40.712057000000001</v>
      </c>
      <c r="B5096" s="2">
        <v>-73.996905999999996</v>
      </c>
      <c r="C5096">
        <v>8</v>
      </c>
      <c r="D5096" t="s">
        <v>7194</v>
      </c>
    </row>
    <row r="5097" spans="1:4">
      <c r="A5097" s="2">
        <v>40.684066000000001</v>
      </c>
      <c r="B5097" s="2">
        <v>-73.956256999999994</v>
      </c>
      <c r="C5097">
        <v>2</v>
      </c>
      <c r="D5097" t="s">
        <v>6412</v>
      </c>
    </row>
    <row r="5098" spans="1:4">
      <c r="A5098" s="2">
        <v>40.711877999999999</v>
      </c>
      <c r="B5098" s="2">
        <v>-73.998672999999997</v>
      </c>
      <c r="C5098">
        <v>6</v>
      </c>
      <c r="D5098" t="s">
        <v>7187</v>
      </c>
    </row>
    <row r="5099" spans="1:4">
      <c r="A5099" s="2">
        <v>40.712310000000002</v>
      </c>
      <c r="B5099" s="2">
        <v>-73.994350999999995</v>
      </c>
      <c r="C5099">
        <v>11</v>
      </c>
      <c r="D5099" t="s">
        <v>7202</v>
      </c>
    </row>
    <row r="5100" spans="1:4">
      <c r="A5100" s="2">
        <v>40.684735000000003</v>
      </c>
      <c r="B5100" s="2">
        <v>-73.950445999999999</v>
      </c>
      <c r="C5100">
        <v>1</v>
      </c>
      <c r="D5100" t="s">
        <v>6436</v>
      </c>
    </row>
    <row r="5101" spans="1:4">
      <c r="A5101" s="2">
        <v>40.712347000000001</v>
      </c>
      <c r="B5101" s="2">
        <v>-73.992671000000001</v>
      </c>
      <c r="C5101">
        <v>8</v>
      </c>
      <c r="D5101" t="s">
        <v>3303</v>
      </c>
    </row>
    <row r="5102" spans="1:4">
      <c r="A5102" s="2">
        <v>40.712600999999999</v>
      </c>
      <c r="B5102" s="2">
        <v>-73.990027999999995</v>
      </c>
      <c r="C5102">
        <v>5</v>
      </c>
      <c r="D5102" t="s">
        <v>3879</v>
      </c>
    </row>
    <row r="5103" spans="1:4">
      <c r="A5103" s="2">
        <v>40.875064000000002</v>
      </c>
      <c r="B5103" s="2">
        <v>-73.865966</v>
      </c>
      <c r="C5103">
        <v>2</v>
      </c>
      <c r="D5103" t="s">
        <v>10252</v>
      </c>
    </row>
    <row r="5104" spans="1:4">
      <c r="A5104" s="2">
        <v>40.875304999999997</v>
      </c>
      <c r="B5104" s="2">
        <v>-73.868129999999994</v>
      </c>
      <c r="C5104">
        <v>3</v>
      </c>
      <c r="D5104" t="s">
        <v>10253</v>
      </c>
    </row>
    <row r="5105" spans="1:4">
      <c r="A5105" s="2">
        <v>40.846271000000002</v>
      </c>
      <c r="B5105" s="2">
        <v>-73.828569999999999</v>
      </c>
      <c r="C5105">
        <v>7</v>
      </c>
      <c r="D5105" t="s">
        <v>10000</v>
      </c>
    </row>
    <row r="5106" spans="1:4">
      <c r="A5106" s="2">
        <v>40.707206999999997</v>
      </c>
      <c r="B5106" s="2">
        <v>-74.007446999999999</v>
      </c>
      <c r="C5106">
        <v>7</v>
      </c>
      <c r="D5106" t="s">
        <v>7059</v>
      </c>
    </row>
    <row r="5107" spans="1:4">
      <c r="A5107" s="2">
        <v>40.772081</v>
      </c>
      <c r="B5107" s="2">
        <v>-73.932344999999998</v>
      </c>
      <c r="C5107">
        <v>3</v>
      </c>
      <c r="D5107" t="s">
        <v>4282</v>
      </c>
    </row>
    <row r="5108" spans="1:4">
      <c r="A5108" s="2">
        <v>40.772024999999999</v>
      </c>
      <c r="B5108" s="2">
        <v>-73.933133999999995</v>
      </c>
      <c r="C5108">
        <v>10</v>
      </c>
      <c r="D5108" t="s">
        <v>4281</v>
      </c>
    </row>
    <row r="5109" spans="1:4">
      <c r="A5109" s="2">
        <v>40.761550999999997</v>
      </c>
      <c r="B5109" s="2">
        <v>-73.831129000000004</v>
      </c>
      <c r="C5109">
        <v>9</v>
      </c>
      <c r="D5109" t="s">
        <v>8635</v>
      </c>
    </row>
    <row r="5110" spans="1:4">
      <c r="A5110" s="2">
        <v>40.760821999999997</v>
      </c>
      <c r="B5110" s="2">
        <v>-73.830751000000006</v>
      </c>
      <c r="C5110">
        <v>10</v>
      </c>
      <c r="D5110" t="s">
        <v>8613</v>
      </c>
    </row>
    <row r="5111" spans="1:4">
      <c r="A5111" s="2">
        <v>40.760176000000001</v>
      </c>
      <c r="B5111" s="2">
        <v>-73.830443000000002</v>
      </c>
      <c r="C5111">
        <v>5</v>
      </c>
      <c r="D5111" t="s">
        <v>4214</v>
      </c>
    </row>
    <row r="5112" spans="1:4">
      <c r="A5112" s="2">
        <v>40.758958999999997</v>
      </c>
      <c r="B5112" s="2">
        <v>-73.829830999999999</v>
      </c>
      <c r="C5112">
        <v>30</v>
      </c>
      <c r="D5112" t="s">
        <v>8561</v>
      </c>
    </row>
    <row r="5113" spans="1:4">
      <c r="A5113" s="2">
        <v>40.758280999999997</v>
      </c>
      <c r="B5113" s="2">
        <v>-73.829504999999997</v>
      </c>
      <c r="C5113">
        <v>11</v>
      </c>
      <c r="D5113" t="s">
        <v>4205</v>
      </c>
    </row>
    <row r="5114" spans="1:4">
      <c r="A5114" s="2">
        <v>40.757454000000003</v>
      </c>
      <c r="B5114" s="2">
        <v>-73.829092000000003</v>
      </c>
      <c r="C5114">
        <v>2</v>
      </c>
      <c r="D5114" t="s">
        <v>4198</v>
      </c>
    </row>
    <row r="5115" spans="1:4">
      <c r="A5115" s="2">
        <v>40.748317999999998</v>
      </c>
      <c r="B5115" s="2">
        <v>-73.825989000000007</v>
      </c>
      <c r="C5115">
        <v>3</v>
      </c>
      <c r="D5115" t="s">
        <v>8248</v>
      </c>
    </row>
    <row r="5116" spans="1:4">
      <c r="A5116" s="2">
        <v>40.750990000000002</v>
      </c>
      <c r="B5116" s="2">
        <v>-73.825755999999998</v>
      </c>
      <c r="C5116">
        <v>1</v>
      </c>
      <c r="D5116" t="s">
        <v>4165</v>
      </c>
    </row>
    <row r="5117" spans="1:4">
      <c r="A5117" s="2">
        <v>40.702539000000002</v>
      </c>
      <c r="B5117" s="2">
        <v>-73.990701999999999</v>
      </c>
      <c r="C5117">
        <v>10</v>
      </c>
      <c r="D5117" t="s">
        <v>6929</v>
      </c>
    </row>
    <row r="5118" spans="1:4">
      <c r="A5118" s="2">
        <v>40.749355000000001</v>
      </c>
      <c r="B5118" s="2">
        <v>-73.825834999999998</v>
      </c>
      <c r="C5118">
        <v>1</v>
      </c>
      <c r="D5118" t="s">
        <v>8273</v>
      </c>
    </row>
    <row r="5119" spans="1:4">
      <c r="A5119" s="2">
        <v>40.759559000000003</v>
      </c>
      <c r="B5119" s="2">
        <v>-73.830126000000007</v>
      </c>
      <c r="C5119">
        <v>15</v>
      </c>
      <c r="D5119" t="s">
        <v>8576</v>
      </c>
    </row>
    <row r="5120" spans="1:4">
      <c r="A5120" s="2">
        <v>40.620348</v>
      </c>
      <c r="B5120" s="2">
        <v>-74.131724000000006</v>
      </c>
      <c r="C5120">
        <v>1</v>
      </c>
      <c r="D5120" t="s">
        <v>5373</v>
      </c>
    </row>
    <row r="5121" spans="1:4">
      <c r="A5121" s="2">
        <v>40.620956999999997</v>
      </c>
      <c r="B5121" s="2">
        <v>-74.123750000000001</v>
      </c>
      <c r="C5121">
        <v>1</v>
      </c>
      <c r="D5121" t="s">
        <v>5381</v>
      </c>
    </row>
    <row r="5122" spans="1:4">
      <c r="A5122" s="2">
        <v>40.598548999999998</v>
      </c>
      <c r="B5122" s="2">
        <v>-74.080708000000001</v>
      </c>
      <c r="C5122">
        <v>1</v>
      </c>
      <c r="D5122" t="s">
        <v>3529</v>
      </c>
    </row>
    <row r="5123" spans="1:4">
      <c r="A5123" s="2">
        <v>40.594251</v>
      </c>
      <c r="B5123" s="2">
        <v>-74.078008999999994</v>
      </c>
      <c r="C5123">
        <v>1</v>
      </c>
      <c r="D5123" t="s">
        <v>5075</v>
      </c>
    </row>
    <row r="5124" spans="1:4">
      <c r="A5124" s="2">
        <v>40.712924999999998</v>
      </c>
      <c r="B5124" s="2">
        <v>-73.945836</v>
      </c>
      <c r="C5124">
        <v>3</v>
      </c>
      <c r="D5124" t="s">
        <v>7224</v>
      </c>
    </row>
    <row r="5125" spans="1:4">
      <c r="A5125" s="2">
        <v>40.801116</v>
      </c>
      <c r="B5125" s="2">
        <v>-73.959687000000002</v>
      </c>
      <c r="C5125">
        <v>12</v>
      </c>
      <c r="D5125" t="s">
        <v>4399</v>
      </c>
    </row>
    <row r="5126" spans="1:4">
      <c r="A5126" s="2">
        <v>40.735866999999999</v>
      </c>
      <c r="B5126" s="2">
        <v>-73.955190000000002</v>
      </c>
      <c r="C5126">
        <v>2</v>
      </c>
      <c r="D5126" t="s">
        <v>7903</v>
      </c>
    </row>
    <row r="5127" spans="1:4">
      <c r="A5127" s="2">
        <v>40.711475999999998</v>
      </c>
      <c r="B5127" s="2">
        <v>-73.945595999999995</v>
      </c>
      <c r="C5127">
        <v>1</v>
      </c>
      <c r="D5127" t="s">
        <v>7179</v>
      </c>
    </row>
    <row r="5128" spans="1:4">
      <c r="A5128" s="2">
        <v>40.721290000000003</v>
      </c>
      <c r="B5128" s="2">
        <v>-73.948890000000006</v>
      </c>
      <c r="C5128">
        <v>1</v>
      </c>
      <c r="D5128" t="s">
        <v>7497</v>
      </c>
    </row>
    <row r="5129" spans="1:4">
      <c r="A5129" s="2">
        <v>40.803113000000003</v>
      </c>
      <c r="B5129" s="2">
        <v>-73.958235999999999</v>
      </c>
      <c r="C5129">
        <v>4</v>
      </c>
      <c r="D5129" t="s">
        <v>9442</v>
      </c>
    </row>
    <row r="5130" spans="1:4">
      <c r="A5130" s="2">
        <v>40.797348999999997</v>
      </c>
      <c r="B5130" s="2">
        <v>-73.962434999999999</v>
      </c>
      <c r="C5130">
        <v>1</v>
      </c>
      <c r="D5130" t="s">
        <v>9373</v>
      </c>
    </row>
    <row r="5131" spans="1:4">
      <c r="A5131" s="2">
        <v>40.798292000000004</v>
      </c>
      <c r="B5131" s="2">
        <v>-73.962057000000001</v>
      </c>
      <c r="C5131">
        <v>1</v>
      </c>
      <c r="D5131" t="s">
        <v>3207</v>
      </c>
    </row>
    <row r="5132" spans="1:4">
      <c r="A5132" s="2">
        <v>40.803738000000003</v>
      </c>
      <c r="B5132" s="2">
        <v>-73.957780999999997</v>
      </c>
      <c r="C5132">
        <v>2</v>
      </c>
      <c r="D5132" t="s">
        <v>9450</v>
      </c>
    </row>
    <row r="5133" spans="1:4">
      <c r="A5133" s="2">
        <v>40.804918000000001</v>
      </c>
      <c r="B5133" s="2">
        <v>-73.957307</v>
      </c>
      <c r="C5133">
        <v>2</v>
      </c>
      <c r="D5133" t="s">
        <v>3158</v>
      </c>
    </row>
    <row r="5134" spans="1:4">
      <c r="A5134" s="2">
        <v>40.805047999999999</v>
      </c>
      <c r="B5134" s="2">
        <v>-73.956822000000003</v>
      </c>
      <c r="C5134">
        <v>1</v>
      </c>
      <c r="D5134" t="s">
        <v>3158</v>
      </c>
    </row>
    <row r="5135" spans="1:4">
      <c r="A5135" s="2">
        <v>40.707470999999998</v>
      </c>
      <c r="B5135" s="2">
        <v>-73.990774000000002</v>
      </c>
      <c r="C5135">
        <v>37</v>
      </c>
      <c r="D5135" t="s">
        <v>1753</v>
      </c>
    </row>
    <row r="5136" spans="1:4">
      <c r="A5136" s="2">
        <v>40.599438999999997</v>
      </c>
      <c r="B5136" s="2">
        <v>-74.122587999999993</v>
      </c>
      <c r="C5136">
        <v>10</v>
      </c>
      <c r="D5136" t="s">
        <v>3532</v>
      </c>
    </row>
    <row r="5137" spans="1:4">
      <c r="A5137" s="2">
        <v>40.618772999999997</v>
      </c>
      <c r="B5137" s="2">
        <v>-74.123403999999994</v>
      </c>
      <c r="C5137">
        <v>1</v>
      </c>
      <c r="D5137" t="s">
        <v>5353</v>
      </c>
    </row>
    <row r="5138" spans="1:4">
      <c r="A5138" s="2">
        <v>40.611747999999999</v>
      </c>
      <c r="B5138" s="2">
        <v>-74.122028</v>
      </c>
      <c r="C5138">
        <v>2</v>
      </c>
      <c r="D5138" t="s">
        <v>3172</v>
      </c>
    </row>
    <row r="5139" spans="1:4">
      <c r="A5139" s="2">
        <v>40.617373999999998</v>
      </c>
      <c r="B5139" s="2">
        <v>-74.123662999999993</v>
      </c>
      <c r="C5139">
        <v>1</v>
      </c>
      <c r="D5139" t="s">
        <v>3562</v>
      </c>
    </row>
    <row r="5140" spans="1:4">
      <c r="A5140" s="2">
        <v>40.545121999999999</v>
      </c>
      <c r="B5140" s="2">
        <v>-74.139866999999995</v>
      </c>
      <c r="C5140">
        <v>3</v>
      </c>
      <c r="D5140" t="s">
        <v>4893</v>
      </c>
    </row>
    <row r="5141" spans="1:4">
      <c r="A5141" s="2">
        <v>40.709338000000002</v>
      </c>
      <c r="B5141" s="2">
        <v>-73.817797999999996</v>
      </c>
      <c r="C5141">
        <v>1</v>
      </c>
      <c r="D5141" t="s">
        <v>7119</v>
      </c>
    </row>
    <row r="5142" spans="1:4">
      <c r="A5142" s="2">
        <v>40.846597000000003</v>
      </c>
      <c r="B5142" s="2">
        <v>-73.885543999999996</v>
      </c>
      <c r="C5142">
        <v>1</v>
      </c>
      <c r="D5142" t="s">
        <v>4649</v>
      </c>
    </row>
    <row r="5143" spans="1:4">
      <c r="A5143" s="2">
        <v>40.755389999999998</v>
      </c>
      <c r="B5143" s="2">
        <v>-73.828261999999995</v>
      </c>
      <c r="C5143">
        <v>1</v>
      </c>
      <c r="D5143" t="s">
        <v>8454</v>
      </c>
    </row>
    <row r="5144" spans="1:4">
      <c r="A5144" s="2">
        <v>40.660811000000002</v>
      </c>
      <c r="B5144" s="2">
        <v>-73.950661999999994</v>
      </c>
      <c r="C5144">
        <v>1</v>
      </c>
      <c r="D5144" t="s">
        <v>5900</v>
      </c>
    </row>
    <row r="5145" spans="1:4">
      <c r="A5145" s="2">
        <v>40.661862999999997</v>
      </c>
      <c r="B5145" s="2">
        <v>-73.934398999999999</v>
      </c>
      <c r="C5145">
        <v>1</v>
      </c>
      <c r="D5145" t="s">
        <v>5913</v>
      </c>
    </row>
    <row r="5146" spans="1:4">
      <c r="A5146" s="2">
        <v>40.874704999999999</v>
      </c>
      <c r="B5146" s="2">
        <v>-73.911092999999994</v>
      </c>
      <c r="C5146">
        <v>1</v>
      </c>
      <c r="D5146" t="s">
        <v>10249</v>
      </c>
    </row>
    <row r="5147" spans="1:4">
      <c r="A5147" s="2">
        <v>40.8765</v>
      </c>
      <c r="B5147" s="2">
        <v>-73.909456000000006</v>
      </c>
      <c r="C5147">
        <v>9</v>
      </c>
      <c r="D5147" t="s">
        <v>4799</v>
      </c>
    </row>
    <row r="5148" spans="1:4">
      <c r="A5148" s="2">
        <v>40.707253000000001</v>
      </c>
      <c r="B5148" s="2">
        <v>-73.958455000000001</v>
      </c>
      <c r="C5148">
        <v>2</v>
      </c>
      <c r="D5148" t="s">
        <v>7063</v>
      </c>
    </row>
    <row r="5149" spans="1:4">
      <c r="A5149" s="2">
        <v>40.696845000000003</v>
      </c>
      <c r="B5149" s="2">
        <v>-73.949509000000006</v>
      </c>
      <c r="C5149">
        <v>1</v>
      </c>
      <c r="D5149" t="s">
        <v>6786</v>
      </c>
    </row>
    <row r="5150" spans="1:4">
      <c r="A5150" s="2">
        <v>40.706003000000003</v>
      </c>
      <c r="B5150" s="2">
        <v>-73.956967000000006</v>
      </c>
      <c r="C5150">
        <v>2</v>
      </c>
      <c r="D5150" t="s">
        <v>7026</v>
      </c>
    </row>
    <row r="5151" spans="1:4">
      <c r="A5151" s="2">
        <v>40.690249000000001</v>
      </c>
      <c r="B5151" s="2">
        <v>-73.948190999999994</v>
      </c>
      <c r="C5151">
        <v>1</v>
      </c>
      <c r="D5151" t="s">
        <v>6594</v>
      </c>
    </row>
    <row r="5152" spans="1:4">
      <c r="A5152" s="2">
        <v>40.684379999999997</v>
      </c>
      <c r="B5152" s="2">
        <v>-73.947017000000002</v>
      </c>
      <c r="C5152">
        <v>1</v>
      </c>
      <c r="D5152" t="s">
        <v>6423</v>
      </c>
    </row>
    <row r="5153" spans="1:4">
      <c r="A5153" s="2">
        <v>40.542333999999997</v>
      </c>
      <c r="B5153" s="2">
        <v>-74.202160000000006</v>
      </c>
      <c r="C5153">
        <v>3</v>
      </c>
      <c r="D5153" t="s">
        <v>3439</v>
      </c>
    </row>
    <row r="5154" spans="1:4">
      <c r="A5154" s="2">
        <v>40.704571000000001</v>
      </c>
      <c r="B5154" s="2">
        <v>-73.855082999999993</v>
      </c>
      <c r="C5154">
        <v>1</v>
      </c>
      <c r="D5154" t="s">
        <v>6988</v>
      </c>
    </row>
    <row r="5155" spans="1:4">
      <c r="A5155" s="2">
        <v>40.814239000000001</v>
      </c>
      <c r="B5155" s="2">
        <v>-73.819637</v>
      </c>
      <c r="C5155">
        <v>3</v>
      </c>
      <c r="D5155" t="s">
        <v>9585</v>
      </c>
    </row>
    <row r="5156" spans="1:4">
      <c r="A5156" s="2">
        <v>40.617950999999998</v>
      </c>
      <c r="B5156" s="2">
        <v>-74.036466000000004</v>
      </c>
      <c r="C5156">
        <v>1</v>
      </c>
      <c r="D5156" t="s">
        <v>5342</v>
      </c>
    </row>
    <row r="5157" spans="1:4">
      <c r="A5157" s="2">
        <v>40.595700000000001</v>
      </c>
      <c r="B5157" s="2">
        <v>-73.921198000000004</v>
      </c>
      <c r="C5157">
        <v>3</v>
      </c>
      <c r="D5157" t="s">
        <v>2867</v>
      </c>
    </row>
    <row r="5158" spans="1:4">
      <c r="A5158" s="2">
        <v>40.598039999999997</v>
      </c>
      <c r="B5158" s="2">
        <v>-73.920829999999995</v>
      </c>
      <c r="C5158">
        <v>18</v>
      </c>
      <c r="D5158" t="s">
        <v>2867</v>
      </c>
    </row>
    <row r="5159" spans="1:4">
      <c r="A5159" s="2">
        <v>40.573697000000003</v>
      </c>
      <c r="B5159" s="2">
        <v>-73.885144999999994</v>
      </c>
      <c r="C5159">
        <v>14</v>
      </c>
      <c r="D5159" t="s">
        <v>3456</v>
      </c>
    </row>
    <row r="5160" spans="1:4">
      <c r="A5160" s="2">
        <v>40.561888000000003</v>
      </c>
      <c r="B5160" s="2">
        <v>-74.099967000000007</v>
      </c>
      <c r="C5160">
        <v>1</v>
      </c>
      <c r="D5160" t="s">
        <v>4921</v>
      </c>
    </row>
    <row r="5161" spans="1:4">
      <c r="A5161" s="2">
        <v>40.859462000000001</v>
      </c>
      <c r="B5161" s="2">
        <v>-73.894676000000004</v>
      </c>
      <c r="C5161">
        <v>4</v>
      </c>
      <c r="D5161" t="s">
        <v>10155</v>
      </c>
    </row>
    <row r="5162" spans="1:4">
      <c r="A5162" s="2">
        <v>40.864196</v>
      </c>
      <c r="B5162" s="2">
        <v>-73.891289</v>
      </c>
      <c r="C5162">
        <v>1</v>
      </c>
      <c r="D5162" t="s">
        <v>4737</v>
      </c>
    </row>
    <row r="5163" spans="1:4">
      <c r="A5163" s="2">
        <v>40.866376000000002</v>
      </c>
      <c r="B5163" s="2">
        <v>-73.888334</v>
      </c>
      <c r="C5163">
        <v>1</v>
      </c>
      <c r="D5163" t="s">
        <v>4751</v>
      </c>
    </row>
    <row r="5164" spans="1:4">
      <c r="A5164" s="2">
        <v>40.867274999999999</v>
      </c>
      <c r="B5164" s="2">
        <v>-73.886869000000004</v>
      </c>
      <c r="C5164">
        <v>1</v>
      </c>
      <c r="D5164" t="s">
        <v>4755</v>
      </c>
    </row>
    <row r="5165" spans="1:4">
      <c r="A5165" s="2">
        <v>40.861870000000003</v>
      </c>
      <c r="B5165" s="2">
        <v>-73.892825999999999</v>
      </c>
      <c r="C5165">
        <v>3</v>
      </c>
      <c r="D5165" t="s">
        <v>10178</v>
      </c>
    </row>
    <row r="5166" spans="1:4">
      <c r="A5166" s="2">
        <v>40.680112000000001</v>
      </c>
      <c r="B5166" s="2">
        <v>-73.925478999999996</v>
      </c>
      <c r="C5166">
        <v>3</v>
      </c>
      <c r="D5166" t="s">
        <v>6303</v>
      </c>
    </row>
    <row r="5167" spans="1:4">
      <c r="A5167" s="2">
        <v>40.680472000000002</v>
      </c>
      <c r="B5167" s="2">
        <v>-73.922251000000003</v>
      </c>
      <c r="C5167">
        <v>2</v>
      </c>
      <c r="D5167" t="s">
        <v>6319</v>
      </c>
    </row>
    <row r="5168" spans="1:4">
      <c r="A5168" s="2">
        <v>40.710422000000001</v>
      </c>
      <c r="B5168" s="2">
        <v>-73.994099000000006</v>
      </c>
      <c r="C5168">
        <v>25</v>
      </c>
      <c r="D5168" t="s">
        <v>3298</v>
      </c>
    </row>
    <row r="5169" spans="1:4">
      <c r="A5169" s="2">
        <v>40.711579</v>
      </c>
      <c r="B5169" s="2">
        <v>-73.994249999999994</v>
      </c>
      <c r="C5169">
        <v>19</v>
      </c>
      <c r="D5169" t="s">
        <v>7180</v>
      </c>
    </row>
    <row r="5170" spans="1:4">
      <c r="A5170" s="2">
        <v>40.651355000000002</v>
      </c>
      <c r="B5170" s="2">
        <v>-73.955928</v>
      </c>
      <c r="C5170">
        <v>3</v>
      </c>
      <c r="D5170" t="s">
        <v>5809</v>
      </c>
    </row>
    <row r="5171" spans="1:4">
      <c r="A5171" s="2">
        <v>40.624521999999999</v>
      </c>
      <c r="B5171" s="2">
        <v>-74.117003999999994</v>
      </c>
      <c r="C5171">
        <v>20</v>
      </c>
      <c r="D5171" t="s">
        <v>3569</v>
      </c>
    </row>
    <row r="5172" spans="1:4">
      <c r="A5172" s="2">
        <v>40.612563000000002</v>
      </c>
      <c r="B5172" s="2">
        <v>-74.067126999999999</v>
      </c>
      <c r="C5172">
        <v>1</v>
      </c>
      <c r="D5172" t="s">
        <v>5266</v>
      </c>
    </row>
    <row r="5173" spans="1:4">
      <c r="A5173" s="2">
        <v>40.610269000000002</v>
      </c>
      <c r="B5173" s="2">
        <v>-74.071758000000003</v>
      </c>
      <c r="C5173">
        <v>2</v>
      </c>
      <c r="D5173" t="s">
        <v>3550</v>
      </c>
    </row>
    <row r="5174" spans="1:4">
      <c r="A5174" s="2">
        <v>40.573998000000003</v>
      </c>
      <c r="B5174" s="2">
        <v>-74.098566000000005</v>
      </c>
      <c r="C5174">
        <v>2</v>
      </c>
      <c r="D5174" t="s">
        <v>4957</v>
      </c>
    </row>
    <row r="5175" spans="1:4">
      <c r="A5175" s="2">
        <v>40.723139000000003</v>
      </c>
      <c r="B5175" s="2">
        <v>-73.906396000000001</v>
      </c>
      <c r="C5175">
        <v>1</v>
      </c>
      <c r="D5175" t="s">
        <v>7559</v>
      </c>
    </row>
    <row r="5176" spans="1:4">
      <c r="A5176" s="2">
        <v>40.722807000000003</v>
      </c>
      <c r="B5176" s="2">
        <v>-73.901831999999999</v>
      </c>
      <c r="C5176">
        <v>1</v>
      </c>
      <c r="D5176" t="s">
        <v>7546</v>
      </c>
    </row>
    <row r="5177" spans="1:4">
      <c r="A5177" s="2">
        <v>40.715812999999997</v>
      </c>
      <c r="B5177" s="2">
        <v>-73.940021999999999</v>
      </c>
      <c r="C5177">
        <v>1</v>
      </c>
      <c r="D5177" t="s">
        <v>7313</v>
      </c>
    </row>
    <row r="5178" spans="1:4">
      <c r="A5178" s="2">
        <v>40.723247000000001</v>
      </c>
      <c r="B5178" s="2">
        <v>-73.912589999999994</v>
      </c>
      <c r="C5178">
        <v>13</v>
      </c>
      <c r="D5178" t="s">
        <v>7562</v>
      </c>
    </row>
    <row r="5179" spans="1:4">
      <c r="A5179" s="2">
        <v>40.716776000000003</v>
      </c>
      <c r="B5179" s="2">
        <v>-73.936318</v>
      </c>
      <c r="C5179">
        <v>2</v>
      </c>
      <c r="D5179" t="s">
        <v>7340</v>
      </c>
    </row>
    <row r="5180" spans="1:4">
      <c r="A5180" s="2">
        <v>40.718015999999999</v>
      </c>
      <c r="B5180" s="2">
        <v>-73.931593000000007</v>
      </c>
      <c r="C5180">
        <v>1</v>
      </c>
      <c r="D5180" t="s">
        <v>7385</v>
      </c>
    </row>
    <row r="5181" spans="1:4">
      <c r="A5181" s="2">
        <v>40.859645</v>
      </c>
      <c r="B5181" s="2">
        <v>-73.862784000000005</v>
      </c>
      <c r="C5181">
        <v>2</v>
      </c>
      <c r="D5181" t="s">
        <v>10158</v>
      </c>
    </row>
    <row r="5182" spans="1:4">
      <c r="A5182" s="2">
        <v>40.865437</v>
      </c>
      <c r="B5182" s="2">
        <v>-73.862572999999998</v>
      </c>
      <c r="C5182">
        <v>2</v>
      </c>
      <c r="D5182" t="s">
        <v>4745</v>
      </c>
    </row>
    <row r="5183" spans="1:4">
      <c r="A5183" s="2">
        <v>40.846133999999999</v>
      </c>
      <c r="B5183" s="2">
        <v>-73.861711</v>
      </c>
      <c r="C5183">
        <v>4</v>
      </c>
      <c r="D5183" t="s">
        <v>9997</v>
      </c>
    </row>
    <row r="5184" spans="1:4">
      <c r="A5184" s="2">
        <v>40.848351999999998</v>
      </c>
      <c r="B5184" s="2">
        <v>-73.862510999999998</v>
      </c>
      <c r="C5184">
        <v>4</v>
      </c>
      <c r="D5184" t="s">
        <v>10036</v>
      </c>
    </row>
    <row r="5185" spans="1:4">
      <c r="A5185" s="2">
        <v>40.710591999999998</v>
      </c>
      <c r="B5185" s="2">
        <v>-73.947123000000005</v>
      </c>
      <c r="C5185">
        <v>18</v>
      </c>
      <c r="D5185" t="s">
        <v>7153</v>
      </c>
    </row>
    <row r="5186" spans="1:4">
      <c r="A5186" s="2">
        <v>40.734189000000001</v>
      </c>
      <c r="B5186" s="2">
        <v>-73.900868000000003</v>
      </c>
      <c r="C5186">
        <v>4</v>
      </c>
      <c r="D5186" t="s">
        <v>3336</v>
      </c>
    </row>
    <row r="5187" spans="1:4">
      <c r="A5187" s="2">
        <v>40.7286</v>
      </c>
      <c r="B5187" s="2">
        <v>-73.905630000000002</v>
      </c>
      <c r="C5187">
        <v>8</v>
      </c>
      <c r="D5187" t="s">
        <v>4024</v>
      </c>
    </row>
    <row r="5188" spans="1:4">
      <c r="A5188" s="2">
        <v>40.834960000000002</v>
      </c>
      <c r="B5188" s="2">
        <v>-73.830742999999998</v>
      </c>
      <c r="C5188">
        <v>2</v>
      </c>
      <c r="D5188" t="s">
        <v>9850</v>
      </c>
    </row>
    <row r="5189" spans="1:4">
      <c r="A5189" s="2">
        <v>40.833070999999997</v>
      </c>
      <c r="B5189" s="2">
        <v>-73.918972999999994</v>
      </c>
      <c r="C5189">
        <v>3</v>
      </c>
      <c r="D5189" t="s">
        <v>4596</v>
      </c>
    </row>
    <row r="5190" spans="1:4">
      <c r="A5190" s="2">
        <v>40.597020000000001</v>
      </c>
      <c r="B5190" s="2">
        <v>-74.069569999999999</v>
      </c>
      <c r="C5190">
        <v>1</v>
      </c>
      <c r="D5190" t="s">
        <v>5098</v>
      </c>
    </row>
    <row r="5191" spans="1:4">
      <c r="A5191" s="2">
        <v>40.597731000000003</v>
      </c>
      <c r="B5191" s="2">
        <v>-74.067397999999997</v>
      </c>
      <c r="C5191">
        <v>2</v>
      </c>
      <c r="D5191" t="s">
        <v>5104</v>
      </c>
    </row>
    <row r="5192" spans="1:4">
      <c r="A5192" s="2">
        <v>40.598917</v>
      </c>
      <c r="B5192" s="2">
        <v>-74.063806999999997</v>
      </c>
      <c r="C5192">
        <v>1</v>
      </c>
      <c r="D5192" t="s">
        <v>5115</v>
      </c>
    </row>
    <row r="5193" spans="1:4">
      <c r="A5193" s="2">
        <v>40.598484999999997</v>
      </c>
      <c r="B5193" s="2">
        <v>-74.065123999999997</v>
      </c>
      <c r="C5193">
        <v>1</v>
      </c>
      <c r="D5193" t="s">
        <v>3524</v>
      </c>
    </row>
    <row r="5194" spans="1:4">
      <c r="A5194" s="2">
        <v>40.596742999999996</v>
      </c>
      <c r="B5194" s="2">
        <v>-74.070434000000006</v>
      </c>
      <c r="C5194">
        <v>1</v>
      </c>
      <c r="D5194" t="s">
        <v>5094</v>
      </c>
    </row>
    <row r="5195" spans="1:4">
      <c r="A5195" s="2">
        <v>40.614086</v>
      </c>
      <c r="B5195" s="2">
        <v>-73.973983000000004</v>
      </c>
      <c r="C5195">
        <v>1</v>
      </c>
      <c r="D5195" t="s">
        <v>3558</v>
      </c>
    </row>
    <row r="5196" spans="1:4">
      <c r="A5196" s="2">
        <v>40.597790000000003</v>
      </c>
      <c r="B5196" s="2">
        <v>-73.973124999999996</v>
      </c>
      <c r="C5196">
        <v>1</v>
      </c>
      <c r="D5196" t="s">
        <v>5105</v>
      </c>
    </row>
    <row r="5197" spans="1:4">
      <c r="A5197" s="2">
        <v>40.706010999999997</v>
      </c>
      <c r="B5197" s="2">
        <v>-73.935479999999998</v>
      </c>
      <c r="C5197">
        <v>2</v>
      </c>
      <c r="D5197" t="s">
        <v>7027</v>
      </c>
    </row>
    <row r="5198" spans="1:4">
      <c r="A5198" s="2">
        <v>40.814298999999998</v>
      </c>
      <c r="B5198" s="2">
        <v>-73.808822000000006</v>
      </c>
      <c r="C5198">
        <v>3</v>
      </c>
      <c r="D5198" t="s">
        <v>9586</v>
      </c>
    </row>
    <row r="5199" spans="1:4">
      <c r="A5199" s="2">
        <v>40.818286999999998</v>
      </c>
      <c r="B5199" s="2">
        <v>-73.810975999999997</v>
      </c>
      <c r="C5199">
        <v>1</v>
      </c>
      <c r="D5199" t="s">
        <v>9646</v>
      </c>
    </row>
    <row r="5200" spans="1:4">
      <c r="A5200" s="2">
        <v>40.815430999999997</v>
      </c>
      <c r="B5200" s="2">
        <v>-73.809518999999995</v>
      </c>
      <c r="C5200">
        <v>1</v>
      </c>
      <c r="D5200" t="s">
        <v>9609</v>
      </c>
    </row>
    <row r="5201" spans="1:4">
      <c r="A5201" s="2">
        <v>40.726846999999999</v>
      </c>
      <c r="B5201" s="2">
        <v>-73.934171000000006</v>
      </c>
      <c r="C5201">
        <v>5</v>
      </c>
      <c r="D5201" t="s">
        <v>7676</v>
      </c>
    </row>
    <row r="5202" spans="1:4">
      <c r="A5202" s="2">
        <v>40.727919</v>
      </c>
      <c r="B5202" s="2">
        <v>-73.932524999999998</v>
      </c>
      <c r="C5202">
        <v>8</v>
      </c>
      <c r="D5202" t="s">
        <v>4019</v>
      </c>
    </row>
    <row r="5203" spans="1:4">
      <c r="A5203" s="2">
        <v>40.720011</v>
      </c>
      <c r="B5203" s="2">
        <v>-73.944182999999995</v>
      </c>
      <c r="C5203">
        <v>7</v>
      </c>
      <c r="D5203" t="s">
        <v>7461</v>
      </c>
    </row>
    <row r="5204" spans="1:4">
      <c r="A5204" s="2">
        <v>40.721898000000003</v>
      </c>
      <c r="B5204" s="2">
        <v>-73.941034000000002</v>
      </c>
      <c r="C5204">
        <v>3</v>
      </c>
      <c r="D5204" t="s">
        <v>7518</v>
      </c>
    </row>
    <row r="5205" spans="1:4">
      <c r="A5205" s="2">
        <v>40.723080000000003</v>
      </c>
      <c r="B5205" s="2">
        <v>-73.939165000000003</v>
      </c>
      <c r="C5205">
        <v>4</v>
      </c>
      <c r="D5205" t="s">
        <v>7556</v>
      </c>
    </row>
    <row r="5206" spans="1:4">
      <c r="A5206" s="2">
        <v>40.720669000000001</v>
      </c>
      <c r="B5206" s="2">
        <v>-73.943641</v>
      </c>
      <c r="C5206">
        <v>1</v>
      </c>
      <c r="D5206" t="s">
        <v>3965</v>
      </c>
    </row>
    <row r="5207" spans="1:4">
      <c r="A5207" s="2">
        <v>40.582737999999999</v>
      </c>
      <c r="B5207" s="2">
        <v>-74.130422999999993</v>
      </c>
      <c r="C5207">
        <v>8</v>
      </c>
      <c r="D5207" t="s">
        <v>5013</v>
      </c>
    </row>
    <row r="5208" spans="1:4">
      <c r="A5208" s="2">
        <v>40.820188000000002</v>
      </c>
      <c r="B5208" s="2">
        <v>-73.915898999999996</v>
      </c>
      <c r="C5208">
        <v>1</v>
      </c>
      <c r="D5208" t="s">
        <v>9664</v>
      </c>
    </row>
    <row r="5209" spans="1:4">
      <c r="A5209" s="2">
        <v>40.698695000000001</v>
      </c>
      <c r="B5209" s="2">
        <v>-73.934768000000005</v>
      </c>
      <c r="C5209">
        <v>1</v>
      </c>
      <c r="D5209" t="s">
        <v>6821</v>
      </c>
    </row>
    <row r="5210" spans="1:4">
      <c r="A5210" s="2">
        <v>40.699100999999999</v>
      </c>
      <c r="B5210" s="2">
        <v>-73.934032999999999</v>
      </c>
      <c r="C5210">
        <v>1</v>
      </c>
      <c r="D5210" t="s">
        <v>6830</v>
      </c>
    </row>
    <row r="5211" spans="1:4">
      <c r="A5211" s="2">
        <v>40.841628</v>
      </c>
      <c r="B5211" s="2">
        <v>-73.869405</v>
      </c>
      <c r="C5211">
        <v>1</v>
      </c>
      <c r="D5211" t="s">
        <v>9941</v>
      </c>
    </row>
    <row r="5212" spans="1:4">
      <c r="A5212" s="2">
        <v>40.664042999999999</v>
      </c>
      <c r="B5212" s="2">
        <v>-73.736526999999995</v>
      </c>
      <c r="C5212">
        <v>1</v>
      </c>
      <c r="D5212" t="s">
        <v>5937</v>
      </c>
    </row>
    <row r="5213" spans="1:4">
      <c r="A5213" s="2">
        <v>40.692213000000002</v>
      </c>
      <c r="B5213" s="2">
        <v>-73.922918999999993</v>
      </c>
      <c r="C5213">
        <v>2</v>
      </c>
      <c r="D5213" t="s">
        <v>6653</v>
      </c>
    </row>
    <row r="5214" spans="1:4">
      <c r="A5214" s="2">
        <v>40.730922</v>
      </c>
      <c r="B5214" s="2">
        <v>-73.993274999999997</v>
      </c>
      <c r="C5214">
        <v>4</v>
      </c>
      <c r="D5214" t="s">
        <v>7769</v>
      </c>
    </row>
    <row r="5215" spans="1:4">
      <c r="A5215" s="2">
        <v>40.721229999999998</v>
      </c>
      <c r="B5215" s="2">
        <v>-74.001474999999999</v>
      </c>
      <c r="C5215">
        <v>1</v>
      </c>
      <c r="D5215" t="s">
        <v>7493</v>
      </c>
    </row>
    <row r="5216" spans="1:4">
      <c r="A5216" s="2">
        <v>40.723405999999997</v>
      </c>
      <c r="B5216" s="2">
        <v>-73.999640999999997</v>
      </c>
      <c r="C5216">
        <v>3</v>
      </c>
      <c r="D5216" t="s">
        <v>7568</v>
      </c>
    </row>
    <row r="5217" spans="1:4">
      <c r="A5217" s="2">
        <v>40.728172999999998</v>
      </c>
      <c r="B5217" s="2">
        <v>-73.995607000000007</v>
      </c>
      <c r="C5217">
        <v>1</v>
      </c>
      <c r="D5217" t="s">
        <v>7706</v>
      </c>
    </row>
    <row r="5218" spans="1:4">
      <c r="A5218" s="2">
        <v>40.725831999999997</v>
      </c>
      <c r="B5218" s="2">
        <v>-73.997591999999997</v>
      </c>
      <c r="C5218">
        <v>6</v>
      </c>
      <c r="D5218" t="s">
        <v>7643</v>
      </c>
    </row>
    <row r="5219" spans="1:4">
      <c r="A5219" s="2">
        <v>40.600704999999998</v>
      </c>
      <c r="B5219" s="2">
        <v>-74.195051000000007</v>
      </c>
      <c r="C5219">
        <v>2</v>
      </c>
      <c r="D5219" t="s">
        <v>5130</v>
      </c>
    </row>
    <row r="5220" spans="1:4">
      <c r="A5220" s="2">
        <v>40.576507999999997</v>
      </c>
      <c r="B5220" s="2">
        <v>-73.985838999999999</v>
      </c>
      <c r="C5220">
        <v>1</v>
      </c>
      <c r="D5220" t="s">
        <v>4979</v>
      </c>
    </row>
    <row r="5221" spans="1:4">
      <c r="A5221" s="2">
        <v>40.679592</v>
      </c>
      <c r="B5221" s="2">
        <v>-73.751217999999994</v>
      </c>
      <c r="C5221">
        <v>1</v>
      </c>
      <c r="D5221" t="s">
        <v>6287</v>
      </c>
    </row>
    <row r="5222" spans="1:4">
      <c r="A5222" s="2">
        <v>40.705834000000003</v>
      </c>
      <c r="B5222" s="2">
        <v>-73.793965</v>
      </c>
      <c r="C5222">
        <v>1</v>
      </c>
      <c r="D5222" t="s">
        <v>7021</v>
      </c>
    </row>
    <row r="5223" spans="1:4">
      <c r="A5223" s="2">
        <v>40.702343999999997</v>
      </c>
      <c r="B5223" s="2">
        <v>-73.791208999999995</v>
      </c>
      <c r="C5223">
        <v>3</v>
      </c>
      <c r="D5223" t="s">
        <v>3802</v>
      </c>
    </row>
    <row r="5224" spans="1:4">
      <c r="A5224" s="2">
        <v>40.680188000000001</v>
      </c>
      <c r="B5224" s="2">
        <v>-73.753377999999998</v>
      </c>
      <c r="C5224">
        <v>2</v>
      </c>
      <c r="D5224" t="s">
        <v>3729</v>
      </c>
    </row>
    <row r="5225" spans="1:4">
      <c r="A5225" s="2">
        <v>40.609822999999999</v>
      </c>
      <c r="B5225" s="2">
        <v>-74.160481000000004</v>
      </c>
      <c r="C5225">
        <v>2</v>
      </c>
      <c r="D5225" t="s">
        <v>3547</v>
      </c>
    </row>
    <row r="5226" spans="1:4">
      <c r="A5226" s="2">
        <v>40.887886999999999</v>
      </c>
      <c r="B5226" s="2">
        <v>-73.829345000000004</v>
      </c>
      <c r="C5226">
        <v>1</v>
      </c>
      <c r="D5226" t="s">
        <v>10313</v>
      </c>
    </row>
    <row r="5227" spans="1:4">
      <c r="A5227" s="2">
        <v>40.727381999999999</v>
      </c>
      <c r="B5227" s="2">
        <v>-73.951834000000005</v>
      </c>
      <c r="C5227">
        <v>1</v>
      </c>
      <c r="D5227" t="s">
        <v>7686</v>
      </c>
    </row>
    <row r="5228" spans="1:4">
      <c r="A5228" s="2">
        <v>40.708070999999997</v>
      </c>
      <c r="B5228" s="2">
        <v>-73.943321999999995</v>
      </c>
      <c r="C5228">
        <v>2</v>
      </c>
      <c r="D5228" t="s">
        <v>7083</v>
      </c>
    </row>
    <row r="5229" spans="1:4">
      <c r="A5229" s="2">
        <v>40.820338</v>
      </c>
      <c r="B5229" s="2">
        <v>-73.870542</v>
      </c>
      <c r="C5229">
        <v>3</v>
      </c>
      <c r="D5229" t="s">
        <v>9668</v>
      </c>
    </row>
    <row r="5230" spans="1:4">
      <c r="A5230" s="2">
        <v>40.826926999999998</v>
      </c>
      <c r="B5230" s="2">
        <v>-73.871992000000006</v>
      </c>
      <c r="C5230">
        <v>1</v>
      </c>
      <c r="D5230" t="s">
        <v>9741</v>
      </c>
    </row>
    <row r="5231" spans="1:4">
      <c r="A5231" s="2">
        <v>40.712952999999999</v>
      </c>
      <c r="B5231" s="2">
        <v>-73.906891000000002</v>
      </c>
      <c r="C5231">
        <v>3</v>
      </c>
      <c r="D5231" t="s">
        <v>7226</v>
      </c>
    </row>
    <row r="5232" spans="1:4">
      <c r="A5232" s="2">
        <v>40.712876999999999</v>
      </c>
      <c r="B5232" s="2">
        <v>-73.905376000000004</v>
      </c>
      <c r="C5232">
        <v>2</v>
      </c>
      <c r="D5232" t="s">
        <v>7221</v>
      </c>
    </row>
    <row r="5233" spans="1:4">
      <c r="A5233" s="2">
        <v>40.712474999999998</v>
      </c>
      <c r="B5233" s="2">
        <v>-73.894953000000001</v>
      </c>
      <c r="C5233">
        <v>1</v>
      </c>
      <c r="D5233" t="s">
        <v>3878</v>
      </c>
    </row>
    <row r="5234" spans="1:4">
      <c r="A5234" s="2">
        <v>40.712507000000002</v>
      </c>
      <c r="B5234" s="2">
        <v>-73.895903000000004</v>
      </c>
      <c r="C5234">
        <v>2</v>
      </c>
      <c r="D5234" t="s">
        <v>7208</v>
      </c>
    </row>
    <row r="5235" spans="1:4">
      <c r="A5235" s="2">
        <v>40.711224000000001</v>
      </c>
      <c r="B5235" s="2">
        <v>-73.855734999999996</v>
      </c>
      <c r="C5235">
        <v>5</v>
      </c>
      <c r="D5235" t="s">
        <v>3862</v>
      </c>
    </row>
    <row r="5236" spans="1:4">
      <c r="A5236" s="2">
        <v>40.712212999999998</v>
      </c>
      <c r="B5236" s="2">
        <v>-73.886342999999997</v>
      </c>
      <c r="C5236">
        <v>2</v>
      </c>
      <c r="D5236" t="s">
        <v>7201</v>
      </c>
    </row>
    <row r="5237" spans="1:4">
      <c r="A5237" s="2">
        <v>40.710850999999998</v>
      </c>
      <c r="B5237" s="2">
        <v>-73.853333000000006</v>
      </c>
      <c r="C5237">
        <v>7</v>
      </c>
      <c r="D5237" t="s">
        <v>7162</v>
      </c>
    </row>
    <row r="5238" spans="1:4">
      <c r="A5238" s="2">
        <v>40.712162999999997</v>
      </c>
      <c r="B5238" s="2">
        <v>-73.885071999999994</v>
      </c>
      <c r="C5238">
        <v>7</v>
      </c>
      <c r="D5238" t="s">
        <v>7199</v>
      </c>
    </row>
    <row r="5239" spans="1:4">
      <c r="A5239" s="2">
        <v>40.710467999999999</v>
      </c>
      <c r="B5239" s="2">
        <v>-73.850948000000002</v>
      </c>
      <c r="C5239">
        <v>17</v>
      </c>
      <c r="D5239" t="s">
        <v>7151</v>
      </c>
    </row>
    <row r="5240" spans="1:4">
      <c r="A5240" s="2">
        <v>40.712741000000001</v>
      </c>
      <c r="B5240" s="2">
        <v>-73.879304000000005</v>
      </c>
      <c r="C5240">
        <v>2</v>
      </c>
      <c r="D5240" t="s">
        <v>7217</v>
      </c>
    </row>
    <row r="5241" spans="1:4">
      <c r="A5241" s="2">
        <v>40.709209999999999</v>
      </c>
      <c r="B5241" s="2">
        <v>-73.843176</v>
      </c>
      <c r="C5241">
        <v>4</v>
      </c>
      <c r="D5241" t="s">
        <v>3846</v>
      </c>
    </row>
    <row r="5242" spans="1:4">
      <c r="A5242" s="2">
        <v>40.712902</v>
      </c>
      <c r="B5242" s="2">
        <v>-73.877716000000007</v>
      </c>
      <c r="C5242">
        <v>5</v>
      </c>
      <c r="D5242" t="s">
        <v>7222</v>
      </c>
    </row>
    <row r="5243" spans="1:4">
      <c r="A5243" s="2">
        <v>40.713290999999998</v>
      </c>
      <c r="B5243" s="2">
        <v>-73.871590999999995</v>
      </c>
      <c r="C5243">
        <v>2</v>
      </c>
      <c r="D5243" t="s">
        <v>7235</v>
      </c>
    </row>
    <row r="5244" spans="1:4">
      <c r="A5244" s="2">
        <v>40.712192000000002</v>
      </c>
      <c r="B5244" s="2">
        <v>-73.862069000000005</v>
      </c>
      <c r="C5244">
        <v>3</v>
      </c>
      <c r="D5244" t="s">
        <v>7200</v>
      </c>
    </row>
    <row r="5245" spans="1:4">
      <c r="A5245" s="2">
        <v>40.713464999999999</v>
      </c>
      <c r="B5245" s="2">
        <v>-73.915199000000001</v>
      </c>
      <c r="C5245">
        <v>7</v>
      </c>
      <c r="D5245" t="s">
        <v>3136</v>
      </c>
    </row>
    <row r="5246" spans="1:4">
      <c r="A5246" s="2">
        <v>40.712902999999997</v>
      </c>
      <c r="B5246" s="2">
        <v>-73.906077999999994</v>
      </c>
      <c r="C5246">
        <v>2</v>
      </c>
      <c r="D5246" t="s">
        <v>7223</v>
      </c>
    </row>
    <row r="5247" spans="1:4">
      <c r="A5247" s="2">
        <v>40.712694999999997</v>
      </c>
      <c r="B5247" s="2">
        <v>-73.900599999999997</v>
      </c>
      <c r="C5247">
        <v>3</v>
      </c>
      <c r="D5247" t="s">
        <v>7214</v>
      </c>
    </row>
    <row r="5248" spans="1:4">
      <c r="A5248" s="2">
        <v>40.713324999999998</v>
      </c>
      <c r="B5248" s="2">
        <v>-73.912970999999999</v>
      </c>
      <c r="C5248">
        <v>1</v>
      </c>
      <c r="D5248" t="s">
        <v>3887</v>
      </c>
    </row>
    <row r="5249" spans="1:4">
      <c r="A5249" s="2">
        <v>40.833799999999997</v>
      </c>
      <c r="B5249" s="2">
        <v>-73.860780000000005</v>
      </c>
      <c r="C5249">
        <v>4</v>
      </c>
      <c r="D5249" t="s">
        <v>3403</v>
      </c>
    </row>
    <row r="5250" spans="1:4">
      <c r="A5250" s="2">
        <v>40.711595000000003</v>
      </c>
      <c r="B5250" s="2">
        <v>-73.858141000000003</v>
      </c>
      <c r="C5250">
        <v>2</v>
      </c>
      <c r="D5250" t="s">
        <v>7181</v>
      </c>
    </row>
    <row r="5251" spans="1:4">
      <c r="A5251" s="2">
        <v>40.711829999999999</v>
      </c>
      <c r="B5251" s="2">
        <v>-73.859656999999999</v>
      </c>
      <c r="C5251">
        <v>5</v>
      </c>
      <c r="D5251" t="s">
        <v>3870</v>
      </c>
    </row>
    <row r="5252" spans="1:4">
      <c r="A5252" s="2">
        <v>40.868001</v>
      </c>
      <c r="B5252" s="2">
        <v>-73.840714000000006</v>
      </c>
      <c r="C5252">
        <v>3</v>
      </c>
      <c r="D5252" t="s">
        <v>10211</v>
      </c>
    </row>
    <row r="5253" spans="1:4">
      <c r="A5253" s="2">
        <v>40.877336999999997</v>
      </c>
      <c r="B5253" s="2">
        <v>-73.845461999999998</v>
      </c>
      <c r="C5253">
        <v>1</v>
      </c>
      <c r="D5253" t="s">
        <v>10268</v>
      </c>
    </row>
    <row r="5254" spans="1:4">
      <c r="A5254" s="2">
        <v>40.700054999999999</v>
      </c>
      <c r="B5254" s="2">
        <v>-73.991780000000006</v>
      </c>
      <c r="C5254">
        <v>6</v>
      </c>
      <c r="D5254" t="s">
        <v>6857</v>
      </c>
    </row>
    <row r="5255" spans="1:4">
      <c r="A5255" s="2">
        <v>40.700727999999998</v>
      </c>
      <c r="B5255" s="2">
        <v>-73.994243999999995</v>
      </c>
      <c r="C5255">
        <v>3</v>
      </c>
      <c r="D5255" t="s">
        <v>6877</v>
      </c>
    </row>
    <row r="5256" spans="1:4">
      <c r="A5256" s="2">
        <v>40.703287000000003</v>
      </c>
      <c r="B5256" s="2">
        <v>-73.950641000000005</v>
      </c>
      <c r="C5256">
        <v>7</v>
      </c>
      <c r="D5256" t="s">
        <v>6951</v>
      </c>
    </row>
    <row r="5257" spans="1:4">
      <c r="A5257" s="2">
        <v>40.704481999999999</v>
      </c>
      <c r="B5257" s="2">
        <v>-73.948792999999995</v>
      </c>
      <c r="C5257">
        <v>1</v>
      </c>
      <c r="D5257" t="s">
        <v>6987</v>
      </c>
    </row>
    <row r="5258" spans="1:4">
      <c r="A5258" s="2">
        <v>40.844189</v>
      </c>
      <c r="B5258" s="2">
        <v>-73.829314999999994</v>
      </c>
      <c r="C5258">
        <v>3</v>
      </c>
      <c r="D5258" t="s">
        <v>9974</v>
      </c>
    </row>
    <row r="5259" spans="1:4">
      <c r="A5259" s="2">
        <v>40.843494999999997</v>
      </c>
      <c r="B5259" s="2">
        <v>-73.834732000000002</v>
      </c>
      <c r="C5259">
        <v>1</v>
      </c>
      <c r="D5259" t="s">
        <v>9964</v>
      </c>
    </row>
    <row r="5260" spans="1:4">
      <c r="A5260" s="2">
        <v>40.571669</v>
      </c>
      <c r="B5260" s="2">
        <v>-74.091920000000002</v>
      </c>
      <c r="C5260">
        <v>2</v>
      </c>
      <c r="D5260" t="s">
        <v>4936</v>
      </c>
    </row>
    <row r="5261" spans="1:4">
      <c r="A5261" s="2">
        <v>40.572046999999998</v>
      </c>
      <c r="B5261" s="2">
        <v>-74.092624000000001</v>
      </c>
      <c r="C5261">
        <v>1</v>
      </c>
      <c r="D5261" t="s">
        <v>4941</v>
      </c>
    </row>
    <row r="5262" spans="1:4">
      <c r="A5262" s="2">
        <v>40.573248</v>
      </c>
      <c r="B5262" s="2">
        <v>-74.094823000000005</v>
      </c>
      <c r="C5262">
        <v>3</v>
      </c>
      <c r="D5262" t="s">
        <v>4951</v>
      </c>
    </row>
    <row r="5263" spans="1:4">
      <c r="A5263" s="2">
        <v>40.574055999999999</v>
      </c>
      <c r="B5263" s="2">
        <v>-74.096311999999998</v>
      </c>
      <c r="C5263">
        <v>1</v>
      </c>
      <c r="D5263" t="s">
        <v>4958</v>
      </c>
    </row>
    <row r="5264" spans="1:4">
      <c r="A5264" s="2">
        <v>40.581409999999998</v>
      </c>
      <c r="B5264" s="2">
        <v>-74.108802999999995</v>
      </c>
      <c r="C5264">
        <v>1</v>
      </c>
      <c r="D5264" t="s">
        <v>5005</v>
      </c>
    </row>
    <row r="5265" spans="1:4">
      <c r="A5265" s="2">
        <v>40.572445000000002</v>
      </c>
      <c r="B5265" s="2">
        <v>-74.093356999999997</v>
      </c>
      <c r="C5265">
        <v>1</v>
      </c>
      <c r="D5265" t="s">
        <v>4942</v>
      </c>
    </row>
    <row r="5266" spans="1:4">
      <c r="A5266" s="2">
        <v>40.571271000000003</v>
      </c>
      <c r="B5266" s="2">
        <v>-74.091189</v>
      </c>
      <c r="C5266">
        <v>2</v>
      </c>
      <c r="D5266" t="s">
        <v>4933</v>
      </c>
    </row>
    <row r="5267" spans="1:4">
      <c r="A5267" s="2">
        <v>40.582197000000001</v>
      </c>
      <c r="B5267" s="2">
        <v>-74.110268000000005</v>
      </c>
      <c r="C5267">
        <v>1</v>
      </c>
      <c r="D5267" t="s">
        <v>5011</v>
      </c>
    </row>
    <row r="5268" spans="1:4">
      <c r="A5268" s="2">
        <v>40.659711000000001</v>
      </c>
      <c r="B5268" s="2">
        <v>-73.956823</v>
      </c>
      <c r="C5268">
        <v>1</v>
      </c>
      <c r="D5268" t="s">
        <v>5887</v>
      </c>
    </row>
    <row r="5269" spans="1:4">
      <c r="A5269" s="2">
        <v>40.576371999999999</v>
      </c>
      <c r="B5269" s="2">
        <v>-74.127028999999993</v>
      </c>
      <c r="C5269">
        <v>1</v>
      </c>
      <c r="D5269" t="s">
        <v>3168</v>
      </c>
    </row>
    <row r="5270" spans="1:4">
      <c r="A5270" s="2">
        <v>40.564934000000001</v>
      </c>
      <c r="B5270" s="2">
        <v>-74.155039000000002</v>
      </c>
      <c r="C5270">
        <v>1</v>
      </c>
      <c r="D5270" t="s">
        <v>3449</v>
      </c>
    </row>
    <row r="5271" spans="1:4">
      <c r="A5271" s="2">
        <v>40.610247999999999</v>
      </c>
      <c r="B5271" s="2">
        <v>-74.097504000000001</v>
      </c>
      <c r="C5271">
        <v>1</v>
      </c>
      <c r="D5271" t="s">
        <v>3549</v>
      </c>
    </row>
    <row r="5272" spans="1:4">
      <c r="A5272" s="2">
        <v>40.679675000000003</v>
      </c>
      <c r="B5272" s="2">
        <v>-73.878352000000007</v>
      </c>
      <c r="C5272">
        <v>1</v>
      </c>
      <c r="D5272" t="s">
        <v>3722</v>
      </c>
    </row>
    <row r="5273" spans="1:4">
      <c r="A5273" s="2">
        <v>40.704647000000001</v>
      </c>
      <c r="B5273" s="2">
        <v>-74.010279999999995</v>
      </c>
      <c r="C5273">
        <v>5</v>
      </c>
      <c r="D5273" t="s">
        <v>3817</v>
      </c>
    </row>
    <row r="5274" spans="1:4">
      <c r="A5274" s="2">
        <v>40.561464000000001</v>
      </c>
      <c r="B5274" s="2">
        <v>-74.112228000000002</v>
      </c>
      <c r="C5274">
        <v>4</v>
      </c>
      <c r="D5274" t="s">
        <v>4919</v>
      </c>
    </row>
    <row r="5275" spans="1:4">
      <c r="A5275" s="2">
        <v>40.675626000000001</v>
      </c>
      <c r="B5275" s="2">
        <v>-74.003496999999996</v>
      </c>
      <c r="C5275">
        <v>5</v>
      </c>
      <c r="D5275" t="s">
        <v>6155</v>
      </c>
    </row>
    <row r="5276" spans="1:4">
      <c r="A5276" s="2">
        <v>40.674112000000001</v>
      </c>
      <c r="B5276" s="2">
        <v>-73.998073000000005</v>
      </c>
      <c r="C5276">
        <v>1</v>
      </c>
      <c r="D5276" t="s">
        <v>6106</v>
      </c>
    </row>
    <row r="5277" spans="1:4">
      <c r="A5277" s="2">
        <v>40.729165000000002</v>
      </c>
      <c r="B5277" s="2">
        <v>-73.957469000000003</v>
      </c>
      <c r="C5277">
        <v>1</v>
      </c>
      <c r="D5277" t="s">
        <v>7722</v>
      </c>
    </row>
    <row r="5278" spans="1:4">
      <c r="A5278" s="2">
        <v>40.871208000000003</v>
      </c>
      <c r="B5278" s="2">
        <v>-73.891065999999995</v>
      </c>
      <c r="C5278">
        <v>1</v>
      </c>
      <c r="D5278" t="s">
        <v>10229</v>
      </c>
    </row>
    <row r="5279" spans="1:4">
      <c r="A5279" s="2">
        <v>40.870663</v>
      </c>
      <c r="B5279" s="2">
        <v>-73.890512000000001</v>
      </c>
      <c r="C5279">
        <v>1</v>
      </c>
      <c r="D5279" t="s">
        <v>3423</v>
      </c>
    </row>
    <row r="5280" spans="1:4">
      <c r="A5280" s="2">
        <v>40.730235</v>
      </c>
      <c r="B5280" s="2">
        <v>-74.001046000000002</v>
      </c>
      <c r="C5280">
        <v>7</v>
      </c>
      <c r="D5280" t="s">
        <v>7749</v>
      </c>
    </row>
    <row r="5281" spans="1:4">
      <c r="A5281" s="2">
        <v>40.637756000000003</v>
      </c>
      <c r="B5281" s="2">
        <v>-74.075344000000001</v>
      </c>
      <c r="C5281">
        <v>10</v>
      </c>
      <c r="D5281" t="s">
        <v>3591</v>
      </c>
    </row>
    <row r="5282" spans="1:4">
      <c r="A5282" s="2">
        <v>40.684513000000003</v>
      </c>
      <c r="B5282" s="2">
        <v>-73.909381999999994</v>
      </c>
      <c r="C5282">
        <v>2</v>
      </c>
      <c r="D5282" t="s">
        <v>6428</v>
      </c>
    </row>
    <row r="5283" spans="1:4">
      <c r="A5283" s="2">
        <v>40.676307999999999</v>
      </c>
      <c r="B5283" s="2">
        <v>-73.909073000000006</v>
      </c>
      <c r="C5283">
        <v>1</v>
      </c>
      <c r="D5283" t="s">
        <v>3702</v>
      </c>
    </row>
    <row r="5284" spans="1:4">
      <c r="A5284" s="2">
        <v>40.721291999999998</v>
      </c>
      <c r="B5284" s="2">
        <v>-73.941895000000002</v>
      </c>
      <c r="C5284">
        <v>3</v>
      </c>
      <c r="D5284" t="s">
        <v>7498</v>
      </c>
    </row>
    <row r="5285" spans="1:4">
      <c r="A5285" s="2">
        <v>40.842689</v>
      </c>
      <c r="B5285" s="2">
        <v>-73.906846000000002</v>
      </c>
      <c r="C5285">
        <v>1</v>
      </c>
      <c r="D5285" t="s">
        <v>9956</v>
      </c>
    </row>
    <row r="5286" spans="1:4">
      <c r="A5286" s="2">
        <v>40.685046999999997</v>
      </c>
      <c r="B5286" s="2">
        <v>-73.954245999999998</v>
      </c>
      <c r="C5286">
        <v>1</v>
      </c>
      <c r="D5286" t="s">
        <v>6445</v>
      </c>
    </row>
    <row r="5287" spans="1:4">
      <c r="A5287" s="2">
        <v>40.711376000000001</v>
      </c>
      <c r="B5287" s="2">
        <v>-73.996774000000002</v>
      </c>
      <c r="C5287">
        <v>15</v>
      </c>
      <c r="D5287" t="s">
        <v>7175</v>
      </c>
    </row>
    <row r="5288" spans="1:4">
      <c r="A5288" s="2">
        <v>40.712484000000003</v>
      </c>
      <c r="B5288" s="2">
        <v>-73.983790999999997</v>
      </c>
      <c r="C5288">
        <v>12</v>
      </c>
      <c r="D5288" t="s">
        <v>7207</v>
      </c>
    </row>
    <row r="5289" spans="1:4">
      <c r="A5289" s="2">
        <v>40.687159999999999</v>
      </c>
      <c r="B5289" s="2">
        <v>-73.935884999999999</v>
      </c>
      <c r="C5289">
        <v>2</v>
      </c>
      <c r="D5289" t="s">
        <v>6501</v>
      </c>
    </row>
    <row r="5290" spans="1:4">
      <c r="A5290" s="2">
        <v>40.685845999999998</v>
      </c>
      <c r="B5290" s="2">
        <v>-73.947310000000002</v>
      </c>
      <c r="C5290">
        <v>2</v>
      </c>
      <c r="D5290" t="s">
        <v>6468</v>
      </c>
    </row>
    <row r="5291" spans="1:4">
      <c r="A5291" s="2">
        <v>40.712359999999997</v>
      </c>
      <c r="B5291" s="2">
        <v>-73.984894999999995</v>
      </c>
      <c r="C5291">
        <v>2</v>
      </c>
      <c r="D5291" t="s">
        <v>7203</v>
      </c>
    </row>
    <row r="5292" spans="1:4">
      <c r="A5292" s="2">
        <v>40.686171999999999</v>
      </c>
      <c r="B5292" s="2">
        <v>-73.944474999999997</v>
      </c>
      <c r="C5292">
        <v>1</v>
      </c>
      <c r="D5292" t="s">
        <v>6476</v>
      </c>
    </row>
    <row r="5293" spans="1:4">
      <c r="A5293" s="2">
        <v>40.693747999999999</v>
      </c>
      <c r="B5293" s="2">
        <v>-73.990471999999997</v>
      </c>
      <c r="C5293">
        <v>13</v>
      </c>
      <c r="D5293" t="s">
        <v>6699</v>
      </c>
    </row>
    <row r="5294" spans="1:4">
      <c r="A5294" s="2">
        <v>40.694276000000002</v>
      </c>
      <c r="B5294" s="2">
        <v>-73.992424</v>
      </c>
      <c r="C5294">
        <v>12</v>
      </c>
      <c r="D5294" t="s">
        <v>6717</v>
      </c>
    </row>
    <row r="5295" spans="1:4">
      <c r="A5295" s="2">
        <v>40.694789999999998</v>
      </c>
      <c r="B5295" s="2">
        <v>-73.994294999999994</v>
      </c>
      <c r="C5295">
        <v>6</v>
      </c>
      <c r="D5295" t="s">
        <v>6734</v>
      </c>
    </row>
    <row r="5296" spans="1:4">
      <c r="A5296" s="2">
        <v>40.695220999999997</v>
      </c>
      <c r="B5296" s="2">
        <v>-73.995855000000006</v>
      </c>
      <c r="C5296">
        <v>3</v>
      </c>
      <c r="D5296" t="s">
        <v>6747</v>
      </c>
    </row>
    <row r="5297" spans="1:4">
      <c r="A5297" s="2">
        <v>40.695646000000004</v>
      </c>
      <c r="B5297" s="2">
        <v>-73.997384999999994</v>
      </c>
      <c r="C5297">
        <v>5</v>
      </c>
      <c r="D5297" t="s">
        <v>6757</v>
      </c>
    </row>
    <row r="5298" spans="1:4">
      <c r="A5298" s="2">
        <v>40.679431999999998</v>
      </c>
      <c r="B5298" s="2">
        <v>-73.879237000000003</v>
      </c>
      <c r="C5298">
        <v>3</v>
      </c>
      <c r="D5298" t="s">
        <v>3721</v>
      </c>
    </row>
    <row r="5299" spans="1:4">
      <c r="A5299" s="2">
        <v>40.668961000000003</v>
      </c>
      <c r="B5299" s="2">
        <v>-73.876647000000006</v>
      </c>
      <c r="C5299">
        <v>2</v>
      </c>
      <c r="D5299" t="s">
        <v>6001</v>
      </c>
    </row>
    <row r="5300" spans="1:4">
      <c r="A5300" s="2">
        <v>40.847211000000001</v>
      </c>
      <c r="B5300" s="2">
        <v>-73.921333000000004</v>
      </c>
      <c r="C5300">
        <v>2</v>
      </c>
      <c r="D5300" t="s">
        <v>10012</v>
      </c>
    </row>
    <row r="5301" spans="1:4">
      <c r="A5301" s="2">
        <v>40.849634999999999</v>
      </c>
      <c r="B5301" s="2">
        <v>-73.919355999999993</v>
      </c>
      <c r="C5301">
        <v>6</v>
      </c>
      <c r="D5301" t="s">
        <v>10049</v>
      </c>
    </row>
    <row r="5302" spans="1:4">
      <c r="A5302" s="2">
        <v>40.714419999999997</v>
      </c>
      <c r="B5302" s="2">
        <v>-73.985332999999997</v>
      </c>
      <c r="C5302">
        <v>3</v>
      </c>
      <c r="D5302" t="s">
        <v>7269</v>
      </c>
    </row>
    <row r="5303" spans="1:4">
      <c r="A5303" s="2">
        <v>40.713045999999999</v>
      </c>
      <c r="B5303" s="2">
        <v>-73.985016000000002</v>
      </c>
      <c r="C5303">
        <v>1</v>
      </c>
      <c r="D5303" t="s">
        <v>3882</v>
      </c>
    </row>
    <row r="5304" spans="1:4">
      <c r="A5304" s="2">
        <v>40.711441000000001</v>
      </c>
      <c r="B5304" s="2">
        <v>-73.984817000000007</v>
      </c>
      <c r="C5304">
        <v>15</v>
      </c>
      <c r="D5304" t="s">
        <v>3301</v>
      </c>
    </row>
    <row r="5305" spans="1:4">
      <c r="A5305" s="2">
        <v>40.895896999999998</v>
      </c>
      <c r="B5305" s="2">
        <v>-73.840074999999999</v>
      </c>
      <c r="C5305">
        <v>1</v>
      </c>
      <c r="D5305" t="s">
        <v>10334</v>
      </c>
    </row>
    <row r="5306" spans="1:4">
      <c r="A5306" s="2">
        <v>40.703547999999998</v>
      </c>
      <c r="B5306" s="2">
        <v>-73.943048000000005</v>
      </c>
      <c r="C5306">
        <v>1</v>
      </c>
      <c r="D5306" t="s">
        <v>3133</v>
      </c>
    </row>
    <row r="5307" spans="1:4">
      <c r="A5307" s="2">
        <v>40.574449999999999</v>
      </c>
      <c r="B5307" s="2">
        <v>-74.097037999999998</v>
      </c>
      <c r="C5307">
        <v>1</v>
      </c>
      <c r="D5307" t="s">
        <v>4962</v>
      </c>
    </row>
    <row r="5308" spans="1:4">
      <c r="A5308" s="2">
        <v>40.865211000000002</v>
      </c>
      <c r="B5308" s="2">
        <v>-73.845314000000002</v>
      </c>
      <c r="C5308">
        <v>1</v>
      </c>
      <c r="D5308" t="s">
        <v>10192</v>
      </c>
    </row>
    <row r="5309" spans="1:4">
      <c r="A5309" s="2">
        <v>40.803916000000001</v>
      </c>
      <c r="B5309" s="2">
        <v>-73.958208999999997</v>
      </c>
      <c r="C5309">
        <v>3</v>
      </c>
      <c r="D5309" t="s">
        <v>9453</v>
      </c>
    </row>
    <row r="5310" spans="1:4">
      <c r="A5310" s="2">
        <v>40.806305000000002</v>
      </c>
      <c r="B5310" s="2">
        <v>-73.957716000000005</v>
      </c>
      <c r="C5310">
        <v>2</v>
      </c>
      <c r="D5310" t="s">
        <v>9484</v>
      </c>
    </row>
    <row r="5311" spans="1:4">
      <c r="A5311" s="2">
        <v>40.808191000000001</v>
      </c>
      <c r="B5311" s="2">
        <v>-73.956337000000005</v>
      </c>
      <c r="C5311">
        <v>1</v>
      </c>
      <c r="D5311" t="s">
        <v>9506</v>
      </c>
    </row>
    <row r="5312" spans="1:4">
      <c r="A5312" s="2">
        <v>40.809449000000001</v>
      </c>
      <c r="B5312" s="2">
        <v>-73.955421000000001</v>
      </c>
      <c r="C5312">
        <v>4</v>
      </c>
      <c r="D5312" t="s">
        <v>9522</v>
      </c>
    </row>
    <row r="5313" spans="1:4">
      <c r="A5313" s="2">
        <v>40.811010000000003</v>
      </c>
      <c r="B5313" s="2">
        <v>-73.954283000000004</v>
      </c>
      <c r="C5313">
        <v>21</v>
      </c>
      <c r="D5313" t="s">
        <v>9541</v>
      </c>
    </row>
    <row r="5314" spans="1:4">
      <c r="A5314" s="2">
        <v>40.812179</v>
      </c>
      <c r="B5314" s="2">
        <v>-73.953158000000002</v>
      </c>
      <c r="C5314">
        <v>1</v>
      </c>
      <c r="D5314" t="s">
        <v>3162</v>
      </c>
    </row>
    <row r="5315" spans="1:4">
      <c r="A5315" s="2">
        <v>40.629826999999999</v>
      </c>
      <c r="B5315" s="2">
        <v>-74.147379999999998</v>
      </c>
      <c r="C5315">
        <v>1</v>
      </c>
      <c r="D5315" t="s">
        <v>5482</v>
      </c>
    </row>
    <row r="5316" spans="1:4">
      <c r="A5316" s="2">
        <v>40.632711</v>
      </c>
      <c r="B5316" s="2">
        <v>-74.146409000000006</v>
      </c>
      <c r="C5316">
        <v>1</v>
      </c>
      <c r="D5316" t="s">
        <v>5526</v>
      </c>
    </row>
    <row r="5317" spans="1:4">
      <c r="A5317" s="2">
        <v>40.635392000000003</v>
      </c>
      <c r="B5317" s="2">
        <v>-74.145577000000003</v>
      </c>
      <c r="C5317">
        <v>3</v>
      </c>
      <c r="D5317" t="s">
        <v>3587</v>
      </c>
    </row>
    <row r="5318" spans="1:4">
      <c r="A5318" s="2">
        <v>40.637931999999999</v>
      </c>
      <c r="B5318" s="2">
        <v>-74.144801999999999</v>
      </c>
      <c r="C5318">
        <v>2</v>
      </c>
      <c r="D5318" t="s">
        <v>5636</v>
      </c>
    </row>
    <row r="5319" spans="1:4">
      <c r="A5319" s="2">
        <v>40.626809000000002</v>
      </c>
      <c r="B5319" s="2">
        <v>-74.148343999999994</v>
      </c>
      <c r="C5319">
        <v>3</v>
      </c>
      <c r="D5319" t="s">
        <v>5451</v>
      </c>
    </row>
    <row r="5320" spans="1:4">
      <c r="A5320" s="2">
        <v>40.812980000000003</v>
      </c>
      <c r="B5320" s="2">
        <v>-73.925775999999999</v>
      </c>
      <c r="C5320">
        <v>1</v>
      </c>
      <c r="D5320" t="s">
        <v>9566</v>
      </c>
    </row>
    <row r="5321" spans="1:4">
      <c r="A5321" s="2">
        <v>40.815251000000004</v>
      </c>
      <c r="B5321" s="2">
        <v>-73.924116999999995</v>
      </c>
      <c r="C5321">
        <v>3</v>
      </c>
      <c r="D5321" t="s">
        <v>3392</v>
      </c>
    </row>
    <row r="5322" spans="1:4">
      <c r="A5322" s="2">
        <v>40.817430999999999</v>
      </c>
      <c r="B5322" s="2">
        <v>-73.922719000000001</v>
      </c>
      <c r="C5322">
        <v>1</v>
      </c>
      <c r="D5322" t="s">
        <v>4518</v>
      </c>
    </row>
    <row r="5323" spans="1:4">
      <c r="A5323" s="2">
        <v>40.828404999999997</v>
      </c>
      <c r="B5323" s="2">
        <v>-73.916880000000006</v>
      </c>
      <c r="C5323">
        <v>1</v>
      </c>
      <c r="D5323" t="s">
        <v>9757</v>
      </c>
    </row>
    <row r="5324" spans="1:4">
      <c r="A5324" s="2">
        <v>40.849696000000002</v>
      </c>
      <c r="B5324" s="2">
        <v>-73.907995999999997</v>
      </c>
      <c r="C5324">
        <v>1</v>
      </c>
      <c r="D5324" t="s">
        <v>10052</v>
      </c>
    </row>
    <row r="5325" spans="1:4">
      <c r="A5325" s="2">
        <v>40.854996</v>
      </c>
      <c r="B5325" s="2">
        <v>-73.903926999999996</v>
      </c>
      <c r="C5325">
        <v>1</v>
      </c>
      <c r="D5325" t="s">
        <v>10125</v>
      </c>
    </row>
    <row r="5326" spans="1:4">
      <c r="A5326" s="2">
        <v>40.840890999999999</v>
      </c>
      <c r="B5326" s="2">
        <v>-73.872795999999994</v>
      </c>
      <c r="C5326">
        <v>3</v>
      </c>
      <c r="D5326" t="s">
        <v>9934</v>
      </c>
    </row>
    <row r="5327" spans="1:4">
      <c r="A5327" s="2">
        <v>40.844410000000003</v>
      </c>
      <c r="B5327" s="2">
        <v>-73.868894999999995</v>
      </c>
      <c r="C5327">
        <v>1</v>
      </c>
      <c r="D5327" t="s">
        <v>9976</v>
      </c>
    </row>
    <row r="5328" spans="1:4">
      <c r="A5328" s="2">
        <v>40.845407999999999</v>
      </c>
      <c r="B5328" s="2">
        <v>-73.865204000000006</v>
      </c>
      <c r="C5328">
        <v>2</v>
      </c>
      <c r="D5328" t="s">
        <v>9987</v>
      </c>
    </row>
    <row r="5329" spans="1:4">
      <c r="A5329" s="2">
        <v>40.846322000000001</v>
      </c>
      <c r="B5329" s="2">
        <v>-73.860808000000006</v>
      </c>
      <c r="C5329">
        <v>1</v>
      </c>
      <c r="D5329" t="s">
        <v>10002</v>
      </c>
    </row>
    <row r="5330" spans="1:4">
      <c r="A5330" s="2">
        <v>40.731068</v>
      </c>
      <c r="B5330" s="2">
        <v>-74.004409999999993</v>
      </c>
      <c r="C5330">
        <v>11</v>
      </c>
      <c r="D5330" t="s">
        <v>3333</v>
      </c>
    </row>
    <row r="5331" spans="1:4">
      <c r="A5331" s="2">
        <v>40.731062999999999</v>
      </c>
      <c r="B5331" s="2">
        <v>-74.008032</v>
      </c>
      <c r="C5331">
        <v>2</v>
      </c>
      <c r="D5331" t="s">
        <v>7775</v>
      </c>
    </row>
    <row r="5332" spans="1:4">
      <c r="A5332" s="2">
        <v>40.730936999999997</v>
      </c>
      <c r="B5332" s="2">
        <v>-74.006771999999998</v>
      </c>
      <c r="C5332">
        <v>9</v>
      </c>
      <c r="D5332" t="s">
        <v>7771</v>
      </c>
    </row>
    <row r="5333" spans="1:4">
      <c r="A5333" s="2">
        <v>40.731138999999999</v>
      </c>
      <c r="B5333" s="2">
        <v>-74.008977999999999</v>
      </c>
      <c r="C5333">
        <v>17</v>
      </c>
      <c r="D5333" t="s">
        <v>7777</v>
      </c>
    </row>
    <row r="5334" spans="1:4">
      <c r="A5334" s="2">
        <v>40.904505</v>
      </c>
      <c r="B5334" s="2">
        <v>-73.896411000000001</v>
      </c>
      <c r="C5334">
        <v>3</v>
      </c>
      <c r="D5334" t="s">
        <v>10368</v>
      </c>
    </row>
    <row r="5335" spans="1:4">
      <c r="A5335" s="2">
        <v>40.904435999999997</v>
      </c>
      <c r="B5335" s="2">
        <v>-73.902693999999997</v>
      </c>
      <c r="C5335">
        <v>1</v>
      </c>
      <c r="D5335" t="s">
        <v>10366</v>
      </c>
    </row>
    <row r="5336" spans="1:4">
      <c r="A5336" s="2">
        <v>40.879434000000003</v>
      </c>
      <c r="B5336" s="2">
        <v>-73.884384999999995</v>
      </c>
      <c r="C5336">
        <v>4</v>
      </c>
      <c r="D5336" t="s">
        <v>4816</v>
      </c>
    </row>
    <row r="5337" spans="1:4">
      <c r="A5337" s="2">
        <v>40.878822999999997</v>
      </c>
      <c r="B5337" s="2">
        <v>-73.882907000000003</v>
      </c>
      <c r="C5337">
        <v>1</v>
      </c>
      <c r="D5337" t="s">
        <v>10281</v>
      </c>
    </row>
    <row r="5338" spans="1:4">
      <c r="A5338" s="2">
        <v>40.869584000000003</v>
      </c>
      <c r="B5338" s="2">
        <v>-73.881702000000004</v>
      </c>
      <c r="C5338">
        <v>1</v>
      </c>
      <c r="D5338" t="s">
        <v>10219</v>
      </c>
    </row>
    <row r="5339" spans="1:4">
      <c r="A5339" s="2">
        <v>40.606222000000002</v>
      </c>
      <c r="B5339" s="2">
        <v>-73.759777999999997</v>
      </c>
      <c r="C5339">
        <v>1</v>
      </c>
      <c r="D5339" t="s">
        <v>5198</v>
      </c>
    </row>
    <row r="5340" spans="1:4">
      <c r="A5340" s="2">
        <v>40.604979</v>
      </c>
      <c r="B5340" s="2">
        <v>-73.754424999999998</v>
      </c>
      <c r="C5340">
        <v>1</v>
      </c>
      <c r="D5340" t="s">
        <v>5177</v>
      </c>
    </row>
    <row r="5341" spans="1:4">
      <c r="A5341" s="2">
        <v>40.720149999999997</v>
      </c>
      <c r="B5341" s="2">
        <v>-73.996041000000005</v>
      </c>
      <c r="C5341">
        <v>3</v>
      </c>
      <c r="D5341" t="s">
        <v>7466</v>
      </c>
    </row>
    <row r="5342" spans="1:4">
      <c r="A5342" s="2">
        <v>40.716785000000002</v>
      </c>
      <c r="B5342" s="2">
        <v>-73.997795999999994</v>
      </c>
      <c r="C5342">
        <v>13</v>
      </c>
      <c r="D5342" t="s">
        <v>7341</v>
      </c>
    </row>
    <row r="5343" spans="1:4">
      <c r="A5343" s="2">
        <v>40.724727000000001</v>
      </c>
      <c r="B5343" s="2">
        <v>-73.994163999999998</v>
      </c>
      <c r="C5343">
        <v>7</v>
      </c>
      <c r="D5343" t="s">
        <v>7611</v>
      </c>
    </row>
    <row r="5344" spans="1:4">
      <c r="A5344" s="2">
        <v>40.719023999999997</v>
      </c>
      <c r="B5344" s="2">
        <v>-73.996497000000005</v>
      </c>
      <c r="C5344">
        <v>1</v>
      </c>
      <c r="D5344" t="s">
        <v>7426</v>
      </c>
    </row>
    <row r="5345" spans="1:4">
      <c r="A5345" s="2">
        <v>40.723005999999998</v>
      </c>
      <c r="B5345" s="2">
        <v>-73.994926000000007</v>
      </c>
      <c r="C5345">
        <v>5</v>
      </c>
      <c r="D5345" t="s">
        <v>7551</v>
      </c>
    </row>
    <row r="5346" spans="1:4">
      <c r="A5346" s="2">
        <v>40.721583000000003</v>
      </c>
      <c r="B5346" s="2">
        <v>-73.995480999999998</v>
      </c>
      <c r="C5346">
        <v>2</v>
      </c>
      <c r="D5346" t="s">
        <v>7508</v>
      </c>
    </row>
    <row r="5347" spans="1:4">
      <c r="A5347" s="2">
        <v>40.713540000000002</v>
      </c>
      <c r="B5347" s="2">
        <v>-73.998632999999998</v>
      </c>
      <c r="C5347">
        <v>11</v>
      </c>
      <c r="D5347" t="s">
        <v>3889</v>
      </c>
    </row>
    <row r="5348" spans="1:4">
      <c r="A5348" s="2">
        <v>40.844937000000002</v>
      </c>
      <c r="B5348" s="2">
        <v>-73.917394999999999</v>
      </c>
      <c r="C5348">
        <v>5</v>
      </c>
      <c r="D5348" t="s">
        <v>4646</v>
      </c>
    </row>
    <row r="5349" spans="1:4">
      <c r="A5349" s="2">
        <v>40.848550000000003</v>
      </c>
      <c r="B5349" s="2">
        <v>-73.906718999999995</v>
      </c>
      <c r="C5349">
        <v>1</v>
      </c>
      <c r="D5349" t="s">
        <v>10041</v>
      </c>
    </row>
    <row r="5350" spans="1:4">
      <c r="A5350" s="2">
        <v>40.805782999999998</v>
      </c>
      <c r="B5350" s="2">
        <v>-73.944777000000002</v>
      </c>
      <c r="C5350">
        <v>2</v>
      </c>
      <c r="D5350" t="s">
        <v>9479</v>
      </c>
    </row>
    <row r="5351" spans="1:4">
      <c r="A5351" s="2">
        <v>40.717990999999998</v>
      </c>
      <c r="B5351" s="2">
        <v>-73.900188999999997</v>
      </c>
      <c r="C5351">
        <v>4</v>
      </c>
      <c r="D5351" t="s">
        <v>3943</v>
      </c>
    </row>
    <row r="5352" spans="1:4">
      <c r="A5352" s="2">
        <v>40.714818000000001</v>
      </c>
      <c r="B5352" s="2">
        <v>-73.896274000000005</v>
      </c>
      <c r="C5352">
        <v>1</v>
      </c>
      <c r="D5352" t="s">
        <v>7281</v>
      </c>
    </row>
    <row r="5353" spans="1:4">
      <c r="A5353" s="2">
        <v>40.724899999999998</v>
      </c>
      <c r="B5353" s="2">
        <v>-73.994938000000005</v>
      </c>
      <c r="C5353">
        <v>8</v>
      </c>
      <c r="D5353" t="s">
        <v>4000</v>
      </c>
    </row>
    <row r="5354" spans="1:4">
      <c r="A5354" s="2">
        <v>40.719301999999999</v>
      </c>
      <c r="B5354" s="2">
        <v>-73.997322999999994</v>
      </c>
      <c r="C5354">
        <v>3</v>
      </c>
      <c r="D5354" t="s">
        <v>7436</v>
      </c>
    </row>
    <row r="5355" spans="1:4">
      <c r="A5355" s="2">
        <v>40.718124000000003</v>
      </c>
      <c r="B5355" s="2">
        <v>-73.997962999999999</v>
      </c>
      <c r="C5355">
        <v>8</v>
      </c>
      <c r="D5355" t="s">
        <v>7390</v>
      </c>
    </row>
    <row r="5356" spans="1:4">
      <c r="A5356" s="2">
        <v>40.721141000000003</v>
      </c>
      <c r="B5356" s="2">
        <v>-73.996595999999997</v>
      </c>
      <c r="C5356">
        <v>1</v>
      </c>
      <c r="D5356" t="s">
        <v>7490</v>
      </c>
    </row>
    <row r="5357" spans="1:4">
      <c r="A5357" s="2">
        <v>40.723331000000002</v>
      </c>
      <c r="B5357" s="2">
        <v>-73.995739999999998</v>
      </c>
      <c r="C5357">
        <v>10</v>
      </c>
      <c r="D5357" t="s">
        <v>7567</v>
      </c>
    </row>
    <row r="5358" spans="1:4">
      <c r="A5358" s="2">
        <v>40.72193</v>
      </c>
      <c r="B5358" s="2">
        <v>-73.996308999999997</v>
      </c>
      <c r="C5358">
        <v>3</v>
      </c>
      <c r="D5358" t="s">
        <v>7519</v>
      </c>
    </row>
    <row r="5359" spans="1:4">
      <c r="A5359" s="2">
        <v>40.717072999999999</v>
      </c>
      <c r="B5359" s="2">
        <v>-73.998609000000002</v>
      </c>
      <c r="C5359">
        <v>8</v>
      </c>
      <c r="D5359" t="s">
        <v>7353</v>
      </c>
    </row>
    <row r="5360" spans="1:4">
      <c r="A5360" s="2">
        <v>40.852300999999997</v>
      </c>
      <c r="B5360" s="2">
        <v>-73.862059000000002</v>
      </c>
      <c r="C5360">
        <v>1</v>
      </c>
      <c r="D5360" t="s">
        <v>10088</v>
      </c>
    </row>
    <row r="5361" spans="1:4">
      <c r="A5361" s="2">
        <v>40.893487999999998</v>
      </c>
      <c r="B5361" s="2">
        <v>-73.841036000000003</v>
      </c>
      <c r="C5361">
        <v>1</v>
      </c>
      <c r="D5361" t="s">
        <v>10325</v>
      </c>
    </row>
    <row r="5362" spans="1:4">
      <c r="A5362" s="2">
        <v>40.698020999999997</v>
      </c>
      <c r="B5362" s="2">
        <v>-73.762294999999995</v>
      </c>
      <c r="C5362">
        <v>3</v>
      </c>
      <c r="D5362" t="s">
        <v>6806</v>
      </c>
    </row>
    <row r="5363" spans="1:4">
      <c r="A5363" s="2">
        <v>40.899818000000003</v>
      </c>
      <c r="B5363" s="2">
        <v>-73.843456000000003</v>
      </c>
      <c r="C5363">
        <v>2</v>
      </c>
      <c r="D5363" t="s">
        <v>10351</v>
      </c>
    </row>
    <row r="5364" spans="1:4">
      <c r="A5364" s="2">
        <v>40.703414000000002</v>
      </c>
      <c r="B5364" s="2">
        <v>-73.740583999999998</v>
      </c>
      <c r="C5364">
        <v>3</v>
      </c>
      <c r="D5364" t="s">
        <v>3808</v>
      </c>
    </row>
    <row r="5365" spans="1:4">
      <c r="A5365" s="2">
        <v>40.76202</v>
      </c>
      <c r="B5365" s="2">
        <v>-73.812394999999995</v>
      </c>
      <c r="C5365">
        <v>2</v>
      </c>
      <c r="D5365" t="s">
        <v>8649</v>
      </c>
    </row>
    <row r="5366" spans="1:4">
      <c r="A5366" s="2">
        <v>40.761119999999998</v>
      </c>
      <c r="B5366" s="2">
        <v>-73.812242999999995</v>
      </c>
      <c r="C5366">
        <v>1</v>
      </c>
      <c r="D5366" t="s">
        <v>8626</v>
      </c>
    </row>
    <row r="5367" spans="1:4">
      <c r="A5367" s="2">
        <v>40.714385999999998</v>
      </c>
      <c r="B5367" s="2">
        <v>-74.010141000000004</v>
      </c>
      <c r="C5367">
        <v>4</v>
      </c>
      <c r="D5367" t="s">
        <v>7267</v>
      </c>
    </row>
    <row r="5368" spans="1:4">
      <c r="A5368" s="2">
        <v>40.715212000000001</v>
      </c>
      <c r="B5368" s="2">
        <v>-74.013205999999997</v>
      </c>
      <c r="C5368">
        <v>9</v>
      </c>
      <c r="D5368" t="s">
        <v>3910</v>
      </c>
    </row>
    <row r="5369" spans="1:4">
      <c r="A5369" s="2">
        <v>40.700223000000001</v>
      </c>
      <c r="B5369" s="2">
        <v>-73.83381</v>
      </c>
      <c r="C5369">
        <v>1</v>
      </c>
      <c r="D5369" t="s">
        <v>6863</v>
      </c>
    </row>
    <row r="5370" spans="1:4">
      <c r="A5370" s="2">
        <v>40.702970000000001</v>
      </c>
      <c r="B5370" s="2">
        <v>-73.868243000000007</v>
      </c>
      <c r="C5370">
        <v>1</v>
      </c>
      <c r="D5370" t="s">
        <v>6942</v>
      </c>
    </row>
    <row r="5371" spans="1:4">
      <c r="A5371" s="2">
        <v>40.702885999999999</v>
      </c>
      <c r="B5371" s="2">
        <v>-73.857960000000006</v>
      </c>
      <c r="C5371">
        <v>1</v>
      </c>
      <c r="D5371" t="s">
        <v>6940</v>
      </c>
    </row>
    <row r="5372" spans="1:4">
      <c r="A5372" s="2">
        <v>40.693210000000001</v>
      </c>
      <c r="B5372" s="2">
        <v>-73.971872000000005</v>
      </c>
      <c r="C5372">
        <v>5</v>
      </c>
      <c r="D5372" t="s">
        <v>6680</v>
      </c>
    </row>
    <row r="5373" spans="1:4">
      <c r="A5373" s="2">
        <v>40.693164000000003</v>
      </c>
      <c r="B5373" s="2">
        <v>-73.970872999999997</v>
      </c>
      <c r="C5373">
        <v>3</v>
      </c>
      <c r="D5373" t="s">
        <v>6678</v>
      </c>
    </row>
    <row r="5374" spans="1:4">
      <c r="A5374" s="2">
        <v>40.693258</v>
      </c>
      <c r="B5374" s="2">
        <v>-73.973348000000001</v>
      </c>
      <c r="C5374">
        <v>8</v>
      </c>
      <c r="D5374" t="s">
        <v>3269</v>
      </c>
    </row>
    <row r="5375" spans="1:4">
      <c r="A5375" s="2">
        <v>40.693651000000003</v>
      </c>
      <c r="B5375" s="2">
        <v>-73.983294999999998</v>
      </c>
      <c r="C5375">
        <v>8</v>
      </c>
      <c r="D5375" t="s">
        <v>6695</v>
      </c>
    </row>
    <row r="5376" spans="1:4">
      <c r="A5376" s="2">
        <v>40.699162000000001</v>
      </c>
      <c r="B5376" s="2">
        <v>-73.914923999999999</v>
      </c>
      <c r="C5376">
        <v>1</v>
      </c>
      <c r="D5376" t="s">
        <v>6831</v>
      </c>
    </row>
    <row r="5377" spans="1:4">
      <c r="A5377" s="2">
        <v>40.694209000000001</v>
      </c>
      <c r="B5377" s="2">
        <v>-73.959323999999995</v>
      </c>
      <c r="C5377">
        <v>1</v>
      </c>
      <c r="D5377" t="s">
        <v>6711</v>
      </c>
    </row>
    <row r="5378" spans="1:4">
      <c r="A5378" s="2">
        <v>40.695372999999996</v>
      </c>
      <c r="B5378" s="2">
        <v>-73.949224000000001</v>
      </c>
      <c r="C5378">
        <v>1</v>
      </c>
      <c r="D5378" t="s">
        <v>6752</v>
      </c>
    </row>
    <row r="5379" spans="1:4">
      <c r="A5379" s="2">
        <v>40.693337</v>
      </c>
      <c r="B5379" s="2">
        <v>-73.974957000000003</v>
      </c>
      <c r="C5379">
        <v>4</v>
      </c>
      <c r="D5379" t="s">
        <v>6683</v>
      </c>
    </row>
    <row r="5380" spans="1:4">
      <c r="A5380" s="2">
        <v>40.693486</v>
      </c>
      <c r="B5380" s="2">
        <v>-73.979194000000007</v>
      </c>
      <c r="C5380">
        <v>15</v>
      </c>
      <c r="D5380" t="s">
        <v>6688</v>
      </c>
    </row>
    <row r="5381" spans="1:4">
      <c r="A5381" s="2">
        <v>40.694991999999999</v>
      </c>
      <c r="B5381" s="2">
        <v>-73.952500999999998</v>
      </c>
      <c r="C5381">
        <v>3</v>
      </c>
      <c r="D5381" t="s">
        <v>6744</v>
      </c>
    </row>
    <row r="5382" spans="1:4">
      <c r="A5382" s="2">
        <v>40.693677999999998</v>
      </c>
      <c r="B5382" s="2">
        <v>-73.984262000000001</v>
      </c>
      <c r="C5382">
        <v>5</v>
      </c>
      <c r="D5382" t="s">
        <v>6697</v>
      </c>
    </row>
    <row r="5383" spans="1:4">
      <c r="A5383" s="2">
        <v>40.699536999999999</v>
      </c>
      <c r="B5383" s="2">
        <v>-73.911056000000002</v>
      </c>
      <c r="C5383">
        <v>7</v>
      </c>
      <c r="D5383" t="s">
        <v>6843</v>
      </c>
    </row>
    <row r="5384" spans="1:4">
      <c r="A5384" s="2">
        <v>40.693620000000003</v>
      </c>
      <c r="B5384" s="2">
        <v>-73.982478</v>
      </c>
      <c r="C5384">
        <v>4</v>
      </c>
      <c r="D5384" t="s">
        <v>6692</v>
      </c>
    </row>
    <row r="5385" spans="1:4">
      <c r="A5385" s="2">
        <v>40.698349</v>
      </c>
      <c r="B5385" s="2">
        <v>-73.922736</v>
      </c>
      <c r="C5385">
        <v>2</v>
      </c>
      <c r="D5385" t="s">
        <v>6812</v>
      </c>
    </row>
    <row r="5386" spans="1:4">
      <c r="A5386" s="2">
        <v>40.697600000000001</v>
      </c>
      <c r="B5386" s="2">
        <v>-73.929726000000002</v>
      </c>
      <c r="C5386">
        <v>1</v>
      </c>
      <c r="D5386" t="s">
        <v>3784</v>
      </c>
    </row>
    <row r="5387" spans="1:4">
      <c r="A5387" s="2">
        <v>40.693134999999998</v>
      </c>
      <c r="B5387" s="2">
        <v>-73.969830999999999</v>
      </c>
      <c r="C5387">
        <v>4</v>
      </c>
      <c r="D5387" t="s">
        <v>6676</v>
      </c>
    </row>
    <row r="5388" spans="1:4">
      <c r="A5388" s="2">
        <v>40.694786999999998</v>
      </c>
      <c r="B5388" s="2">
        <v>-73.954320999999993</v>
      </c>
      <c r="C5388">
        <v>2</v>
      </c>
      <c r="D5388" t="s">
        <v>6733</v>
      </c>
    </row>
    <row r="5389" spans="1:4">
      <c r="A5389" s="2">
        <v>40.693337999999997</v>
      </c>
      <c r="B5389" s="2">
        <v>-73.966892000000001</v>
      </c>
      <c r="C5389">
        <v>5</v>
      </c>
      <c r="D5389" t="s">
        <v>6684</v>
      </c>
    </row>
    <row r="5390" spans="1:4">
      <c r="A5390" s="2">
        <v>40.702596999999997</v>
      </c>
      <c r="B5390" s="2">
        <v>-73.855343000000005</v>
      </c>
      <c r="C5390">
        <v>3</v>
      </c>
      <c r="D5390" t="s">
        <v>6931</v>
      </c>
    </row>
    <row r="5391" spans="1:4">
      <c r="A5391" s="2">
        <v>40.721966999999999</v>
      </c>
      <c r="B5391" s="2">
        <v>-73.959903999999995</v>
      </c>
      <c r="C5391">
        <v>1</v>
      </c>
      <c r="D5391" t="s">
        <v>7520</v>
      </c>
    </row>
    <row r="5392" spans="1:4">
      <c r="A5392" s="2">
        <v>40.721181000000001</v>
      </c>
      <c r="B5392" s="2">
        <v>-73.958647999999997</v>
      </c>
      <c r="C5392">
        <v>1</v>
      </c>
      <c r="D5392" t="s">
        <v>7491</v>
      </c>
    </row>
    <row r="5393" spans="1:4">
      <c r="A5393" s="2">
        <v>40.71978</v>
      </c>
      <c r="B5393" s="2">
        <v>-73.953445000000002</v>
      </c>
      <c r="C5393">
        <v>4</v>
      </c>
      <c r="D5393" t="s">
        <v>7451</v>
      </c>
    </row>
    <row r="5394" spans="1:4">
      <c r="A5394" s="2">
        <v>40.722459999999998</v>
      </c>
      <c r="B5394" s="2">
        <v>-73.954879000000005</v>
      </c>
      <c r="C5394">
        <v>1</v>
      </c>
      <c r="D5394" t="s">
        <v>3978</v>
      </c>
    </row>
    <row r="5395" spans="1:4">
      <c r="A5395" s="2">
        <v>40.715144000000002</v>
      </c>
      <c r="B5395" s="2">
        <v>-73.956367999999998</v>
      </c>
      <c r="C5395">
        <v>1</v>
      </c>
      <c r="D5395" t="s">
        <v>7291</v>
      </c>
    </row>
    <row r="5396" spans="1:4">
      <c r="A5396" s="2">
        <v>40.719743000000001</v>
      </c>
      <c r="B5396" s="2">
        <v>-73.962281000000004</v>
      </c>
      <c r="C5396">
        <v>1</v>
      </c>
      <c r="D5396" t="s">
        <v>7448</v>
      </c>
    </row>
    <row r="5397" spans="1:4">
      <c r="A5397" s="2">
        <v>40.721414000000003</v>
      </c>
      <c r="B5397" s="2">
        <v>-73.960507000000007</v>
      </c>
      <c r="C5397">
        <v>2</v>
      </c>
      <c r="D5397" t="s">
        <v>7502</v>
      </c>
    </row>
    <row r="5398" spans="1:4">
      <c r="A5398" s="2">
        <v>40.634754000000001</v>
      </c>
      <c r="B5398" s="2">
        <v>-74.114532999999994</v>
      </c>
      <c r="C5398">
        <v>6</v>
      </c>
      <c r="D5398" t="s">
        <v>5572</v>
      </c>
    </row>
    <row r="5399" spans="1:4">
      <c r="A5399" s="2">
        <v>40.721136000000001</v>
      </c>
      <c r="B5399" s="2">
        <v>-73.942813000000001</v>
      </c>
      <c r="C5399">
        <v>2</v>
      </c>
      <c r="D5399" t="s">
        <v>7489</v>
      </c>
    </row>
    <row r="5400" spans="1:4">
      <c r="A5400" s="2">
        <v>40.719774000000001</v>
      </c>
      <c r="B5400" s="2">
        <v>-74.006795999999994</v>
      </c>
      <c r="C5400">
        <v>8</v>
      </c>
      <c r="D5400" t="s">
        <v>7450</v>
      </c>
    </row>
    <row r="5401" spans="1:4">
      <c r="A5401" s="2">
        <v>40.873334999999997</v>
      </c>
      <c r="B5401" s="2">
        <v>-73.865294000000006</v>
      </c>
      <c r="C5401">
        <v>1</v>
      </c>
      <c r="D5401" t="s">
        <v>10243</v>
      </c>
    </row>
    <row r="5402" spans="1:4">
      <c r="A5402" s="2">
        <v>40.693370000000002</v>
      </c>
      <c r="B5402" s="2">
        <v>-73.975841000000003</v>
      </c>
      <c r="C5402">
        <v>6</v>
      </c>
      <c r="D5402" t="s">
        <v>6685</v>
      </c>
    </row>
    <row r="5403" spans="1:4">
      <c r="A5403" s="2">
        <v>40.696344000000003</v>
      </c>
      <c r="B5403" s="2">
        <v>-73.976434999999995</v>
      </c>
      <c r="C5403">
        <v>7</v>
      </c>
      <c r="D5403" t="s">
        <v>6775</v>
      </c>
    </row>
    <row r="5404" spans="1:4">
      <c r="A5404" s="2">
        <v>40.580723999999996</v>
      </c>
      <c r="B5404" s="2">
        <v>-74.107595000000003</v>
      </c>
      <c r="C5404">
        <v>2</v>
      </c>
      <c r="D5404" t="s">
        <v>5001</v>
      </c>
    </row>
    <row r="5405" spans="1:4">
      <c r="A5405" s="2">
        <v>40.855069999999998</v>
      </c>
      <c r="B5405" s="2">
        <v>-73.850632000000004</v>
      </c>
      <c r="C5405">
        <v>1</v>
      </c>
      <c r="D5405" t="s">
        <v>10128</v>
      </c>
    </row>
    <row r="5406" spans="1:4">
      <c r="A5406" s="2">
        <v>40.855671000000001</v>
      </c>
      <c r="B5406" s="2">
        <v>-73.851119999999995</v>
      </c>
      <c r="C5406">
        <v>1</v>
      </c>
      <c r="D5406" t="s">
        <v>10132</v>
      </c>
    </row>
    <row r="5407" spans="1:4">
      <c r="A5407" s="2">
        <v>40.624630000000003</v>
      </c>
      <c r="B5407" s="2">
        <v>-74.039412999999996</v>
      </c>
      <c r="C5407">
        <v>1</v>
      </c>
      <c r="D5407" t="s">
        <v>5423</v>
      </c>
    </row>
    <row r="5408" spans="1:4">
      <c r="A5408" s="2">
        <v>40.725703000000003</v>
      </c>
      <c r="B5408" s="2">
        <v>-73.943567999999999</v>
      </c>
      <c r="C5408">
        <v>1</v>
      </c>
      <c r="D5408" t="s">
        <v>7638</v>
      </c>
    </row>
    <row r="5409" spans="1:4">
      <c r="A5409" s="2">
        <v>40.726320999999999</v>
      </c>
      <c r="B5409" s="2">
        <v>-73.937017999999995</v>
      </c>
      <c r="C5409">
        <v>1</v>
      </c>
      <c r="D5409" t="s">
        <v>7662</v>
      </c>
    </row>
    <row r="5410" spans="1:4">
      <c r="A5410" s="2">
        <v>40.765408999999998</v>
      </c>
      <c r="B5410" s="2">
        <v>-73.724618000000007</v>
      </c>
      <c r="C5410">
        <v>1</v>
      </c>
      <c r="D5410" t="s">
        <v>8754</v>
      </c>
    </row>
    <row r="5411" spans="1:4">
      <c r="A5411" s="2">
        <v>40.659660000000002</v>
      </c>
      <c r="B5411" s="2">
        <v>-73.773951999999994</v>
      </c>
      <c r="C5411">
        <v>1</v>
      </c>
      <c r="D5411" t="s">
        <v>3644</v>
      </c>
    </row>
    <row r="5412" spans="1:4">
      <c r="A5412" s="2">
        <v>40.710593000000003</v>
      </c>
      <c r="B5412" s="2">
        <v>-74.007373000000001</v>
      </c>
      <c r="C5412">
        <v>5</v>
      </c>
      <c r="D5412" t="s">
        <v>7154</v>
      </c>
    </row>
    <row r="5413" spans="1:4">
      <c r="A5413" s="2">
        <v>40.708157</v>
      </c>
      <c r="B5413" s="2">
        <v>-74.009799999999998</v>
      </c>
      <c r="C5413">
        <v>3</v>
      </c>
      <c r="D5413" t="s">
        <v>3839</v>
      </c>
    </row>
    <row r="5414" spans="1:4">
      <c r="A5414" s="2">
        <v>40.698158999999997</v>
      </c>
      <c r="B5414" s="2">
        <v>-73.977552000000003</v>
      </c>
      <c r="C5414">
        <v>1</v>
      </c>
      <c r="D5414" t="s">
        <v>3787</v>
      </c>
    </row>
    <row r="5415" spans="1:4">
      <c r="A5415" s="2">
        <v>40.710239000000001</v>
      </c>
      <c r="B5415" s="2">
        <v>-74.007724999999994</v>
      </c>
      <c r="C5415">
        <v>10</v>
      </c>
      <c r="D5415" t="s">
        <v>7145</v>
      </c>
    </row>
    <row r="5416" spans="1:4">
      <c r="A5416" s="2">
        <v>40.698501</v>
      </c>
      <c r="B5416" s="2">
        <v>-73.986953999999997</v>
      </c>
      <c r="C5416">
        <v>1</v>
      </c>
      <c r="D5416" t="s">
        <v>6816</v>
      </c>
    </row>
    <row r="5417" spans="1:4">
      <c r="A5417" s="2">
        <v>40.709513000000001</v>
      </c>
      <c r="B5417" s="2">
        <v>-74.008437000000001</v>
      </c>
      <c r="C5417">
        <v>10</v>
      </c>
      <c r="D5417" t="s">
        <v>7126</v>
      </c>
    </row>
    <row r="5418" spans="1:4">
      <c r="A5418" s="2">
        <v>40.708627</v>
      </c>
      <c r="B5418" s="2">
        <v>-74.009366</v>
      </c>
      <c r="C5418">
        <v>5</v>
      </c>
      <c r="D5418" t="s">
        <v>7100</v>
      </c>
    </row>
    <row r="5419" spans="1:4">
      <c r="A5419" s="2">
        <v>40.709015999999998</v>
      </c>
      <c r="B5419" s="2">
        <v>-74.008917999999994</v>
      </c>
      <c r="C5419">
        <v>8</v>
      </c>
      <c r="D5419" t="s">
        <v>7109</v>
      </c>
    </row>
    <row r="5420" spans="1:4">
      <c r="A5420" s="2">
        <v>40.698298000000001</v>
      </c>
      <c r="B5420" s="2">
        <v>-73.980552000000003</v>
      </c>
      <c r="C5420">
        <v>5</v>
      </c>
      <c r="D5420" t="s">
        <v>3788</v>
      </c>
    </row>
    <row r="5421" spans="1:4">
      <c r="A5421" s="2">
        <v>40.570740000000001</v>
      </c>
      <c r="B5421" s="2">
        <v>-74.136599000000004</v>
      </c>
      <c r="C5421">
        <v>1</v>
      </c>
      <c r="D5421" t="s">
        <v>4930</v>
      </c>
    </row>
    <row r="5422" spans="1:4">
      <c r="A5422" s="2">
        <v>40.697443</v>
      </c>
      <c r="B5422" s="2">
        <v>-73.980519999999999</v>
      </c>
      <c r="C5422">
        <v>1</v>
      </c>
      <c r="D5422" t="s">
        <v>6794</v>
      </c>
    </row>
    <row r="5423" spans="1:4">
      <c r="A5423" s="2">
        <v>40.854953999999999</v>
      </c>
      <c r="B5423" s="2">
        <v>-73.852743000000004</v>
      </c>
      <c r="C5423">
        <v>1</v>
      </c>
      <c r="D5423" t="s">
        <v>10124</v>
      </c>
    </row>
    <row r="5424" spans="1:4">
      <c r="A5424" s="2">
        <v>40.854595000000003</v>
      </c>
      <c r="B5424" s="2">
        <v>-73.853534999999994</v>
      </c>
      <c r="C5424">
        <v>2</v>
      </c>
      <c r="D5424" t="s">
        <v>10117</v>
      </c>
    </row>
    <row r="5425" spans="1:4">
      <c r="A5425" s="2">
        <v>40.676488999999997</v>
      </c>
      <c r="B5425" s="2">
        <v>-73.998728</v>
      </c>
      <c r="C5425">
        <v>1</v>
      </c>
      <c r="D5425" t="s">
        <v>6178</v>
      </c>
    </row>
    <row r="5426" spans="1:4">
      <c r="A5426" s="2">
        <v>40.580770999999999</v>
      </c>
      <c r="B5426" s="2">
        <v>-73.965586000000002</v>
      </c>
      <c r="C5426">
        <v>1</v>
      </c>
      <c r="D5426" t="s">
        <v>5002</v>
      </c>
    </row>
    <row r="5427" spans="1:4">
      <c r="A5427" s="2">
        <v>40.581724999999999</v>
      </c>
      <c r="B5427" s="2">
        <v>-73.961010000000002</v>
      </c>
      <c r="C5427">
        <v>4</v>
      </c>
      <c r="D5427" t="s">
        <v>5007</v>
      </c>
    </row>
    <row r="5428" spans="1:4">
      <c r="A5428" s="2">
        <v>40.578949000000001</v>
      </c>
      <c r="B5428" s="2">
        <v>-73.985288999999995</v>
      </c>
      <c r="C5428">
        <v>1</v>
      </c>
      <c r="D5428" t="s">
        <v>3478</v>
      </c>
    </row>
    <row r="5429" spans="1:4">
      <c r="A5429" s="2">
        <v>40.580249999999999</v>
      </c>
      <c r="B5429" s="2">
        <v>-73.967956000000001</v>
      </c>
      <c r="C5429">
        <v>1</v>
      </c>
      <c r="D5429" t="s">
        <v>3169</v>
      </c>
    </row>
    <row r="5430" spans="1:4">
      <c r="A5430" s="2">
        <v>40.579720000000002</v>
      </c>
      <c r="B5430" s="2">
        <v>-73.977132999999995</v>
      </c>
      <c r="C5430">
        <v>1</v>
      </c>
      <c r="D5430" t="s">
        <v>4994</v>
      </c>
    </row>
    <row r="5431" spans="1:4">
      <c r="A5431" s="2">
        <v>40.579445</v>
      </c>
      <c r="B5431" s="2">
        <v>-73.979629000000003</v>
      </c>
      <c r="C5431">
        <v>8</v>
      </c>
      <c r="D5431" t="s">
        <v>4992</v>
      </c>
    </row>
    <row r="5432" spans="1:4">
      <c r="A5432" s="2">
        <v>40.578691999999997</v>
      </c>
      <c r="B5432" s="2">
        <v>-73.987351000000004</v>
      </c>
      <c r="C5432">
        <v>2</v>
      </c>
      <c r="D5432" t="s">
        <v>4987</v>
      </c>
    </row>
    <row r="5433" spans="1:4">
      <c r="A5433" s="2">
        <v>40.577927000000003</v>
      </c>
      <c r="B5433" s="2">
        <v>-73.994758000000004</v>
      </c>
      <c r="C5433">
        <v>2</v>
      </c>
      <c r="D5433" t="s">
        <v>3475</v>
      </c>
    </row>
    <row r="5434" spans="1:4">
      <c r="A5434" s="2">
        <v>40.577356000000002</v>
      </c>
      <c r="B5434" s="2">
        <v>-73.998898999999994</v>
      </c>
      <c r="C5434">
        <v>2</v>
      </c>
      <c r="D5434" t="s">
        <v>3471</v>
      </c>
    </row>
    <row r="5435" spans="1:4">
      <c r="A5435" s="2">
        <v>40.580015000000003</v>
      </c>
      <c r="B5435" s="2">
        <v>-73.974857</v>
      </c>
      <c r="C5435">
        <v>9</v>
      </c>
      <c r="D5435" t="s">
        <v>3481</v>
      </c>
    </row>
    <row r="5436" spans="1:4">
      <c r="A5436" s="2">
        <v>40.579763</v>
      </c>
      <c r="B5436" s="2">
        <v>-73.976303999999999</v>
      </c>
      <c r="C5436">
        <v>1</v>
      </c>
      <c r="D5436" t="s">
        <v>3480</v>
      </c>
    </row>
    <row r="5437" spans="1:4">
      <c r="A5437" s="2">
        <v>40.899236000000002</v>
      </c>
      <c r="B5437" s="2">
        <v>-73.846095000000005</v>
      </c>
      <c r="C5437">
        <v>1</v>
      </c>
      <c r="D5437" t="s">
        <v>10349</v>
      </c>
    </row>
    <row r="5438" spans="1:4">
      <c r="A5438" s="2">
        <v>40.882539999999999</v>
      </c>
      <c r="B5438" s="2">
        <v>-73.912043999999995</v>
      </c>
      <c r="C5438">
        <v>1</v>
      </c>
      <c r="D5438" t="s">
        <v>4822</v>
      </c>
    </row>
    <row r="5439" spans="1:4">
      <c r="A5439" s="2">
        <v>40.901983999999999</v>
      </c>
      <c r="B5439" s="2">
        <v>-73.907015000000001</v>
      </c>
      <c r="C5439">
        <v>5</v>
      </c>
      <c r="D5439" t="s">
        <v>10357</v>
      </c>
    </row>
    <row r="5440" spans="1:4">
      <c r="A5440" s="2">
        <v>40.686093</v>
      </c>
      <c r="B5440" s="2">
        <v>-73.982652999999999</v>
      </c>
      <c r="C5440">
        <v>2</v>
      </c>
      <c r="D5440" t="s">
        <v>6474</v>
      </c>
    </row>
    <row r="5441" spans="1:4">
      <c r="A5441" s="2">
        <v>40.682279999999999</v>
      </c>
      <c r="B5441" s="2">
        <v>-73.985230999999999</v>
      </c>
      <c r="C5441">
        <v>2</v>
      </c>
      <c r="D5441" t="s">
        <v>6361</v>
      </c>
    </row>
    <row r="5442" spans="1:4">
      <c r="A5442" s="2">
        <v>40.684815999999998</v>
      </c>
      <c r="B5442" s="2">
        <v>-73.983521999999994</v>
      </c>
      <c r="C5442">
        <v>1</v>
      </c>
      <c r="D5442" t="s">
        <v>6438</v>
      </c>
    </row>
    <row r="5443" spans="1:4">
      <c r="A5443" s="2">
        <v>40.687953999999998</v>
      </c>
      <c r="B5443" s="2">
        <v>-73.981403</v>
      </c>
      <c r="C5443">
        <v>1</v>
      </c>
      <c r="D5443" t="s">
        <v>6523</v>
      </c>
    </row>
    <row r="5444" spans="1:4">
      <c r="A5444" s="2">
        <v>40.687336999999999</v>
      </c>
      <c r="B5444" s="2">
        <v>-73.981812000000005</v>
      </c>
      <c r="C5444">
        <v>15</v>
      </c>
      <c r="D5444" t="s">
        <v>6503</v>
      </c>
    </row>
    <row r="5445" spans="1:4">
      <c r="A5445" s="2">
        <v>40.683543</v>
      </c>
      <c r="B5445" s="2">
        <v>-73.984375</v>
      </c>
      <c r="C5445">
        <v>4</v>
      </c>
      <c r="D5445" t="s">
        <v>6396</v>
      </c>
    </row>
    <row r="5446" spans="1:4">
      <c r="A5446" s="2">
        <v>40.575415</v>
      </c>
      <c r="B5446" s="2">
        <v>-74.119050000000001</v>
      </c>
      <c r="C5446">
        <v>2</v>
      </c>
      <c r="D5446" t="s">
        <v>4969</v>
      </c>
    </row>
    <row r="5447" spans="1:4">
      <c r="A5447" s="2">
        <v>40.575018999999998</v>
      </c>
      <c r="B5447" s="2">
        <v>-74.118286999999995</v>
      </c>
      <c r="C5447">
        <v>5</v>
      </c>
      <c r="D5447" t="s">
        <v>4966</v>
      </c>
    </row>
    <row r="5448" spans="1:4">
      <c r="A5448" s="2">
        <v>40.573574000000001</v>
      </c>
      <c r="B5448" s="2">
        <v>-74.115516999999997</v>
      </c>
      <c r="C5448">
        <v>2</v>
      </c>
      <c r="D5448" t="s">
        <v>4954</v>
      </c>
    </row>
    <row r="5449" spans="1:4">
      <c r="A5449" s="2">
        <v>40.564494000000003</v>
      </c>
      <c r="B5449" s="2">
        <v>-74.097641999999993</v>
      </c>
      <c r="C5449">
        <v>10</v>
      </c>
      <c r="D5449" t="s">
        <v>4923</v>
      </c>
    </row>
    <row r="5450" spans="1:4">
      <c r="A5450" s="2">
        <v>40.571635000000001</v>
      </c>
      <c r="B5450" s="2">
        <v>-74.111875999999995</v>
      </c>
      <c r="C5450">
        <v>2</v>
      </c>
      <c r="D5450" t="s">
        <v>4935</v>
      </c>
    </row>
    <row r="5451" spans="1:4">
      <c r="A5451" s="2">
        <v>40.574148999999998</v>
      </c>
      <c r="B5451" s="2">
        <v>-74.116701000000006</v>
      </c>
      <c r="C5451">
        <v>4</v>
      </c>
      <c r="D5451" t="s">
        <v>4959</v>
      </c>
    </row>
    <row r="5452" spans="1:4">
      <c r="A5452" s="2">
        <v>40.673315000000002</v>
      </c>
      <c r="B5452" s="2">
        <v>-73.895188000000005</v>
      </c>
      <c r="C5452">
        <v>1</v>
      </c>
      <c r="D5452" t="s">
        <v>6086</v>
      </c>
    </row>
    <row r="5453" spans="1:4">
      <c r="A5453" s="2">
        <v>40.672043000000002</v>
      </c>
      <c r="B5453" s="2">
        <v>-73.894861000000006</v>
      </c>
      <c r="C5453">
        <v>1</v>
      </c>
      <c r="D5453" t="s">
        <v>6048</v>
      </c>
    </row>
    <row r="5454" spans="1:4">
      <c r="A5454" s="2">
        <v>40.660983999999999</v>
      </c>
      <c r="B5454" s="2">
        <v>-73.894981000000001</v>
      </c>
      <c r="C5454">
        <v>11</v>
      </c>
      <c r="D5454" t="s">
        <v>5901</v>
      </c>
    </row>
    <row r="5455" spans="1:4">
      <c r="A5455" s="2">
        <v>40.664354000000003</v>
      </c>
      <c r="B5455" s="2">
        <v>-73.887389999999996</v>
      </c>
      <c r="C5455">
        <v>2</v>
      </c>
      <c r="D5455" t="s">
        <v>5945</v>
      </c>
    </row>
    <row r="5456" spans="1:4">
      <c r="A5456" s="2">
        <v>40.665407999999999</v>
      </c>
      <c r="B5456" s="2">
        <v>-73.884936999999994</v>
      </c>
      <c r="C5456">
        <v>2</v>
      </c>
      <c r="D5456" t="s">
        <v>5960</v>
      </c>
    </row>
    <row r="5457" spans="1:4">
      <c r="A5457" s="2">
        <v>40.669334999999997</v>
      </c>
      <c r="B5457" s="2">
        <v>-73.875793999999999</v>
      </c>
      <c r="C5457">
        <v>1</v>
      </c>
      <c r="D5457" t="s">
        <v>6009</v>
      </c>
    </row>
    <row r="5458" spans="1:4">
      <c r="A5458" s="2">
        <v>40.664700000000003</v>
      </c>
      <c r="B5458" s="2">
        <v>-73.886585999999994</v>
      </c>
      <c r="C5458">
        <v>16</v>
      </c>
      <c r="D5458" t="s">
        <v>5948</v>
      </c>
    </row>
    <row r="5459" spans="1:4">
      <c r="A5459" s="2">
        <v>40.661344999999997</v>
      </c>
      <c r="B5459" s="2">
        <v>-73.894187000000002</v>
      </c>
      <c r="C5459">
        <v>3</v>
      </c>
      <c r="D5459" t="s">
        <v>5906</v>
      </c>
    </row>
    <row r="5460" spans="1:4">
      <c r="A5460" s="2">
        <v>40.667876</v>
      </c>
      <c r="B5460" s="2">
        <v>-73.879237000000003</v>
      </c>
      <c r="C5460">
        <v>6</v>
      </c>
      <c r="D5460" t="s">
        <v>5988</v>
      </c>
    </row>
    <row r="5461" spans="1:4">
      <c r="A5461" s="2">
        <v>40.664054</v>
      </c>
      <c r="B5461" s="2">
        <v>-73.888092</v>
      </c>
      <c r="C5461">
        <v>2</v>
      </c>
      <c r="D5461" t="s">
        <v>5939</v>
      </c>
    </row>
    <row r="5462" spans="1:4">
      <c r="A5462" s="2">
        <v>40.706524999999999</v>
      </c>
      <c r="B5462" s="2">
        <v>-74.011899999999997</v>
      </c>
      <c r="C5462">
        <v>2</v>
      </c>
      <c r="D5462" t="s">
        <v>7041</v>
      </c>
    </row>
    <row r="5463" spans="1:4">
      <c r="A5463" s="2">
        <v>40.707498999999999</v>
      </c>
      <c r="B5463" s="2">
        <v>-74.011272000000005</v>
      </c>
      <c r="C5463">
        <v>11</v>
      </c>
      <c r="D5463" t="s">
        <v>7069</v>
      </c>
    </row>
    <row r="5464" spans="1:4">
      <c r="A5464" s="2">
        <v>40.611032000000002</v>
      </c>
      <c r="B5464" s="2">
        <v>-74.001367000000002</v>
      </c>
      <c r="C5464">
        <v>6</v>
      </c>
      <c r="D5464" t="s">
        <v>3552</v>
      </c>
    </row>
    <row r="5465" spans="1:4">
      <c r="A5465" s="2">
        <v>40.609161</v>
      </c>
      <c r="B5465" s="2">
        <v>-74.001845000000003</v>
      </c>
      <c r="C5465">
        <v>31</v>
      </c>
      <c r="D5465" t="s">
        <v>5224</v>
      </c>
    </row>
    <row r="5466" spans="1:4">
      <c r="A5466" s="2">
        <v>40.678410999999997</v>
      </c>
      <c r="B5466" s="2">
        <v>-73.946920000000006</v>
      </c>
      <c r="C5466">
        <v>8</v>
      </c>
      <c r="D5466" t="s">
        <v>6252</v>
      </c>
    </row>
    <row r="5467" spans="1:4">
      <c r="A5467" s="2">
        <v>40.619909</v>
      </c>
      <c r="B5467" s="2">
        <v>-73.942672000000002</v>
      </c>
      <c r="C5467">
        <v>1</v>
      </c>
      <c r="D5467" t="s">
        <v>5367</v>
      </c>
    </row>
    <row r="5468" spans="1:4">
      <c r="A5468" s="2">
        <v>40.675961999999998</v>
      </c>
      <c r="B5468" s="2">
        <v>-73.947136</v>
      </c>
      <c r="C5468">
        <v>2</v>
      </c>
      <c r="D5468" t="s">
        <v>6164</v>
      </c>
    </row>
    <row r="5469" spans="1:4">
      <c r="A5469" s="2">
        <v>40.666142000000001</v>
      </c>
      <c r="B5469" s="2">
        <v>-73.948070000000001</v>
      </c>
      <c r="C5469">
        <v>1</v>
      </c>
      <c r="D5469" t="s">
        <v>5966</v>
      </c>
    </row>
    <row r="5470" spans="1:4">
      <c r="A5470" s="2">
        <v>40.680239999999998</v>
      </c>
      <c r="B5470" s="2">
        <v>-73.946748999999997</v>
      </c>
      <c r="C5470">
        <v>3</v>
      </c>
      <c r="D5470" t="s">
        <v>6313</v>
      </c>
    </row>
    <row r="5471" spans="1:4">
      <c r="A5471" s="2">
        <v>40.662536000000003</v>
      </c>
      <c r="B5471" s="2">
        <v>-73.947913</v>
      </c>
      <c r="C5471">
        <v>1</v>
      </c>
      <c r="D5471" t="s">
        <v>5921</v>
      </c>
    </row>
    <row r="5472" spans="1:4">
      <c r="A5472" s="2">
        <v>40.677506999999999</v>
      </c>
      <c r="B5472" s="2">
        <v>-73.947001999999998</v>
      </c>
      <c r="C5472">
        <v>4</v>
      </c>
      <c r="D5472" t="s">
        <v>6214</v>
      </c>
    </row>
    <row r="5473" spans="1:4">
      <c r="A5473" s="2">
        <v>40.675060000000002</v>
      </c>
      <c r="B5473" s="2">
        <v>-73.947226999999998</v>
      </c>
      <c r="C5473">
        <v>4</v>
      </c>
      <c r="D5473" t="s">
        <v>6137</v>
      </c>
    </row>
    <row r="5474" spans="1:4">
      <c r="A5474" s="2">
        <v>40.646988</v>
      </c>
      <c r="B5474" s="2">
        <v>-73.946259999999995</v>
      </c>
      <c r="C5474">
        <v>1</v>
      </c>
      <c r="D5474" t="s">
        <v>5771</v>
      </c>
    </row>
    <row r="5475" spans="1:4">
      <c r="A5475" s="2">
        <v>40.702767999999999</v>
      </c>
      <c r="B5475" s="2">
        <v>-74.012090999999998</v>
      </c>
      <c r="C5475">
        <v>2</v>
      </c>
      <c r="D5475" t="s">
        <v>3283</v>
      </c>
    </row>
    <row r="5476" spans="1:4">
      <c r="A5476" s="2">
        <v>40.832957999999998</v>
      </c>
      <c r="B5476" s="2">
        <v>-73.854426000000004</v>
      </c>
      <c r="C5476">
        <v>1</v>
      </c>
      <c r="D5476" t="s">
        <v>9820</v>
      </c>
    </row>
    <row r="5477" spans="1:4">
      <c r="A5477" s="2">
        <v>40.634703999999999</v>
      </c>
      <c r="B5477" s="2">
        <v>-73.965036999999995</v>
      </c>
      <c r="C5477">
        <v>1</v>
      </c>
      <c r="D5477" t="s">
        <v>5568</v>
      </c>
    </row>
    <row r="5478" spans="1:4">
      <c r="A5478" s="2">
        <v>40.640048</v>
      </c>
      <c r="B5478" s="2">
        <v>-73.947445000000002</v>
      </c>
      <c r="C5478">
        <v>1</v>
      </c>
      <c r="D5478" t="s">
        <v>5665</v>
      </c>
    </row>
    <row r="5479" spans="1:4">
      <c r="A5479" s="2">
        <v>40.659461</v>
      </c>
      <c r="B5479" s="2">
        <v>-73.908152000000001</v>
      </c>
      <c r="C5479">
        <v>4</v>
      </c>
      <c r="D5479" t="s">
        <v>5884</v>
      </c>
    </row>
    <row r="5480" spans="1:4">
      <c r="A5480" s="2">
        <v>40.659877000000002</v>
      </c>
      <c r="B5480" s="2">
        <v>-73.905377000000001</v>
      </c>
      <c r="C5480">
        <v>1</v>
      </c>
      <c r="D5480" t="s">
        <v>5891</v>
      </c>
    </row>
    <row r="5481" spans="1:4">
      <c r="A5481" s="2">
        <v>40.757081999999997</v>
      </c>
      <c r="B5481" s="2">
        <v>-73.912841</v>
      </c>
      <c r="C5481">
        <v>6</v>
      </c>
      <c r="D5481" t="s">
        <v>8503</v>
      </c>
    </row>
    <row r="5482" spans="1:4">
      <c r="A5482" s="2">
        <v>40.646044000000003</v>
      </c>
      <c r="B5482" s="2">
        <v>-74.081402999999995</v>
      </c>
      <c r="C5482">
        <v>2</v>
      </c>
      <c r="D5482" t="s">
        <v>5760</v>
      </c>
    </row>
    <row r="5483" spans="1:4">
      <c r="A5483" s="2">
        <v>40.717368999999998</v>
      </c>
      <c r="B5483" s="2">
        <v>-73.987885000000006</v>
      </c>
      <c r="C5483">
        <v>7</v>
      </c>
      <c r="D5483" t="s">
        <v>7364</v>
      </c>
    </row>
    <row r="5484" spans="1:4">
      <c r="A5484" s="2">
        <v>40.719555999999997</v>
      </c>
      <c r="B5484" s="2">
        <v>-73.986750000000001</v>
      </c>
      <c r="C5484">
        <v>1</v>
      </c>
      <c r="D5484" t="s">
        <v>7443</v>
      </c>
    </row>
    <row r="5485" spans="1:4">
      <c r="A5485" s="2">
        <v>40.720703</v>
      </c>
      <c r="B5485" s="2">
        <v>-73.986157000000006</v>
      </c>
      <c r="C5485">
        <v>1</v>
      </c>
      <c r="D5485" t="s">
        <v>7478</v>
      </c>
    </row>
    <row r="5486" spans="1:4">
      <c r="A5486" s="2">
        <v>40.725999000000002</v>
      </c>
      <c r="B5486" s="2">
        <v>-73.950028000000003</v>
      </c>
      <c r="C5486">
        <v>2</v>
      </c>
      <c r="D5486" t="s">
        <v>7652</v>
      </c>
    </row>
    <row r="5487" spans="1:4">
      <c r="A5487" s="2">
        <v>40.725698000000001</v>
      </c>
      <c r="B5487" s="2">
        <v>-73.950899000000007</v>
      </c>
      <c r="C5487">
        <v>1</v>
      </c>
      <c r="D5487" t="s">
        <v>7637</v>
      </c>
    </row>
    <row r="5488" spans="1:4">
      <c r="A5488" s="2">
        <v>40.727485000000001</v>
      </c>
      <c r="B5488" s="2">
        <v>-73.944806</v>
      </c>
      <c r="C5488">
        <v>2</v>
      </c>
      <c r="D5488" t="s">
        <v>7690</v>
      </c>
    </row>
    <row r="5489" spans="1:4">
      <c r="A5489" s="2">
        <v>40.800719999999998</v>
      </c>
      <c r="B5489" s="2">
        <v>-73.898137000000006</v>
      </c>
      <c r="C5489">
        <v>11</v>
      </c>
      <c r="D5489" t="s">
        <v>2869</v>
      </c>
    </row>
    <row r="5490" spans="1:4">
      <c r="A5490" s="2">
        <v>40.762085999999996</v>
      </c>
      <c r="B5490" s="2">
        <v>-73.842853000000005</v>
      </c>
      <c r="C5490">
        <v>2</v>
      </c>
      <c r="D5490" t="s">
        <v>8651</v>
      </c>
    </row>
    <row r="5491" spans="1:4">
      <c r="A5491" s="2">
        <v>40.764854999999997</v>
      </c>
      <c r="B5491" s="2">
        <v>-73.811959999999999</v>
      </c>
      <c r="C5491">
        <v>1</v>
      </c>
      <c r="D5491" t="s">
        <v>8742</v>
      </c>
    </row>
    <row r="5492" spans="1:4">
      <c r="A5492" s="2">
        <v>40.762563</v>
      </c>
      <c r="B5492" s="2">
        <v>-73.804659999999998</v>
      </c>
      <c r="C5492">
        <v>4</v>
      </c>
      <c r="D5492" t="s">
        <v>8668</v>
      </c>
    </row>
    <row r="5493" spans="1:4">
      <c r="A5493" s="2">
        <v>40.757789000000002</v>
      </c>
      <c r="B5493" s="2">
        <v>-73.791223000000002</v>
      </c>
      <c r="C5493">
        <v>12</v>
      </c>
      <c r="D5493" t="s">
        <v>8524</v>
      </c>
    </row>
    <row r="5494" spans="1:4">
      <c r="A5494" s="2">
        <v>40.757949000000004</v>
      </c>
      <c r="B5494" s="2">
        <v>-73.786621999999994</v>
      </c>
      <c r="C5494">
        <v>1</v>
      </c>
      <c r="D5494" t="s">
        <v>8532</v>
      </c>
    </row>
    <row r="5495" spans="1:4">
      <c r="A5495" s="2">
        <v>40.761994999999999</v>
      </c>
      <c r="B5495" s="2">
        <v>-73.758482000000001</v>
      </c>
      <c r="C5495">
        <v>1</v>
      </c>
      <c r="D5495" t="s">
        <v>8647</v>
      </c>
    </row>
    <row r="5496" spans="1:4">
      <c r="A5496" s="2">
        <v>40.765751000000002</v>
      </c>
      <c r="B5496" s="2">
        <v>-73.741282999999996</v>
      </c>
      <c r="C5496">
        <v>3</v>
      </c>
      <c r="D5496" t="s">
        <v>4247</v>
      </c>
    </row>
    <row r="5497" spans="1:4">
      <c r="A5497" s="2">
        <v>40.768796000000002</v>
      </c>
      <c r="B5497" s="2">
        <v>-73.737120000000004</v>
      </c>
      <c r="C5497">
        <v>2</v>
      </c>
      <c r="D5497" t="s">
        <v>8838</v>
      </c>
    </row>
    <row r="5498" spans="1:4">
      <c r="A5498" s="2">
        <v>40.753639999999997</v>
      </c>
      <c r="B5498" s="2">
        <v>-73.914478000000003</v>
      </c>
      <c r="C5498">
        <v>2</v>
      </c>
      <c r="D5498" t="s">
        <v>8399</v>
      </c>
    </row>
    <row r="5499" spans="1:4">
      <c r="A5499" s="2">
        <v>40.752974000000002</v>
      </c>
      <c r="B5499" s="2">
        <v>-73.910245000000003</v>
      </c>
      <c r="C5499">
        <v>2</v>
      </c>
      <c r="D5499" t="s">
        <v>8377</v>
      </c>
    </row>
    <row r="5500" spans="1:4">
      <c r="A5500" s="2">
        <v>40.764964999999997</v>
      </c>
      <c r="B5500" s="2">
        <v>-73.745720000000006</v>
      </c>
      <c r="C5500">
        <v>1</v>
      </c>
      <c r="D5500" t="s">
        <v>4242</v>
      </c>
    </row>
    <row r="5501" spans="1:4">
      <c r="A5501" s="2">
        <v>40.75779</v>
      </c>
      <c r="B5501" s="2">
        <v>-73.794903000000005</v>
      </c>
      <c r="C5501">
        <v>1</v>
      </c>
      <c r="D5501" t="s">
        <v>8525</v>
      </c>
    </row>
    <row r="5502" spans="1:4">
      <c r="A5502" s="2">
        <v>40.760255000000001</v>
      </c>
      <c r="B5502" s="2">
        <v>-73.769313999999994</v>
      </c>
      <c r="C5502">
        <v>1</v>
      </c>
      <c r="D5502" t="s">
        <v>8598</v>
      </c>
    </row>
    <row r="5503" spans="1:4">
      <c r="A5503" s="2">
        <v>40.764397000000002</v>
      </c>
      <c r="B5503" s="2">
        <v>-73.825981999999996</v>
      </c>
      <c r="C5503">
        <v>6</v>
      </c>
      <c r="D5503" t="s">
        <v>4237</v>
      </c>
    </row>
    <row r="5504" spans="1:4">
      <c r="A5504" s="2">
        <v>40.769730000000003</v>
      </c>
      <c r="B5504" s="2">
        <v>-73.736344000000003</v>
      </c>
      <c r="C5504">
        <v>7</v>
      </c>
      <c r="D5504" t="s">
        <v>4267</v>
      </c>
    </row>
    <row r="5505" spans="1:4">
      <c r="A5505" s="2">
        <v>40.772238000000002</v>
      </c>
      <c r="B5505" s="2">
        <v>-73.734076000000002</v>
      </c>
      <c r="C5505">
        <v>2</v>
      </c>
      <c r="D5505" t="s">
        <v>3154</v>
      </c>
    </row>
    <row r="5506" spans="1:4">
      <c r="A5506" s="2">
        <v>40.763542999999999</v>
      </c>
      <c r="B5506" s="2">
        <v>-73.830208999999996</v>
      </c>
      <c r="C5506">
        <v>7</v>
      </c>
      <c r="D5506" t="s">
        <v>8696</v>
      </c>
    </row>
    <row r="5507" spans="1:4">
      <c r="A5507" s="2">
        <v>40.770628000000002</v>
      </c>
      <c r="B5507" s="2">
        <v>-73.735406999999995</v>
      </c>
      <c r="C5507">
        <v>3</v>
      </c>
      <c r="D5507" t="s">
        <v>4274</v>
      </c>
    </row>
    <row r="5508" spans="1:4">
      <c r="A5508" s="2">
        <v>40.763122000000003</v>
      </c>
      <c r="B5508" s="2">
        <v>-73.832076000000001</v>
      </c>
      <c r="C5508">
        <v>49</v>
      </c>
      <c r="D5508" t="s">
        <v>3362</v>
      </c>
    </row>
    <row r="5509" spans="1:4">
      <c r="A5509" s="2">
        <v>40.764592999999998</v>
      </c>
      <c r="B5509" s="2">
        <v>-73.823458000000002</v>
      </c>
      <c r="C5509">
        <v>5</v>
      </c>
      <c r="D5509" t="s">
        <v>4239</v>
      </c>
    </row>
    <row r="5510" spans="1:4">
      <c r="A5510" s="2">
        <v>40.762583999999997</v>
      </c>
      <c r="B5510" s="2">
        <v>-73.83323</v>
      </c>
      <c r="C5510">
        <v>14</v>
      </c>
      <c r="D5510" t="s">
        <v>8669</v>
      </c>
    </row>
    <row r="5511" spans="1:4">
      <c r="A5511" s="2">
        <v>40.814827999999999</v>
      </c>
      <c r="B5511" s="2">
        <v>-73.847048999999998</v>
      </c>
      <c r="C5511">
        <v>3</v>
      </c>
      <c r="D5511" t="s">
        <v>9597</v>
      </c>
    </row>
    <row r="5512" spans="1:4">
      <c r="A5512" s="2">
        <v>40.621859999999998</v>
      </c>
      <c r="B5512" s="2">
        <v>-74.072063999999997</v>
      </c>
      <c r="C5512">
        <v>1</v>
      </c>
      <c r="D5512" t="s">
        <v>5394</v>
      </c>
    </row>
    <row r="5513" spans="1:4">
      <c r="A5513" s="2">
        <v>40.619567000000004</v>
      </c>
      <c r="B5513" s="2">
        <v>-74.076383000000007</v>
      </c>
      <c r="C5513">
        <v>1</v>
      </c>
      <c r="D5513" t="s">
        <v>5364</v>
      </c>
    </row>
    <row r="5514" spans="1:4">
      <c r="A5514" s="2">
        <v>40.666294999999998</v>
      </c>
      <c r="B5514" s="2">
        <v>-73.950835999999995</v>
      </c>
      <c r="C5514">
        <v>1</v>
      </c>
      <c r="D5514" t="s">
        <v>5968</v>
      </c>
    </row>
    <row r="5515" spans="1:4">
      <c r="A5515" s="2">
        <v>40.691330000000001</v>
      </c>
      <c r="B5515" s="2">
        <v>-73.951757000000001</v>
      </c>
      <c r="C5515">
        <v>2</v>
      </c>
      <c r="D5515" t="s">
        <v>6619</v>
      </c>
    </row>
    <row r="5516" spans="1:4">
      <c r="A5516" s="2">
        <v>40.669893999999999</v>
      </c>
      <c r="B5516" s="2">
        <v>-73.950496999999999</v>
      </c>
      <c r="C5516">
        <v>2</v>
      </c>
      <c r="D5516" t="s">
        <v>6018</v>
      </c>
    </row>
    <row r="5517" spans="1:4">
      <c r="A5517" s="2">
        <v>40.632862000000003</v>
      </c>
      <c r="B5517" s="2">
        <v>-73.947699</v>
      </c>
      <c r="C5517">
        <v>3</v>
      </c>
      <c r="D5517" t="s">
        <v>5532</v>
      </c>
    </row>
    <row r="5518" spans="1:4">
      <c r="A5518" s="2">
        <v>40.686199999999999</v>
      </c>
      <c r="B5518" s="2">
        <v>-73.950737000000004</v>
      </c>
      <c r="C5518">
        <v>3</v>
      </c>
      <c r="D5518" t="s">
        <v>6477</v>
      </c>
    </row>
    <row r="5519" spans="1:4">
      <c r="A5519" s="2">
        <v>40.681807999999997</v>
      </c>
      <c r="B5519" s="2">
        <v>-73.949860999999999</v>
      </c>
      <c r="C5519">
        <v>2</v>
      </c>
      <c r="D5519" t="s">
        <v>6352</v>
      </c>
    </row>
    <row r="5520" spans="1:4">
      <c r="A5520" s="2">
        <v>40.682547999999997</v>
      </c>
      <c r="B5520" s="2">
        <v>-73.950008999999994</v>
      </c>
      <c r="C5520">
        <v>2</v>
      </c>
      <c r="D5520" t="s">
        <v>6372</v>
      </c>
    </row>
    <row r="5521" spans="1:4">
      <c r="A5521" s="2">
        <v>40.679636000000002</v>
      </c>
      <c r="B5521" s="2">
        <v>-73.949584999999999</v>
      </c>
      <c r="C5521">
        <v>1</v>
      </c>
      <c r="D5521" t="s">
        <v>6288</v>
      </c>
    </row>
    <row r="5522" spans="1:4">
      <c r="A5522" s="2">
        <v>40.683269000000003</v>
      </c>
      <c r="B5522" s="2">
        <v>-73.950154999999995</v>
      </c>
      <c r="C5522">
        <v>1</v>
      </c>
      <c r="D5522" t="s">
        <v>6390</v>
      </c>
    </row>
    <row r="5523" spans="1:4">
      <c r="A5523" s="2">
        <v>40.616053999999998</v>
      </c>
      <c r="B5523" s="2">
        <v>-73.944829999999996</v>
      </c>
      <c r="C5523">
        <v>4</v>
      </c>
      <c r="D5523" t="s">
        <v>5316</v>
      </c>
    </row>
    <row r="5524" spans="1:4">
      <c r="A5524" s="2">
        <v>40.665402</v>
      </c>
      <c r="B5524" s="2">
        <v>-73.950918999999999</v>
      </c>
      <c r="C5524">
        <v>2</v>
      </c>
      <c r="D5524" t="s">
        <v>5959</v>
      </c>
    </row>
    <row r="5525" spans="1:4">
      <c r="A5525" s="2">
        <v>40.639972</v>
      </c>
      <c r="B5525" s="2">
        <v>-73.948430000000002</v>
      </c>
      <c r="C5525">
        <v>1</v>
      </c>
      <c r="D5525" t="s">
        <v>5662</v>
      </c>
    </row>
    <row r="5526" spans="1:4">
      <c r="A5526" s="2">
        <v>40.674314000000003</v>
      </c>
      <c r="B5526" s="2">
        <v>-73.950081999999995</v>
      </c>
      <c r="C5526">
        <v>2</v>
      </c>
      <c r="D5526" t="s">
        <v>6111</v>
      </c>
    </row>
    <row r="5527" spans="1:4">
      <c r="A5527" s="2">
        <v>40.675213999999997</v>
      </c>
      <c r="B5527" s="2">
        <v>-73.95</v>
      </c>
      <c r="C5527">
        <v>2</v>
      </c>
      <c r="D5527" t="s">
        <v>6143</v>
      </c>
    </row>
    <row r="5528" spans="1:4">
      <c r="A5528" s="2">
        <v>40.577672999999997</v>
      </c>
      <c r="B5528" s="2">
        <v>-74.129174000000006</v>
      </c>
      <c r="C5528">
        <v>1</v>
      </c>
      <c r="D5528" t="s">
        <v>4983</v>
      </c>
    </row>
    <row r="5529" spans="1:4">
      <c r="A5529" s="2">
        <v>40.541144000000003</v>
      </c>
      <c r="B5529" s="2">
        <v>-74.163331999999997</v>
      </c>
      <c r="C5529">
        <v>1</v>
      </c>
      <c r="D5529" t="s">
        <v>4887</v>
      </c>
    </row>
    <row r="5530" spans="1:4">
      <c r="A5530" s="2">
        <v>40.629292</v>
      </c>
      <c r="B5530" s="2">
        <v>-74.083890999999994</v>
      </c>
      <c r="C5530">
        <v>1</v>
      </c>
      <c r="D5530" t="s">
        <v>5476</v>
      </c>
    </row>
    <row r="5531" spans="1:4">
      <c r="A5531" s="2">
        <v>40.599359999999997</v>
      </c>
      <c r="B5531" s="2">
        <v>-73.951410999999993</v>
      </c>
      <c r="C5531">
        <v>1</v>
      </c>
      <c r="D5531" t="s">
        <v>5122</v>
      </c>
    </row>
    <row r="5532" spans="1:4">
      <c r="A5532" s="2">
        <v>40.652163000000002</v>
      </c>
      <c r="B5532" s="2">
        <v>-73.961398000000003</v>
      </c>
      <c r="C5532">
        <v>1</v>
      </c>
      <c r="D5532" t="s">
        <v>5816</v>
      </c>
    </row>
    <row r="5533" spans="1:4">
      <c r="A5533" s="2">
        <v>40.583728999999998</v>
      </c>
      <c r="B5533" s="2">
        <v>-73.948437999999996</v>
      </c>
      <c r="C5533">
        <v>4</v>
      </c>
      <c r="D5533" t="s">
        <v>3490</v>
      </c>
    </row>
    <row r="5534" spans="1:4">
      <c r="A5534" s="2">
        <v>40.63776</v>
      </c>
      <c r="B5534" s="2">
        <v>-73.958674999999999</v>
      </c>
      <c r="C5534">
        <v>1</v>
      </c>
      <c r="D5534" t="s">
        <v>5632</v>
      </c>
    </row>
    <row r="5535" spans="1:4">
      <c r="A5535" s="2">
        <v>40.577534999999997</v>
      </c>
      <c r="B5535" s="2">
        <v>-73.947277</v>
      </c>
      <c r="C5535">
        <v>8</v>
      </c>
      <c r="D5535" t="s">
        <v>4982</v>
      </c>
    </row>
    <row r="5536" spans="1:4">
      <c r="A5536" s="2">
        <v>40.654864000000003</v>
      </c>
      <c r="B5536" s="2">
        <v>-73.961883999999998</v>
      </c>
      <c r="C5536">
        <v>2</v>
      </c>
      <c r="D5536" t="s">
        <v>5842</v>
      </c>
    </row>
    <row r="5537" spans="1:4">
      <c r="A5537" s="2">
        <v>40.608783000000003</v>
      </c>
      <c r="B5537" s="2">
        <v>-73.953215</v>
      </c>
      <c r="C5537">
        <v>1</v>
      </c>
      <c r="D5537" t="s">
        <v>5218</v>
      </c>
    </row>
    <row r="5538" spans="1:4">
      <c r="A5538" s="2">
        <v>40.648653000000003</v>
      </c>
      <c r="B5538" s="2">
        <v>-73.960729000000001</v>
      </c>
      <c r="C5538">
        <v>1</v>
      </c>
      <c r="D5538" t="s">
        <v>5788</v>
      </c>
    </row>
    <row r="5539" spans="1:4">
      <c r="A5539" s="2">
        <v>40.586252999999999</v>
      </c>
      <c r="B5539" s="2">
        <v>-73.948926999999998</v>
      </c>
      <c r="C5539">
        <v>7</v>
      </c>
      <c r="D5539" t="s">
        <v>5022</v>
      </c>
    </row>
    <row r="5540" spans="1:4">
      <c r="A5540" s="2">
        <v>40.654072999999997</v>
      </c>
      <c r="B5540" s="2">
        <v>-73.961758000000003</v>
      </c>
      <c r="C5540">
        <v>3</v>
      </c>
      <c r="D5540" t="s">
        <v>5836</v>
      </c>
    </row>
    <row r="5541" spans="1:4">
      <c r="A5541" s="2">
        <v>40.605578999999999</v>
      </c>
      <c r="B5541" s="2">
        <v>-73.967239000000006</v>
      </c>
      <c r="C5541">
        <v>1</v>
      </c>
      <c r="D5541" t="s">
        <v>5186</v>
      </c>
    </row>
    <row r="5542" spans="1:4">
      <c r="A5542" s="2">
        <v>40.650097000000002</v>
      </c>
      <c r="B5542" s="2">
        <v>-73.975237000000007</v>
      </c>
      <c r="C5542">
        <v>1</v>
      </c>
      <c r="D5542" t="s">
        <v>3129</v>
      </c>
    </row>
    <row r="5543" spans="1:4">
      <c r="A5543" s="2">
        <v>40.576376000000003</v>
      </c>
      <c r="B5543" s="2">
        <v>-73.968286000000006</v>
      </c>
      <c r="C5543">
        <v>2</v>
      </c>
      <c r="D5543" t="s">
        <v>3235</v>
      </c>
    </row>
    <row r="5544" spans="1:4">
      <c r="A5544" s="2">
        <v>40.603726000000002</v>
      </c>
      <c r="B5544" s="2">
        <v>-74.105750999999998</v>
      </c>
      <c r="C5544">
        <v>1</v>
      </c>
      <c r="D5544" t="s">
        <v>5164</v>
      </c>
    </row>
    <row r="5545" spans="1:4">
      <c r="A5545" s="2">
        <v>40.605139000000001</v>
      </c>
      <c r="B5545" s="2">
        <v>-74.101821000000001</v>
      </c>
      <c r="C5545">
        <v>1</v>
      </c>
      <c r="D5545" t="s">
        <v>5180</v>
      </c>
    </row>
    <row r="5546" spans="1:4">
      <c r="A5546" s="2">
        <v>40.605899000000001</v>
      </c>
      <c r="B5546" s="2">
        <v>-74.101673000000005</v>
      </c>
      <c r="C5546">
        <v>1</v>
      </c>
      <c r="D5546" t="s">
        <v>5192</v>
      </c>
    </row>
    <row r="5547" spans="1:4">
      <c r="A5547" s="2">
        <v>40.835647999999999</v>
      </c>
      <c r="B5547" s="2">
        <v>-73.927851000000004</v>
      </c>
      <c r="C5547">
        <v>1</v>
      </c>
      <c r="D5547" t="s">
        <v>9860</v>
      </c>
    </row>
    <row r="5548" spans="1:4">
      <c r="A5548" s="2">
        <v>40.703769000000001</v>
      </c>
      <c r="B5548" s="2">
        <v>-74.008375999999998</v>
      </c>
      <c r="C5548">
        <v>18</v>
      </c>
      <c r="D5548" t="s">
        <v>3810</v>
      </c>
    </row>
    <row r="5549" spans="1:4">
      <c r="A5549" s="2">
        <v>40.595877999999999</v>
      </c>
      <c r="B5549" s="2">
        <v>-74.085956999999993</v>
      </c>
      <c r="C5549">
        <v>2</v>
      </c>
      <c r="D5549" t="s">
        <v>3520</v>
      </c>
    </row>
    <row r="5550" spans="1:4">
      <c r="A5550" s="2">
        <v>40.863230999999999</v>
      </c>
      <c r="B5550" s="2">
        <v>-73.868437</v>
      </c>
      <c r="C5550">
        <v>1</v>
      </c>
      <c r="D5550" t="s">
        <v>10183</v>
      </c>
    </row>
    <row r="5551" spans="1:4">
      <c r="A5551" s="2">
        <v>40.858839000000003</v>
      </c>
      <c r="B5551" s="2">
        <v>-73.868583000000001</v>
      </c>
      <c r="C5551">
        <v>1</v>
      </c>
      <c r="D5551" t="s">
        <v>10151</v>
      </c>
    </row>
    <row r="5552" spans="1:4">
      <c r="A5552" s="2">
        <v>40.711981999999999</v>
      </c>
      <c r="B5552" s="2">
        <v>-73.997772999999995</v>
      </c>
      <c r="C5552">
        <v>10</v>
      </c>
      <c r="D5552" t="s">
        <v>7191</v>
      </c>
    </row>
    <row r="5553" spans="1:4">
      <c r="A5553" s="2">
        <v>40.837443</v>
      </c>
      <c r="B5553" s="2">
        <v>-73.855429999999998</v>
      </c>
      <c r="C5553">
        <v>2</v>
      </c>
      <c r="D5553" t="s">
        <v>9882</v>
      </c>
    </row>
    <row r="5554" spans="1:4">
      <c r="A5554" s="2">
        <v>40.592821000000001</v>
      </c>
      <c r="B5554" s="2">
        <v>-74.070939999999993</v>
      </c>
      <c r="C5554">
        <v>1</v>
      </c>
      <c r="D5554" t="s">
        <v>3508</v>
      </c>
    </row>
    <row r="5555" spans="1:4">
      <c r="A5555" s="2">
        <v>40.711452000000001</v>
      </c>
      <c r="B5555" s="2">
        <v>-73.919859000000002</v>
      </c>
      <c r="C5555">
        <v>8</v>
      </c>
      <c r="D5555" t="s">
        <v>7178</v>
      </c>
    </row>
    <row r="5556" spans="1:4">
      <c r="A5556" s="2">
        <v>40.628540000000001</v>
      </c>
      <c r="B5556" s="2">
        <v>-74.141855000000007</v>
      </c>
      <c r="C5556">
        <v>4</v>
      </c>
      <c r="D5556" t="s">
        <v>5467</v>
      </c>
    </row>
    <row r="5557" spans="1:4">
      <c r="A5557" s="2">
        <v>40.698746</v>
      </c>
      <c r="B5557" s="2">
        <v>-73.992399000000006</v>
      </c>
      <c r="C5557">
        <v>8</v>
      </c>
      <c r="D5557" t="s">
        <v>6822</v>
      </c>
    </row>
    <row r="5558" spans="1:4">
      <c r="A5558" s="2">
        <v>40.699424</v>
      </c>
      <c r="B5558" s="2">
        <v>-73.994822999999997</v>
      </c>
      <c r="C5558">
        <v>3</v>
      </c>
      <c r="D5558" t="s">
        <v>6841</v>
      </c>
    </row>
    <row r="5559" spans="1:4">
      <c r="A5559" s="2">
        <v>40.692123000000002</v>
      </c>
      <c r="B5559" s="2">
        <v>-73.984341000000001</v>
      </c>
      <c r="C5559">
        <v>6</v>
      </c>
      <c r="D5559" t="s">
        <v>6648</v>
      </c>
    </row>
    <row r="5560" spans="1:4">
      <c r="A5560" s="2">
        <v>40.718088999999999</v>
      </c>
      <c r="B5560" s="2">
        <v>-73.990243000000007</v>
      </c>
      <c r="C5560">
        <v>2</v>
      </c>
      <c r="D5560" t="s">
        <v>7388</v>
      </c>
    </row>
    <row r="5561" spans="1:4">
      <c r="A5561" s="2">
        <v>40.714837000000003</v>
      </c>
      <c r="B5561" s="2">
        <v>-73.991876000000005</v>
      </c>
      <c r="C5561">
        <v>11</v>
      </c>
      <c r="D5561" t="s">
        <v>3905</v>
      </c>
    </row>
    <row r="5562" spans="1:4">
      <c r="A5562" s="2">
        <v>40.718922999999997</v>
      </c>
      <c r="B5562" s="2">
        <v>-73.989818</v>
      </c>
      <c r="C5562">
        <v>10</v>
      </c>
      <c r="D5562" t="s">
        <v>3949</v>
      </c>
    </row>
    <row r="5563" spans="1:4">
      <c r="A5563" s="2">
        <v>40.717162000000002</v>
      </c>
      <c r="B5563" s="2">
        <v>-73.990724999999998</v>
      </c>
      <c r="C5563">
        <v>4</v>
      </c>
      <c r="D5563" t="s">
        <v>7356</v>
      </c>
    </row>
    <row r="5564" spans="1:4">
      <c r="A5564" s="2">
        <v>40.715985000000003</v>
      </c>
      <c r="B5564" s="2">
        <v>-73.991326999999998</v>
      </c>
      <c r="C5564">
        <v>4</v>
      </c>
      <c r="D5564" t="s">
        <v>7316</v>
      </c>
    </row>
    <row r="5565" spans="1:4">
      <c r="A5565" s="2">
        <v>40.720267999999997</v>
      </c>
      <c r="B5565" s="2">
        <v>-73.989119000000002</v>
      </c>
      <c r="C5565">
        <v>14</v>
      </c>
      <c r="D5565" t="s">
        <v>7469</v>
      </c>
    </row>
    <row r="5566" spans="1:4">
      <c r="A5566" s="2">
        <v>40.721420999999999</v>
      </c>
      <c r="B5566" s="2">
        <v>-73.988538000000005</v>
      </c>
      <c r="C5566">
        <v>6</v>
      </c>
      <c r="D5566" t="s">
        <v>7504</v>
      </c>
    </row>
    <row r="5567" spans="1:4">
      <c r="A5567" s="2">
        <v>40.576855999999999</v>
      </c>
      <c r="B5567" s="2">
        <v>-73.953485000000001</v>
      </c>
      <c r="C5567">
        <v>1</v>
      </c>
      <c r="D5567" t="s">
        <v>3469</v>
      </c>
    </row>
    <row r="5568" spans="1:4">
      <c r="A5568" s="2">
        <v>40.883710000000001</v>
      </c>
      <c r="B5568" s="2">
        <v>-73.893111000000005</v>
      </c>
      <c r="C5568">
        <v>2</v>
      </c>
      <c r="D5568" t="s">
        <v>10304</v>
      </c>
    </row>
    <row r="5569" spans="1:4">
      <c r="A5569" s="2">
        <v>40.618913999999997</v>
      </c>
      <c r="B5569" s="2">
        <v>-74.083675999999997</v>
      </c>
      <c r="C5569">
        <v>1</v>
      </c>
      <c r="D5569" t="s">
        <v>5354</v>
      </c>
    </row>
    <row r="5570" spans="1:4">
      <c r="A5570" s="2">
        <v>40.741098999999998</v>
      </c>
      <c r="B5570" s="2">
        <v>-73.853821999999994</v>
      </c>
      <c r="C5570">
        <v>5</v>
      </c>
      <c r="D5570" t="s">
        <v>8043</v>
      </c>
    </row>
    <row r="5571" spans="1:4">
      <c r="A5571" s="2">
        <v>40.578232999999997</v>
      </c>
      <c r="B5571" s="2">
        <v>-74.117046000000002</v>
      </c>
      <c r="C5571">
        <v>6</v>
      </c>
      <c r="D5571" t="s">
        <v>4985</v>
      </c>
    </row>
    <row r="5572" spans="1:4">
      <c r="A5572" s="2">
        <v>40.674427999999999</v>
      </c>
      <c r="B5572" s="2">
        <v>-74.009945000000002</v>
      </c>
      <c r="C5572">
        <v>3</v>
      </c>
      <c r="D5572" t="s">
        <v>3690</v>
      </c>
    </row>
    <row r="5573" spans="1:4">
      <c r="A5573" s="2">
        <v>40.672908</v>
      </c>
      <c r="B5573" s="2">
        <v>-74.010660999999999</v>
      </c>
      <c r="C5573">
        <v>8</v>
      </c>
      <c r="D5573" t="s">
        <v>6069</v>
      </c>
    </row>
    <row r="5574" spans="1:4">
      <c r="A5574" s="2">
        <v>40.844968999999999</v>
      </c>
      <c r="B5574" s="2">
        <v>-73.815610000000007</v>
      </c>
      <c r="C5574">
        <v>1</v>
      </c>
      <c r="D5574" t="s">
        <v>4647</v>
      </c>
    </row>
    <row r="5575" spans="1:4">
      <c r="A5575" s="2">
        <v>40.840017000000003</v>
      </c>
      <c r="B5575" s="2">
        <v>-73.844520000000003</v>
      </c>
      <c r="C5575">
        <v>1</v>
      </c>
      <c r="D5575" t="s">
        <v>9923</v>
      </c>
    </row>
    <row r="5576" spans="1:4">
      <c r="A5576" s="2">
        <v>40.854948999999998</v>
      </c>
      <c r="B5576" s="2">
        <v>-73.936025999999998</v>
      </c>
      <c r="C5576">
        <v>1</v>
      </c>
      <c r="D5576" t="s">
        <v>10123</v>
      </c>
    </row>
    <row r="5577" spans="1:4">
      <c r="A5577" s="2">
        <v>40.634965000000001</v>
      </c>
      <c r="B5577" s="2">
        <v>-74.026364999999998</v>
      </c>
      <c r="C5577">
        <v>3</v>
      </c>
      <c r="D5577" t="s">
        <v>5579</v>
      </c>
    </row>
    <row r="5578" spans="1:4">
      <c r="A5578" s="2">
        <v>40.633724000000001</v>
      </c>
      <c r="B5578" s="2">
        <v>-74.023883999999995</v>
      </c>
      <c r="C5578">
        <v>3</v>
      </c>
      <c r="D5578" t="s">
        <v>5545</v>
      </c>
    </row>
    <row r="5579" spans="1:4">
      <c r="A5579" s="2">
        <v>40.630555999999999</v>
      </c>
      <c r="B5579" s="2">
        <v>-74.089664999999997</v>
      </c>
      <c r="C5579">
        <v>1</v>
      </c>
      <c r="D5579" t="s">
        <v>5497</v>
      </c>
    </row>
    <row r="5580" spans="1:4">
      <c r="A5580" s="2">
        <v>40.580849000000001</v>
      </c>
      <c r="B5580" s="2">
        <v>-73.938040000000001</v>
      </c>
      <c r="C5580">
        <v>1</v>
      </c>
      <c r="D5580" t="s">
        <v>5004</v>
      </c>
    </row>
    <row r="5581" spans="1:4">
      <c r="A5581" s="2">
        <v>40.683776000000002</v>
      </c>
      <c r="B5581" s="2">
        <v>-73.978817000000006</v>
      </c>
      <c r="C5581">
        <v>6</v>
      </c>
      <c r="D5581" t="s">
        <v>3746</v>
      </c>
    </row>
    <row r="5582" spans="1:4">
      <c r="A5582" s="2">
        <v>40.676290999999999</v>
      </c>
      <c r="B5582" s="2">
        <v>-73.924859999999995</v>
      </c>
      <c r="C5582">
        <v>8</v>
      </c>
      <c r="D5582" t="s">
        <v>6171</v>
      </c>
    </row>
    <row r="5583" spans="1:4">
      <c r="A5583" s="2">
        <v>40.678342999999998</v>
      </c>
      <c r="B5583" s="2">
        <v>-73.955207999999999</v>
      </c>
      <c r="C5583">
        <v>1</v>
      </c>
      <c r="D5583" t="s">
        <v>6250</v>
      </c>
    </row>
    <row r="5584" spans="1:4">
      <c r="A5584" s="2">
        <v>40.679707000000001</v>
      </c>
      <c r="B5584" s="2">
        <v>-73.961691999999999</v>
      </c>
      <c r="C5584">
        <v>1</v>
      </c>
      <c r="D5584" t="s">
        <v>6290</v>
      </c>
    </row>
    <row r="5585" spans="1:4">
      <c r="A5585" s="2">
        <v>40.676121999999999</v>
      </c>
      <c r="B5585" s="2">
        <v>-73.921918000000005</v>
      </c>
      <c r="C5585">
        <v>7</v>
      </c>
      <c r="D5585" t="s">
        <v>6168</v>
      </c>
    </row>
    <row r="5586" spans="1:4">
      <c r="A5586" s="2">
        <v>40.676451</v>
      </c>
      <c r="B5586" s="2">
        <v>-73.927631000000005</v>
      </c>
      <c r="C5586">
        <v>14</v>
      </c>
      <c r="D5586" t="s">
        <v>6177</v>
      </c>
    </row>
    <row r="5587" spans="1:4">
      <c r="A5587" s="2">
        <v>40.680954999999997</v>
      </c>
      <c r="B5587" s="2">
        <v>-73.967692999999997</v>
      </c>
      <c r="C5587">
        <v>3</v>
      </c>
      <c r="D5587" t="s">
        <v>6335</v>
      </c>
    </row>
    <row r="5588" spans="1:4">
      <c r="A5588" s="2">
        <v>40.880552999999999</v>
      </c>
      <c r="B5588" s="2">
        <v>-73.922354999999996</v>
      </c>
      <c r="C5588">
        <v>8</v>
      </c>
      <c r="D5588" t="s">
        <v>10291</v>
      </c>
    </row>
    <row r="5589" spans="1:4">
      <c r="A5589" s="2">
        <v>40.878827999999999</v>
      </c>
      <c r="B5589" s="2">
        <v>-73.919747000000001</v>
      </c>
      <c r="C5589">
        <v>2</v>
      </c>
      <c r="D5589" t="s">
        <v>3167</v>
      </c>
    </row>
    <row r="5590" spans="1:4">
      <c r="A5590" s="2">
        <v>40.691808000000002</v>
      </c>
      <c r="B5590" s="2">
        <v>-73.918620000000004</v>
      </c>
      <c r="C5590">
        <v>1</v>
      </c>
      <c r="D5590" t="s">
        <v>6636</v>
      </c>
    </row>
    <row r="5591" spans="1:4">
      <c r="A5591" s="2">
        <v>40.593890000000002</v>
      </c>
      <c r="B5591" s="2">
        <v>-74.191670999999999</v>
      </c>
      <c r="C5591">
        <v>3</v>
      </c>
      <c r="D5591" t="s">
        <v>5070</v>
      </c>
    </row>
    <row r="5592" spans="1:4">
      <c r="A5592" s="2">
        <v>40.639200000000002</v>
      </c>
      <c r="B5592" s="2">
        <v>-74.131040999999996</v>
      </c>
      <c r="C5592">
        <v>2</v>
      </c>
      <c r="D5592" t="s">
        <v>3598</v>
      </c>
    </row>
    <row r="5593" spans="1:4">
      <c r="A5593" s="2">
        <v>40.839280000000002</v>
      </c>
      <c r="B5593" s="2">
        <v>-73.903778000000003</v>
      </c>
      <c r="C5593">
        <v>1</v>
      </c>
      <c r="D5593" t="s">
        <v>9908</v>
      </c>
    </row>
    <row r="5594" spans="1:4">
      <c r="A5594" s="2">
        <v>40.695954</v>
      </c>
      <c r="B5594" s="2">
        <v>-73.974440999999999</v>
      </c>
      <c r="C5594">
        <v>8</v>
      </c>
      <c r="D5594" t="s">
        <v>3272</v>
      </c>
    </row>
    <row r="5595" spans="1:4">
      <c r="A5595" s="2">
        <v>40.789693</v>
      </c>
      <c r="B5595" s="2">
        <v>-73.950069999999997</v>
      </c>
      <c r="C5595">
        <v>2</v>
      </c>
      <c r="D5595" t="s">
        <v>9269</v>
      </c>
    </row>
    <row r="5596" spans="1:4">
      <c r="A5596" s="2">
        <v>40.791049999999998</v>
      </c>
      <c r="B5596" s="2">
        <v>-73.949432000000002</v>
      </c>
      <c r="C5596">
        <v>1</v>
      </c>
      <c r="D5596" t="s">
        <v>4357</v>
      </c>
    </row>
    <row r="5597" spans="1:4">
      <c r="A5597" s="2">
        <v>40.792315000000002</v>
      </c>
      <c r="B5597" s="2">
        <v>-73.948503000000002</v>
      </c>
      <c r="C5597">
        <v>5</v>
      </c>
      <c r="D5597" t="s">
        <v>4360</v>
      </c>
    </row>
    <row r="5598" spans="1:4">
      <c r="A5598" s="2">
        <v>40.793658999999998</v>
      </c>
      <c r="B5598" s="2">
        <v>-73.947539000000006</v>
      </c>
      <c r="C5598">
        <v>7</v>
      </c>
      <c r="D5598" t="s">
        <v>4363</v>
      </c>
    </row>
    <row r="5599" spans="1:4">
      <c r="A5599" s="2">
        <v>40.815057000000003</v>
      </c>
      <c r="B5599" s="2">
        <v>-73.927401000000003</v>
      </c>
      <c r="C5599">
        <v>1</v>
      </c>
      <c r="D5599" t="s">
        <v>9599</v>
      </c>
    </row>
    <row r="5600" spans="1:4">
      <c r="A5600" s="2">
        <v>40.816144000000001</v>
      </c>
      <c r="B5600" s="2">
        <v>-73.926638999999994</v>
      </c>
      <c r="C5600">
        <v>2</v>
      </c>
      <c r="D5600" t="s">
        <v>9620</v>
      </c>
    </row>
    <row r="5601" spans="1:4">
      <c r="A5601" s="2">
        <v>40.825797999999999</v>
      </c>
      <c r="B5601" s="2">
        <v>-73.915389000000005</v>
      </c>
      <c r="C5601">
        <v>3</v>
      </c>
      <c r="D5601" t="s">
        <v>4561</v>
      </c>
    </row>
    <row r="5602" spans="1:4">
      <c r="A5602" s="2">
        <v>40.850234999999998</v>
      </c>
      <c r="B5602" s="2">
        <v>-73.898070000000004</v>
      </c>
      <c r="C5602">
        <v>1</v>
      </c>
      <c r="D5602" t="s">
        <v>10058</v>
      </c>
    </row>
    <row r="5603" spans="1:4">
      <c r="A5603" s="2">
        <v>40.852701000000003</v>
      </c>
      <c r="B5603" s="2">
        <v>-73.896202000000002</v>
      </c>
      <c r="C5603">
        <v>2</v>
      </c>
      <c r="D5603" t="s">
        <v>4679</v>
      </c>
    </row>
    <row r="5604" spans="1:4">
      <c r="A5604" s="2">
        <v>40.747115999999998</v>
      </c>
      <c r="B5604" s="2">
        <v>-73.981440000000006</v>
      </c>
      <c r="C5604">
        <v>47</v>
      </c>
      <c r="D5604" t="s">
        <v>4140</v>
      </c>
    </row>
    <row r="5605" spans="1:4">
      <c r="A5605" s="2">
        <v>40.762220999999997</v>
      </c>
      <c r="B5605" s="2">
        <v>-73.970342000000002</v>
      </c>
      <c r="C5605">
        <v>12</v>
      </c>
      <c r="D5605" t="s">
        <v>4226</v>
      </c>
    </row>
    <row r="5606" spans="1:4">
      <c r="A5606" s="2">
        <v>40.764184999999998</v>
      </c>
      <c r="B5606" s="2">
        <v>-73.968867000000003</v>
      </c>
      <c r="C5606">
        <v>10</v>
      </c>
      <c r="D5606" t="s">
        <v>8717</v>
      </c>
    </row>
    <row r="5607" spans="1:4">
      <c r="A5607" s="2">
        <v>40.764614999999999</v>
      </c>
      <c r="B5607" s="2">
        <v>-73.968439000000004</v>
      </c>
      <c r="C5607">
        <v>7</v>
      </c>
      <c r="D5607" t="s">
        <v>3365</v>
      </c>
    </row>
    <row r="5608" spans="1:4">
      <c r="A5608" s="2">
        <v>40.847304000000001</v>
      </c>
      <c r="B5608" s="2">
        <v>-73.899260999999996</v>
      </c>
      <c r="C5608">
        <v>3</v>
      </c>
      <c r="D5608" t="s">
        <v>10015</v>
      </c>
    </row>
    <row r="5609" spans="1:4">
      <c r="A5609" s="2">
        <v>40.696389000000003</v>
      </c>
      <c r="B5609" s="2">
        <v>-73.977367999999998</v>
      </c>
      <c r="C5609">
        <v>6</v>
      </c>
      <c r="D5609" t="s">
        <v>6778</v>
      </c>
    </row>
    <row r="5610" spans="1:4">
      <c r="A5610" s="2">
        <v>40.696297000000001</v>
      </c>
      <c r="B5610" s="2">
        <v>-73.975436999999999</v>
      </c>
      <c r="C5610">
        <v>7</v>
      </c>
      <c r="D5610" t="s">
        <v>6773</v>
      </c>
    </row>
    <row r="5611" spans="1:4">
      <c r="A5611" s="2">
        <v>40.636513000000001</v>
      </c>
      <c r="B5611" s="2">
        <v>-74.132983999999993</v>
      </c>
      <c r="C5611">
        <v>1</v>
      </c>
      <c r="D5611" t="s">
        <v>5600</v>
      </c>
    </row>
    <row r="5612" spans="1:4">
      <c r="A5612" s="2">
        <v>40.742668999999999</v>
      </c>
      <c r="B5612" s="2">
        <v>-73.984485000000006</v>
      </c>
      <c r="C5612">
        <v>14</v>
      </c>
      <c r="D5612" t="s">
        <v>4110</v>
      </c>
    </row>
    <row r="5613" spans="1:4">
      <c r="A5613" s="2">
        <v>40.678696000000002</v>
      </c>
      <c r="B5613" s="2">
        <v>-73.975741999999997</v>
      </c>
      <c r="C5613">
        <v>2</v>
      </c>
      <c r="D5613" t="s">
        <v>6262</v>
      </c>
    </row>
    <row r="5614" spans="1:4">
      <c r="A5614" s="2">
        <v>40.673636999999999</v>
      </c>
      <c r="B5614" s="2">
        <v>-73.954003</v>
      </c>
      <c r="C5614">
        <v>1</v>
      </c>
      <c r="D5614" t="s">
        <v>6094</v>
      </c>
    </row>
    <row r="5615" spans="1:4">
      <c r="A5615" s="2">
        <v>40.672060000000002</v>
      </c>
      <c r="B5615" s="2">
        <v>-73.925250000000005</v>
      </c>
      <c r="C5615">
        <v>1</v>
      </c>
      <c r="D5615" t="s">
        <v>6050</v>
      </c>
    </row>
    <row r="5616" spans="1:4">
      <c r="A5616" s="2">
        <v>40.672964</v>
      </c>
      <c r="B5616" s="2">
        <v>-73.941845000000001</v>
      </c>
      <c r="C5616">
        <v>1</v>
      </c>
      <c r="D5616" t="s">
        <v>6071</v>
      </c>
    </row>
    <row r="5617" spans="1:4">
      <c r="A5617" s="2">
        <v>40.673423</v>
      </c>
      <c r="B5617" s="2">
        <v>-73.950173000000007</v>
      </c>
      <c r="C5617">
        <v>3</v>
      </c>
      <c r="D5617" t="s">
        <v>6087</v>
      </c>
    </row>
    <row r="5618" spans="1:4">
      <c r="A5618" s="2">
        <v>40.676183000000002</v>
      </c>
      <c r="B5618" s="2">
        <v>-73.966301999999999</v>
      </c>
      <c r="C5618">
        <v>1</v>
      </c>
      <c r="D5618" t="s">
        <v>6169</v>
      </c>
    </row>
    <row r="5619" spans="1:4">
      <c r="A5619" s="2">
        <v>40.672364999999999</v>
      </c>
      <c r="B5619" s="2">
        <v>-73.930794000000006</v>
      </c>
      <c r="C5619">
        <v>1</v>
      </c>
      <c r="D5619" t="s">
        <v>6055</v>
      </c>
    </row>
    <row r="5620" spans="1:4">
      <c r="A5620" s="2">
        <v>40.676785000000002</v>
      </c>
      <c r="B5620" s="2">
        <v>-73.969177999999999</v>
      </c>
      <c r="C5620">
        <v>2</v>
      </c>
      <c r="D5620" t="s">
        <v>6188</v>
      </c>
    </row>
    <row r="5621" spans="1:4">
      <c r="A5621" s="2">
        <v>40.713842</v>
      </c>
      <c r="B5621" s="2">
        <v>-74.010585000000006</v>
      </c>
      <c r="C5621">
        <v>5</v>
      </c>
      <c r="D5621" t="s">
        <v>7252</v>
      </c>
    </row>
    <row r="5622" spans="1:4">
      <c r="A5622" s="2">
        <v>40.711782999999997</v>
      </c>
      <c r="B5622" s="2">
        <v>-74.007054999999994</v>
      </c>
      <c r="C5622">
        <v>4</v>
      </c>
      <c r="D5622" t="s">
        <v>7185</v>
      </c>
    </row>
    <row r="5623" spans="1:4">
      <c r="A5623" s="2">
        <v>40.569344000000001</v>
      </c>
      <c r="B5623" s="2">
        <v>-74.136330000000001</v>
      </c>
      <c r="C5623">
        <v>1</v>
      </c>
      <c r="D5623" t="s">
        <v>4927</v>
      </c>
    </row>
    <row r="5624" spans="1:4">
      <c r="A5624" s="2">
        <v>40.871087000000003</v>
      </c>
      <c r="B5624" s="2">
        <v>-73.915740999999997</v>
      </c>
      <c r="C5624">
        <v>1</v>
      </c>
      <c r="D5624" t="s">
        <v>10227</v>
      </c>
    </row>
    <row r="5625" spans="1:4">
      <c r="A5625" s="2">
        <v>40.870972999999999</v>
      </c>
      <c r="B5625" s="2">
        <v>-73.917910000000006</v>
      </c>
      <c r="C5625">
        <v>7</v>
      </c>
      <c r="D5625" t="s">
        <v>4771</v>
      </c>
    </row>
    <row r="5626" spans="1:4">
      <c r="A5626" s="2">
        <v>40.656067</v>
      </c>
      <c r="B5626" s="2">
        <v>-73.953064999999995</v>
      </c>
      <c r="C5626">
        <v>2</v>
      </c>
      <c r="D5626" t="s">
        <v>5856</v>
      </c>
    </row>
    <row r="5627" spans="1:4">
      <c r="A5627" s="2">
        <v>40.785795</v>
      </c>
      <c r="B5627" s="2">
        <v>-73.821894</v>
      </c>
      <c r="C5627">
        <v>1</v>
      </c>
      <c r="D5627" t="s">
        <v>9204</v>
      </c>
    </row>
    <row r="5628" spans="1:4">
      <c r="A5628" s="2">
        <v>40.784587000000002</v>
      </c>
      <c r="B5628" s="2">
        <v>-73.821399999999997</v>
      </c>
      <c r="C5628">
        <v>1</v>
      </c>
      <c r="D5628" t="s">
        <v>9187</v>
      </c>
    </row>
    <row r="5629" spans="1:4">
      <c r="A5629" s="2">
        <v>40.783988000000001</v>
      </c>
      <c r="B5629" s="2">
        <v>-73.821285000000003</v>
      </c>
      <c r="C5629">
        <v>1</v>
      </c>
      <c r="D5629" t="s">
        <v>9177</v>
      </c>
    </row>
    <row r="5630" spans="1:4">
      <c r="A5630" s="2">
        <v>40.768182000000003</v>
      </c>
      <c r="B5630" s="2">
        <v>-73.824207999999999</v>
      </c>
      <c r="C5630">
        <v>2</v>
      </c>
      <c r="D5630" t="s">
        <v>8826</v>
      </c>
    </row>
    <row r="5631" spans="1:4">
      <c r="A5631" s="2">
        <v>40.763680999999998</v>
      </c>
      <c r="B5631" s="2">
        <v>-73.823031</v>
      </c>
      <c r="C5631">
        <v>2</v>
      </c>
      <c r="D5631" t="s">
        <v>8703</v>
      </c>
    </row>
    <row r="5632" spans="1:4">
      <c r="A5632" s="2">
        <v>40.755422000000003</v>
      </c>
      <c r="B5632" s="2">
        <v>-73.815324000000004</v>
      </c>
      <c r="C5632">
        <v>1</v>
      </c>
      <c r="D5632" t="s">
        <v>8455</v>
      </c>
    </row>
    <row r="5633" spans="1:4">
      <c r="A5633" s="2">
        <v>40.725124000000001</v>
      </c>
      <c r="B5633" s="2">
        <v>-73.810687999999999</v>
      </c>
      <c r="C5633">
        <v>2</v>
      </c>
      <c r="D5633" t="s">
        <v>7624</v>
      </c>
    </row>
    <row r="5634" spans="1:4">
      <c r="A5634" s="2">
        <v>40.723030000000001</v>
      </c>
      <c r="B5634" s="2">
        <v>-73.810131999999996</v>
      </c>
      <c r="C5634">
        <v>1</v>
      </c>
      <c r="D5634" t="s">
        <v>7554</v>
      </c>
    </row>
    <row r="5635" spans="1:4">
      <c r="A5635" s="2">
        <v>40.713644000000002</v>
      </c>
      <c r="B5635" s="2">
        <v>-73.806932000000003</v>
      </c>
      <c r="C5635">
        <v>1</v>
      </c>
      <c r="D5635" t="s">
        <v>7247</v>
      </c>
    </row>
    <row r="5636" spans="1:4">
      <c r="A5636" s="2">
        <v>40.770409000000001</v>
      </c>
      <c r="B5636" s="2">
        <v>-73.824670999999995</v>
      </c>
      <c r="C5636">
        <v>1</v>
      </c>
      <c r="D5636" t="s">
        <v>8878</v>
      </c>
    </row>
    <row r="5637" spans="1:4">
      <c r="A5637" s="2">
        <v>40.715031000000003</v>
      </c>
      <c r="B5637" s="2">
        <v>-73.807631999999998</v>
      </c>
      <c r="C5637">
        <v>1</v>
      </c>
      <c r="D5637" t="s">
        <v>7288</v>
      </c>
    </row>
    <row r="5638" spans="1:4">
      <c r="A5638" s="2">
        <v>40.718432</v>
      </c>
      <c r="B5638" s="2">
        <v>-73.808605999999997</v>
      </c>
      <c r="C5638">
        <v>6</v>
      </c>
      <c r="D5638" t="s">
        <v>7403</v>
      </c>
    </row>
    <row r="5639" spans="1:4">
      <c r="A5639" s="2">
        <v>40.715719999999997</v>
      </c>
      <c r="B5639" s="2">
        <v>-73.807776000000004</v>
      </c>
      <c r="C5639">
        <v>3</v>
      </c>
      <c r="D5639" t="s">
        <v>7306</v>
      </c>
    </row>
    <row r="5640" spans="1:4">
      <c r="A5640" s="2">
        <v>40.708120000000001</v>
      </c>
      <c r="B5640" s="2">
        <v>-73.803005999999996</v>
      </c>
      <c r="C5640">
        <v>2</v>
      </c>
      <c r="D5640" t="s">
        <v>7084</v>
      </c>
    </row>
    <row r="5641" spans="1:4">
      <c r="A5641" s="2">
        <v>40.719960999999998</v>
      </c>
      <c r="B5641" s="2">
        <v>-73.809051999999994</v>
      </c>
      <c r="C5641">
        <v>1</v>
      </c>
      <c r="D5641" t="s">
        <v>3958</v>
      </c>
    </row>
    <row r="5642" spans="1:4">
      <c r="A5642" s="2">
        <v>40.716808</v>
      </c>
      <c r="B5642" s="2">
        <v>-73.808104</v>
      </c>
      <c r="C5642">
        <v>1</v>
      </c>
      <c r="D5642" t="s">
        <v>7342</v>
      </c>
    </row>
    <row r="5643" spans="1:4">
      <c r="A5643" s="2">
        <v>40.776712000000003</v>
      </c>
      <c r="B5643" s="2">
        <v>-73.824309999999997</v>
      </c>
      <c r="C5643">
        <v>2</v>
      </c>
      <c r="D5643" t="s">
        <v>9038</v>
      </c>
    </row>
    <row r="5644" spans="1:4">
      <c r="A5644" s="2">
        <v>40.682307999999999</v>
      </c>
      <c r="B5644" s="2">
        <v>-73.925945999999996</v>
      </c>
      <c r="C5644">
        <v>1</v>
      </c>
      <c r="D5644" t="s">
        <v>6363</v>
      </c>
    </row>
    <row r="5645" spans="1:4">
      <c r="A5645" s="2">
        <v>40.679233000000004</v>
      </c>
      <c r="B5645" s="2">
        <v>-73.925309999999996</v>
      </c>
      <c r="C5645">
        <v>3</v>
      </c>
      <c r="D5645" t="s">
        <v>3255</v>
      </c>
    </row>
    <row r="5646" spans="1:4">
      <c r="A5646" s="2">
        <v>40.813361</v>
      </c>
      <c r="B5646" s="2">
        <v>-73.857721999999995</v>
      </c>
      <c r="C5646">
        <v>3</v>
      </c>
      <c r="D5646" t="s">
        <v>9570</v>
      </c>
    </row>
    <row r="5647" spans="1:4">
      <c r="A5647" s="2">
        <v>40.812922</v>
      </c>
      <c r="B5647" s="2">
        <v>-73.860990000000001</v>
      </c>
      <c r="C5647">
        <v>1</v>
      </c>
      <c r="D5647" t="s">
        <v>9565</v>
      </c>
    </row>
    <row r="5648" spans="1:4">
      <c r="A5648" s="2">
        <v>40.874527</v>
      </c>
      <c r="B5648" s="2">
        <v>-73.891606999999993</v>
      </c>
      <c r="C5648">
        <v>1</v>
      </c>
      <c r="D5648" t="s">
        <v>4791</v>
      </c>
    </row>
    <row r="5649" spans="1:4">
      <c r="A5649" s="2">
        <v>40.848452999999999</v>
      </c>
      <c r="B5649" s="2">
        <v>-73.855464999999995</v>
      </c>
      <c r="C5649">
        <v>1</v>
      </c>
      <c r="D5649" t="s">
        <v>10039</v>
      </c>
    </row>
    <row r="5650" spans="1:4">
      <c r="A5650" s="2">
        <v>40.844299999999997</v>
      </c>
      <c r="B5650" s="2">
        <v>-73.852250999999995</v>
      </c>
      <c r="C5650">
        <v>1</v>
      </c>
      <c r="D5650" t="s">
        <v>4645</v>
      </c>
    </row>
    <row r="5651" spans="1:4">
      <c r="A5651" s="2">
        <v>40.861182999999997</v>
      </c>
      <c r="B5651" s="2">
        <v>-73.858777000000003</v>
      </c>
      <c r="C5651">
        <v>1</v>
      </c>
      <c r="D5651" t="s">
        <v>10169</v>
      </c>
    </row>
    <row r="5652" spans="1:4">
      <c r="A5652" s="2">
        <v>40.866768999999998</v>
      </c>
      <c r="B5652" s="2">
        <v>-73.928719000000001</v>
      </c>
      <c r="C5652">
        <v>8</v>
      </c>
      <c r="D5652" t="s">
        <v>10202</v>
      </c>
    </row>
    <row r="5653" spans="1:4">
      <c r="A5653" s="2">
        <v>40.866008999999998</v>
      </c>
      <c r="B5653" s="2">
        <v>-73.929850000000002</v>
      </c>
      <c r="C5653">
        <v>1</v>
      </c>
      <c r="D5653" t="s">
        <v>10199</v>
      </c>
    </row>
    <row r="5654" spans="1:4">
      <c r="A5654" s="2">
        <v>40.706225000000003</v>
      </c>
      <c r="B5654" s="2">
        <v>-74.007300999999998</v>
      </c>
      <c r="C5654">
        <v>31</v>
      </c>
      <c r="D5654" t="s">
        <v>3290</v>
      </c>
    </row>
    <row r="5655" spans="1:4">
      <c r="A5655" s="2">
        <v>40.703713</v>
      </c>
      <c r="B5655" s="2">
        <v>-74.010604999999998</v>
      </c>
      <c r="C5655">
        <v>9</v>
      </c>
      <c r="D5655" t="s">
        <v>6964</v>
      </c>
    </row>
    <row r="5656" spans="1:4">
      <c r="A5656" s="2">
        <v>40.709448999999999</v>
      </c>
      <c r="B5656" s="2">
        <v>-74.001718999999994</v>
      </c>
      <c r="C5656">
        <v>4</v>
      </c>
      <c r="D5656" t="s">
        <v>3849</v>
      </c>
    </row>
    <row r="5657" spans="1:4">
      <c r="A5657" s="2">
        <v>40.711772000000003</v>
      </c>
      <c r="B5657" s="2">
        <v>-74.000804000000002</v>
      </c>
      <c r="C5657">
        <v>4</v>
      </c>
      <c r="D5657" t="s">
        <v>3869</v>
      </c>
    </row>
    <row r="5658" spans="1:4">
      <c r="A5658" s="2">
        <v>40.706744</v>
      </c>
      <c r="B5658" s="2">
        <v>-74.006715</v>
      </c>
      <c r="C5658">
        <v>17</v>
      </c>
      <c r="D5658" t="s">
        <v>3827</v>
      </c>
    </row>
    <row r="5659" spans="1:4">
      <c r="A5659" s="2">
        <v>40.701704999999997</v>
      </c>
      <c r="B5659" s="2">
        <v>-73.987694000000005</v>
      </c>
      <c r="C5659">
        <v>5</v>
      </c>
      <c r="D5659" t="s">
        <v>6906</v>
      </c>
    </row>
    <row r="5660" spans="1:4">
      <c r="A5660" s="2">
        <v>40.713130999999997</v>
      </c>
      <c r="B5660" s="2">
        <v>-74.001011000000005</v>
      </c>
      <c r="C5660">
        <v>13</v>
      </c>
      <c r="D5660" t="s">
        <v>3304</v>
      </c>
    </row>
    <row r="5661" spans="1:4">
      <c r="A5661" s="2">
        <v>40.707189999999997</v>
      </c>
      <c r="B5661" s="2">
        <v>-74.005923999999993</v>
      </c>
      <c r="C5661">
        <v>1</v>
      </c>
      <c r="D5661" t="s">
        <v>7057</v>
      </c>
    </row>
    <row r="5662" spans="1:4">
      <c r="A5662" s="2">
        <v>40.700099000000002</v>
      </c>
      <c r="B5662" s="2">
        <v>-73.987769999999998</v>
      </c>
      <c r="C5662">
        <v>2</v>
      </c>
      <c r="D5662" t="s">
        <v>3791</v>
      </c>
    </row>
    <row r="5663" spans="1:4">
      <c r="A5663" s="2">
        <v>40.746071000000001</v>
      </c>
      <c r="B5663" s="2">
        <v>-73.944847999999993</v>
      </c>
      <c r="C5663">
        <v>1</v>
      </c>
      <c r="D5663" t="s">
        <v>4135</v>
      </c>
    </row>
    <row r="5664" spans="1:4">
      <c r="A5664" s="2">
        <v>40.745559</v>
      </c>
      <c r="B5664" s="2">
        <v>-73.813686000000004</v>
      </c>
      <c r="C5664">
        <v>3</v>
      </c>
      <c r="D5664" t="s">
        <v>8165</v>
      </c>
    </row>
    <row r="5665" spans="1:4">
      <c r="A5665" s="2">
        <v>40.708843999999999</v>
      </c>
      <c r="B5665" s="2">
        <v>-74.002481000000003</v>
      </c>
      <c r="C5665">
        <v>4</v>
      </c>
      <c r="D5665" t="s">
        <v>7105</v>
      </c>
    </row>
    <row r="5666" spans="1:4">
      <c r="A5666" s="2">
        <v>40.708263000000002</v>
      </c>
      <c r="B5666" s="2">
        <v>-74.001883000000007</v>
      </c>
      <c r="C5666">
        <v>20</v>
      </c>
      <c r="D5666" t="s">
        <v>7089</v>
      </c>
    </row>
    <row r="5667" spans="1:4">
      <c r="A5667" s="2">
        <v>40.723863000000001</v>
      </c>
      <c r="B5667" s="2">
        <v>-73.850904</v>
      </c>
      <c r="C5667">
        <v>3</v>
      </c>
      <c r="D5667" t="s">
        <v>7585</v>
      </c>
    </row>
    <row r="5668" spans="1:4">
      <c r="A5668" s="2">
        <v>40.861499999999999</v>
      </c>
      <c r="B5668" s="2">
        <v>-73.797200000000004</v>
      </c>
      <c r="C5668">
        <v>33</v>
      </c>
      <c r="D5668" t="s">
        <v>3111</v>
      </c>
    </row>
    <row r="5669" spans="1:4">
      <c r="A5669" s="2">
        <v>40.865321999999999</v>
      </c>
      <c r="B5669" s="2">
        <v>-73.801604999999995</v>
      </c>
      <c r="C5669">
        <v>4</v>
      </c>
      <c r="D5669" t="s">
        <v>3111</v>
      </c>
    </row>
    <row r="5670" spans="1:4">
      <c r="A5670" s="2">
        <v>40.857346999999997</v>
      </c>
      <c r="B5670" s="2">
        <v>-73.837237999999999</v>
      </c>
      <c r="C5670">
        <v>1</v>
      </c>
      <c r="D5670" t="s">
        <v>10140</v>
      </c>
    </row>
    <row r="5671" spans="1:4">
      <c r="A5671" s="2">
        <v>40.85792</v>
      </c>
      <c r="B5671" s="2">
        <v>-73.864703000000006</v>
      </c>
      <c r="C5671">
        <v>1</v>
      </c>
      <c r="D5671" t="s">
        <v>10146</v>
      </c>
    </row>
    <row r="5672" spans="1:4">
      <c r="A5672" s="2">
        <v>40.856645999999998</v>
      </c>
      <c r="B5672" s="2">
        <v>-73.866615999999993</v>
      </c>
      <c r="C5672">
        <v>1</v>
      </c>
      <c r="D5672" t="s">
        <v>10136</v>
      </c>
    </row>
    <row r="5673" spans="1:4">
      <c r="A5673" s="2">
        <v>40.856614</v>
      </c>
      <c r="B5673" s="2">
        <v>-73.867632999999998</v>
      </c>
      <c r="C5673">
        <v>5</v>
      </c>
      <c r="D5673" t="s">
        <v>10135</v>
      </c>
    </row>
    <row r="5674" spans="1:4">
      <c r="A5674" s="2">
        <v>40.719011999999999</v>
      </c>
      <c r="B5674" s="2">
        <v>-73.875536999999994</v>
      </c>
      <c r="C5674">
        <v>1</v>
      </c>
      <c r="D5674" t="s">
        <v>7425</v>
      </c>
    </row>
    <row r="5675" spans="1:4">
      <c r="A5675" s="2">
        <v>40.722704</v>
      </c>
      <c r="B5675" s="2">
        <v>-73.867570999999998</v>
      </c>
      <c r="C5675">
        <v>1</v>
      </c>
      <c r="D5675" t="s">
        <v>3981</v>
      </c>
    </row>
    <row r="5676" spans="1:4">
      <c r="A5676" s="2">
        <v>40.749111999999997</v>
      </c>
      <c r="B5676" s="2">
        <v>-73.991995000000003</v>
      </c>
      <c r="C5676">
        <v>19</v>
      </c>
      <c r="D5676" t="s">
        <v>8268</v>
      </c>
    </row>
    <row r="5677" spans="1:4">
      <c r="A5677" s="2">
        <v>40.74971</v>
      </c>
      <c r="B5677" s="2">
        <v>-73.991556000000003</v>
      </c>
      <c r="C5677">
        <v>14</v>
      </c>
      <c r="D5677" t="s">
        <v>8284</v>
      </c>
    </row>
    <row r="5678" spans="1:4">
      <c r="A5678" s="2">
        <v>40.750329000000001</v>
      </c>
      <c r="B5678" s="2">
        <v>-73.991101</v>
      </c>
      <c r="C5678">
        <v>12</v>
      </c>
      <c r="D5678" t="s">
        <v>8296</v>
      </c>
    </row>
    <row r="5679" spans="1:4">
      <c r="A5679" s="2">
        <v>40.704312000000002</v>
      </c>
      <c r="B5679" s="2">
        <v>-73.955073999999996</v>
      </c>
      <c r="C5679">
        <v>1</v>
      </c>
      <c r="D5679" t="s">
        <v>6984</v>
      </c>
    </row>
    <row r="5680" spans="1:4">
      <c r="A5680" s="2">
        <v>40.675673000000003</v>
      </c>
      <c r="B5680" s="2">
        <v>-73.896828999999997</v>
      </c>
      <c r="C5680">
        <v>3</v>
      </c>
      <c r="D5680" t="s">
        <v>3696</v>
      </c>
    </row>
    <row r="5681" spans="1:4">
      <c r="A5681" s="2">
        <v>40.666314999999997</v>
      </c>
      <c r="B5681" s="2">
        <v>-73.894433000000006</v>
      </c>
      <c r="C5681">
        <v>1</v>
      </c>
      <c r="D5681" t="s">
        <v>5970</v>
      </c>
    </row>
    <row r="5682" spans="1:4">
      <c r="A5682" s="2">
        <v>40.673157000000003</v>
      </c>
      <c r="B5682" s="2">
        <v>-73.896187999999995</v>
      </c>
      <c r="C5682">
        <v>4</v>
      </c>
      <c r="D5682" t="s">
        <v>6080</v>
      </c>
    </row>
    <row r="5683" spans="1:4">
      <c r="A5683" s="2">
        <v>40.659925999999999</v>
      </c>
      <c r="B5683" s="2">
        <v>-73.891642000000004</v>
      </c>
      <c r="C5683">
        <v>1</v>
      </c>
      <c r="D5683" t="s">
        <v>5893</v>
      </c>
    </row>
    <row r="5684" spans="1:4">
      <c r="A5684" s="2">
        <v>40.674408</v>
      </c>
      <c r="B5684" s="2">
        <v>-73.896519999999995</v>
      </c>
      <c r="C5684">
        <v>1</v>
      </c>
      <c r="D5684" t="s">
        <v>6114</v>
      </c>
    </row>
    <row r="5685" spans="1:4">
      <c r="A5685" s="2">
        <v>40.663218999999998</v>
      </c>
      <c r="B5685" s="2">
        <v>-73.893645000000006</v>
      </c>
      <c r="C5685">
        <v>1</v>
      </c>
      <c r="D5685" t="s">
        <v>5929</v>
      </c>
    </row>
    <row r="5686" spans="1:4">
      <c r="A5686" s="2">
        <v>40.811633</v>
      </c>
      <c r="B5686" s="2">
        <v>-73.805374999999998</v>
      </c>
      <c r="C5686">
        <v>1</v>
      </c>
      <c r="D5686" t="s">
        <v>9550</v>
      </c>
    </row>
    <row r="5687" spans="1:4">
      <c r="A5687" s="2">
        <v>40.722745000000003</v>
      </c>
      <c r="B5687" s="2">
        <v>-73.987853000000001</v>
      </c>
      <c r="C5687">
        <v>2</v>
      </c>
      <c r="D5687" t="s">
        <v>3982</v>
      </c>
    </row>
    <row r="5688" spans="1:4">
      <c r="A5688" s="2">
        <v>40.877294999999997</v>
      </c>
      <c r="B5688" s="2">
        <v>-73.900603000000004</v>
      </c>
      <c r="C5688">
        <v>1</v>
      </c>
      <c r="D5688" t="s">
        <v>10267</v>
      </c>
    </row>
    <row r="5689" spans="1:4">
      <c r="A5689" s="2">
        <v>40.725940999999999</v>
      </c>
      <c r="B5689" s="2">
        <v>-73.896891999999994</v>
      </c>
      <c r="C5689">
        <v>1</v>
      </c>
      <c r="D5689" t="s">
        <v>7649</v>
      </c>
    </row>
    <row r="5690" spans="1:4">
      <c r="A5690" s="2">
        <v>40.875512999999998</v>
      </c>
      <c r="B5690" s="2">
        <v>-73.876485000000002</v>
      </c>
      <c r="C5690">
        <v>1</v>
      </c>
      <c r="D5690" t="s">
        <v>10255</v>
      </c>
    </row>
    <row r="5691" spans="1:4">
      <c r="A5691" s="2">
        <v>40.877139999999997</v>
      </c>
      <c r="B5691" s="2">
        <v>-73.875268000000005</v>
      </c>
      <c r="C5691">
        <v>1</v>
      </c>
      <c r="D5691" t="s">
        <v>10265</v>
      </c>
    </row>
    <row r="5692" spans="1:4">
      <c r="A5692" s="2">
        <v>40.879100999999999</v>
      </c>
      <c r="B5692" s="2">
        <v>-73.874377999999993</v>
      </c>
      <c r="C5692">
        <v>5</v>
      </c>
      <c r="D5692" t="s">
        <v>4813</v>
      </c>
    </row>
    <row r="5693" spans="1:4">
      <c r="A5693" s="2">
        <v>40.735712999999997</v>
      </c>
      <c r="B5693" s="2">
        <v>-74.000878999999998</v>
      </c>
      <c r="C5693">
        <v>1</v>
      </c>
      <c r="D5693" t="s">
        <v>3193</v>
      </c>
    </row>
    <row r="5694" spans="1:4">
      <c r="A5694" s="2">
        <v>40.735129999999998</v>
      </c>
      <c r="B5694" s="2">
        <v>-74.006086999999994</v>
      </c>
      <c r="C5694">
        <v>18</v>
      </c>
      <c r="D5694" t="s">
        <v>7882</v>
      </c>
    </row>
    <row r="5695" spans="1:4">
      <c r="A5695" s="2">
        <v>40.735528000000002</v>
      </c>
      <c r="B5695" s="2">
        <v>-74.003370000000004</v>
      </c>
      <c r="C5695">
        <v>3</v>
      </c>
      <c r="D5695" t="s">
        <v>7894</v>
      </c>
    </row>
    <row r="5696" spans="1:4">
      <c r="A5696" s="2">
        <v>40.831325999999997</v>
      </c>
      <c r="B5696" s="2">
        <v>-73.816531999999995</v>
      </c>
      <c r="C5696">
        <v>1</v>
      </c>
      <c r="D5696" t="s">
        <v>9798</v>
      </c>
    </row>
    <row r="5697" spans="1:4">
      <c r="A5697" s="2">
        <v>40.830933000000002</v>
      </c>
      <c r="B5697" s="2">
        <v>-73.817319999999995</v>
      </c>
      <c r="C5697">
        <v>1</v>
      </c>
      <c r="D5697" t="s">
        <v>9793</v>
      </c>
    </row>
    <row r="5698" spans="1:4">
      <c r="A5698" s="2">
        <v>40.847895999999999</v>
      </c>
      <c r="B5698" s="2">
        <v>-73.847216000000003</v>
      </c>
      <c r="C5698">
        <v>1</v>
      </c>
      <c r="D5698" t="s">
        <v>10027</v>
      </c>
    </row>
    <row r="5699" spans="1:4">
      <c r="A5699" s="2">
        <v>40.695217</v>
      </c>
      <c r="B5699" s="2">
        <v>-73.993080000000006</v>
      </c>
      <c r="C5699">
        <v>10</v>
      </c>
      <c r="D5699" t="s">
        <v>6746</v>
      </c>
    </row>
    <row r="5700" spans="1:4">
      <c r="A5700" s="2">
        <v>40.711618000000001</v>
      </c>
      <c r="B5700" s="2">
        <v>-73.992475999999996</v>
      </c>
      <c r="C5700">
        <v>5</v>
      </c>
      <c r="D5700" t="s">
        <v>3302</v>
      </c>
    </row>
    <row r="5701" spans="1:4">
      <c r="A5701" s="2">
        <v>40.636028000000003</v>
      </c>
      <c r="B5701" s="2">
        <v>-74.083025000000006</v>
      </c>
      <c r="C5701">
        <v>1</v>
      </c>
      <c r="D5701" t="s">
        <v>5594</v>
      </c>
    </row>
    <row r="5702" spans="1:4">
      <c r="A5702" s="2">
        <v>40.841223999999997</v>
      </c>
      <c r="B5702" s="2">
        <v>-73.784238000000002</v>
      </c>
      <c r="C5702">
        <v>2</v>
      </c>
      <c r="D5702" t="s">
        <v>9940</v>
      </c>
    </row>
    <row r="5703" spans="1:4">
      <c r="A5703" s="2">
        <v>40.681474000000001</v>
      </c>
      <c r="B5703" s="2">
        <v>-73.872557999999998</v>
      </c>
      <c r="C5703">
        <v>1</v>
      </c>
      <c r="D5703" t="s">
        <v>3734</v>
      </c>
    </row>
    <row r="5704" spans="1:4">
      <c r="A5704" s="2">
        <v>40.707695000000001</v>
      </c>
      <c r="B5704" s="2">
        <v>-74.010214000000005</v>
      </c>
      <c r="C5704">
        <v>11</v>
      </c>
      <c r="D5704" t="s">
        <v>7075</v>
      </c>
    </row>
    <row r="5705" spans="1:4">
      <c r="A5705" s="2">
        <v>40.706954000000003</v>
      </c>
      <c r="B5705" s="2">
        <v>-74.008981000000006</v>
      </c>
      <c r="C5705">
        <v>8</v>
      </c>
      <c r="D5705" t="s">
        <v>7052</v>
      </c>
    </row>
    <row r="5706" spans="1:4">
      <c r="A5706" s="2">
        <v>40.698096</v>
      </c>
      <c r="B5706" s="2">
        <v>-73.992720000000006</v>
      </c>
      <c r="C5706">
        <v>1</v>
      </c>
      <c r="D5706" t="s">
        <v>6808</v>
      </c>
    </row>
    <row r="5707" spans="1:4">
      <c r="A5707" s="2">
        <v>40.688808999999999</v>
      </c>
      <c r="B5707" s="2">
        <v>-73.802867000000006</v>
      </c>
      <c r="C5707">
        <v>7</v>
      </c>
      <c r="D5707" t="s">
        <v>6549</v>
      </c>
    </row>
    <row r="5708" spans="1:4">
      <c r="A5708" s="2">
        <v>40.848030999999999</v>
      </c>
      <c r="B5708" s="2">
        <v>-73.940438999999998</v>
      </c>
      <c r="C5708">
        <v>1</v>
      </c>
      <c r="D5708" t="s">
        <v>10032</v>
      </c>
    </row>
    <row r="5709" spans="1:4">
      <c r="A5709" s="2">
        <v>40.851204000000003</v>
      </c>
      <c r="B5709" s="2">
        <v>-73.939241999999993</v>
      </c>
      <c r="C5709">
        <v>13</v>
      </c>
      <c r="D5709" t="s">
        <v>10073</v>
      </c>
    </row>
    <row r="5710" spans="1:4">
      <c r="A5710" s="2">
        <v>40.852369000000003</v>
      </c>
      <c r="B5710" s="2">
        <v>-73.938740999999993</v>
      </c>
      <c r="C5710">
        <v>6</v>
      </c>
      <c r="D5710" t="s">
        <v>4677</v>
      </c>
    </row>
    <row r="5711" spans="1:4">
      <c r="A5711" s="2">
        <v>40.678924000000002</v>
      </c>
      <c r="B5711" s="2">
        <v>-74.011054000000001</v>
      </c>
      <c r="C5711">
        <v>1</v>
      </c>
      <c r="D5711" t="s">
        <v>6269</v>
      </c>
    </row>
    <row r="5712" spans="1:4">
      <c r="A5712" s="2">
        <v>40.673881000000002</v>
      </c>
      <c r="B5712" s="2">
        <v>-73.847797999999997</v>
      </c>
      <c r="C5712">
        <v>2</v>
      </c>
      <c r="D5712" t="s">
        <v>6098</v>
      </c>
    </row>
    <row r="5713" spans="1:4">
      <c r="A5713" s="2">
        <v>40.674382999999999</v>
      </c>
      <c r="B5713" s="2">
        <v>-73.87894</v>
      </c>
      <c r="C5713">
        <v>1</v>
      </c>
      <c r="D5713" t="s">
        <v>6113</v>
      </c>
    </row>
    <row r="5714" spans="1:4">
      <c r="A5714" s="2">
        <v>40.897252999999999</v>
      </c>
      <c r="B5714" s="2">
        <v>-73.842493000000005</v>
      </c>
      <c r="C5714">
        <v>1</v>
      </c>
      <c r="D5714" t="s">
        <v>10341</v>
      </c>
    </row>
    <row r="5715" spans="1:4">
      <c r="A5715" s="2">
        <v>40.718145</v>
      </c>
      <c r="B5715" s="2">
        <v>-73.982556000000002</v>
      </c>
      <c r="C5715">
        <v>4</v>
      </c>
      <c r="D5715" t="s">
        <v>3314</v>
      </c>
    </row>
    <row r="5716" spans="1:4">
      <c r="A5716" s="2">
        <v>40.719416000000002</v>
      </c>
      <c r="B5716" s="2">
        <v>-73.981954999999999</v>
      </c>
      <c r="C5716">
        <v>4</v>
      </c>
      <c r="D5716" t="s">
        <v>3952</v>
      </c>
    </row>
    <row r="5717" spans="1:4">
      <c r="A5717" s="2">
        <v>40.707811</v>
      </c>
      <c r="B5717" s="2">
        <v>-74.006811999999996</v>
      </c>
      <c r="C5717">
        <v>13</v>
      </c>
      <c r="D5717" t="s">
        <v>3834</v>
      </c>
    </row>
    <row r="5718" spans="1:4">
      <c r="A5718" s="2">
        <v>40.672787999999997</v>
      </c>
      <c r="B5718" s="2">
        <v>-73.969202999999993</v>
      </c>
      <c r="C5718">
        <v>5</v>
      </c>
      <c r="D5718" t="s">
        <v>3681</v>
      </c>
    </row>
    <row r="5719" spans="1:4">
      <c r="A5719" s="2">
        <v>40.675229000000002</v>
      </c>
      <c r="B5719" s="2">
        <v>-73.971055000000007</v>
      </c>
      <c r="C5719">
        <v>1</v>
      </c>
      <c r="D5719" t="s">
        <v>6144</v>
      </c>
    </row>
    <row r="5720" spans="1:4">
      <c r="A5720" s="2">
        <v>40.793939000000002</v>
      </c>
      <c r="B5720" s="2">
        <v>-73.933946000000006</v>
      </c>
      <c r="C5720">
        <v>32</v>
      </c>
      <c r="D5720" t="s">
        <v>3381</v>
      </c>
    </row>
    <row r="5721" spans="1:4">
      <c r="A5721" s="2">
        <v>40.796990000000001</v>
      </c>
      <c r="B5721" s="2">
        <v>-73.931742</v>
      </c>
      <c r="C5721">
        <v>4</v>
      </c>
      <c r="D5721" t="s">
        <v>9368</v>
      </c>
    </row>
    <row r="5722" spans="1:4">
      <c r="A5722" s="2">
        <v>40.523966999999999</v>
      </c>
      <c r="B5722" s="2">
        <v>-74.215655999999996</v>
      </c>
      <c r="C5722">
        <v>1</v>
      </c>
      <c r="D5722" t="s">
        <v>3432</v>
      </c>
    </row>
    <row r="5723" spans="1:4">
      <c r="A5723" s="2">
        <v>40.712466999999997</v>
      </c>
      <c r="B5723" s="2">
        <v>-73.882057000000003</v>
      </c>
      <c r="C5723">
        <v>4</v>
      </c>
      <c r="D5723" t="s">
        <v>7206</v>
      </c>
    </row>
    <row r="5724" spans="1:4">
      <c r="A5724" s="2">
        <v>40.703820999999998</v>
      </c>
      <c r="B5724" s="2">
        <v>-73.988383999999996</v>
      </c>
      <c r="C5724">
        <v>2</v>
      </c>
      <c r="D5724" t="s">
        <v>6970</v>
      </c>
    </row>
    <row r="5725" spans="1:4">
      <c r="A5725" s="2">
        <v>40.703792999999997</v>
      </c>
      <c r="B5725" s="2">
        <v>-73.987547000000006</v>
      </c>
      <c r="C5725">
        <v>1</v>
      </c>
      <c r="D5725" t="s">
        <v>6969</v>
      </c>
    </row>
    <row r="5726" spans="1:4">
      <c r="A5726" s="2">
        <v>40.851857000000003</v>
      </c>
      <c r="B5726" s="2">
        <v>-73.941850000000002</v>
      </c>
      <c r="C5726">
        <v>9</v>
      </c>
      <c r="D5726" t="s">
        <v>4673</v>
      </c>
    </row>
    <row r="5727" spans="1:4">
      <c r="A5727" s="2">
        <v>40.526792999999998</v>
      </c>
      <c r="B5727" s="2">
        <v>-74.174766000000005</v>
      </c>
      <c r="C5727">
        <v>2</v>
      </c>
      <c r="D5727" t="s">
        <v>3434</v>
      </c>
    </row>
    <row r="5728" spans="1:4">
      <c r="A5728" s="2">
        <v>40.584721999999999</v>
      </c>
      <c r="B5728" s="2">
        <v>-73.915000000000006</v>
      </c>
      <c r="C5728">
        <v>94</v>
      </c>
      <c r="D5728" t="s">
        <v>2419</v>
      </c>
    </row>
    <row r="5729" spans="1:4">
      <c r="A5729" s="2">
        <v>40.839942000000001</v>
      </c>
      <c r="B5729" s="2">
        <v>-73.819787000000005</v>
      </c>
      <c r="C5729">
        <v>1</v>
      </c>
      <c r="D5729" t="s">
        <v>9920</v>
      </c>
    </row>
    <row r="5730" spans="1:4">
      <c r="A5730" s="2">
        <v>40.551965000000003</v>
      </c>
      <c r="B5730" s="2">
        <v>-74.212003999999993</v>
      </c>
      <c r="C5730">
        <v>3</v>
      </c>
      <c r="D5730" t="s">
        <v>4905</v>
      </c>
    </row>
    <row r="5731" spans="1:4">
      <c r="A5731" s="2">
        <v>40.814825999999996</v>
      </c>
      <c r="B5731" s="2">
        <v>-73.909493999999995</v>
      </c>
      <c r="C5731">
        <v>3</v>
      </c>
      <c r="D5731" t="s">
        <v>9596</v>
      </c>
    </row>
    <row r="5732" spans="1:4">
      <c r="A5732" s="2">
        <v>40.633958</v>
      </c>
      <c r="B5732" s="2">
        <v>-74.136132000000003</v>
      </c>
      <c r="C5732">
        <v>1</v>
      </c>
      <c r="D5732" t="s">
        <v>5549</v>
      </c>
    </row>
    <row r="5733" spans="1:4">
      <c r="A5733" s="2">
        <v>40.895757000000003</v>
      </c>
      <c r="B5733" s="2">
        <v>-73.897904999999994</v>
      </c>
      <c r="C5733">
        <v>1</v>
      </c>
      <c r="D5733" t="s">
        <v>10333</v>
      </c>
    </row>
    <row r="5734" spans="1:4">
      <c r="A5734" s="2">
        <v>40.897497999999999</v>
      </c>
      <c r="B5734" s="2">
        <v>-73.898700000000005</v>
      </c>
      <c r="C5734">
        <v>2</v>
      </c>
      <c r="D5734" t="s">
        <v>10343</v>
      </c>
    </row>
    <row r="5735" spans="1:4">
      <c r="A5735" s="2">
        <v>40.712665999999999</v>
      </c>
      <c r="B5735" s="2">
        <v>-73.941040999999998</v>
      </c>
      <c r="C5735">
        <v>4</v>
      </c>
      <c r="D5735" t="s">
        <v>7212</v>
      </c>
    </row>
    <row r="5736" spans="1:4">
      <c r="A5736" s="2">
        <v>40.712060999999999</v>
      </c>
      <c r="B5736" s="2">
        <v>-73.947366000000002</v>
      </c>
      <c r="C5736">
        <v>3</v>
      </c>
      <c r="D5736" t="s">
        <v>7196</v>
      </c>
    </row>
    <row r="5737" spans="1:4">
      <c r="A5737" s="2">
        <v>40.711894000000001</v>
      </c>
      <c r="B5737" s="2">
        <v>-73.949027000000001</v>
      </c>
      <c r="C5737">
        <v>2</v>
      </c>
      <c r="D5737" t="s">
        <v>7188</v>
      </c>
    </row>
    <row r="5738" spans="1:4">
      <c r="A5738" s="2">
        <v>40.676752</v>
      </c>
      <c r="B5738" s="2">
        <v>-73.983402999999996</v>
      </c>
      <c r="C5738">
        <v>1</v>
      </c>
      <c r="D5738" t="s">
        <v>3706</v>
      </c>
    </row>
    <row r="5739" spans="1:4">
      <c r="A5739" s="2">
        <v>40.675775999999999</v>
      </c>
      <c r="B5739" s="2">
        <v>-73.980885999999998</v>
      </c>
      <c r="C5739">
        <v>2</v>
      </c>
      <c r="D5739" t="s">
        <v>6159</v>
      </c>
    </row>
    <row r="5740" spans="1:4">
      <c r="A5740" s="2">
        <v>40.672853000000003</v>
      </c>
      <c r="B5740" s="2">
        <v>-73.973374000000007</v>
      </c>
      <c r="C5740">
        <v>1</v>
      </c>
      <c r="D5740" t="s">
        <v>6066</v>
      </c>
    </row>
    <row r="5741" spans="1:4">
      <c r="A5741" s="2">
        <v>40.682285</v>
      </c>
      <c r="B5741" s="2">
        <v>-73.998182</v>
      </c>
      <c r="C5741">
        <v>2</v>
      </c>
      <c r="D5741" t="s">
        <v>6362</v>
      </c>
    </row>
    <row r="5742" spans="1:4">
      <c r="A5742" s="2">
        <v>40.683720999999998</v>
      </c>
      <c r="B5742" s="2">
        <v>-74.003333999999995</v>
      </c>
      <c r="C5742">
        <v>1</v>
      </c>
      <c r="D5742" t="s">
        <v>6400</v>
      </c>
    </row>
    <row r="5743" spans="1:4">
      <c r="A5743" s="2">
        <v>40.668902000000003</v>
      </c>
      <c r="B5743" s="2">
        <v>-73.958611000000005</v>
      </c>
      <c r="C5743">
        <v>1</v>
      </c>
      <c r="D5743" t="s">
        <v>6000</v>
      </c>
    </row>
    <row r="5744" spans="1:4">
      <c r="A5744" s="2">
        <v>40.680154999999999</v>
      </c>
      <c r="B5744" s="2">
        <v>-73.992159000000001</v>
      </c>
      <c r="C5744">
        <v>3</v>
      </c>
      <c r="D5744" t="s">
        <v>6305</v>
      </c>
    </row>
    <row r="5745" spans="1:4">
      <c r="A5745" s="2">
        <v>40.667619000000002</v>
      </c>
      <c r="B5745" s="2">
        <v>-73.942370999999994</v>
      </c>
      <c r="C5745">
        <v>1</v>
      </c>
      <c r="D5745" t="s">
        <v>5983</v>
      </c>
    </row>
    <row r="5746" spans="1:4">
      <c r="A5746" s="2">
        <v>40.666865000000001</v>
      </c>
      <c r="B5746" s="2">
        <v>-73.928531000000007</v>
      </c>
      <c r="C5746">
        <v>1</v>
      </c>
      <c r="D5746" t="s">
        <v>5974</v>
      </c>
    </row>
    <row r="5747" spans="1:4">
      <c r="A5747" s="2">
        <v>40.680919000000003</v>
      </c>
      <c r="B5747" s="2">
        <v>-73.994400999999996</v>
      </c>
      <c r="C5747">
        <v>2</v>
      </c>
      <c r="D5747" t="s">
        <v>6334</v>
      </c>
    </row>
    <row r="5748" spans="1:4">
      <c r="A5748" s="2">
        <v>40.532654000000001</v>
      </c>
      <c r="B5748" s="2">
        <v>-74.155574000000001</v>
      </c>
      <c r="C5748">
        <v>3</v>
      </c>
      <c r="D5748" t="s">
        <v>4869</v>
      </c>
    </row>
    <row r="5749" spans="1:4">
      <c r="A5749" s="2">
        <v>40.761518000000002</v>
      </c>
      <c r="B5749" s="2">
        <v>-73.832910999999996</v>
      </c>
      <c r="C5749">
        <v>1</v>
      </c>
      <c r="D5749" t="s">
        <v>8633</v>
      </c>
    </row>
    <row r="5750" spans="1:4">
      <c r="A5750" s="2">
        <v>40.760168999999998</v>
      </c>
      <c r="B5750" s="2">
        <v>-73.832616999999999</v>
      </c>
      <c r="C5750">
        <v>1</v>
      </c>
      <c r="D5750" t="s">
        <v>8594</v>
      </c>
    </row>
    <row r="5751" spans="1:4">
      <c r="A5751" s="2">
        <v>40.692171000000002</v>
      </c>
      <c r="B5751" s="2">
        <v>-73.982499000000004</v>
      </c>
      <c r="C5751">
        <v>2</v>
      </c>
      <c r="D5751" t="s">
        <v>3766</v>
      </c>
    </row>
    <row r="5752" spans="1:4">
      <c r="A5752" s="2">
        <v>40.696385999999997</v>
      </c>
      <c r="B5752" s="2">
        <v>-73.982356999999993</v>
      </c>
      <c r="C5752">
        <v>1</v>
      </c>
      <c r="D5752" t="s">
        <v>3132</v>
      </c>
    </row>
    <row r="5753" spans="1:4">
      <c r="A5753" s="2">
        <v>40.566929999999999</v>
      </c>
      <c r="B5753" s="2">
        <v>-74.116166000000007</v>
      </c>
      <c r="C5753">
        <v>2</v>
      </c>
      <c r="D5753" t="s">
        <v>3452</v>
      </c>
    </row>
    <row r="5754" spans="1:4">
      <c r="A5754" s="2">
        <v>40.665546999999997</v>
      </c>
      <c r="B5754" s="2">
        <v>-73.992863</v>
      </c>
      <c r="C5754">
        <v>1</v>
      </c>
      <c r="D5754" t="s">
        <v>3661</v>
      </c>
    </row>
    <row r="5755" spans="1:4">
      <c r="A5755" s="2">
        <v>40.662804000000001</v>
      </c>
      <c r="B5755" s="2">
        <v>-73.988321999999997</v>
      </c>
      <c r="C5755">
        <v>1</v>
      </c>
      <c r="D5755" t="s">
        <v>5925</v>
      </c>
    </row>
    <row r="5756" spans="1:4">
      <c r="A5756" s="2">
        <v>40.833585999999997</v>
      </c>
      <c r="B5756" s="2">
        <v>-73.896293</v>
      </c>
      <c r="C5756">
        <v>2</v>
      </c>
      <c r="D5756" t="s">
        <v>9829</v>
      </c>
    </row>
    <row r="5757" spans="1:4">
      <c r="A5757" s="2">
        <v>40.822105000000001</v>
      </c>
      <c r="B5757" s="2">
        <v>-73.900611999999995</v>
      </c>
      <c r="C5757">
        <v>1</v>
      </c>
      <c r="D5757" t="s">
        <v>9690</v>
      </c>
    </row>
    <row r="5758" spans="1:4">
      <c r="A5758" s="2">
        <v>40.841724999999997</v>
      </c>
      <c r="B5758" s="2">
        <v>-73.891473000000005</v>
      </c>
      <c r="C5758">
        <v>3</v>
      </c>
      <c r="D5758" t="s">
        <v>9945</v>
      </c>
    </row>
    <row r="5759" spans="1:4">
      <c r="A5759" s="2">
        <v>40.818542000000001</v>
      </c>
      <c r="B5759" s="2">
        <v>-73.902066000000005</v>
      </c>
      <c r="C5759">
        <v>1</v>
      </c>
      <c r="D5759" t="s">
        <v>4526</v>
      </c>
    </row>
    <row r="5760" spans="1:4">
      <c r="A5760" s="2">
        <v>40.661430000000003</v>
      </c>
      <c r="B5760" s="2">
        <v>-73.970349999999996</v>
      </c>
      <c r="C5760">
        <v>63</v>
      </c>
      <c r="D5760" t="s">
        <v>2418</v>
      </c>
    </row>
    <row r="5761" spans="1:4">
      <c r="A5761" s="2">
        <v>40.671883999999999</v>
      </c>
      <c r="B5761" s="2">
        <v>-73.970850999999996</v>
      </c>
      <c r="C5761">
        <v>1</v>
      </c>
      <c r="D5761" t="s">
        <v>6044</v>
      </c>
    </row>
    <row r="5762" spans="1:4">
      <c r="A5762" s="2">
        <v>40.679332000000002</v>
      </c>
      <c r="B5762" s="2">
        <v>-73.975316000000007</v>
      </c>
      <c r="C5762">
        <v>1</v>
      </c>
      <c r="D5762" t="s">
        <v>6277</v>
      </c>
    </row>
    <row r="5763" spans="1:4">
      <c r="A5763" s="2">
        <v>40.674016000000002</v>
      </c>
      <c r="B5763" s="2">
        <v>-73.944547</v>
      </c>
      <c r="C5763">
        <v>8</v>
      </c>
      <c r="D5763" t="s">
        <v>6104</v>
      </c>
    </row>
    <row r="5764" spans="1:4">
      <c r="A5764" s="2">
        <v>40.672952000000002</v>
      </c>
      <c r="B5764" s="2">
        <v>-73.925167000000002</v>
      </c>
      <c r="C5764">
        <v>1</v>
      </c>
      <c r="D5764" t="s">
        <v>6070</v>
      </c>
    </row>
    <row r="5765" spans="1:4">
      <c r="A5765" s="2">
        <v>40.675758999999999</v>
      </c>
      <c r="B5765" s="2">
        <v>-73.959742000000006</v>
      </c>
      <c r="C5765">
        <v>3</v>
      </c>
      <c r="D5765" t="s">
        <v>6158</v>
      </c>
    </row>
    <row r="5766" spans="1:4">
      <c r="A5766" s="2">
        <v>40.678637999999999</v>
      </c>
      <c r="B5766" s="2">
        <v>-73.973512999999997</v>
      </c>
      <c r="C5766">
        <v>1</v>
      </c>
      <c r="D5766" t="s">
        <v>6259</v>
      </c>
    </row>
    <row r="5767" spans="1:4">
      <c r="A5767" s="2">
        <v>40.672638999999997</v>
      </c>
      <c r="B5767" s="2">
        <v>-73.919647999999995</v>
      </c>
      <c r="C5767">
        <v>1</v>
      </c>
      <c r="D5767" t="s">
        <v>6062</v>
      </c>
    </row>
    <row r="5768" spans="1:4">
      <c r="A5768" s="2">
        <v>40.673107000000002</v>
      </c>
      <c r="B5768" s="2">
        <v>-73.927931000000001</v>
      </c>
      <c r="C5768">
        <v>1</v>
      </c>
      <c r="D5768" t="s">
        <v>6077</v>
      </c>
    </row>
    <row r="5769" spans="1:4">
      <c r="A5769" s="2">
        <v>40.886037000000002</v>
      </c>
      <c r="B5769" s="2">
        <v>-73.827926000000005</v>
      </c>
      <c r="C5769">
        <v>1</v>
      </c>
      <c r="D5769" t="s">
        <v>4828</v>
      </c>
    </row>
    <row r="5770" spans="1:4">
      <c r="A5770" s="2">
        <v>40.833545999999998</v>
      </c>
      <c r="B5770" s="2">
        <v>-73.857735000000005</v>
      </c>
      <c r="C5770">
        <v>1</v>
      </c>
      <c r="D5770" t="s">
        <v>9828</v>
      </c>
    </row>
    <row r="5771" spans="1:4">
      <c r="A5771" s="2">
        <v>40.693091000000003</v>
      </c>
      <c r="B5771" s="2">
        <v>-73.942950999999994</v>
      </c>
      <c r="C5771">
        <v>1</v>
      </c>
      <c r="D5771" t="s">
        <v>6674</v>
      </c>
    </row>
    <row r="5772" spans="1:4">
      <c r="A5772" s="2">
        <v>40.683019999999999</v>
      </c>
      <c r="B5772" s="2">
        <v>-73.958856999999995</v>
      </c>
      <c r="C5772">
        <v>1</v>
      </c>
      <c r="D5772" t="s">
        <v>6386</v>
      </c>
    </row>
    <row r="5773" spans="1:4">
      <c r="A5773" s="2">
        <v>40.683159000000003</v>
      </c>
      <c r="B5773" s="2">
        <v>-73.957668999999996</v>
      </c>
      <c r="C5773">
        <v>2</v>
      </c>
      <c r="D5773" t="s">
        <v>6389</v>
      </c>
    </row>
    <row r="5774" spans="1:4">
      <c r="A5774" s="2">
        <v>40.682802000000002</v>
      </c>
      <c r="B5774" s="2">
        <v>-73.960718</v>
      </c>
      <c r="C5774">
        <v>1</v>
      </c>
      <c r="D5774" t="s">
        <v>6379</v>
      </c>
    </row>
    <row r="5775" spans="1:4">
      <c r="A5775" s="2">
        <v>40.685695000000003</v>
      </c>
      <c r="B5775" s="2">
        <v>-73.935592</v>
      </c>
      <c r="C5775">
        <v>1</v>
      </c>
      <c r="D5775" t="s">
        <v>6461</v>
      </c>
    </row>
    <row r="5776" spans="1:4">
      <c r="A5776" s="2">
        <v>40.684001000000002</v>
      </c>
      <c r="B5776" s="2">
        <v>-73.950299000000001</v>
      </c>
      <c r="C5776">
        <v>2</v>
      </c>
      <c r="D5776" t="s">
        <v>6407</v>
      </c>
    </row>
    <row r="5777" spans="1:4">
      <c r="A5777" s="2">
        <v>40.686698</v>
      </c>
      <c r="B5777" s="2">
        <v>-73.926834999999997</v>
      </c>
      <c r="C5777">
        <v>1</v>
      </c>
      <c r="D5777" t="s">
        <v>6491</v>
      </c>
    </row>
    <row r="5778" spans="1:4">
      <c r="A5778" s="2">
        <v>40.851163</v>
      </c>
      <c r="B5778" s="2">
        <v>-73.892778000000007</v>
      </c>
      <c r="C5778">
        <v>2</v>
      </c>
      <c r="D5778" t="s">
        <v>4668</v>
      </c>
    </row>
    <row r="5779" spans="1:4">
      <c r="A5779" s="2">
        <v>40.851694000000002</v>
      </c>
      <c r="B5779" s="2">
        <v>-73.891688000000002</v>
      </c>
      <c r="C5779">
        <v>1</v>
      </c>
      <c r="D5779" t="s">
        <v>4671</v>
      </c>
    </row>
    <row r="5780" spans="1:4">
      <c r="A5780" s="2">
        <v>40.852083999999998</v>
      </c>
      <c r="B5780" s="2">
        <v>-73.890924999999996</v>
      </c>
      <c r="C5780">
        <v>1</v>
      </c>
      <c r="D5780" t="s">
        <v>4674</v>
      </c>
    </row>
    <row r="5781" spans="1:4">
      <c r="A5781" s="2">
        <v>40.742426000000002</v>
      </c>
      <c r="B5781" s="2">
        <v>-73.912886</v>
      </c>
      <c r="C5781">
        <v>4</v>
      </c>
      <c r="D5781" t="s">
        <v>4108</v>
      </c>
    </row>
    <row r="5782" spans="1:4">
      <c r="A5782" s="2">
        <v>40.742569000000003</v>
      </c>
      <c r="B5782" s="2">
        <v>-73.911900000000003</v>
      </c>
      <c r="C5782">
        <v>3</v>
      </c>
      <c r="D5782" t="s">
        <v>8079</v>
      </c>
    </row>
    <row r="5783" spans="1:4">
      <c r="A5783" s="2">
        <v>40.730249000000001</v>
      </c>
      <c r="B5783" s="2">
        <v>-73.862375</v>
      </c>
      <c r="C5783">
        <v>3</v>
      </c>
      <c r="D5783" t="s">
        <v>3331</v>
      </c>
    </row>
    <row r="5784" spans="1:4">
      <c r="A5784" s="2">
        <v>40.740357000000003</v>
      </c>
      <c r="B5784" s="2">
        <v>-73.897357</v>
      </c>
      <c r="C5784">
        <v>4</v>
      </c>
      <c r="D5784" t="s">
        <v>3196</v>
      </c>
    </row>
    <row r="5785" spans="1:4">
      <c r="A5785" s="2">
        <v>40.740644000000003</v>
      </c>
      <c r="B5785" s="2">
        <v>-73.896848000000006</v>
      </c>
      <c r="C5785">
        <v>7</v>
      </c>
      <c r="D5785" t="s">
        <v>8029</v>
      </c>
    </row>
    <row r="5786" spans="1:4">
      <c r="A5786" s="2">
        <v>40.721846999999997</v>
      </c>
      <c r="B5786" s="2">
        <v>-73.845051999999995</v>
      </c>
      <c r="C5786">
        <v>2</v>
      </c>
      <c r="D5786" t="s">
        <v>3974</v>
      </c>
    </row>
    <row r="5787" spans="1:4">
      <c r="A5787" s="2">
        <v>40.714028999999996</v>
      </c>
      <c r="B5787" s="2">
        <v>-73.830048000000005</v>
      </c>
      <c r="C5787">
        <v>1</v>
      </c>
      <c r="D5787" t="s">
        <v>3897</v>
      </c>
    </row>
    <row r="5788" spans="1:4">
      <c r="A5788" s="2">
        <v>40.712618999999997</v>
      </c>
      <c r="B5788" s="2">
        <v>-73.827194000000006</v>
      </c>
      <c r="C5788">
        <v>11</v>
      </c>
      <c r="D5788" t="s">
        <v>3880</v>
      </c>
    </row>
    <row r="5789" spans="1:4">
      <c r="A5789" s="2">
        <v>40.742804</v>
      </c>
      <c r="B5789" s="2">
        <v>-73.916914000000006</v>
      </c>
      <c r="C5789">
        <v>1</v>
      </c>
      <c r="D5789" t="s">
        <v>8086</v>
      </c>
    </row>
    <row r="5790" spans="1:4">
      <c r="A5790" s="2">
        <v>40.714419999999997</v>
      </c>
      <c r="B5790" s="2">
        <v>-73.831113000000002</v>
      </c>
      <c r="C5790">
        <v>27</v>
      </c>
      <c r="D5790" t="s">
        <v>3903</v>
      </c>
    </row>
    <row r="5791" spans="1:4">
      <c r="A5791" s="2">
        <v>40.710270999999999</v>
      </c>
      <c r="B5791" s="2">
        <v>-73.821028999999996</v>
      </c>
      <c r="C5791">
        <v>8</v>
      </c>
      <c r="D5791" t="s">
        <v>3183</v>
      </c>
    </row>
    <row r="5792" spans="1:4">
      <c r="A5792" s="2">
        <v>40.753337999999999</v>
      </c>
      <c r="B5792" s="2">
        <v>-73.920255999999995</v>
      </c>
      <c r="C5792">
        <v>1</v>
      </c>
      <c r="D5792" t="s">
        <v>8386</v>
      </c>
    </row>
    <row r="5793" spans="1:4">
      <c r="A5793" s="2">
        <v>40.748947999999999</v>
      </c>
      <c r="B5793" s="2">
        <v>-73.937316999999993</v>
      </c>
      <c r="C5793">
        <v>19</v>
      </c>
      <c r="D5793" t="s">
        <v>4153</v>
      </c>
    </row>
    <row r="5794" spans="1:4">
      <c r="A5794" s="2">
        <v>40.609332999999999</v>
      </c>
      <c r="B5794" s="2">
        <v>-73.948421999999994</v>
      </c>
      <c r="C5794">
        <v>2</v>
      </c>
      <c r="D5794" t="s">
        <v>5226</v>
      </c>
    </row>
    <row r="5795" spans="1:4">
      <c r="A5795" s="2">
        <v>40.616965999999998</v>
      </c>
      <c r="B5795" s="2">
        <v>-73.933207999999993</v>
      </c>
      <c r="C5795">
        <v>1</v>
      </c>
      <c r="D5795" t="s">
        <v>5328</v>
      </c>
    </row>
    <row r="5796" spans="1:4">
      <c r="A5796" s="2">
        <v>40.609642999999998</v>
      </c>
      <c r="B5796" s="2">
        <v>-73.945598000000004</v>
      </c>
      <c r="C5796">
        <v>1</v>
      </c>
      <c r="D5796" t="s">
        <v>5229</v>
      </c>
    </row>
    <row r="5797" spans="1:4">
      <c r="A5797" s="2">
        <v>40.615572</v>
      </c>
      <c r="B5797" s="2">
        <v>-73.935362999999995</v>
      </c>
      <c r="C5797">
        <v>1</v>
      </c>
      <c r="D5797" t="s">
        <v>5306</v>
      </c>
    </row>
    <row r="5798" spans="1:4">
      <c r="A5798" s="2">
        <v>40.606681000000002</v>
      </c>
      <c r="B5798" s="2">
        <v>-73.972622999999999</v>
      </c>
      <c r="C5798">
        <v>1</v>
      </c>
      <c r="D5798" t="s">
        <v>5201</v>
      </c>
    </row>
    <row r="5799" spans="1:4">
      <c r="A5799" s="2">
        <v>40.616038000000003</v>
      </c>
      <c r="B5799" s="2">
        <v>-73.934646999999998</v>
      </c>
      <c r="C5799">
        <v>1</v>
      </c>
      <c r="D5799" t="s">
        <v>5315</v>
      </c>
    </row>
    <row r="5800" spans="1:4">
      <c r="A5800" s="2">
        <v>40.589756999999999</v>
      </c>
      <c r="B5800" s="2">
        <v>-74.071921000000003</v>
      </c>
      <c r="C5800">
        <v>1</v>
      </c>
      <c r="D5800" t="s">
        <v>3507</v>
      </c>
    </row>
    <row r="5801" spans="1:4">
      <c r="A5801" s="2">
        <v>40.826580999999997</v>
      </c>
      <c r="B5801" s="2">
        <v>-73.826204000000004</v>
      </c>
      <c r="C5801">
        <v>1</v>
      </c>
      <c r="D5801" t="s">
        <v>9736</v>
      </c>
    </row>
    <row r="5802" spans="1:4">
      <c r="A5802" s="2">
        <v>40.580413999999998</v>
      </c>
      <c r="B5802" s="2">
        <v>-74.079848999999996</v>
      </c>
      <c r="C5802">
        <v>2</v>
      </c>
      <c r="D5802" t="s">
        <v>3482</v>
      </c>
    </row>
    <row r="5803" spans="1:4">
      <c r="A5803" s="2">
        <v>40.685951000000003</v>
      </c>
      <c r="B5803" s="2">
        <v>-73.959423000000001</v>
      </c>
      <c r="C5803">
        <v>1</v>
      </c>
      <c r="D5803" t="s">
        <v>6470</v>
      </c>
    </row>
    <row r="5804" spans="1:4">
      <c r="A5804" s="2">
        <v>40.686256999999998</v>
      </c>
      <c r="B5804" s="2">
        <v>-73.956706999999994</v>
      </c>
      <c r="C5804">
        <v>6</v>
      </c>
      <c r="D5804" t="s">
        <v>6479</v>
      </c>
    </row>
    <row r="5805" spans="1:4">
      <c r="A5805" s="2">
        <v>40.686933000000003</v>
      </c>
      <c r="B5805" s="2">
        <v>-73.950885</v>
      </c>
      <c r="C5805">
        <v>2</v>
      </c>
      <c r="D5805" t="s">
        <v>6499</v>
      </c>
    </row>
    <row r="5806" spans="1:4">
      <c r="A5806" s="2">
        <v>40.690004999999999</v>
      </c>
      <c r="B5806" s="2">
        <v>-73.924126999999999</v>
      </c>
      <c r="C5806">
        <v>3</v>
      </c>
      <c r="D5806" t="s">
        <v>6591</v>
      </c>
    </row>
    <row r="5807" spans="1:4">
      <c r="A5807" s="2">
        <v>40.688960999999999</v>
      </c>
      <c r="B5807" s="2">
        <v>-73.933249000000004</v>
      </c>
      <c r="C5807">
        <v>1</v>
      </c>
      <c r="D5807" t="s">
        <v>6554</v>
      </c>
    </row>
    <row r="5808" spans="1:4">
      <c r="A5808" s="2">
        <v>40.720263000000003</v>
      </c>
      <c r="B5808" s="2">
        <v>-73.78349</v>
      </c>
      <c r="C5808">
        <v>1</v>
      </c>
      <c r="D5808" t="s">
        <v>7468</v>
      </c>
    </row>
    <row r="5809" spans="1:4">
      <c r="A5809" s="2">
        <v>40.621474999999997</v>
      </c>
      <c r="B5809" s="2">
        <v>-73.917478000000003</v>
      </c>
      <c r="C5809">
        <v>5</v>
      </c>
      <c r="D5809" t="s">
        <v>5390</v>
      </c>
    </row>
    <row r="5810" spans="1:4">
      <c r="A5810" s="2">
        <v>40.644323999999997</v>
      </c>
      <c r="B5810" s="2">
        <v>-73.919910000000002</v>
      </c>
      <c r="C5810">
        <v>3</v>
      </c>
      <c r="D5810" t="s">
        <v>5731</v>
      </c>
    </row>
    <row r="5811" spans="1:4">
      <c r="A5811" s="2">
        <v>40.675344000000003</v>
      </c>
      <c r="B5811" s="2">
        <v>-73.921989999999994</v>
      </c>
      <c r="C5811">
        <v>4</v>
      </c>
      <c r="D5811" t="s">
        <v>6149</v>
      </c>
    </row>
    <row r="5812" spans="1:4">
      <c r="A5812" s="2">
        <v>40.665353000000003</v>
      </c>
      <c r="B5812" s="2">
        <v>-73.922320999999997</v>
      </c>
      <c r="C5812">
        <v>1</v>
      </c>
      <c r="D5812" t="s">
        <v>5957</v>
      </c>
    </row>
    <row r="5813" spans="1:4">
      <c r="A5813" s="2">
        <v>40.826600999999997</v>
      </c>
      <c r="B5813" s="2">
        <v>-73.820829000000003</v>
      </c>
      <c r="C5813">
        <v>7</v>
      </c>
      <c r="D5813" t="s">
        <v>9737</v>
      </c>
    </row>
    <row r="5814" spans="1:4">
      <c r="A5814" s="2">
        <v>40.730595999999998</v>
      </c>
      <c r="B5814" s="2">
        <v>-73.734549000000001</v>
      </c>
      <c r="C5814">
        <v>3</v>
      </c>
      <c r="D5814" t="s">
        <v>7762</v>
      </c>
    </row>
    <row r="5815" spans="1:4">
      <c r="A5815" s="2">
        <v>40.838248999999998</v>
      </c>
      <c r="B5815" s="2">
        <v>-73.820965999999999</v>
      </c>
      <c r="C5815">
        <v>1</v>
      </c>
      <c r="D5815" t="s">
        <v>9895</v>
      </c>
    </row>
    <row r="5816" spans="1:4">
      <c r="A5816" s="2">
        <v>40.714731999999998</v>
      </c>
      <c r="B5816" s="2">
        <v>-74.005967999999996</v>
      </c>
      <c r="C5816">
        <v>5</v>
      </c>
      <c r="D5816" t="s">
        <v>3904</v>
      </c>
    </row>
    <row r="5817" spans="1:4">
      <c r="A5817" s="2">
        <v>40.713974</v>
      </c>
      <c r="B5817" s="2">
        <v>-74.003956000000002</v>
      </c>
      <c r="C5817">
        <v>1</v>
      </c>
      <c r="D5817" t="s">
        <v>3137</v>
      </c>
    </row>
    <row r="5818" spans="1:4">
      <c r="A5818" s="2">
        <v>40.716897000000003</v>
      </c>
      <c r="B5818" s="2">
        <v>-74.010783000000004</v>
      </c>
      <c r="C5818">
        <v>2</v>
      </c>
      <c r="D5818" t="s">
        <v>3933</v>
      </c>
    </row>
    <row r="5819" spans="1:4">
      <c r="A5819" s="2">
        <v>40.716140000000003</v>
      </c>
      <c r="B5819" s="2">
        <v>-74.009082000000006</v>
      </c>
      <c r="C5819">
        <v>5</v>
      </c>
      <c r="D5819" t="s">
        <v>3925</v>
      </c>
    </row>
    <row r="5820" spans="1:4">
      <c r="A5820" s="2">
        <v>40.603878999999999</v>
      </c>
      <c r="B5820" s="2">
        <v>-73.743217000000001</v>
      </c>
      <c r="C5820">
        <v>1</v>
      </c>
      <c r="D5820" t="s">
        <v>3539</v>
      </c>
    </row>
    <row r="5821" spans="1:4">
      <c r="A5821" s="2">
        <v>40.70778</v>
      </c>
      <c r="B5821" s="2">
        <v>-74.012985999999998</v>
      </c>
      <c r="C5821">
        <v>4</v>
      </c>
      <c r="D5821" t="s">
        <v>7078</v>
      </c>
    </row>
    <row r="5822" spans="1:4">
      <c r="A5822" s="2">
        <v>40.840997999999999</v>
      </c>
      <c r="B5822" s="2">
        <v>-73.819151000000005</v>
      </c>
      <c r="C5822">
        <v>1</v>
      </c>
      <c r="D5822" t="s">
        <v>9935</v>
      </c>
    </row>
    <row r="5823" spans="1:4">
      <c r="A5823" s="2">
        <v>40.646507</v>
      </c>
      <c r="B5823" s="2">
        <v>-73.958135999999996</v>
      </c>
      <c r="C5823">
        <v>1</v>
      </c>
      <c r="D5823" t="s">
        <v>5766</v>
      </c>
    </row>
    <row r="5824" spans="1:4">
      <c r="A5824" s="2">
        <v>40.858294000000001</v>
      </c>
      <c r="B5824" s="2">
        <v>-73.869544000000005</v>
      </c>
      <c r="C5824">
        <v>1</v>
      </c>
      <c r="D5824" t="s">
        <v>10148</v>
      </c>
    </row>
    <row r="5825" spans="1:4">
      <c r="A5825" s="2">
        <v>40.692141999999997</v>
      </c>
      <c r="B5825" s="2">
        <v>-73.809672000000006</v>
      </c>
      <c r="C5825">
        <v>1</v>
      </c>
      <c r="D5825" t="s">
        <v>3765</v>
      </c>
    </row>
    <row r="5826" spans="1:4">
      <c r="A5826" s="2">
        <v>40.723691000000002</v>
      </c>
      <c r="B5826" s="2">
        <v>-73.899632999999994</v>
      </c>
      <c r="C5826">
        <v>1</v>
      </c>
      <c r="D5826" t="s">
        <v>7581</v>
      </c>
    </row>
    <row r="5827" spans="1:4">
      <c r="A5827" s="2">
        <v>40.724297999999997</v>
      </c>
      <c r="B5827" s="2">
        <v>-73.900159000000002</v>
      </c>
      <c r="C5827">
        <v>1</v>
      </c>
      <c r="D5827" t="s">
        <v>7599</v>
      </c>
    </row>
    <row r="5828" spans="1:4">
      <c r="A5828" s="2">
        <v>40.694982000000003</v>
      </c>
      <c r="B5828" s="2">
        <v>-73.997671999999994</v>
      </c>
      <c r="C5828">
        <v>2</v>
      </c>
      <c r="D5828" t="s">
        <v>6743</v>
      </c>
    </row>
    <row r="5829" spans="1:4">
      <c r="A5829" s="2">
        <v>40.614849999999997</v>
      </c>
      <c r="B5829" s="2">
        <v>-74.107949000000005</v>
      </c>
      <c r="C5829">
        <v>1</v>
      </c>
      <c r="D5829" t="s">
        <v>5292</v>
      </c>
    </row>
    <row r="5830" spans="1:4">
      <c r="A5830" s="2">
        <v>40.725890999999997</v>
      </c>
      <c r="B5830" s="2">
        <v>-74.008384000000007</v>
      </c>
      <c r="C5830">
        <v>1</v>
      </c>
      <c r="D5830" t="s">
        <v>7646</v>
      </c>
    </row>
    <row r="5831" spans="1:4">
      <c r="A5831" s="2">
        <v>40.844470999999999</v>
      </c>
      <c r="B5831" s="2">
        <v>-73.819368999999995</v>
      </c>
      <c r="C5831">
        <v>1</v>
      </c>
      <c r="D5831" t="s">
        <v>9978</v>
      </c>
    </row>
    <row r="5832" spans="1:4">
      <c r="A5832" s="2">
        <v>40.869686000000002</v>
      </c>
      <c r="B5832" s="2">
        <v>-73.898893999999999</v>
      </c>
      <c r="C5832">
        <v>1</v>
      </c>
      <c r="D5832" t="s">
        <v>10221</v>
      </c>
    </row>
    <row r="5833" spans="1:4">
      <c r="A5833" s="2">
        <v>40.874499999999998</v>
      </c>
      <c r="B5833" s="2">
        <v>-73.900274999999993</v>
      </c>
      <c r="C5833">
        <v>2</v>
      </c>
      <c r="D5833" t="s">
        <v>10248</v>
      </c>
    </row>
    <row r="5834" spans="1:4">
      <c r="A5834" s="2">
        <v>40.876598000000001</v>
      </c>
      <c r="B5834" s="2">
        <v>-73.876548999999997</v>
      </c>
      <c r="C5834">
        <v>5</v>
      </c>
      <c r="D5834" t="s">
        <v>10260</v>
      </c>
    </row>
    <row r="5835" spans="1:4">
      <c r="A5835" s="2">
        <v>40.879032000000002</v>
      </c>
      <c r="B5835" s="2">
        <v>-73.876033000000007</v>
      </c>
      <c r="C5835">
        <v>1</v>
      </c>
      <c r="D5835" t="s">
        <v>10283</v>
      </c>
    </row>
    <row r="5836" spans="1:4">
      <c r="A5836" s="2">
        <v>40.878745000000002</v>
      </c>
      <c r="B5836" s="2">
        <v>-73.875649999999993</v>
      </c>
      <c r="C5836">
        <v>2</v>
      </c>
      <c r="D5836" t="s">
        <v>10278</v>
      </c>
    </row>
    <row r="5837" spans="1:4">
      <c r="A5837" s="2">
        <v>40.829219999999999</v>
      </c>
      <c r="B5837" s="2">
        <v>-73.826205999999999</v>
      </c>
      <c r="C5837">
        <v>3</v>
      </c>
      <c r="D5837" t="s">
        <v>9769</v>
      </c>
    </row>
    <row r="5838" spans="1:4">
      <c r="A5838" s="2">
        <v>40.628697000000003</v>
      </c>
      <c r="B5838" s="2">
        <v>-74.099047999999996</v>
      </c>
      <c r="C5838">
        <v>1</v>
      </c>
      <c r="D5838" t="s">
        <v>5469</v>
      </c>
    </row>
    <row r="5839" spans="1:4">
      <c r="A5839" s="2">
        <v>40.612079999999999</v>
      </c>
      <c r="B5839" s="2">
        <v>-74.077394999999996</v>
      </c>
      <c r="C5839">
        <v>4</v>
      </c>
      <c r="D5839" t="s">
        <v>5259</v>
      </c>
    </row>
    <row r="5840" spans="1:4">
      <c r="A5840" s="2">
        <v>40.611666</v>
      </c>
      <c r="B5840" s="2">
        <v>-74.076527999999996</v>
      </c>
      <c r="C5840">
        <v>2</v>
      </c>
      <c r="D5840" t="s">
        <v>5254</v>
      </c>
    </row>
    <row r="5841" spans="1:4">
      <c r="A5841" s="2">
        <v>40.847580999999998</v>
      </c>
      <c r="B5841" s="2">
        <v>-73.866316999999995</v>
      </c>
      <c r="C5841">
        <v>1</v>
      </c>
      <c r="D5841" t="s">
        <v>10022</v>
      </c>
    </row>
    <row r="5842" spans="1:4">
      <c r="A5842" s="2">
        <v>40.849687000000003</v>
      </c>
      <c r="B5842" s="2">
        <v>-73.858616999999995</v>
      </c>
      <c r="C5842">
        <v>1</v>
      </c>
      <c r="D5842" t="s">
        <v>10050</v>
      </c>
    </row>
    <row r="5843" spans="1:4">
      <c r="A5843" s="2">
        <v>40.676836999999999</v>
      </c>
      <c r="B5843" s="2">
        <v>-74.010790999999998</v>
      </c>
      <c r="C5843">
        <v>2</v>
      </c>
      <c r="D5843" t="s">
        <v>6191</v>
      </c>
    </row>
    <row r="5844" spans="1:4">
      <c r="A5844" s="2">
        <v>40.902486000000003</v>
      </c>
      <c r="B5844" s="2">
        <v>-73.852503999999996</v>
      </c>
      <c r="C5844">
        <v>1</v>
      </c>
      <c r="D5844" t="s">
        <v>10360</v>
      </c>
    </row>
    <row r="5845" spans="1:4">
      <c r="A5845" s="2">
        <v>40.638893000000003</v>
      </c>
      <c r="B5845" s="2">
        <v>-74.132716000000002</v>
      </c>
      <c r="C5845">
        <v>4</v>
      </c>
      <c r="D5845" t="s">
        <v>5650</v>
      </c>
    </row>
    <row r="5846" spans="1:4">
      <c r="A5846" s="2">
        <v>40.638218000000002</v>
      </c>
      <c r="B5846" s="2">
        <v>-74.133201</v>
      </c>
      <c r="C5846">
        <v>3</v>
      </c>
      <c r="D5846" t="s">
        <v>5640</v>
      </c>
    </row>
    <row r="5847" spans="1:4">
      <c r="A5847" s="2">
        <v>40.636037999999999</v>
      </c>
      <c r="B5847" s="2">
        <v>-74.13476</v>
      </c>
      <c r="C5847">
        <v>2</v>
      </c>
      <c r="D5847" t="s">
        <v>5595</v>
      </c>
    </row>
    <row r="5848" spans="1:4">
      <c r="A5848" s="2">
        <v>40.639547</v>
      </c>
      <c r="B5848" s="2">
        <v>-74.132198000000002</v>
      </c>
      <c r="C5848">
        <v>3</v>
      </c>
      <c r="D5848" t="s">
        <v>5657</v>
      </c>
    </row>
    <row r="5849" spans="1:4">
      <c r="A5849" s="2">
        <v>40.616430999999999</v>
      </c>
      <c r="B5849" s="2">
        <v>-74.156775999999994</v>
      </c>
      <c r="C5849">
        <v>1</v>
      </c>
      <c r="D5849" t="s">
        <v>3560</v>
      </c>
    </row>
    <row r="5850" spans="1:4">
      <c r="A5850" s="2">
        <v>40.632755000000003</v>
      </c>
      <c r="B5850" s="2">
        <v>-74.137144000000006</v>
      </c>
      <c r="C5850">
        <v>1</v>
      </c>
      <c r="D5850" t="s">
        <v>5528</v>
      </c>
    </row>
    <row r="5851" spans="1:4">
      <c r="A5851" s="2">
        <v>40.534297000000002</v>
      </c>
      <c r="B5851" s="2">
        <v>-74.154032000000001</v>
      </c>
      <c r="C5851">
        <v>1</v>
      </c>
      <c r="D5851" t="s">
        <v>3436</v>
      </c>
    </row>
    <row r="5852" spans="1:4">
      <c r="A5852" s="2">
        <v>40.595314999999999</v>
      </c>
      <c r="B5852" s="2">
        <v>-74.162057000000004</v>
      </c>
      <c r="C5852">
        <v>23</v>
      </c>
      <c r="D5852" t="s">
        <v>3517</v>
      </c>
    </row>
    <row r="5853" spans="1:4">
      <c r="A5853" s="2">
        <v>40.637695999999998</v>
      </c>
      <c r="B5853" s="2">
        <v>-74.133578</v>
      </c>
      <c r="C5853">
        <v>2</v>
      </c>
      <c r="D5853" t="s">
        <v>3590</v>
      </c>
    </row>
    <row r="5854" spans="1:4">
      <c r="A5854" s="2">
        <v>40.580610999999998</v>
      </c>
      <c r="B5854" s="2">
        <v>-74.152479999999997</v>
      </c>
      <c r="C5854">
        <v>18</v>
      </c>
      <c r="D5854" t="s">
        <v>5000</v>
      </c>
    </row>
    <row r="5855" spans="1:4">
      <c r="A5855" s="2">
        <v>40.573273</v>
      </c>
      <c r="B5855" s="2">
        <v>-74.146912</v>
      </c>
      <c r="C5855">
        <v>27</v>
      </c>
      <c r="D5855" t="s">
        <v>3455</v>
      </c>
    </row>
    <row r="5856" spans="1:4">
      <c r="A5856" s="2">
        <v>40.588904999999997</v>
      </c>
      <c r="B5856" s="2">
        <v>-74.167535999999998</v>
      </c>
      <c r="C5856">
        <v>8</v>
      </c>
      <c r="D5856" t="s">
        <v>3506</v>
      </c>
    </row>
    <row r="5857" spans="1:4">
      <c r="A5857" s="2">
        <v>40.572043000000001</v>
      </c>
      <c r="B5857" s="2">
        <v>-74.144188999999997</v>
      </c>
      <c r="C5857">
        <v>2</v>
      </c>
      <c r="D5857" t="s">
        <v>4940</v>
      </c>
    </row>
    <row r="5858" spans="1:4">
      <c r="A5858" s="2">
        <v>40.576157000000002</v>
      </c>
      <c r="B5858" s="2">
        <v>-74.119110000000006</v>
      </c>
      <c r="C5858">
        <v>1</v>
      </c>
      <c r="D5858" t="s">
        <v>4978</v>
      </c>
    </row>
    <row r="5859" spans="1:4">
      <c r="A5859" s="2">
        <v>40.571846000000001</v>
      </c>
      <c r="B5859" s="2">
        <v>-74.145838999999995</v>
      </c>
      <c r="C5859">
        <v>5</v>
      </c>
      <c r="D5859" t="s">
        <v>4937</v>
      </c>
    </row>
    <row r="5860" spans="1:4">
      <c r="A5860" s="2">
        <v>40.609856999999998</v>
      </c>
      <c r="B5860" s="2">
        <v>-74.089581999999993</v>
      </c>
      <c r="C5860">
        <v>1</v>
      </c>
      <c r="D5860" t="s">
        <v>5234</v>
      </c>
    </row>
    <row r="5861" spans="1:4">
      <c r="A5861" s="2">
        <v>40.594062999999998</v>
      </c>
      <c r="B5861" s="2">
        <v>-74.099474000000001</v>
      </c>
      <c r="C5861">
        <v>1</v>
      </c>
      <c r="D5861" t="s">
        <v>5073</v>
      </c>
    </row>
    <row r="5862" spans="1:4">
      <c r="A5862" s="2">
        <v>40.588754000000002</v>
      </c>
      <c r="B5862" s="2">
        <v>-74.102046999999999</v>
      </c>
      <c r="C5862">
        <v>2</v>
      </c>
      <c r="D5862" t="s">
        <v>5033</v>
      </c>
    </row>
    <row r="5863" spans="1:4">
      <c r="A5863" s="2">
        <v>40.574103000000001</v>
      </c>
      <c r="B5863" s="2">
        <v>-74.130875000000003</v>
      </c>
      <c r="C5863">
        <v>2</v>
      </c>
      <c r="D5863" t="s">
        <v>3457</v>
      </c>
    </row>
    <row r="5864" spans="1:4">
      <c r="A5864" s="2">
        <v>40.585942000000003</v>
      </c>
      <c r="B5864" s="2">
        <v>-74.105199999999996</v>
      </c>
      <c r="C5864">
        <v>2</v>
      </c>
      <c r="D5864" t="s">
        <v>3501</v>
      </c>
    </row>
    <row r="5865" spans="1:4">
      <c r="A5865" s="2">
        <v>40.577714999999998</v>
      </c>
      <c r="B5865" s="2">
        <v>-74.117559999999997</v>
      </c>
      <c r="C5865">
        <v>3</v>
      </c>
      <c r="D5865" t="s">
        <v>3474</v>
      </c>
    </row>
    <row r="5866" spans="1:4">
      <c r="A5866" s="2">
        <v>40.575851999999998</v>
      </c>
      <c r="B5866" s="2">
        <v>-74.119827999999998</v>
      </c>
      <c r="C5866">
        <v>4</v>
      </c>
      <c r="D5866" t="s">
        <v>3467</v>
      </c>
    </row>
    <row r="5867" spans="1:4">
      <c r="A5867" s="2">
        <v>40.593361999999999</v>
      </c>
      <c r="B5867" s="2">
        <v>-74.100364999999996</v>
      </c>
      <c r="C5867">
        <v>6</v>
      </c>
      <c r="D5867" t="s">
        <v>5068</v>
      </c>
    </row>
    <row r="5868" spans="1:4">
      <c r="A5868" s="2">
        <v>40.575316999999998</v>
      </c>
      <c r="B5868" s="2">
        <v>-74.121125000000006</v>
      </c>
      <c r="C5868">
        <v>1</v>
      </c>
      <c r="D5868" t="s">
        <v>3464</v>
      </c>
    </row>
    <row r="5869" spans="1:4">
      <c r="A5869" s="2">
        <v>40.594487999999998</v>
      </c>
      <c r="B5869" s="2">
        <v>-74.098737999999997</v>
      </c>
      <c r="C5869">
        <v>1</v>
      </c>
      <c r="D5869" t="s">
        <v>5076</v>
      </c>
    </row>
    <row r="5870" spans="1:4">
      <c r="A5870" s="2">
        <v>40.603233000000003</v>
      </c>
      <c r="B5870" s="2">
        <v>-74.092602999999997</v>
      </c>
      <c r="C5870">
        <v>1</v>
      </c>
      <c r="D5870" t="s">
        <v>5158</v>
      </c>
    </row>
    <row r="5871" spans="1:4">
      <c r="A5871" s="2">
        <v>40.575837</v>
      </c>
      <c r="B5871" s="2">
        <v>-74.124056999999993</v>
      </c>
      <c r="C5871">
        <v>2</v>
      </c>
      <c r="D5871" t="s">
        <v>4976</v>
      </c>
    </row>
    <row r="5872" spans="1:4">
      <c r="A5872" s="2">
        <v>40.580016999999998</v>
      </c>
      <c r="B5872" s="2">
        <v>-74.113951</v>
      </c>
      <c r="C5872">
        <v>1</v>
      </c>
      <c r="D5872" t="s">
        <v>4995</v>
      </c>
    </row>
    <row r="5873" spans="1:4">
      <c r="A5873" s="2">
        <v>40.59675</v>
      </c>
      <c r="B5873" s="2">
        <v>-74.093742000000006</v>
      </c>
      <c r="C5873">
        <v>1</v>
      </c>
      <c r="D5873" t="s">
        <v>5095</v>
      </c>
    </row>
    <row r="5874" spans="1:4">
      <c r="A5874" s="2">
        <v>40.573206999999996</v>
      </c>
      <c r="B5874" s="2">
        <v>-74.134561000000005</v>
      </c>
      <c r="C5874">
        <v>2</v>
      </c>
      <c r="D5874" t="s">
        <v>4950</v>
      </c>
    </row>
    <row r="5875" spans="1:4">
      <c r="A5875" s="2">
        <v>40.639176999999997</v>
      </c>
      <c r="B5875" s="2">
        <v>-74.121842000000001</v>
      </c>
      <c r="C5875">
        <v>5</v>
      </c>
      <c r="D5875" t="s">
        <v>5652</v>
      </c>
    </row>
    <row r="5876" spans="1:4">
      <c r="A5876" s="2">
        <v>40.645144000000002</v>
      </c>
      <c r="B5876" s="2">
        <v>-74.108733000000001</v>
      </c>
      <c r="C5876">
        <v>6</v>
      </c>
      <c r="D5876" t="s">
        <v>5751</v>
      </c>
    </row>
    <row r="5877" spans="1:4">
      <c r="A5877" s="2">
        <v>40.642893999999998</v>
      </c>
      <c r="B5877" s="2">
        <v>-74.113847000000007</v>
      </c>
      <c r="C5877">
        <v>1</v>
      </c>
      <c r="D5877" t="s">
        <v>5708</v>
      </c>
    </row>
    <row r="5878" spans="1:4">
      <c r="A5878" s="2">
        <v>40.640524999999997</v>
      </c>
      <c r="B5878" s="2">
        <v>-74.118036000000004</v>
      </c>
      <c r="C5878">
        <v>2</v>
      </c>
      <c r="D5878" t="s">
        <v>5676</v>
      </c>
    </row>
    <row r="5879" spans="1:4">
      <c r="A5879" s="2">
        <v>40.640884</v>
      </c>
      <c r="B5879" s="2">
        <v>-74.178955999999999</v>
      </c>
      <c r="C5879">
        <v>4</v>
      </c>
      <c r="D5879" t="s">
        <v>5685</v>
      </c>
    </row>
    <row r="5880" spans="1:4">
      <c r="A5880" s="2">
        <v>40.637214999999998</v>
      </c>
      <c r="B5880" s="2">
        <v>-74.126881999999995</v>
      </c>
      <c r="C5880">
        <v>3</v>
      </c>
      <c r="D5880" t="s">
        <v>5617</v>
      </c>
    </row>
    <row r="5881" spans="1:4">
      <c r="A5881" s="2">
        <v>40.636847000000003</v>
      </c>
      <c r="B5881" s="2">
        <v>-74.156927999999994</v>
      </c>
      <c r="C5881">
        <v>1</v>
      </c>
      <c r="D5881" t="s">
        <v>5607</v>
      </c>
    </row>
    <row r="5882" spans="1:4">
      <c r="A5882" s="2">
        <v>40.640265999999997</v>
      </c>
      <c r="B5882" s="2">
        <v>-74.135132999999996</v>
      </c>
      <c r="C5882">
        <v>1</v>
      </c>
      <c r="D5882" t="s">
        <v>5668</v>
      </c>
    </row>
    <row r="5883" spans="1:4">
      <c r="A5883" s="2">
        <v>40.645474999999998</v>
      </c>
      <c r="B5883" s="2">
        <v>-74.092862999999994</v>
      </c>
      <c r="C5883">
        <v>5</v>
      </c>
      <c r="D5883" t="s">
        <v>5756</v>
      </c>
    </row>
    <row r="5884" spans="1:4">
      <c r="A5884" s="2">
        <v>40.637166999999998</v>
      </c>
      <c r="B5884" s="2">
        <v>-74.160206000000002</v>
      </c>
      <c r="C5884">
        <v>4</v>
      </c>
      <c r="D5884" t="s">
        <v>5614</v>
      </c>
    </row>
    <row r="5885" spans="1:4">
      <c r="A5885" s="2">
        <v>40.638849999999998</v>
      </c>
      <c r="B5885" s="2">
        <v>-74.129288000000003</v>
      </c>
      <c r="C5885">
        <v>5</v>
      </c>
      <c r="D5885" t="s">
        <v>5649</v>
      </c>
    </row>
    <row r="5886" spans="1:4">
      <c r="A5886" s="2">
        <v>40.640517000000003</v>
      </c>
      <c r="B5886" s="2">
        <v>-74.171312</v>
      </c>
      <c r="C5886">
        <v>12</v>
      </c>
      <c r="D5886" t="s">
        <v>5675</v>
      </c>
    </row>
    <row r="5887" spans="1:4">
      <c r="A5887" s="2">
        <v>40.637352999999997</v>
      </c>
      <c r="B5887" s="2">
        <v>-74.148510999999999</v>
      </c>
      <c r="C5887">
        <v>1</v>
      </c>
      <c r="D5887" t="s">
        <v>5620</v>
      </c>
    </row>
    <row r="5888" spans="1:4">
      <c r="A5888" s="2">
        <v>40.637357000000002</v>
      </c>
      <c r="B5888" s="2">
        <v>-74.128686000000002</v>
      </c>
      <c r="C5888">
        <v>1</v>
      </c>
      <c r="D5888" t="s">
        <v>5621</v>
      </c>
    </row>
    <row r="5889" spans="1:4">
      <c r="A5889" s="2">
        <v>40.639127000000002</v>
      </c>
      <c r="B5889" s="2">
        <v>-74.142133000000001</v>
      </c>
      <c r="C5889">
        <v>2</v>
      </c>
      <c r="D5889" t="s">
        <v>5651</v>
      </c>
    </row>
    <row r="5890" spans="1:4">
      <c r="A5890" s="2">
        <v>40.637644000000002</v>
      </c>
      <c r="B5890" s="2">
        <v>-74.161249999999995</v>
      </c>
      <c r="C5890">
        <v>1</v>
      </c>
      <c r="D5890" t="s">
        <v>5628</v>
      </c>
    </row>
    <row r="5891" spans="1:4">
      <c r="A5891" s="2">
        <v>40.640320000000003</v>
      </c>
      <c r="B5891" s="2">
        <v>-74.133677000000006</v>
      </c>
      <c r="C5891">
        <v>1</v>
      </c>
      <c r="D5891" t="s">
        <v>5671</v>
      </c>
    </row>
    <row r="5892" spans="1:4">
      <c r="A5892" s="2">
        <v>40.638708000000001</v>
      </c>
      <c r="B5892" s="2">
        <v>-74.143236000000002</v>
      </c>
      <c r="C5892">
        <v>6</v>
      </c>
      <c r="D5892" t="s">
        <v>3594</v>
      </c>
    </row>
    <row r="5893" spans="1:4">
      <c r="A5893" s="2">
        <v>40.639715000000002</v>
      </c>
      <c r="B5893" s="2">
        <v>-74.139099000000002</v>
      </c>
      <c r="C5893">
        <v>3</v>
      </c>
      <c r="D5893" t="s">
        <v>5660</v>
      </c>
    </row>
    <row r="5894" spans="1:4">
      <c r="A5894" s="2">
        <v>40.640835000000003</v>
      </c>
      <c r="B5894" s="2">
        <v>-74.168104999999997</v>
      </c>
      <c r="C5894">
        <v>2</v>
      </c>
      <c r="D5894" t="s">
        <v>5684</v>
      </c>
    </row>
    <row r="5895" spans="1:4">
      <c r="A5895" s="2">
        <v>40.640017</v>
      </c>
      <c r="B5895" s="2">
        <v>-74.130435000000006</v>
      </c>
      <c r="C5895">
        <v>1</v>
      </c>
      <c r="D5895" t="s">
        <v>5664</v>
      </c>
    </row>
    <row r="5896" spans="1:4">
      <c r="A5896" s="2">
        <v>40.644100000000002</v>
      </c>
      <c r="B5896" s="2">
        <v>-74.112009999999998</v>
      </c>
      <c r="C5896">
        <v>7</v>
      </c>
      <c r="D5896" t="s">
        <v>5725</v>
      </c>
    </row>
    <row r="5897" spans="1:4">
      <c r="A5897" s="2">
        <v>40.643116999999997</v>
      </c>
      <c r="B5897" s="2">
        <v>-74.112780999999998</v>
      </c>
      <c r="C5897">
        <v>2</v>
      </c>
      <c r="D5897" t="s">
        <v>5710</v>
      </c>
    </row>
    <row r="5898" spans="1:4">
      <c r="A5898" s="2">
        <v>40.639443999999997</v>
      </c>
      <c r="B5898" s="2">
        <v>-74.164179000000004</v>
      </c>
      <c r="C5898">
        <v>1</v>
      </c>
      <c r="D5898" t="s">
        <v>5655</v>
      </c>
    </row>
    <row r="5899" spans="1:4">
      <c r="A5899" s="2">
        <v>40.636972999999998</v>
      </c>
      <c r="B5899" s="2">
        <v>-74.151425000000003</v>
      </c>
      <c r="C5899">
        <v>1</v>
      </c>
      <c r="D5899" t="s">
        <v>5610</v>
      </c>
    </row>
    <row r="5900" spans="1:4">
      <c r="A5900" s="2">
        <v>40.640269000000004</v>
      </c>
      <c r="B5900" s="2">
        <v>-74.166019000000006</v>
      </c>
      <c r="C5900">
        <v>2</v>
      </c>
      <c r="D5900" t="s">
        <v>5669</v>
      </c>
    </row>
    <row r="5901" spans="1:4">
      <c r="A5901" s="2">
        <v>40.646233000000002</v>
      </c>
      <c r="B5901" s="2">
        <v>-74.078607000000005</v>
      </c>
      <c r="C5901">
        <v>1</v>
      </c>
      <c r="D5901" t="s">
        <v>3174</v>
      </c>
    </row>
    <row r="5902" spans="1:4">
      <c r="A5902" s="2">
        <v>40.637889999999999</v>
      </c>
      <c r="B5902" s="2">
        <v>-74.123604999999998</v>
      </c>
      <c r="C5902">
        <v>5</v>
      </c>
      <c r="D5902" t="s">
        <v>5634</v>
      </c>
    </row>
    <row r="5903" spans="1:4">
      <c r="A5903" s="2">
        <v>40.639989999999997</v>
      </c>
      <c r="B5903" s="2">
        <v>-74.137690000000006</v>
      </c>
      <c r="C5903">
        <v>3</v>
      </c>
      <c r="D5903" t="s">
        <v>5663</v>
      </c>
    </row>
    <row r="5904" spans="1:4">
      <c r="A5904" s="2">
        <v>40.644756000000001</v>
      </c>
      <c r="B5904" s="2">
        <v>-74.099705999999998</v>
      </c>
      <c r="C5904">
        <v>14</v>
      </c>
      <c r="D5904" t="s">
        <v>5737</v>
      </c>
    </row>
    <row r="5905" spans="1:4">
      <c r="A5905" s="2">
        <v>40.636871999999997</v>
      </c>
      <c r="B5905" s="2">
        <v>-74.152867000000001</v>
      </c>
      <c r="C5905">
        <v>4</v>
      </c>
      <c r="D5905" t="s">
        <v>5608</v>
      </c>
    </row>
    <row r="5906" spans="1:4">
      <c r="A5906" s="2">
        <v>40.636795999999997</v>
      </c>
      <c r="B5906" s="2">
        <v>-74.154770999999997</v>
      </c>
      <c r="C5906">
        <v>1</v>
      </c>
      <c r="D5906" t="s">
        <v>5605</v>
      </c>
    </row>
    <row r="5907" spans="1:4">
      <c r="A5907" s="2">
        <v>40.640763</v>
      </c>
      <c r="B5907" s="2">
        <v>-74.120054999999994</v>
      </c>
      <c r="C5907">
        <v>2</v>
      </c>
      <c r="D5907" t="s">
        <v>5681</v>
      </c>
    </row>
    <row r="5908" spans="1:4">
      <c r="A5908" s="2">
        <v>40.647576999999998</v>
      </c>
      <c r="B5908" s="2">
        <v>-74.087418</v>
      </c>
      <c r="C5908">
        <v>4</v>
      </c>
      <c r="D5908" t="s">
        <v>5775</v>
      </c>
    </row>
    <row r="5909" spans="1:4">
      <c r="A5909" s="2">
        <v>40.637194999999998</v>
      </c>
      <c r="B5909" s="2">
        <v>-74.149512999999999</v>
      </c>
      <c r="C5909">
        <v>1</v>
      </c>
      <c r="D5909" t="s">
        <v>5616</v>
      </c>
    </row>
    <row r="5910" spans="1:4">
      <c r="A5910" s="2">
        <v>40.646510999999997</v>
      </c>
      <c r="B5910" s="2">
        <v>-74.089209999999994</v>
      </c>
      <c r="C5910">
        <v>4</v>
      </c>
      <c r="D5910" t="s">
        <v>3619</v>
      </c>
    </row>
    <row r="5911" spans="1:4">
      <c r="A5911" s="2">
        <v>40.811734999999999</v>
      </c>
      <c r="B5911" s="2">
        <v>-73.928111999999999</v>
      </c>
      <c r="C5911">
        <v>1</v>
      </c>
      <c r="D5911" t="s">
        <v>9552</v>
      </c>
    </row>
    <row r="5912" spans="1:4">
      <c r="A5912" s="2">
        <v>40.634829000000003</v>
      </c>
      <c r="B5912" s="2">
        <v>-74.029360999999994</v>
      </c>
      <c r="C5912">
        <v>2</v>
      </c>
      <c r="D5912" t="s">
        <v>5575</v>
      </c>
    </row>
    <row r="5913" spans="1:4">
      <c r="A5913" s="2">
        <v>40.634151000000003</v>
      </c>
      <c r="B5913" s="2">
        <v>-74.029636999999994</v>
      </c>
      <c r="C5913">
        <v>3</v>
      </c>
      <c r="D5913" t="s">
        <v>5555</v>
      </c>
    </row>
    <row r="5914" spans="1:4">
      <c r="A5914" s="2">
        <v>40.632086000000001</v>
      </c>
      <c r="B5914" s="2">
        <v>-74.030499000000006</v>
      </c>
      <c r="C5914">
        <v>1</v>
      </c>
      <c r="D5914" t="s">
        <v>5521</v>
      </c>
    </row>
    <row r="5915" spans="1:4">
      <c r="A5915" s="2">
        <v>40.635375000000003</v>
      </c>
      <c r="B5915" s="2">
        <v>-74.029138000000003</v>
      </c>
      <c r="C5915">
        <v>1</v>
      </c>
      <c r="D5915" t="s">
        <v>5584</v>
      </c>
    </row>
    <row r="5916" spans="1:4">
      <c r="A5916" s="2">
        <v>40.639448999999999</v>
      </c>
      <c r="B5916" s="2">
        <v>-74.026959000000005</v>
      </c>
      <c r="C5916">
        <v>1</v>
      </c>
      <c r="D5916" t="s">
        <v>3600</v>
      </c>
    </row>
    <row r="5917" spans="1:4">
      <c r="A5917" s="2">
        <v>40.716355</v>
      </c>
      <c r="B5917" s="2">
        <v>-73.984528999999995</v>
      </c>
      <c r="C5917">
        <v>9</v>
      </c>
      <c r="D5917" t="s">
        <v>7326</v>
      </c>
    </row>
    <row r="5918" spans="1:4">
      <c r="A5918" s="2">
        <v>40.718538000000002</v>
      </c>
      <c r="B5918" s="2">
        <v>-73.983386999999993</v>
      </c>
      <c r="C5918">
        <v>2</v>
      </c>
      <c r="D5918" t="s">
        <v>7404</v>
      </c>
    </row>
    <row r="5919" spans="1:4">
      <c r="A5919" s="2">
        <v>40.698351000000002</v>
      </c>
      <c r="B5919" s="2">
        <v>-73.911023999999998</v>
      </c>
      <c r="C5919">
        <v>2</v>
      </c>
      <c r="D5919" t="s">
        <v>6813</v>
      </c>
    </row>
    <row r="5920" spans="1:4">
      <c r="A5920" s="2">
        <v>40.793128000000003</v>
      </c>
      <c r="B5920" s="2">
        <v>-73.886009999999999</v>
      </c>
      <c r="C5920">
        <v>40</v>
      </c>
      <c r="D5920" t="s">
        <v>2426</v>
      </c>
    </row>
    <row r="5921" spans="1:4">
      <c r="A5921" s="2">
        <v>40.773819000000003</v>
      </c>
      <c r="B5921" s="2">
        <v>-73.892888999999997</v>
      </c>
      <c r="C5921">
        <v>20</v>
      </c>
      <c r="D5921" t="s">
        <v>8973</v>
      </c>
    </row>
    <row r="5922" spans="1:4">
      <c r="A5922" s="2">
        <v>40.820281999999999</v>
      </c>
      <c r="B5922" s="2">
        <v>-73.929734999999994</v>
      </c>
      <c r="C5922">
        <v>2</v>
      </c>
      <c r="D5922" t="s">
        <v>9666</v>
      </c>
    </row>
    <row r="5923" spans="1:4">
      <c r="A5923" s="2">
        <v>40.824066999999999</v>
      </c>
      <c r="B5923" s="2">
        <v>-73.928140999999997</v>
      </c>
      <c r="C5923">
        <v>2</v>
      </c>
      <c r="D5923" t="s">
        <v>9714</v>
      </c>
    </row>
    <row r="5924" spans="1:4">
      <c r="A5924" s="2">
        <v>40.827829000000001</v>
      </c>
      <c r="B5924" s="2">
        <v>-73.925920000000005</v>
      </c>
      <c r="C5924">
        <v>13</v>
      </c>
      <c r="D5924" t="s">
        <v>9752</v>
      </c>
    </row>
    <row r="5925" spans="1:4">
      <c r="A5925" s="2">
        <v>40.830680999999998</v>
      </c>
      <c r="B5925" s="2">
        <v>-73.924261000000001</v>
      </c>
      <c r="C5925">
        <v>1</v>
      </c>
      <c r="D5925" t="s">
        <v>9788</v>
      </c>
    </row>
    <row r="5926" spans="1:4">
      <c r="A5926" s="2">
        <v>40.815347000000003</v>
      </c>
      <c r="B5926" s="2">
        <v>-73.930616000000001</v>
      </c>
      <c r="C5926">
        <v>2</v>
      </c>
      <c r="D5926" t="s">
        <v>9608</v>
      </c>
    </row>
    <row r="5927" spans="1:4">
      <c r="A5927" s="2">
        <v>40.834175999999999</v>
      </c>
      <c r="B5927" s="2">
        <v>-73.922192999999993</v>
      </c>
      <c r="C5927">
        <v>1</v>
      </c>
      <c r="D5927" t="s">
        <v>9837</v>
      </c>
    </row>
    <row r="5928" spans="1:4">
      <c r="A5928" s="2">
        <v>40.903049000000003</v>
      </c>
      <c r="B5928" s="2">
        <v>-73.910039999999995</v>
      </c>
      <c r="C5928">
        <v>5</v>
      </c>
      <c r="D5928" t="s">
        <v>10361</v>
      </c>
    </row>
    <row r="5929" spans="1:4">
      <c r="A5929" s="2">
        <v>40.661000999999999</v>
      </c>
      <c r="B5929" s="2">
        <v>-73.908552</v>
      </c>
      <c r="C5929">
        <v>1</v>
      </c>
      <c r="D5929" t="s">
        <v>5902</v>
      </c>
    </row>
    <row r="5930" spans="1:4">
      <c r="A5930" s="2">
        <v>40.661140000000003</v>
      </c>
      <c r="B5930" s="2">
        <v>-73.907616000000004</v>
      </c>
      <c r="C5930">
        <v>3</v>
      </c>
      <c r="D5930" t="s">
        <v>5904</v>
      </c>
    </row>
    <row r="5931" spans="1:4">
      <c r="A5931" s="2">
        <v>40.899424000000003</v>
      </c>
      <c r="B5931" s="2">
        <v>-73.907467999999994</v>
      </c>
      <c r="C5931">
        <v>6</v>
      </c>
      <c r="D5931" t="s">
        <v>10350</v>
      </c>
    </row>
    <row r="5932" spans="1:4">
      <c r="A5932" s="2">
        <v>40.780231999999998</v>
      </c>
      <c r="B5932" s="2">
        <v>-73.987581000000006</v>
      </c>
      <c r="C5932">
        <v>2</v>
      </c>
      <c r="D5932" t="s">
        <v>9111</v>
      </c>
    </row>
    <row r="5933" spans="1:4">
      <c r="A5933" s="2">
        <v>40.788516999999999</v>
      </c>
      <c r="B5933" s="2">
        <v>-73.981087000000002</v>
      </c>
      <c r="C5933">
        <v>3</v>
      </c>
      <c r="D5933" t="s">
        <v>9249</v>
      </c>
    </row>
    <row r="5934" spans="1:4">
      <c r="A5934" s="2">
        <v>40.799157000000001</v>
      </c>
      <c r="B5934" s="2">
        <v>-73.972543999999999</v>
      </c>
      <c r="C5934">
        <v>2</v>
      </c>
      <c r="D5934" t="s">
        <v>9396</v>
      </c>
    </row>
    <row r="5935" spans="1:4">
      <c r="A5935" s="2">
        <v>40.799726</v>
      </c>
      <c r="B5935" s="2">
        <v>-73.971924999999999</v>
      </c>
      <c r="C5935">
        <v>4</v>
      </c>
      <c r="D5935" t="s">
        <v>9402</v>
      </c>
    </row>
    <row r="5936" spans="1:4">
      <c r="A5936" s="2">
        <v>40.800350000000002</v>
      </c>
      <c r="B5936" s="2">
        <v>-73.971463999999997</v>
      </c>
      <c r="C5936">
        <v>6</v>
      </c>
      <c r="D5936" t="s">
        <v>9408</v>
      </c>
    </row>
    <row r="5937" spans="1:4">
      <c r="A5937" s="2">
        <v>40.801067000000003</v>
      </c>
      <c r="B5937" s="2">
        <v>-73.971299000000002</v>
      </c>
      <c r="C5937">
        <v>3</v>
      </c>
      <c r="D5937" t="s">
        <v>4398</v>
      </c>
    </row>
    <row r="5938" spans="1:4">
      <c r="A5938" s="2">
        <v>40.801591999999999</v>
      </c>
      <c r="B5938" s="2">
        <v>-73.970543000000006</v>
      </c>
      <c r="C5938">
        <v>4</v>
      </c>
      <c r="D5938" t="s">
        <v>9420</v>
      </c>
    </row>
    <row r="5939" spans="1:4">
      <c r="A5939" s="2">
        <v>40.802967000000002</v>
      </c>
      <c r="B5939" s="2">
        <v>-73.969560999999999</v>
      </c>
      <c r="C5939">
        <v>1</v>
      </c>
      <c r="D5939" t="s">
        <v>9439</v>
      </c>
    </row>
    <row r="5940" spans="1:4">
      <c r="A5940" s="2">
        <v>40.804220000000001</v>
      </c>
      <c r="B5940" s="2">
        <v>-73.968680000000006</v>
      </c>
      <c r="C5940">
        <v>2</v>
      </c>
      <c r="D5940" t="s">
        <v>9457</v>
      </c>
    </row>
    <row r="5941" spans="1:4">
      <c r="A5941" s="2">
        <v>40.806148999999998</v>
      </c>
      <c r="B5941" s="2">
        <v>-73.967412999999993</v>
      </c>
      <c r="C5941">
        <v>1</v>
      </c>
      <c r="D5941" t="s">
        <v>9482</v>
      </c>
    </row>
    <row r="5942" spans="1:4">
      <c r="A5942" s="2">
        <v>40.806981</v>
      </c>
      <c r="B5942" s="2">
        <v>-73.967504000000005</v>
      </c>
      <c r="C5942">
        <v>1</v>
      </c>
      <c r="D5942" t="s">
        <v>4436</v>
      </c>
    </row>
    <row r="5943" spans="1:4">
      <c r="A5943" s="2">
        <v>40.812638999999997</v>
      </c>
      <c r="B5943" s="2">
        <v>-73.963014000000001</v>
      </c>
      <c r="C5943">
        <v>38</v>
      </c>
      <c r="D5943" t="s">
        <v>9561</v>
      </c>
    </row>
    <row r="5944" spans="1:4">
      <c r="A5944" s="2">
        <v>40.823577999999998</v>
      </c>
      <c r="B5944" s="2">
        <v>-73.955454000000003</v>
      </c>
      <c r="C5944">
        <v>4</v>
      </c>
      <c r="D5944" t="s">
        <v>9710</v>
      </c>
    </row>
    <row r="5945" spans="1:4">
      <c r="A5945" s="2">
        <v>40.825431999999999</v>
      </c>
      <c r="B5945" s="2">
        <v>-73.953749000000002</v>
      </c>
      <c r="C5945">
        <v>1</v>
      </c>
      <c r="D5945" t="s">
        <v>3399</v>
      </c>
    </row>
    <row r="5946" spans="1:4">
      <c r="A5946" s="2">
        <v>40.825867000000002</v>
      </c>
      <c r="B5946" s="2">
        <v>-73.953074999999998</v>
      </c>
      <c r="C5946">
        <v>3</v>
      </c>
      <c r="D5946" t="s">
        <v>4562</v>
      </c>
    </row>
    <row r="5947" spans="1:4">
      <c r="A5947" s="2">
        <v>40.827081999999997</v>
      </c>
      <c r="B5947" s="2">
        <v>-73.951965000000001</v>
      </c>
      <c r="C5947">
        <v>2</v>
      </c>
      <c r="D5947" t="s">
        <v>9742</v>
      </c>
    </row>
    <row r="5948" spans="1:4">
      <c r="A5948" s="2">
        <v>40.831727000000001</v>
      </c>
      <c r="B5948" s="2">
        <v>-73.949258999999998</v>
      </c>
      <c r="C5948">
        <v>1</v>
      </c>
      <c r="D5948" t="s">
        <v>9804</v>
      </c>
    </row>
    <row r="5949" spans="1:4">
      <c r="A5949" s="2">
        <v>40.834086999999997</v>
      </c>
      <c r="B5949" s="2">
        <v>-73.948397999999997</v>
      </c>
      <c r="C5949">
        <v>8</v>
      </c>
      <c r="D5949" t="s">
        <v>3219</v>
      </c>
    </row>
    <row r="5950" spans="1:4">
      <c r="A5950" s="2">
        <v>40.834442000000003</v>
      </c>
      <c r="B5950" s="2">
        <v>-73.947664000000003</v>
      </c>
      <c r="C5950">
        <v>2</v>
      </c>
      <c r="D5950" t="s">
        <v>4604</v>
      </c>
    </row>
    <row r="5951" spans="1:4">
      <c r="A5951" s="2">
        <v>40.839247</v>
      </c>
      <c r="B5951" s="2">
        <v>-73.945549</v>
      </c>
      <c r="C5951">
        <v>19</v>
      </c>
      <c r="D5951" t="s">
        <v>9907</v>
      </c>
    </row>
    <row r="5952" spans="1:4">
      <c r="A5952" s="2">
        <v>40.780332000000001</v>
      </c>
      <c r="B5952" s="2">
        <v>-73.985703999999998</v>
      </c>
      <c r="C5952">
        <v>6</v>
      </c>
      <c r="D5952" t="s">
        <v>9112</v>
      </c>
    </row>
    <row r="5953" spans="1:4">
      <c r="A5953" s="2">
        <v>40.781078000000001</v>
      </c>
      <c r="B5953" s="2">
        <v>-73.985392000000004</v>
      </c>
      <c r="C5953">
        <v>9</v>
      </c>
      <c r="D5953" t="s">
        <v>9125</v>
      </c>
    </row>
    <row r="5954" spans="1:4">
      <c r="A5954" s="2">
        <v>40.781801999999999</v>
      </c>
      <c r="B5954" s="2">
        <v>-73.985090999999997</v>
      </c>
      <c r="C5954">
        <v>1</v>
      </c>
      <c r="D5954" t="s">
        <v>9138</v>
      </c>
    </row>
    <row r="5955" spans="1:4">
      <c r="A5955" s="2">
        <v>40.782502000000001</v>
      </c>
      <c r="B5955" s="2">
        <v>-73.984798999999995</v>
      </c>
      <c r="C5955">
        <v>6</v>
      </c>
      <c r="D5955" t="s">
        <v>9150</v>
      </c>
    </row>
    <row r="5956" spans="1:4">
      <c r="A5956" s="2">
        <v>40.783199000000003</v>
      </c>
      <c r="B5956" s="2">
        <v>-73.984478999999993</v>
      </c>
      <c r="C5956">
        <v>4</v>
      </c>
      <c r="D5956" t="s">
        <v>9160</v>
      </c>
    </row>
    <row r="5957" spans="1:4">
      <c r="A5957" s="2">
        <v>40.783808999999998</v>
      </c>
      <c r="B5957" s="2">
        <v>-73.983904999999993</v>
      </c>
      <c r="C5957">
        <v>2</v>
      </c>
      <c r="D5957" t="s">
        <v>9171</v>
      </c>
    </row>
    <row r="5958" spans="1:4">
      <c r="A5958" s="2">
        <v>40.784984999999999</v>
      </c>
      <c r="B5958" s="2">
        <v>-73.982667000000006</v>
      </c>
      <c r="C5958">
        <v>13</v>
      </c>
      <c r="D5958" t="s">
        <v>4335</v>
      </c>
    </row>
    <row r="5959" spans="1:4">
      <c r="A5959" s="2">
        <v>40.785606000000001</v>
      </c>
      <c r="B5959" s="2">
        <v>-73.982017999999997</v>
      </c>
      <c r="C5959">
        <v>4</v>
      </c>
      <c r="D5959" t="s">
        <v>9200</v>
      </c>
    </row>
    <row r="5960" spans="1:4">
      <c r="A5960" s="2">
        <v>40.786183000000001</v>
      </c>
      <c r="B5960" s="2">
        <v>-73.981448999999998</v>
      </c>
      <c r="C5960">
        <v>3</v>
      </c>
      <c r="D5960" t="s">
        <v>9215</v>
      </c>
    </row>
    <row r="5961" spans="1:4">
      <c r="A5961" s="2">
        <v>40.786911000000003</v>
      </c>
      <c r="B5961" s="2">
        <v>-73.981247999999994</v>
      </c>
      <c r="C5961">
        <v>5</v>
      </c>
      <c r="D5961" t="s">
        <v>9226</v>
      </c>
    </row>
    <row r="5962" spans="1:4">
      <c r="A5962" s="2">
        <v>40.787703</v>
      </c>
      <c r="B5962" s="2">
        <v>-73.981161</v>
      </c>
      <c r="C5962">
        <v>1</v>
      </c>
      <c r="D5962" t="s">
        <v>9237</v>
      </c>
    </row>
    <row r="5963" spans="1:4">
      <c r="A5963" s="2">
        <v>40.789262999999998</v>
      </c>
      <c r="B5963" s="2">
        <v>-73.980870999999993</v>
      </c>
      <c r="C5963">
        <v>1</v>
      </c>
      <c r="D5963" t="s">
        <v>9261</v>
      </c>
    </row>
    <row r="5964" spans="1:4">
      <c r="A5964" s="2">
        <v>40.789949</v>
      </c>
      <c r="B5964" s="2">
        <v>-73.980378000000002</v>
      </c>
      <c r="C5964">
        <v>17</v>
      </c>
      <c r="D5964" t="s">
        <v>9272</v>
      </c>
    </row>
    <row r="5965" spans="1:4">
      <c r="A5965" s="2">
        <v>40.790619</v>
      </c>
      <c r="B5965" s="2">
        <v>-73.979889999999997</v>
      </c>
      <c r="C5965">
        <v>2</v>
      </c>
      <c r="D5965" t="s">
        <v>9280</v>
      </c>
    </row>
    <row r="5966" spans="1:4">
      <c r="A5966" s="2">
        <v>40.791773999999997</v>
      </c>
      <c r="B5966" s="2">
        <v>-73.978674999999996</v>
      </c>
      <c r="C5966">
        <v>7</v>
      </c>
      <c r="D5966" t="s">
        <v>9302</v>
      </c>
    </row>
    <row r="5967" spans="1:4">
      <c r="A5967" s="2">
        <v>40.792178</v>
      </c>
      <c r="B5967" s="2">
        <v>-73.977720000000005</v>
      </c>
      <c r="C5967">
        <v>12</v>
      </c>
      <c r="D5967" t="s">
        <v>9305</v>
      </c>
    </row>
    <row r="5968" spans="1:4">
      <c r="A5968" s="2">
        <v>40.792743000000002</v>
      </c>
      <c r="B5968" s="2">
        <v>-73.977092999999996</v>
      </c>
      <c r="C5968">
        <v>1</v>
      </c>
      <c r="D5968" t="s">
        <v>9314</v>
      </c>
    </row>
    <row r="5969" spans="1:4">
      <c r="A5969" s="2">
        <v>40.794055999999998</v>
      </c>
      <c r="B5969" s="2">
        <v>-73.976337000000001</v>
      </c>
      <c r="C5969">
        <v>7</v>
      </c>
      <c r="D5969" t="s">
        <v>9331</v>
      </c>
    </row>
    <row r="5970" spans="1:4">
      <c r="A5970" s="2">
        <v>40.794834999999999</v>
      </c>
      <c r="B5970" s="2">
        <v>-73.976254999999995</v>
      </c>
      <c r="C5970">
        <v>5</v>
      </c>
      <c r="D5970" t="s">
        <v>9342</v>
      </c>
    </row>
    <row r="5971" spans="1:4">
      <c r="A5971" s="2">
        <v>40.795535999999998</v>
      </c>
      <c r="B5971" s="2">
        <v>-73.976039999999998</v>
      </c>
      <c r="C5971">
        <v>3</v>
      </c>
      <c r="D5971" t="s">
        <v>3382</v>
      </c>
    </row>
    <row r="5972" spans="1:4">
      <c r="A5972" s="2">
        <v>40.797899999999998</v>
      </c>
      <c r="B5972" s="2">
        <v>-73.973473999999996</v>
      </c>
      <c r="C5972">
        <v>5</v>
      </c>
      <c r="D5972" t="s">
        <v>9381</v>
      </c>
    </row>
    <row r="5973" spans="1:4">
      <c r="A5973" s="2">
        <v>40.709060999999998</v>
      </c>
      <c r="B5973" s="2">
        <v>-73.999101999999993</v>
      </c>
      <c r="C5973">
        <v>1</v>
      </c>
      <c r="D5973" t="s">
        <v>3134</v>
      </c>
    </row>
    <row r="5974" spans="1:4">
      <c r="A5974" s="2">
        <v>40.845951999999997</v>
      </c>
      <c r="B5974" s="2">
        <v>-73.829414</v>
      </c>
      <c r="C5974">
        <v>1</v>
      </c>
      <c r="D5974" t="s">
        <v>9994</v>
      </c>
    </row>
    <row r="5975" spans="1:4">
      <c r="A5975" s="2">
        <v>40.838901999999997</v>
      </c>
      <c r="B5975" s="2">
        <v>-73.783377000000002</v>
      </c>
      <c r="C5975">
        <v>6</v>
      </c>
      <c r="D5975" t="s">
        <v>9902</v>
      </c>
    </row>
    <row r="5976" spans="1:4">
      <c r="A5976" s="2">
        <v>40.674889</v>
      </c>
      <c r="B5976" s="2">
        <v>-73.927762000000001</v>
      </c>
      <c r="C5976">
        <v>18</v>
      </c>
      <c r="D5976" t="s">
        <v>6132</v>
      </c>
    </row>
    <row r="5977" spans="1:4">
      <c r="A5977" s="2">
        <v>40.678429999999999</v>
      </c>
      <c r="B5977" s="2">
        <v>-73.927425999999997</v>
      </c>
      <c r="C5977">
        <v>5</v>
      </c>
      <c r="D5977" t="s">
        <v>6253</v>
      </c>
    </row>
    <row r="5978" spans="1:4">
      <c r="A5978" s="2">
        <v>40.650914</v>
      </c>
      <c r="B5978" s="2">
        <v>-73.905974000000001</v>
      </c>
      <c r="C5978">
        <v>1</v>
      </c>
      <c r="D5978" t="s">
        <v>5807</v>
      </c>
    </row>
    <row r="5979" spans="1:4">
      <c r="A5979" s="2">
        <v>40.665619</v>
      </c>
      <c r="B5979" s="2">
        <v>-73.909683000000001</v>
      </c>
      <c r="C5979">
        <v>6</v>
      </c>
      <c r="D5979" t="s">
        <v>5964</v>
      </c>
    </row>
    <row r="5980" spans="1:4">
      <c r="A5980" s="2">
        <v>40.673043</v>
      </c>
      <c r="B5980" s="2">
        <v>-73.911232999999996</v>
      </c>
      <c r="C5980">
        <v>3</v>
      </c>
      <c r="D5980" t="s">
        <v>6075</v>
      </c>
    </row>
    <row r="5981" spans="1:4">
      <c r="A5981" s="2">
        <v>40.679515000000002</v>
      </c>
      <c r="B5981" s="2">
        <v>-73.911081999999993</v>
      </c>
      <c r="C5981">
        <v>1</v>
      </c>
      <c r="D5981" t="s">
        <v>6284</v>
      </c>
    </row>
    <row r="5982" spans="1:4">
      <c r="A5982" s="2">
        <v>40.669679000000002</v>
      </c>
      <c r="B5982" s="2">
        <v>-73.910746000000003</v>
      </c>
      <c r="C5982">
        <v>1</v>
      </c>
      <c r="D5982" t="s">
        <v>6015</v>
      </c>
    </row>
    <row r="5983" spans="1:4">
      <c r="A5983" s="2">
        <v>40.667158000000001</v>
      </c>
      <c r="B5983" s="2">
        <v>-73.910094999999998</v>
      </c>
      <c r="C5983">
        <v>1</v>
      </c>
      <c r="D5983" t="s">
        <v>5976</v>
      </c>
    </row>
    <row r="5984" spans="1:4">
      <c r="A5984" s="2">
        <v>40.566623</v>
      </c>
      <c r="B5984" s="2">
        <v>-73.876080999999999</v>
      </c>
      <c r="C5984">
        <v>37</v>
      </c>
      <c r="D5984" t="s">
        <v>2868</v>
      </c>
    </row>
    <row r="5985" spans="1:4">
      <c r="A5985" s="2">
        <v>40.678905999999998</v>
      </c>
      <c r="B5985" s="2">
        <v>-73.834486999999996</v>
      </c>
      <c r="C5985">
        <v>1</v>
      </c>
      <c r="D5985" t="s">
        <v>6268</v>
      </c>
    </row>
    <row r="5986" spans="1:4">
      <c r="A5986" s="2">
        <v>40.675818</v>
      </c>
      <c r="B5986" s="2">
        <v>-73.817271000000005</v>
      </c>
      <c r="C5986">
        <v>1</v>
      </c>
      <c r="D5986" t="s">
        <v>6161</v>
      </c>
    </row>
    <row r="5987" spans="1:4">
      <c r="A5987" s="2">
        <v>40.674711000000002</v>
      </c>
      <c r="B5987" s="2">
        <v>-73.805368000000001</v>
      </c>
      <c r="C5987">
        <v>1</v>
      </c>
      <c r="D5987" t="s">
        <v>6126</v>
      </c>
    </row>
    <row r="5988" spans="1:4">
      <c r="A5988" s="2">
        <v>40.67353</v>
      </c>
      <c r="B5988" s="2">
        <v>-73.791614999999993</v>
      </c>
      <c r="C5988">
        <v>1</v>
      </c>
      <c r="D5988" t="s">
        <v>3685</v>
      </c>
    </row>
    <row r="5989" spans="1:4">
      <c r="A5989" s="2">
        <v>40.673050000000003</v>
      </c>
      <c r="B5989" s="2">
        <v>-73.788058000000007</v>
      </c>
      <c r="C5989">
        <v>3</v>
      </c>
      <c r="D5989" t="s">
        <v>6076</v>
      </c>
    </row>
    <row r="5990" spans="1:4">
      <c r="A5990" s="2">
        <v>40.680481</v>
      </c>
      <c r="B5990" s="2">
        <v>-73.843731000000005</v>
      </c>
      <c r="C5990">
        <v>2</v>
      </c>
      <c r="D5990" t="s">
        <v>3730</v>
      </c>
    </row>
    <row r="5991" spans="1:4">
      <c r="A5991" s="2">
        <v>40.633783000000001</v>
      </c>
      <c r="B5991" s="2">
        <v>-73.889576000000005</v>
      </c>
      <c r="C5991">
        <v>3</v>
      </c>
      <c r="D5991" t="s">
        <v>3584</v>
      </c>
    </row>
    <row r="5992" spans="1:4">
      <c r="A5992" s="2">
        <v>40.632465000000003</v>
      </c>
      <c r="B5992" s="2">
        <v>-73.888118000000006</v>
      </c>
      <c r="C5992">
        <v>3</v>
      </c>
      <c r="D5992" t="s">
        <v>3582</v>
      </c>
    </row>
    <row r="5993" spans="1:4">
      <c r="A5993" s="2">
        <v>40.588577000000001</v>
      </c>
      <c r="B5993" s="2">
        <v>-74.145785000000004</v>
      </c>
      <c r="C5993">
        <v>1</v>
      </c>
      <c r="D5993" t="s">
        <v>5031</v>
      </c>
    </row>
    <row r="5994" spans="1:4">
      <c r="A5994" s="2">
        <v>40.708674000000002</v>
      </c>
      <c r="B5994" s="2">
        <v>-73.956305</v>
      </c>
      <c r="C5994">
        <v>1</v>
      </c>
      <c r="D5994" t="s">
        <v>7102</v>
      </c>
    </row>
    <row r="5995" spans="1:4">
      <c r="A5995" s="2">
        <v>40.707520000000002</v>
      </c>
      <c r="B5995" s="2">
        <v>-73.961147999999994</v>
      </c>
      <c r="C5995">
        <v>1</v>
      </c>
      <c r="D5995" t="s">
        <v>7070</v>
      </c>
    </row>
    <row r="5996" spans="1:4">
      <c r="A5996" s="2">
        <v>40.714635999999999</v>
      </c>
      <c r="B5996" s="2">
        <v>-73.957040000000006</v>
      </c>
      <c r="C5996">
        <v>2</v>
      </c>
      <c r="D5996" t="s">
        <v>7275</v>
      </c>
    </row>
    <row r="5997" spans="1:4">
      <c r="A5997" s="2">
        <v>40.710782999999999</v>
      </c>
      <c r="B5997" s="2">
        <v>-73.959942999999996</v>
      </c>
      <c r="C5997">
        <v>3</v>
      </c>
      <c r="D5997" t="s">
        <v>7159</v>
      </c>
    </row>
    <row r="5998" spans="1:4">
      <c r="A5998" s="2">
        <v>40.718798999999997</v>
      </c>
      <c r="B5998" s="2">
        <v>-73.952420000000004</v>
      </c>
      <c r="C5998">
        <v>1</v>
      </c>
      <c r="D5998" t="s">
        <v>7415</v>
      </c>
    </row>
    <row r="5999" spans="1:4">
      <c r="A5999" s="2">
        <v>40.647993999999997</v>
      </c>
      <c r="B5999" s="2">
        <v>-73.952185999999998</v>
      </c>
      <c r="C5999">
        <v>1</v>
      </c>
      <c r="D5999" t="s">
        <v>5776</v>
      </c>
    </row>
    <row r="6000" spans="1:4">
      <c r="A6000" s="2">
        <v>40.644934999999997</v>
      </c>
      <c r="B6000" s="2">
        <v>-73.951870999999997</v>
      </c>
      <c r="C6000">
        <v>1</v>
      </c>
      <c r="D6000" t="s">
        <v>5744</v>
      </c>
    </row>
    <row r="6001" spans="1:4">
      <c r="A6001" s="2">
        <v>40.649655000000003</v>
      </c>
      <c r="B6001" s="2">
        <v>-73.952370999999999</v>
      </c>
      <c r="C6001">
        <v>3</v>
      </c>
      <c r="D6001" t="s">
        <v>5797</v>
      </c>
    </row>
    <row r="6002" spans="1:4">
      <c r="A6002" s="2">
        <v>40.653964999999999</v>
      </c>
      <c r="B6002" s="2">
        <v>-73.952837000000002</v>
      </c>
      <c r="C6002">
        <v>1</v>
      </c>
      <c r="D6002" t="s">
        <v>5835</v>
      </c>
    </row>
    <row r="6003" spans="1:4">
      <c r="A6003" s="2">
        <v>40.673575</v>
      </c>
      <c r="B6003" s="2">
        <v>-73.952937000000006</v>
      </c>
      <c r="C6003">
        <v>1</v>
      </c>
      <c r="D6003" t="s">
        <v>6091</v>
      </c>
    </row>
    <row r="6004" spans="1:4">
      <c r="A6004" s="2">
        <v>40.648780000000002</v>
      </c>
      <c r="B6004" s="2">
        <v>-73.952269999999999</v>
      </c>
      <c r="C6004">
        <v>3</v>
      </c>
      <c r="D6004" t="s">
        <v>5791</v>
      </c>
    </row>
    <row r="6005" spans="1:4">
      <c r="A6005" s="2">
        <v>40.672682999999999</v>
      </c>
      <c r="B6005" s="2">
        <v>-73.953019999999995</v>
      </c>
      <c r="C6005">
        <v>1</v>
      </c>
      <c r="D6005" t="s">
        <v>6064</v>
      </c>
    </row>
    <row r="6006" spans="1:4">
      <c r="A6006" s="2">
        <v>40.590558999999999</v>
      </c>
      <c r="B6006" s="2">
        <v>-74.105343000000005</v>
      </c>
      <c r="C6006">
        <v>2</v>
      </c>
      <c r="D6006" t="s">
        <v>5048</v>
      </c>
    </row>
    <row r="6007" spans="1:4">
      <c r="A6007" s="2">
        <v>40.592334000000001</v>
      </c>
      <c r="B6007" s="2">
        <v>-74.104926000000006</v>
      </c>
      <c r="C6007">
        <v>2</v>
      </c>
      <c r="D6007" t="s">
        <v>5061</v>
      </c>
    </row>
    <row r="6008" spans="1:4">
      <c r="A6008" s="2">
        <v>40.751961999999999</v>
      </c>
      <c r="B6008" s="2">
        <v>-73.854553999999993</v>
      </c>
      <c r="C6008">
        <v>1</v>
      </c>
      <c r="D6008" t="s">
        <v>8339</v>
      </c>
    </row>
    <row r="6009" spans="1:4">
      <c r="A6009" s="2">
        <v>40.747351999999999</v>
      </c>
      <c r="B6009" s="2">
        <v>-73.886705000000006</v>
      </c>
      <c r="C6009">
        <v>1</v>
      </c>
      <c r="D6009" t="s">
        <v>8222</v>
      </c>
    </row>
    <row r="6010" spans="1:4">
      <c r="A6010" s="2">
        <v>40.747450000000001</v>
      </c>
      <c r="B6010" s="2">
        <v>-73.885774999999995</v>
      </c>
      <c r="C6010">
        <v>1</v>
      </c>
      <c r="D6010" t="s">
        <v>8225</v>
      </c>
    </row>
    <row r="6011" spans="1:4">
      <c r="A6011" s="2">
        <v>40.74832</v>
      </c>
      <c r="B6011" s="2">
        <v>-73.877421999999996</v>
      </c>
      <c r="C6011">
        <v>1</v>
      </c>
      <c r="D6011" t="s">
        <v>8249</v>
      </c>
    </row>
    <row r="6012" spans="1:4">
      <c r="A6012" s="2">
        <v>40.758271000000001</v>
      </c>
      <c r="B6012" s="2">
        <v>-73.834365000000005</v>
      </c>
      <c r="C6012">
        <v>14</v>
      </c>
      <c r="D6012" t="s">
        <v>4204</v>
      </c>
    </row>
    <row r="6013" spans="1:4">
      <c r="A6013" s="2">
        <v>40.749163000000003</v>
      </c>
      <c r="B6013" s="2">
        <v>-73.869398000000004</v>
      </c>
      <c r="C6013">
        <v>1</v>
      </c>
      <c r="D6013" t="s">
        <v>8271</v>
      </c>
    </row>
    <row r="6014" spans="1:4">
      <c r="A6014" s="2">
        <v>40.743031999999999</v>
      </c>
      <c r="B6014" s="2">
        <v>-73.916224</v>
      </c>
      <c r="C6014">
        <v>1</v>
      </c>
      <c r="D6014" t="s">
        <v>3198</v>
      </c>
    </row>
    <row r="6015" spans="1:4">
      <c r="A6015" s="2">
        <v>40.760466000000001</v>
      </c>
      <c r="B6015" s="2">
        <v>-73.826525000000004</v>
      </c>
      <c r="C6015">
        <v>2</v>
      </c>
      <c r="D6015" t="s">
        <v>8605</v>
      </c>
    </row>
    <row r="6016" spans="1:4">
      <c r="A6016" s="2">
        <v>40.755374000000003</v>
      </c>
      <c r="B6016" s="2">
        <v>-73.843220000000002</v>
      </c>
      <c r="C6016">
        <v>1</v>
      </c>
      <c r="D6016" t="s">
        <v>4185</v>
      </c>
    </row>
    <row r="6017" spans="1:4">
      <c r="A6017" s="2">
        <v>40.762160999999999</v>
      </c>
      <c r="B6017" s="2">
        <v>-73.949963999999994</v>
      </c>
      <c r="C6017">
        <v>32</v>
      </c>
      <c r="D6017" t="s">
        <v>2866</v>
      </c>
    </row>
    <row r="6018" spans="1:4">
      <c r="A6018" s="2">
        <v>40.822111999999997</v>
      </c>
      <c r="B6018" s="2">
        <v>-73.866964999999993</v>
      </c>
      <c r="C6018">
        <v>3</v>
      </c>
      <c r="D6018" t="s">
        <v>3397</v>
      </c>
    </row>
    <row r="6019" spans="1:4">
      <c r="A6019" s="2">
        <v>40.555644000000001</v>
      </c>
      <c r="B6019" s="2">
        <v>-74.213493</v>
      </c>
      <c r="C6019">
        <v>11</v>
      </c>
      <c r="D6019" t="s">
        <v>4913</v>
      </c>
    </row>
    <row r="6020" spans="1:4">
      <c r="A6020" s="2">
        <v>40.552608999999997</v>
      </c>
      <c r="B6020" s="2">
        <v>-74.212254999999999</v>
      </c>
      <c r="C6020">
        <v>12</v>
      </c>
      <c r="D6020" t="s">
        <v>3445</v>
      </c>
    </row>
    <row r="6021" spans="1:4">
      <c r="A6021" s="2">
        <v>40.553387000000001</v>
      </c>
      <c r="B6021" s="2">
        <v>-74.212567000000007</v>
      </c>
      <c r="C6021">
        <v>8</v>
      </c>
      <c r="D6021" t="s">
        <v>4908</v>
      </c>
    </row>
    <row r="6022" spans="1:4">
      <c r="A6022" s="2">
        <v>40.591169999999998</v>
      </c>
      <c r="B6022" s="2">
        <v>-74.191564</v>
      </c>
      <c r="C6022">
        <v>1</v>
      </c>
      <c r="D6022" t="s">
        <v>5052</v>
      </c>
    </row>
    <row r="6023" spans="1:4">
      <c r="A6023" s="2">
        <v>40.717896000000003</v>
      </c>
      <c r="B6023" s="2">
        <v>-73.909783000000004</v>
      </c>
      <c r="C6023">
        <v>1</v>
      </c>
      <c r="D6023" t="s">
        <v>3312</v>
      </c>
    </row>
    <row r="6024" spans="1:4">
      <c r="A6024" s="2">
        <v>40.714230000000001</v>
      </c>
      <c r="B6024" s="2">
        <v>-73.990228999999999</v>
      </c>
      <c r="C6024">
        <v>11</v>
      </c>
      <c r="D6024" t="s">
        <v>3308</v>
      </c>
    </row>
    <row r="6025" spans="1:4">
      <c r="A6025" s="2">
        <v>40.713338999999998</v>
      </c>
      <c r="B6025" s="2">
        <v>-73.990129999999994</v>
      </c>
      <c r="C6025">
        <v>8</v>
      </c>
      <c r="D6025" t="s">
        <v>7238</v>
      </c>
    </row>
    <row r="6026" spans="1:4">
      <c r="A6026" s="2">
        <v>40.733984999999997</v>
      </c>
      <c r="B6026" s="2">
        <v>-73.984761000000006</v>
      </c>
      <c r="C6026">
        <v>5</v>
      </c>
      <c r="D6026" t="s">
        <v>7851</v>
      </c>
    </row>
    <row r="6027" spans="1:4">
      <c r="A6027" s="2">
        <v>40.659897999999998</v>
      </c>
      <c r="B6027" s="2">
        <v>-73.942563000000007</v>
      </c>
      <c r="C6027">
        <v>12</v>
      </c>
      <c r="D6027" t="s">
        <v>5892</v>
      </c>
    </row>
    <row r="6028" spans="1:4">
      <c r="A6028" s="2">
        <v>40.702499000000003</v>
      </c>
      <c r="B6028" s="2">
        <v>-73.956366000000003</v>
      </c>
      <c r="C6028">
        <v>1</v>
      </c>
      <c r="D6028" t="s">
        <v>6926</v>
      </c>
    </row>
    <row r="6029" spans="1:4">
      <c r="A6029" s="2">
        <v>40.703747</v>
      </c>
      <c r="B6029" s="2">
        <v>-73.954442</v>
      </c>
      <c r="C6029">
        <v>1</v>
      </c>
      <c r="D6029" t="s">
        <v>6968</v>
      </c>
    </row>
    <row r="6030" spans="1:4">
      <c r="A6030" s="2">
        <v>40.620396</v>
      </c>
      <c r="B6030" s="2">
        <v>-73.936948999999998</v>
      </c>
      <c r="C6030">
        <v>2</v>
      </c>
      <c r="D6030" t="s">
        <v>3242</v>
      </c>
    </row>
    <row r="6031" spans="1:4">
      <c r="A6031" s="2">
        <v>40.611153999999999</v>
      </c>
      <c r="B6031" s="2">
        <v>-73.929184000000006</v>
      </c>
      <c r="C6031">
        <v>5</v>
      </c>
      <c r="D6031" t="s">
        <v>5250</v>
      </c>
    </row>
    <row r="6032" spans="1:4">
      <c r="A6032" s="2">
        <v>40.852891</v>
      </c>
      <c r="B6032" s="2">
        <v>-73.900897000000001</v>
      </c>
      <c r="C6032">
        <v>1</v>
      </c>
      <c r="D6032" t="s">
        <v>10098</v>
      </c>
    </row>
    <row r="6033" spans="1:4">
      <c r="A6033" s="2">
        <v>40.854329999999997</v>
      </c>
      <c r="B6033" s="2">
        <v>-73.900227999999998</v>
      </c>
      <c r="C6033">
        <v>1</v>
      </c>
      <c r="D6033" t="s">
        <v>10112</v>
      </c>
    </row>
    <row r="6034" spans="1:4">
      <c r="A6034" s="2">
        <v>40.850741999999997</v>
      </c>
      <c r="B6034" s="2">
        <v>-73.901301000000004</v>
      </c>
      <c r="C6034">
        <v>1</v>
      </c>
      <c r="D6034" t="s">
        <v>4665</v>
      </c>
    </row>
    <row r="6035" spans="1:4">
      <c r="A6035" s="2">
        <v>40.693559999999998</v>
      </c>
      <c r="B6035" s="2">
        <v>-73.964999000000006</v>
      </c>
      <c r="C6035">
        <v>1</v>
      </c>
      <c r="D6035" t="s">
        <v>3769</v>
      </c>
    </row>
    <row r="6036" spans="1:4">
      <c r="A6036" s="2">
        <v>40.713068999999997</v>
      </c>
      <c r="B6036" s="2">
        <v>-73.964062999999996</v>
      </c>
      <c r="C6036">
        <v>1</v>
      </c>
      <c r="D6036" t="s">
        <v>7228</v>
      </c>
    </row>
    <row r="6037" spans="1:4">
      <c r="A6037" s="2">
        <v>40.711976</v>
      </c>
      <c r="B6037" s="2">
        <v>-73.961039999999997</v>
      </c>
      <c r="C6037">
        <v>2</v>
      </c>
      <c r="D6037" t="s">
        <v>7190</v>
      </c>
    </row>
    <row r="6038" spans="1:4">
      <c r="A6038" s="2">
        <v>40.711419999999997</v>
      </c>
      <c r="B6038" s="2">
        <v>-73.959530000000001</v>
      </c>
      <c r="C6038">
        <v>1</v>
      </c>
      <c r="D6038" t="s">
        <v>7177</v>
      </c>
    </row>
    <row r="6039" spans="1:4">
      <c r="A6039" s="2">
        <v>40.709972</v>
      </c>
      <c r="B6039" s="2">
        <v>-73.958613</v>
      </c>
      <c r="C6039">
        <v>1</v>
      </c>
      <c r="D6039" t="s">
        <v>3851</v>
      </c>
    </row>
    <row r="6040" spans="1:4">
      <c r="A6040" s="2">
        <v>40.711024999999999</v>
      </c>
      <c r="B6040" s="2">
        <v>-73.960599999999999</v>
      </c>
      <c r="C6040">
        <v>1</v>
      </c>
      <c r="D6040" t="s">
        <v>7169</v>
      </c>
    </row>
    <row r="6041" spans="1:4">
      <c r="A6041" s="2">
        <v>40.711218000000002</v>
      </c>
      <c r="B6041" s="2">
        <v>-73.963384000000005</v>
      </c>
      <c r="C6041">
        <v>2</v>
      </c>
      <c r="D6041" t="s">
        <v>7172</v>
      </c>
    </row>
    <row r="6042" spans="1:4">
      <c r="A6042" s="2">
        <v>40.70908</v>
      </c>
      <c r="B6042" s="2">
        <v>-73.957487999999998</v>
      </c>
      <c r="C6042">
        <v>2</v>
      </c>
      <c r="D6042" t="s">
        <v>7111</v>
      </c>
    </row>
    <row r="6043" spans="1:4">
      <c r="A6043" s="2">
        <v>40.712054000000002</v>
      </c>
      <c r="B6043" s="2">
        <v>-73.966140999999993</v>
      </c>
      <c r="C6043">
        <v>3</v>
      </c>
      <c r="D6043" t="s">
        <v>7193</v>
      </c>
    </row>
    <row r="6044" spans="1:4">
      <c r="A6044" s="2">
        <v>40.710033000000003</v>
      </c>
      <c r="B6044" s="2">
        <v>-73.968506000000005</v>
      </c>
      <c r="C6044">
        <v>3</v>
      </c>
      <c r="D6044" t="s">
        <v>7141</v>
      </c>
    </row>
    <row r="6045" spans="1:4">
      <c r="A6045" s="2">
        <v>40.708030999999998</v>
      </c>
      <c r="B6045" s="2">
        <v>-73.958185</v>
      </c>
      <c r="C6045">
        <v>1</v>
      </c>
      <c r="D6045" t="s">
        <v>7082</v>
      </c>
    </row>
    <row r="6046" spans="1:4">
      <c r="A6046" s="2">
        <v>40.676088</v>
      </c>
      <c r="B6046" s="2">
        <v>-73.867227</v>
      </c>
      <c r="C6046">
        <v>7</v>
      </c>
      <c r="D6046" t="s">
        <v>6167</v>
      </c>
    </row>
    <row r="6047" spans="1:4">
      <c r="A6047" s="2">
        <v>40.685397999999999</v>
      </c>
      <c r="B6047" s="2">
        <v>-73.975237000000007</v>
      </c>
      <c r="C6047">
        <v>1</v>
      </c>
      <c r="D6047" t="s">
        <v>6455</v>
      </c>
    </row>
    <row r="6048" spans="1:4">
      <c r="A6048" s="2">
        <v>40.686999999999998</v>
      </c>
      <c r="B6048" s="2">
        <v>-73.975553000000005</v>
      </c>
      <c r="C6048">
        <v>6</v>
      </c>
      <c r="D6048" t="s">
        <v>3752</v>
      </c>
    </row>
    <row r="6049" spans="1:4">
      <c r="A6049" s="2">
        <v>40.682926999999999</v>
      </c>
      <c r="B6049" s="2">
        <v>-73.972784000000004</v>
      </c>
      <c r="C6049">
        <v>1</v>
      </c>
      <c r="D6049" t="s">
        <v>3742</v>
      </c>
    </row>
    <row r="6050" spans="1:4">
      <c r="A6050" s="2">
        <v>40.687206000000003</v>
      </c>
      <c r="B6050" s="2">
        <v>-73.974615</v>
      </c>
      <c r="C6050">
        <v>3</v>
      </c>
      <c r="D6050" t="s">
        <v>6502</v>
      </c>
    </row>
    <row r="6051" spans="1:4">
      <c r="A6051" s="2">
        <v>40.683112999999999</v>
      </c>
      <c r="B6051" s="2">
        <v>-73.973772999999994</v>
      </c>
      <c r="C6051">
        <v>7</v>
      </c>
      <c r="D6051" t="s">
        <v>3743</v>
      </c>
    </row>
    <row r="6052" spans="1:4">
      <c r="A6052" s="2">
        <v>40.578924000000001</v>
      </c>
      <c r="B6052" s="2">
        <v>-74.109430000000003</v>
      </c>
      <c r="C6052">
        <v>3</v>
      </c>
      <c r="D6052" t="s">
        <v>4988</v>
      </c>
    </row>
    <row r="6053" spans="1:4">
      <c r="A6053" s="2">
        <v>40.584015000000001</v>
      </c>
      <c r="B6053" s="2">
        <v>-74.102463999999998</v>
      </c>
      <c r="C6053">
        <v>2</v>
      </c>
      <c r="D6053" t="s">
        <v>5016</v>
      </c>
    </row>
    <row r="6054" spans="1:4">
      <c r="A6054" s="2">
        <v>40.579438000000003</v>
      </c>
      <c r="B6054" s="2">
        <v>-74.108795000000001</v>
      </c>
      <c r="C6054">
        <v>3</v>
      </c>
      <c r="D6054" t="s">
        <v>4991</v>
      </c>
    </row>
    <row r="6055" spans="1:4">
      <c r="A6055" s="2">
        <v>40.843927999999998</v>
      </c>
      <c r="B6055" s="2">
        <v>-73.853057000000007</v>
      </c>
      <c r="C6055">
        <v>1</v>
      </c>
      <c r="D6055" t="s">
        <v>9969</v>
      </c>
    </row>
    <row r="6056" spans="1:4">
      <c r="A6056" s="2">
        <v>40.678027</v>
      </c>
      <c r="B6056" s="2">
        <v>-73.982543000000007</v>
      </c>
      <c r="C6056">
        <v>1</v>
      </c>
      <c r="D6056" t="s">
        <v>3714</v>
      </c>
    </row>
    <row r="6057" spans="1:4">
      <c r="A6057" s="2">
        <v>40.685062000000002</v>
      </c>
      <c r="B6057" s="2">
        <v>-74.002685999999997</v>
      </c>
      <c r="C6057">
        <v>2</v>
      </c>
      <c r="D6057" t="s">
        <v>6446</v>
      </c>
    </row>
    <row r="6058" spans="1:4">
      <c r="A6058" s="2">
        <v>40.683059</v>
      </c>
      <c r="B6058" s="2">
        <v>-73.995536000000001</v>
      </c>
      <c r="C6058">
        <v>2</v>
      </c>
      <c r="D6058" t="s">
        <v>6388</v>
      </c>
    </row>
    <row r="6059" spans="1:4">
      <c r="A6059" s="2">
        <v>40.684682000000002</v>
      </c>
      <c r="B6059" s="2">
        <v>-74.001327000000003</v>
      </c>
      <c r="C6059">
        <v>1</v>
      </c>
      <c r="D6059" t="s">
        <v>6434</v>
      </c>
    </row>
    <row r="6060" spans="1:4">
      <c r="A6060" s="2">
        <v>40.682274</v>
      </c>
      <c r="B6060" s="2">
        <v>-73.993480000000005</v>
      </c>
      <c r="C6060">
        <v>1</v>
      </c>
      <c r="D6060" t="s">
        <v>6360</v>
      </c>
    </row>
    <row r="6061" spans="1:4">
      <c r="A6061" s="2">
        <v>40.677256999999997</v>
      </c>
      <c r="B6061" s="2">
        <v>-73.906017000000006</v>
      </c>
      <c r="C6061">
        <v>1</v>
      </c>
      <c r="D6061" t="s">
        <v>6206</v>
      </c>
    </row>
    <row r="6062" spans="1:4">
      <c r="A6062" s="2">
        <v>40.670532999999999</v>
      </c>
      <c r="B6062" s="2">
        <v>-73.905113</v>
      </c>
      <c r="C6062">
        <v>1</v>
      </c>
      <c r="D6062" t="s">
        <v>6029</v>
      </c>
    </row>
    <row r="6063" spans="1:4">
      <c r="A6063" s="2">
        <v>40.694256000000003</v>
      </c>
      <c r="B6063" s="2">
        <v>-73.977986000000001</v>
      </c>
      <c r="C6063">
        <v>9</v>
      </c>
      <c r="D6063" t="s">
        <v>6714</v>
      </c>
    </row>
    <row r="6064" spans="1:4">
      <c r="A6064" s="2">
        <v>40.693432999999999</v>
      </c>
      <c r="B6064" s="2">
        <v>-73.977828000000002</v>
      </c>
      <c r="C6064">
        <v>13</v>
      </c>
      <c r="D6064" t="s">
        <v>6686</v>
      </c>
    </row>
    <row r="6065" spans="1:4">
      <c r="A6065" s="2">
        <v>40.696123</v>
      </c>
      <c r="B6065" s="2">
        <v>-73.978336999999996</v>
      </c>
      <c r="C6065">
        <v>7</v>
      </c>
      <c r="D6065" t="s">
        <v>6769</v>
      </c>
    </row>
    <row r="6066" spans="1:4">
      <c r="A6066" s="2">
        <v>40.612217999999999</v>
      </c>
      <c r="B6066" s="2">
        <v>-74.064763999999997</v>
      </c>
      <c r="C6066">
        <v>2</v>
      </c>
      <c r="D6066" t="s">
        <v>5260</v>
      </c>
    </row>
    <row r="6067" spans="1:4">
      <c r="A6067" s="2">
        <v>40.726666000000002</v>
      </c>
      <c r="B6067" s="2">
        <v>-73.983095000000006</v>
      </c>
      <c r="C6067">
        <v>1</v>
      </c>
      <c r="D6067" t="s">
        <v>7672</v>
      </c>
    </row>
    <row r="6068" spans="1:4">
      <c r="A6068" s="2">
        <v>40.612591000000002</v>
      </c>
      <c r="B6068" s="2">
        <v>-74.075666999999996</v>
      </c>
      <c r="C6068">
        <v>1</v>
      </c>
      <c r="D6068" t="s">
        <v>5268</v>
      </c>
    </row>
    <row r="6069" spans="1:4">
      <c r="A6069" s="2">
        <v>40.817922000000003</v>
      </c>
      <c r="B6069" s="2">
        <v>-73.949734000000007</v>
      </c>
      <c r="C6069">
        <v>1</v>
      </c>
      <c r="D6069" t="s">
        <v>9643</v>
      </c>
    </row>
    <row r="6070" spans="1:4">
      <c r="A6070" s="2">
        <v>40.840252</v>
      </c>
      <c r="B6070" s="2">
        <v>-73.847149000000002</v>
      </c>
      <c r="C6070">
        <v>1</v>
      </c>
      <c r="D6070" t="s">
        <v>9925</v>
      </c>
    </row>
    <row r="6071" spans="1:4">
      <c r="A6071" s="2">
        <v>40.842756999999999</v>
      </c>
      <c r="B6071" s="2">
        <v>-73.845948000000007</v>
      </c>
      <c r="C6071">
        <v>2</v>
      </c>
      <c r="D6071" t="s">
        <v>9957</v>
      </c>
    </row>
    <row r="6072" spans="1:4">
      <c r="A6072" s="2">
        <v>40.837564</v>
      </c>
      <c r="B6072" s="2">
        <v>-73.854462999999996</v>
      </c>
      <c r="C6072">
        <v>2</v>
      </c>
      <c r="D6072" t="s">
        <v>9886</v>
      </c>
    </row>
    <row r="6073" spans="1:4">
      <c r="A6073" s="2">
        <v>40.837679999999999</v>
      </c>
      <c r="B6073" s="2">
        <v>-73.853506999999993</v>
      </c>
      <c r="C6073">
        <v>1</v>
      </c>
      <c r="D6073" t="s">
        <v>9888</v>
      </c>
    </row>
    <row r="6074" spans="1:4">
      <c r="A6074" s="2">
        <v>40.819572999999998</v>
      </c>
      <c r="B6074" s="2">
        <v>-73.820717999999999</v>
      </c>
      <c r="C6074">
        <v>1</v>
      </c>
      <c r="D6074" t="s">
        <v>9655</v>
      </c>
    </row>
    <row r="6075" spans="1:4">
      <c r="A6075" s="2">
        <v>40.595286000000002</v>
      </c>
      <c r="B6075" s="2">
        <v>-74.069652000000005</v>
      </c>
      <c r="C6075">
        <v>6</v>
      </c>
      <c r="D6075" t="s">
        <v>5083</v>
      </c>
    </row>
    <row r="6076" spans="1:4">
      <c r="A6076" s="2">
        <v>40.591332999999999</v>
      </c>
      <c r="B6076" s="2">
        <v>-74.067526000000001</v>
      </c>
      <c r="C6076">
        <v>2</v>
      </c>
      <c r="D6076" t="s">
        <v>3126</v>
      </c>
    </row>
    <row r="6077" spans="1:4">
      <c r="A6077" s="2">
        <v>40.592447999999997</v>
      </c>
      <c r="B6077" s="2">
        <v>-74.068147999999994</v>
      </c>
      <c r="C6077">
        <v>5</v>
      </c>
      <c r="D6077" t="s">
        <v>5062</v>
      </c>
    </row>
    <row r="6078" spans="1:4">
      <c r="A6078" s="2">
        <v>40.699956999999998</v>
      </c>
      <c r="B6078" s="2">
        <v>-73.986834999999999</v>
      </c>
      <c r="C6078">
        <v>1</v>
      </c>
      <c r="D6078" t="s">
        <v>6854</v>
      </c>
    </row>
    <row r="6079" spans="1:4">
      <c r="A6079" s="2">
        <v>40.760784999999998</v>
      </c>
      <c r="B6079" s="2">
        <v>-73.806747999999999</v>
      </c>
      <c r="C6079">
        <v>1</v>
      </c>
      <c r="D6079" t="s">
        <v>8611</v>
      </c>
    </row>
    <row r="6080" spans="1:4">
      <c r="A6080" s="2">
        <v>40.758184</v>
      </c>
      <c r="B6080" s="2">
        <v>-73.823194999999998</v>
      </c>
      <c r="C6080">
        <v>3</v>
      </c>
      <c r="D6080" t="s">
        <v>8537</v>
      </c>
    </row>
    <row r="6081" spans="1:4">
      <c r="A6081" s="2">
        <v>40.756675999999999</v>
      </c>
      <c r="B6081" s="2">
        <v>-73.828804000000005</v>
      </c>
      <c r="C6081">
        <v>7</v>
      </c>
      <c r="D6081" t="s">
        <v>8493</v>
      </c>
    </row>
    <row r="6082" spans="1:4">
      <c r="A6082" s="2">
        <v>40.758862000000001</v>
      </c>
      <c r="B6082" s="2">
        <v>-73.820665000000005</v>
      </c>
      <c r="C6082">
        <v>2</v>
      </c>
      <c r="D6082" t="s">
        <v>8556</v>
      </c>
    </row>
    <row r="6083" spans="1:4">
      <c r="A6083" s="2">
        <v>40.683303000000002</v>
      </c>
      <c r="B6083" s="2">
        <v>-73.917265999999998</v>
      </c>
      <c r="C6083">
        <v>1</v>
      </c>
      <c r="D6083" t="s">
        <v>6392</v>
      </c>
    </row>
    <row r="6084" spans="1:4">
      <c r="A6084" s="2">
        <v>40.677827000000001</v>
      </c>
      <c r="B6084" s="2">
        <v>-73.916353000000001</v>
      </c>
      <c r="C6084">
        <v>1</v>
      </c>
      <c r="D6084" t="s">
        <v>6230</v>
      </c>
    </row>
    <row r="6085" spans="1:4">
      <c r="A6085" s="2">
        <v>40.502803999999998</v>
      </c>
      <c r="B6085" s="2">
        <v>-74.251833000000005</v>
      </c>
      <c r="C6085">
        <v>16</v>
      </c>
      <c r="D6085" t="s">
        <v>4846</v>
      </c>
    </row>
    <row r="6086" spans="1:4">
      <c r="A6086" s="2">
        <v>40.672975999999998</v>
      </c>
      <c r="B6086" s="2">
        <v>-73.888519000000002</v>
      </c>
      <c r="C6086">
        <v>1</v>
      </c>
      <c r="D6086" t="s">
        <v>6072</v>
      </c>
    </row>
    <row r="6087" spans="1:4">
      <c r="A6087" s="2">
        <v>40.629361000000003</v>
      </c>
      <c r="B6087" s="2">
        <v>-73.889516</v>
      </c>
      <c r="C6087">
        <v>3</v>
      </c>
      <c r="D6087" t="s">
        <v>5477</v>
      </c>
    </row>
    <row r="6088" spans="1:4">
      <c r="A6088" s="2">
        <v>40.668993999999998</v>
      </c>
      <c r="B6088" s="2">
        <v>-73.933892</v>
      </c>
      <c r="C6088">
        <v>1</v>
      </c>
      <c r="D6088" t="s">
        <v>6002</v>
      </c>
    </row>
    <row r="6089" spans="1:4">
      <c r="A6089" s="2">
        <v>40.678739999999998</v>
      </c>
      <c r="B6089" s="2">
        <v>-73.932970999999995</v>
      </c>
      <c r="C6089">
        <v>8</v>
      </c>
      <c r="D6089" t="s">
        <v>6263</v>
      </c>
    </row>
    <row r="6090" spans="1:4">
      <c r="A6090" s="2">
        <v>40.676757000000002</v>
      </c>
      <c r="B6090" s="2">
        <v>-73.933153000000004</v>
      </c>
      <c r="C6090">
        <v>1</v>
      </c>
      <c r="D6090" t="s">
        <v>6187</v>
      </c>
    </row>
    <row r="6091" spans="1:4">
      <c r="A6091" s="2">
        <v>40.674306000000001</v>
      </c>
      <c r="B6091" s="2">
        <v>-73.933387999999994</v>
      </c>
      <c r="C6091">
        <v>1</v>
      </c>
      <c r="D6091" t="s">
        <v>6110</v>
      </c>
    </row>
    <row r="6092" spans="1:4">
      <c r="A6092" s="2">
        <v>40.690333000000003</v>
      </c>
      <c r="B6092" s="2">
        <v>-73.989644999999996</v>
      </c>
      <c r="C6092">
        <v>3</v>
      </c>
      <c r="D6092" t="s">
        <v>3758</v>
      </c>
    </row>
    <row r="6093" spans="1:4">
      <c r="A6093" s="2">
        <v>40.691535000000002</v>
      </c>
      <c r="B6093" s="2">
        <v>-73.993735999999998</v>
      </c>
      <c r="C6093">
        <v>3</v>
      </c>
      <c r="D6093" t="s">
        <v>6626</v>
      </c>
    </row>
    <row r="6094" spans="1:4">
      <c r="A6094" s="2">
        <v>40.689010000000003</v>
      </c>
      <c r="B6094" s="2">
        <v>-73.986157000000006</v>
      </c>
      <c r="C6094">
        <v>12</v>
      </c>
      <c r="D6094" t="s">
        <v>6555</v>
      </c>
    </row>
    <row r="6095" spans="1:4">
      <c r="A6095" s="2">
        <v>40.689870999999997</v>
      </c>
      <c r="B6095" s="2">
        <v>-73.988290000000006</v>
      </c>
      <c r="C6095">
        <v>6</v>
      </c>
      <c r="D6095" t="s">
        <v>6585</v>
      </c>
    </row>
    <row r="6096" spans="1:4">
      <c r="A6096" s="2">
        <v>40.827534999999997</v>
      </c>
      <c r="B6096" s="2">
        <v>-73.813722999999996</v>
      </c>
      <c r="C6096">
        <v>2</v>
      </c>
      <c r="D6096" t="s">
        <v>3216</v>
      </c>
    </row>
    <row r="6097" spans="1:4">
      <c r="A6097" s="2">
        <v>40.827300999999999</v>
      </c>
      <c r="B6097" s="2">
        <v>-73.814211999999998</v>
      </c>
      <c r="C6097">
        <v>2</v>
      </c>
      <c r="D6097" t="s">
        <v>9745</v>
      </c>
    </row>
    <row r="6098" spans="1:4">
      <c r="A6098" s="2">
        <v>40.608832</v>
      </c>
      <c r="B6098" s="2">
        <v>-74.121151999999995</v>
      </c>
      <c r="C6098">
        <v>1</v>
      </c>
      <c r="D6098" t="s">
        <v>5220</v>
      </c>
    </row>
    <row r="6099" spans="1:4">
      <c r="A6099" s="2">
        <v>40.709102000000001</v>
      </c>
      <c r="B6099" s="2">
        <v>-73.940076000000005</v>
      </c>
      <c r="C6099">
        <v>9</v>
      </c>
      <c r="D6099" t="s">
        <v>7114</v>
      </c>
    </row>
    <row r="6100" spans="1:4">
      <c r="A6100" s="2">
        <v>40.708781000000002</v>
      </c>
      <c r="B6100" s="2">
        <v>-73.943439999999995</v>
      </c>
      <c r="C6100">
        <v>8</v>
      </c>
      <c r="D6100" t="s">
        <v>7103</v>
      </c>
    </row>
    <row r="6101" spans="1:4">
      <c r="A6101" s="2">
        <v>40.708944000000002</v>
      </c>
      <c r="B6101" s="2">
        <v>-73.941759000000005</v>
      </c>
      <c r="C6101">
        <v>9</v>
      </c>
      <c r="D6101" t="s">
        <v>7107</v>
      </c>
    </row>
    <row r="6102" spans="1:4">
      <c r="A6102" s="2">
        <v>40.708466000000001</v>
      </c>
      <c r="B6102" s="2">
        <v>-73.946755999999993</v>
      </c>
      <c r="C6102">
        <v>6</v>
      </c>
      <c r="D6102" t="s">
        <v>7098</v>
      </c>
    </row>
    <row r="6103" spans="1:4">
      <c r="A6103" s="2">
        <v>40.708305000000003</v>
      </c>
      <c r="B6103" s="2">
        <v>-73.948425</v>
      </c>
      <c r="C6103">
        <v>1</v>
      </c>
      <c r="D6103" t="s">
        <v>7090</v>
      </c>
    </row>
    <row r="6104" spans="1:4">
      <c r="A6104" s="2">
        <v>40.812806000000002</v>
      </c>
      <c r="B6104" s="2">
        <v>-73.824068999999994</v>
      </c>
      <c r="C6104">
        <v>1</v>
      </c>
      <c r="D6104" t="s">
        <v>9563</v>
      </c>
    </row>
    <row r="6105" spans="1:4">
      <c r="A6105" s="2">
        <v>40.814577</v>
      </c>
      <c r="B6105" s="2">
        <v>-73.814887999999996</v>
      </c>
      <c r="C6105">
        <v>4</v>
      </c>
      <c r="D6105" t="s">
        <v>9592</v>
      </c>
    </row>
    <row r="6106" spans="1:4">
      <c r="A6106" s="2">
        <v>40.643531000000003</v>
      </c>
      <c r="B6106" s="2">
        <v>-74.076093</v>
      </c>
      <c r="C6106">
        <v>5</v>
      </c>
      <c r="D6106" t="s">
        <v>5718</v>
      </c>
    </row>
    <row r="6107" spans="1:4">
      <c r="A6107" s="2">
        <v>40.709178999999999</v>
      </c>
      <c r="B6107" s="2">
        <v>-73.922411999999994</v>
      </c>
      <c r="C6107">
        <v>5</v>
      </c>
      <c r="D6107" t="s">
        <v>3295</v>
      </c>
    </row>
    <row r="6108" spans="1:4">
      <c r="A6108" s="2">
        <v>40.575248000000002</v>
      </c>
      <c r="B6108" s="2">
        <v>-73.968851999999998</v>
      </c>
      <c r="C6108">
        <v>8</v>
      </c>
      <c r="D6108" t="s">
        <v>3463</v>
      </c>
    </row>
    <row r="6109" spans="1:4">
      <c r="A6109" s="2">
        <v>40.575583000000002</v>
      </c>
      <c r="B6109" s="2">
        <v>-73.969890000000007</v>
      </c>
      <c r="C6109">
        <v>2</v>
      </c>
      <c r="D6109" t="s">
        <v>4973</v>
      </c>
    </row>
    <row r="6110" spans="1:4">
      <c r="A6110" s="2">
        <v>40.833651000000003</v>
      </c>
      <c r="B6110" s="2">
        <v>-73.892137000000005</v>
      </c>
      <c r="C6110">
        <v>1</v>
      </c>
      <c r="D6110" t="s">
        <v>9830</v>
      </c>
    </row>
    <row r="6111" spans="1:4">
      <c r="A6111" s="2">
        <v>40.736238</v>
      </c>
      <c r="B6111" s="2">
        <v>-73.878653999999997</v>
      </c>
      <c r="C6111">
        <v>2</v>
      </c>
      <c r="D6111" t="s">
        <v>7912</v>
      </c>
    </row>
    <row r="6112" spans="1:4">
      <c r="A6112" s="2">
        <v>40.596375999999999</v>
      </c>
      <c r="B6112" s="2">
        <v>-73.767032</v>
      </c>
      <c r="C6112">
        <v>1</v>
      </c>
      <c r="D6112" t="s">
        <v>3237</v>
      </c>
    </row>
    <row r="6113" spans="1:4">
      <c r="A6113" s="2">
        <v>40.867811000000003</v>
      </c>
      <c r="B6113" s="2">
        <v>-73.925926000000004</v>
      </c>
      <c r="C6113">
        <v>2</v>
      </c>
      <c r="D6113" t="s">
        <v>10208</v>
      </c>
    </row>
    <row r="6114" spans="1:4">
      <c r="A6114" s="2">
        <v>40.585397</v>
      </c>
      <c r="B6114" s="2">
        <v>-73.824645000000004</v>
      </c>
      <c r="C6114">
        <v>2</v>
      </c>
      <c r="D6114" t="s">
        <v>3499</v>
      </c>
    </row>
    <row r="6115" spans="1:4">
      <c r="A6115" s="2">
        <v>40.889237999999999</v>
      </c>
      <c r="B6115" s="2">
        <v>-73.832207999999994</v>
      </c>
      <c r="C6115">
        <v>2</v>
      </c>
      <c r="D6115" t="s">
        <v>10314</v>
      </c>
    </row>
    <row r="6116" spans="1:4">
      <c r="A6116" s="2">
        <v>40.841459999999998</v>
      </c>
      <c r="B6116" s="2">
        <v>-73.927913000000004</v>
      </c>
      <c r="C6116">
        <v>4</v>
      </c>
      <c r="D6116" t="s">
        <v>3406</v>
      </c>
    </row>
    <row r="6117" spans="1:4">
      <c r="A6117" s="2">
        <v>40.881287999999998</v>
      </c>
      <c r="B6117" s="2">
        <v>-73.896556000000004</v>
      </c>
      <c r="C6117">
        <v>2</v>
      </c>
      <c r="D6117" t="s">
        <v>10296</v>
      </c>
    </row>
    <row r="6118" spans="1:4">
      <c r="A6118" s="2">
        <v>40.859642000000001</v>
      </c>
      <c r="B6118" s="2">
        <v>-73.913217000000003</v>
      </c>
      <c r="C6118">
        <v>1</v>
      </c>
      <c r="D6118" t="s">
        <v>4719</v>
      </c>
    </row>
    <row r="6119" spans="1:4">
      <c r="A6119" s="2">
        <v>40.876434000000003</v>
      </c>
      <c r="B6119" s="2">
        <v>-73.899817999999996</v>
      </c>
      <c r="C6119">
        <v>1</v>
      </c>
      <c r="D6119" t="s">
        <v>3229</v>
      </c>
    </row>
    <row r="6120" spans="1:4">
      <c r="A6120" s="2">
        <v>40.860658999999998</v>
      </c>
      <c r="B6120" s="2">
        <v>-73.910933</v>
      </c>
      <c r="C6120">
        <v>1</v>
      </c>
      <c r="D6120" t="s">
        <v>10164</v>
      </c>
    </row>
    <row r="6121" spans="1:4">
      <c r="A6121" s="2">
        <v>40.853268</v>
      </c>
      <c r="B6121" s="2">
        <v>-73.918015999999994</v>
      </c>
      <c r="C6121">
        <v>3</v>
      </c>
      <c r="D6121" t="s">
        <v>3222</v>
      </c>
    </row>
    <row r="6122" spans="1:4">
      <c r="A6122" s="2">
        <v>40.512416000000002</v>
      </c>
      <c r="B6122" s="2">
        <v>-74.197142999999997</v>
      </c>
      <c r="C6122">
        <v>3</v>
      </c>
      <c r="D6122" t="s">
        <v>4856</v>
      </c>
    </row>
    <row r="6123" spans="1:4">
      <c r="A6123" s="2">
        <v>40.513193000000001</v>
      </c>
      <c r="B6123" s="2">
        <v>-74.196861999999996</v>
      </c>
      <c r="C6123">
        <v>4</v>
      </c>
      <c r="D6123" t="s">
        <v>4859</v>
      </c>
    </row>
    <row r="6124" spans="1:4">
      <c r="A6124" s="2">
        <v>40.514975999999997</v>
      </c>
      <c r="B6124" s="2">
        <v>-74.196757000000005</v>
      </c>
      <c r="C6124">
        <v>3</v>
      </c>
      <c r="D6124" t="s">
        <v>4862</v>
      </c>
    </row>
    <row r="6125" spans="1:4">
      <c r="A6125" s="2">
        <v>40.705666999999998</v>
      </c>
      <c r="B6125" s="2">
        <v>-73.933419000000001</v>
      </c>
      <c r="C6125">
        <v>1</v>
      </c>
      <c r="D6125" t="s">
        <v>7016</v>
      </c>
    </row>
    <row r="6126" spans="1:4">
      <c r="A6126" s="2">
        <v>40.811804000000002</v>
      </c>
      <c r="B6126" s="2">
        <v>-73.961015000000003</v>
      </c>
      <c r="C6126">
        <v>17</v>
      </c>
      <c r="D6126" t="s">
        <v>4472</v>
      </c>
    </row>
    <row r="6127" spans="1:4">
      <c r="A6127" s="2">
        <v>40.818989999999999</v>
      </c>
      <c r="B6127" s="2">
        <v>-73.886695000000003</v>
      </c>
      <c r="C6127">
        <v>1</v>
      </c>
      <c r="D6127" t="s">
        <v>9650</v>
      </c>
    </row>
    <row r="6128" spans="1:4">
      <c r="A6128" s="2">
        <v>40.709820999999998</v>
      </c>
      <c r="B6128" s="2">
        <v>-73.919545999999997</v>
      </c>
      <c r="C6128">
        <v>3</v>
      </c>
      <c r="D6128" t="s">
        <v>7136</v>
      </c>
    </row>
    <row r="6129" spans="1:4">
      <c r="A6129" s="2">
        <v>40.870542</v>
      </c>
      <c r="B6129" s="2">
        <v>-73.846406000000002</v>
      </c>
      <c r="C6129">
        <v>1</v>
      </c>
      <c r="D6129" t="s">
        <v>10225</v>
      </c>
    </row>
    <row r="6130" spans="1:4">
      <c r="A6130" s="2">
        <v>40.842446000000002</v>
      </c>
      <c r="B6130" s="2">
        <v>-73.920899000000006</v>
      </c>
      <c r="C6130">
        <v>1</v>
      </c>
      <c r="D6130" t="s">
        <v>9952</v>
      </c>
    </row>
    <row r="6131" spans="1:4">
      <c r="A6131" s="2">
        <v>40.839283000000002</v>
      </c>
      <c r="B6131" s="2">
        <v>-73.922531000000006</v>
      </c>
      <c r="C6131">
        <v>1</v>
      </c>
      <c r="D6131" t="s">
        <v>9909</v>
      </c>
    </row>
    <row r="6132" spans="1:4">
      <c r="A6132" s="2">
        <v>40.638590000000001</v>
      </c>
      <c r="B6132" s="2">
        <v>-74.136966000000001</v>
      </c>
      <c r="C6132">
        <v>1</v>
      </c>
      <c r="D6132" t="s">
        <v>5647</v>
      </c>
    </row>
    <row r="6133" spans="1:4">
      <c r="A6133" s="2">
        <v>40.537616</v>
      </c>
      <c r="B6133" s="2">
        <v>-74.232748000000001</v>
      </c>
      <c r="C6133">
        <v>2</v>
      </c>
      <c r="D6133" t="s">
        <v>4877</v>
      </c>
    </row>
    <row r="6134" spans="1:4">
      <c r="A6134" s="2">
        <v>40.591920000000002</v>
      </c>
      <c r="B6134" s="2">
        <v>-73.957672000000002</v>
      </c>
      <c r="C6134">
        <v>3</v>
      </c>
      <c r="D6134" t="s">
        <v>5055</v>
      </c>
    </row>
    <row r="6135" spans="1:4">
      <c r="A6135" s="2">
        <v>40.587372999999999</v>
      </c>
      <c r="B6135" s="2">
        <v>-73.954248000000007</v>
      </c>
      <c r="C6135">
        <v>1</v>
      </c>
      <c r="D6135" t="s">
        <v>5025</v>
      </c>
    </row>
    <row r="6136" spans="1:4">
      <c r="A6136" s="2">
        <v>40.587197000000003</v>
      </c>
      <c r="B6136" s="2">
        <v>-73.953232999999997</v>
      </c>
      <c r="C6136">
        <v>1</v>
      </c>
      <c r="D6136" t="s">
        <v>5024</v>
      </c>
    </row>
    <row r="6137" spans="1:4">
      <c r="A6137" s="2">
        <v>40.583404000000002</v>
      </c>
      <c r="B6137" s="2">
        <v>-73.950365000000005</v>
      </c>
      <c r="C6137">
        <v>19</v>
      </c>
      <c r="D6137" t="s">
        <v>3485</v>
      </c>
    </row>
    <row r="6138" spans="1:4">
      <c r="A6138" s="2">
        <v>40.578921000000001</v>
      </c>
      <c r="B6138" s="2">
        <v>-73.974950000000007</v>
      </c>
      <c r="C6138">
        <v>6</v>
      </c>
      <c r="D6138" t="s">
        <v>3477</v>
      </c>
    </row>
    <row r="6139" spans="1:4">
      <c r="A6139" s="2">
        <v>40.653759999999998</v>
      </c>
      <c r="B6139" s="2">
        <v>-73.888149999999996</v>
      </c>
      <c r="C6139">
        <v>3</v>
      </c>
      <c r="D6139" t="s">
        <v>5834</v>
      </c>
    </row>
    <row r="6140" spans="1:4">
      <c r="A6140" s="2">
        <v>40.663069999999998</v>
      </c>
      <c r="B6140" s="2">
        <v>-73.894620000000003</v>
      </c>
      <c r="C6140">
        <v>1</v>
      </c>
      <c r="D6140" t="s">
        <v>5928</v>
      </c>
    </row>
    <row r="6141" spans="1:4">
      <c r="A6141" s="2">
        <v>40.656610999999998</v>
      </c>
      <c r="B6141" s="2">
        <v>-73.890263000000004</v>
      </c>
      <c r="C6141">
        <v>4</v>
      </c>
      <c r="D6141" t="s">
        <v>5860</v>
      </c>
    </row>
    <row r="6142" spans="1:4">
      <c r="A6142" s="2">
        <v>40.660105000000001</v>
      </c>
      <c r="B6142" s="2">
        <v>-73.873461000000006</v>
      </c>
      <c r="C6142">
        <v>1</v>
      </c>
      <c r="D6142" t="s">
        <v>5894</v>
      </c>
    </row>
    <row r="6143" spans="1:4">
      <c r="A6143" s="2">
        <v>40.674109999999999</v>
      </c>
      <c r="B6143" s="2">
        <v>-73.880806000000007</v>
      </c>
      <c r="C6143">
        <v>2</v>
      </c>
      <c r="D6143" t="s">
        <v>6105</v>
      </c>
    </row>
    <row r="6144" spans="1:4">
      <c r="A6144" s="2">
        <v>40.826405999999999</v>
      </c>
      <c r="B6144" s="2">
        <v>-73.921132</v>
      </c>
      <c r="C6144">
        <v>1</v>
      </c>
      <c r="D6144" t="s">
        <v>9731</v>
      </c>
    </row>
    <row r="6145" spans="1:4">
      <c r="A6145" s="2">
        <v>40.641416999999997</v>
      </c>
      <c r="B6145" s="2">
        <v>-74.081451000000001</v>
      </c>
      <c r="C6145">
        <v>6</v>
      </c>
      <c r="D6145" t="s">
        <v>3607</v>
      </c>
    </row>
    <row r="6146" spans="1:4">
      <c r="A6146" s="2">
        <v>40.640742000000003</v>
      </c>
      <c r="B6146" s="2">
        <v>-74.081303000000005</v>
      </c>
      <c r="C6146">
        <v>1</v>
      </c>
      <c r="D6146" t="s">
        <v>5680</v>
      </c>
    </row>
    <row r="6147" spans="1:4">
      <c r="A6147" s="2">
        <v>40.653444999999998</v>
      </c>
      <c r="B6147" s="2">
        <v>-73.974250999999995</v>
      </c>
      <c r="C6147">
        <v>1</v>
      </c>
      <c r="D6147" t="s">
        <v>5828</v>
      </c>
    </row>
    <row r="6148" spans="1:4">
      <c r="A6148" s="2">
        <v>40.643332999999998</v>
      </c>
      <c r="B6148" s="2">
        <v>-74.159722000000002</v>
      </c>
      <c r="C6148">
        <v>5</v>
      </c>
      <c r="D6148" t="s">
        <v>3113</v>
      </c>
    </row>
    <row r="6149" spans="1:4">
      <c r="A6149" s="2">
        <v>40.784058000000002</v>
      </c>
      <c r="B6149" s="2">
        <v>-73.917108999999996</v>
      </c>
      <c r="C6149">
        <v>17</v>
      </c>
      <c r="D6149" t="s">
        <v>9178</v>
      </c>
    </row>
    <row r="6150" spans="1:4">
      <c r="A6150" s="2">
        <v>40.783588000000002</v>
      </c>
      <c r="B6150" s="2">
        <v>-73.918267</v>
      </c>
      <c r="C6150">
        <v>3</v>
      </c>
      <c r="D6150" t="s">
        <v>9170</v>
      </c>
    </row>
    <row r="6151" spans="1:4">
      <c r="A6151" s="2">
        <v>40.581918999999999</v>
      </c>
      <c r="B6151" s="2">
        <v>-73.951898</v>
      </c>
      <c r="C6151">
        <v>3</v>
      </c>
      <c r="D6151" t="s">
        <v>5008</v>
      </c>
    </row>
    <row r="6152" spans="1:4">
      <c r="A6152" s="2">
        <v>40.782535000000003</v>
      </c>
      <c r="B6152" s="2">
        <v>-73.919742999999997</v>
      </c>
      <c r="C6152">
        <v>13</v>
      </c>
      <c r="D6152" t="s">
        <v>9151</v>
      </c>
    </row>
    <row r="6153" spans="1:4">
      <c r="A6153" s="2">
        <v>40.581598999999997</v>
      </c>
      <c r="B6153" s="2">
        <v>-73.947033000000005</v>
      </c>
      <c r="C6153">
        <v>1</v>
      </c>
      <c r="D6153" t="s">
        <v>5006</v>
      </c>
    </row>
    <row r="6154" spans="1:4">
      <c r="A6154" s="2">
        <v>40.580826999999999</v>
      </c>
      <c r="B6154" s="2">
        <v>-73.940268000000003</v>
      </c>
      <c r="C6154">
        <v>1</v>
      </c>
      <c r="D6154" t="s">
        <v>5003</v>
      </c>
    </row>
    <row r="6155" spans="1:4">
      <c r="A6155" s="2">
        <v>40.581811000000002</v>
      </c>
      <c r="B6155" s="2">
        <v>-73.953795999999997</v>
      </c>
      <c r="C6155">
        <v>23</v>
      </c>
      <c r="D6155" t="s">
        <v>3483</v>
      </c>
    </row>
    <row r="6156" spans="1:4">
      <c r="A6156" s="2">
        <v>40.833503</v>
      </c>
      <c r="B6156" s="2">
        <v>-73.816474999999997</v>
      </c>
      <c r="C6156">
        <v>1</v>
      </c>
      <c r="D6156" t="s">
        <v>4600</v>
      </c>
    </row>
    <row r="6157" spans="1:4">
      <c r="A6157" s="2">
        <v>40.595688000000003</v>
      </c>
      <c r="B6157" s="2">
        <v>-74.000213000000002</v>
      </c>
      <c r="C6157">
        <v>3</v>
      </c>
      <c r="D6157" t="s">
        <v>3519</v>
      </c>
    </row>
    <row r="6158" spans="1:4">
      <c r="A6158" s="2">
        <v>40.585389999999997</v>
      </c>
      <c r="B6158" s="2">
        <v>-73.931184999999999</v>
      </c>
      <c r="C6158">
        <v>3</v>
      </c>
      <c r="D6158" t="s">
        <v>3498</v>
      </c>
    </row>
    <row r="6159" spans="1:4">
      <c r="A6159" s="2">
        <v>40.584316000000001</v>
      </c>
      <c r="B6159" s="2">
        <v>-73.948543999999998</v>
      </c>
      <c r="C6159">
        <v>1</v>
      </c>
      <c r="D6159" t="s">
        <v>5017</v>
      </c>
    </row>
    <row r="6160" spans="1:4">
      <c r="A6160" s="2">
        <v>40.629916000000001</v>
      </c>
      <c r="B6160" s="2">
        <v>-73.888903999999997</v>
      </c>
      <c r="C6160">
        <v>1</v>
      </c>
      <c r="D6160" t="s">
        <v>5485</v>
      </c>
    </row>
    <row r="6161" spans="1:4">
      <c r="A6161" s="2">
        <v>40.598125000000003</v>
      </c>
      <c r="B6161" s="2">
        <v>-74.004999999999995</v>
      </c>
      <c r="C6161">
        <v>5</v>
      </c>
      <c r="D6161" t="s">
        <v>5108</v>
      </c>
    </row>
    <row r="6162" spans="1:4">
      <c r="A6162" s="2">
        <v>40.612547999999997</v>
      </c>
      <c r="B6162" s="2">
        <v>-74.036085</v>
      </c>
      <c r="C6162">
        <v>1</v>
      </c>
      <c r="D6162" t="s">
        <v>5265</v>
      </c>
    </row>
    <row r="6163" spans="1:4">
      <c r="A6163" s="2">
        <v>40.639722999999996</v>
      </c>
      <c r="B6163" s="2">
        <v>-74.035617999999999</v>
      </c>
      <c r="C6163">
        <v>5</v>
      </c>
      <c r="D6163" t="s">
        <v>3601</v>
      </c>
    </row>
    <row r="6164" spans="1:4">
      <c r="A6164" s="2">
        <v>40.636555000000001</v>
      </c>
      <c r="B6164" s="2">
        <v>-74.036632999999995</v>
      </c>
      <c r="C6164">
        <v>3</v>
      </c>
      <c r="D6164" t="s">
        <v>5602</v>
      </c>
    </row>
    <row r="6165" spans="1:4">
      <c r="A6165" s="2">
        <v>40.635955000000003</v>
      </c>
      <c r="B6165" s="2">
        <v>-74.037279999999996</v>
      </c>
      <c r="C6165">
        <v>2</v>
      </c>
      <c r="D6165" t="s">
        <v>5593</v>
      </c>
    </row>
    <row r="6166" spans="1:4">
      <c r="A6166" s="2">
        <v>40.634338</v>
      </c>
      <c r="B6166" s="2">
        <v>-74.036782000000002</v>
      </c>
      <c r="C6166">
        <v>1</v>
      </c>
      <c r="D6166" t="s">
        <v>5559</v>
      </c>
    </row>
    <row r="6167" spans="1:4">
      <c r="A6167" s="2">
        <v>40.633628000000002</v>
      </c>
      <c r="B6167" s="2">
        <v>-74.036951000000002</v>
      </c>
      <c r="C6167">
        <v>2</v>
      </c>
      <c r="D6167" t="s">
        <v>5541</v>
      </c>
    </row>
    <row r="6168" spans="1:4">
      <c r="A6168" s="2">
        <v>40.631298000000001</v>
      </c>
      <c r="B6168" s="2">
        <v>-74.038835000000006</v>
      </c>
      <c r="C6168">
        <v>2</v>
      </c>
      <c r="D6168" t="s">
        <v>5505</v>
      </c>
    </row>
    <row r="6169" spans="1:4">
      <c r="A6169" s="2">
        <v>40.630609999999997</v>
      </c>
      <c r="B6169" s="2">
        <v>-74.039614999999998</v>
      </c>
      <c r="C6169">
        <v>6</v>
      </c>
      <c r="D6169" t="s">
        <v>5498</v>
      </c>
    </row>
    <row r="6170" spans="1:4">
      <c r="A6170" s="2">
        <v>40.628003</v>
      </c>
      <c r="B6170" s="2">
        <v>-74.039968999999999</v>
      </c>
      <c r="C6170">
        <v>5</v>
      </c>
      <c r="D6170" t="s">
        <v>5465</v>
      </c>
    </row>
    <row r="6171" spans="1:4">
      <c r="A6171" s="2">
        <v>40.62574</v>
      </c>
      <c r="B6171" s="2">
        <v>-74.040728000000001</v>
      </c>
      <c r="C6171">
        <v>4</v>
      </c>
      <c r="D6171" t="s">
        <v>5433</v>
      </c>
    </row>
    <row r="6172" spans="1:4">
      <c r="A6172" s="2">
        <v>40.616506999999999</v>
      </c>
      <c r="B6172" s="2">
        <v>-74.038369000000003</v>
      </c>
      <c r="C6172">
        <v>10</v>
      </c>
      <c r="D6172" t="s">
        <v>5324</v>
      </c>
    </row>
    <row r="6173" spans="1:4">
      <c r="A6173" s="2">
        <v>40.615184999999997</v>
      </c>
      <c r="B6173" s="2">
        <v>-74.037672000000001</v>
      </c>
      <c r="C6173">
        <v>1</v>
      </c>
      <c r="D6173" t="s">
        <v>5298</v>
      </c>
    </row>
    <row r="6174" spans="1:4">
      <c r="A6174" s="2">
        <v>40.622525000000003</v>
      </c>
      <c r="B6174" s="2">
        <v>-74.040295</v>
      </c>
      <c r="C6174">
        <v>1</v>
      </c>
      <c r="D6174" t="s">
        <v>5403</v>
      </c>
    </row>
    <row r="6175" spans="1:4">
      <c r="A6175" s="2">
        <v>40.860677000000003</v>
      </c>
      <c r="B6175" s="2">
        <v>-73.927318999999997</v>
      </c>
      <c r="C6175">
        <v>1</v>
      </c>
      <c r="D6175" t="s">
        <v>10165</v>
      </c>
    </row>
    <row r="6176" spans="1:4">
      <c r="A6176" s="2">
        <v>40.601689999999998</v>
      </c>
      <c r="B6176" s="2">
        <v>-74.163392999999999</v>
      </c>
      <c r="C6176">
        <v>8</v>
      </c>
      <c r="D6176" t="s">
        <v>3536</v>
      </c>
    </row>
    <row r="6177" spans="1:4">
      <c r="A6177" s="2">
        <v>40.672663</v>
      </c>
      <c r="B6177" s="2">
        <v>-74.008656000000002</v>
      </c>
      <c r="C6177">
        <v>1</v>
      </c>
      <c r="D6177" t="s">
        <v>6063</v>
      </c>
    </row>
    <row r="6178" spans="1:4">
      <c r="A6178" s="2">
        <v>40.843547999999998</v>
      </c>
      <c r="B6178" s="2">
        <v>-73.847476999999998</v>
      </c>
      <c r="C6178">
        <v>2</v>
      </c>
      <c r="D6178" t="s">
        <v>9965</v>
      </c>
    </row>
    <row r="6179" spans="1:4">
      <c r="A6179" s="2">
        <v>40.631841000000001</v>
      </c>
      <c r="B6179" s="2">
        <v>-74.152214000000001</v>
      </c>
      <c r="C6179">
        <v>1</v>
      </c>
      <c r="D6179" t="s">
        <v>5518</v>
      </c>
    </row>
    <row r="6180" spans="1:4">
      <c r="A6180" s="2">
        <v>40.737374000000003</v>
      </c>
      <c r="B6180" s="2">
        <v>-73.881596999999999</v>
      </c>
      <c r="C6180">
        <v>2</v>
      </c>
      <c r="D6180" t="s">
        <v>3343</v>
      </c>
    </row>
    <row r="6181" spans="1:4">
      <c r="A6181" s="2">
        <v>40.826836</v>
      </c>
      <c r="B6181" s="2">
        <v>-73.892887999999999</v>
      </c>
      <c r="C6181">
        <v>1</v>
      </c>
      <c r="D6181" t="s">
        <v>4576</v>
      </c>
    </row>
    <row r="6182" spans="1:4">
      <c r="A6182" s="2">
        <v>40.630251000000001</v>
      </c>
      <c r="B6182" s="2">
        <v>-73.891317999999998</v>
      </c>
      <c r="C6182">
        <v>3</v>
      </c>
      <c r="D6182" t="s">
        <v>5492</v>
      </c>
    </row>
    <row r="6183" spans="1:4">
      <c r="A6183" s="2">
        <v>40.745671999999999</v>
      </c>
      <c r="B6183" s="2">
        <v>-73.910353000000001</v>
      </c>
      <c r="C6183">
        <v>1</v>
      </c>
      <c r="D6183" t="s">
        <v>8169</v>
      </c>
    </row>
    <row r="6184" spans="1:4">
      <c r="A6184" s="2">
        <v>40.716096</v>
      </c>
      <c r="B6184" s="2">
        <v>-73.942935000000006</v>
      </c>
      <c r="C6184">
        <v>2</v>
      </c>
      <c r="D6184" t="s">
        <v>7319</v>
      </c>
    </row>
    <row r="6185" spans="1:4">
      <c r="A6185" s="2">
        <v>40.621724999999998</v>
      </c>
      <c r="B6185" s="2">
        <v>-74.119669000000002</v>
      </c>
      <c r="C6185">
        <v>1</v>
      </c>
      <c r="D6185" t="s">
        <v>5392</v>
      </c>
    </row>
    <row r="6186" spans="1:4">
      <c r="A6186" s="2">
        <v>40.678837000000001</v>
      </c>
      <c r="B6186" s="2">
        <v>-73.995794000000004</v>
      </c>
      <c r="C6186">
        <v>3</v>
      </c>
      <c r="D6186" t="s">
        <v>6265</v>
      </c>
    </row>
    <row r="6187" spans="1:4">
      <c r="A6187" s="2">
        <v>40.678162</v>
      </c>
      <c r="B6187" s="2">
        <v>-73.996127999999999</v>
      </c>
      <c r="C6187">
        <v>1</v>
      </c>
      <c r="D6187" t="s">
        <v>6241</v>
      </c>
    </row>
    <row r="6188" spans="1:4">
      <c r="A6188" s="2">
        <v>40.680199999999999</v>
      </c>
      <c r="B6188" s="2">
        <v>-73.994889000000001</v>
      </c>
      <c r="C6188">
        <v>1</v>
      </c>
      <c r="D6188" t="s">
        <v>6310</v>
      </c>
    </row>
    <row r="6189" spans="1:4">
      <c r="A6189" s="2">
        <v>40.669783000000002</v>
      </c>
      <c r="B6189" s="2">
        <v>-74.000568000000001</v>
      </c>
      <c r="C6189">
        <v>1</v>
      </c>
      <c r="D6189" t="s">
        <v>3673</v>
      </c>
    </row>
    <row r="6190" spans="1:4">
      <c r="A6190" s="2">
        <v>40.672558000000002</v>
      </c>
      <c r="B6190" s="2">
        <v>-73.998838000000006</v>
      </c>
      <c r="C6190">
        <v>5</v>
      </c>
      <c r="D6190" t="s">
        <v>3679</v>
      </c>
    </row>
    <row r="6191" spans="1:4">
      <c r="A6191" s="2">
        <v>40.690483</v>
      </c>
      <c r="B6191" s="2">
        <v>-73.987875000000003</v>
      </c>
      <c r="C6191">
        <v>3</v>
      </c>
      <c r="D6191" t="s">
        <v>6599</v>
      </c>
    </row>
    <row r="6192" spans="1:4">
      <c r="A6192" s="2">
        <v>40.685448000000001</v>
      </c>
      <c r="B6192" s="2">
        <v>-73.991332</v>
      </c>
      <c r="C6192">
        <v>4</v>
      </c>
      <c r="D6192" t="s">
        <v>6456</v>
      </c>
    </row>
    <row r="6193" spans="1:4">
      <c r="A6193" s="2">
        <v>40.646124</v>
      </c>
      <c r="B6193" s="2">
        <v>-73.903442999999996</v>
      </c>
      <c r="C6193">
        <v>3</v>
      </c>
      <c r="D6193" t="s">
        <v>5762</v>
      </c>
    </row>
    <row r="6194" spans="1:4">
      <c r="A6194" s="2">
        <v>40.540506000000001</v>
      </c>
      <c r="B6194" s="2">
        <v>-74.177274999999995</v>
      </c>
      <c r="C6194">
        <v>3</v>
      </c>
      <c r="D6194" t="s">
        <v>4885</v>
      </c>
    </row>
    <row r="6195" spans="1:4">
      <c r="A6195" s="2">
        <v>40.669795000000001</v>
      </c>
      <c r="B6195" s="2">
        <v>-73.901104000000004</v>
      </c>
      <c r="C6195">
        <v>1</v>
      </c>
      <c r="D6195" t="s">
        <v>6017</v>
      </c>
    </row>
    <row r="6196" spans="1:4">
      <c r="A6196" s="2">
        <v>40.648626</v>
      </c>
      <c r="B6196" s="2">
        <v>-73.955788999999996</v>
      </c>
      <c r="C6196">
        <v>1</v>
      </c>
      <c r="D6196" t="s">
        <v>5787</v>
      </c>
    </row>
    <row r="6197" spans="1:4">
      <c r="A6197" s="2">
        <v>40.649796000000002</v>
      </c>
      <c r="B6197" s="2">
        <v>-73.935042999999993</v>
      </c>
      <c r="C6197">
        <v>2</v>
      </c>
      <c r="D6197" t="s">
        <v>5799</v>
      </c>
    </row>
    <row r="6198" spans="1:4">
      <c r="A6198" s="2">
        <v>40.650568</v>
      </c>
      <c r="B6198" s="2">
        <v>-73.922551999999996</v>
      </c>
      <c r="C6198">
        <v>1</v>
      </c>
      <c r="D6198" t="s">
        <v>5806</v>
      </c>
    </row>
    <row r="6199" spans="1:4">
      <c r="A6199" s="2">
        <v>40.648702</v>
      </c>
      <c r="B6199" s="2">
        <v>-73.954108000000005</v>
      </c>
      <c r="C6199">
        <v>5</v>
      </c>
      <c r="D6199" t="s">
        <v>5789</v>
      </c>
    </row>
    <row r="6200" spans="1:4">
      <c r="A6200" s="2">
        <v>40.648761</v>
      </c>
      <c r="B6200" s="2">
        <v>-73.952844999999996</v>
      </c>
      <c r="C6200">
        <v>1</v>
      </c>
      <c r="D6200" t="s">
        <v>5790</v>
      </c>
    </row>
    <row r="6201" spans="1:4">
      <c r="A6201" s="2">
        <v>40.679088999999998</v>
      </c>
      <c r="B6201" s="2">
        <v>-73.908280000000005</v>
      </c>
      <c r="C6201">
        <v>3</v>
      </c>
      <c r="D6201" t="s">
        <v>6273</v>
      </c>
    </row>
    <row r="6202" spans="1:4">
      <c r="A6202" s="2">
        <v>40.611871000000001</v>
      </c>
      <c r="B6202" s="2">
        <v>-74.120542999999998</v>
      </c>
      <c r="C6202">
        <v>1</v>
      </c>
      <c r="D6202" t="s">
        <v>5257</v>
      </c>
    </row>
    <row r="6203" spans="1:4">
      <c r="A6203" s="2">
        <v>40.812880999999997</v>
      </c>
      <c r="B6203" s="2">
        <v>-73.857212000000004</v>
      </c>
      <c r="C6203">
        <v>1</v>
      </c>
      <c r="D6203" t="s">
        <v>4483</v>
      </c>
    </row>
    <row r="6204" spans="1:4">
      <c r="A6204" s="2">
        <v>40.821032000000002</v>
      </c>
      <c r="B6204" s="2">
        <v>-73.865758</v>
      </c>
      <c r="C6204">
        <v>12</v>
      </c>
      <c r="D6204" t="s">
        <v>9676</v>
      </c>
    </row>
    <row r="6205" spans="1:4">
      <c r="A6205" s="2">
        <v>40.811399999999999</v>
      </c>
      <c r="B6205" s="2">
        <v>-73.856125000000006</v>
      </c>
      <c r="C6205">
        <v>1</v>
      </c>
      <c r="D6205" t="s">
        <v>9548</v>
      </c>
    </row>
    <row r="6206" spans="1:4">
      <c r="A6206" s="2">
        <v>40.817174999999999</v>
      </c>
      <c r="B6206" s="2">
        <v>-73.861716000000001</v>
      </c>
      <c r="C6206">
        <v>1</v>
      </c>
      <c r="D6206" t="s">
        <v>9633</v>
      </c>
    </row>
    <row r="6207" spans="1:4">
      <c r="A6207" s="2">
        <v>40.807906000000003</v>
      </c>
      <c r="B6207" s="2">
        <v>-73.852842999999993</v>
      </c>
      <c r="C6207">
        <v>3</v>
      </c>
      <c r="D6207" t="s">
        <v>9503</v>
      </c>
    </row>
    <row r="6208" spans="1:4">
      <c r="A6208" s="2">
        <v>40.817681</v>
      </c>
      <c r="B6208" s="2">
        <v>-73.862244000000004</v>
      </c>
      <c r="C6208">
        <v>1</v>
      </c>
      <c r="D6208" t="s">
        <v>3394</v>
      </c>
    </row>
    <row r="6209" spans="1:4">
      <c r="A6209" s="2">
        <v>40.814191000000001</v>
      </c>
      <c r="B6209" s="2">
        <v>-73.858587999999997</v>
      </c>
      <c r="C6209">
        <v>1</v>
      </c>
      <c r="D6209" t="s">
        <v>3213</v>
      </c>
    </row>
    <row r="6210" spans="1:4">
      <c r="A6210" s="2">
        <v>40.810713999999997</v>
      </c>
      <c r="B6210" s="2">
        <v>-73.855692000000005</v>
      </c>
      <c r="C6210">
        <v>4</v>
      </c>
      <c r="D6210" t="s">
        <v>4462</v>
      </c>
    </row>
    <row r="6211" spans="1:4">
      <c r="A6211" s="2">
        <v>40.601115</v>
      </c>
      <c r="B6211" s="2">
        <v>-74.194356999999997</v>
      </c>
      <c r="C6211">
        <v>3</v>
      </c>
      <c r="D6211" t="s">
        <v>5134</v>
      </c>
    </row>
    <row r="6212" spans="1:4">
      <c r="A6212" s="2">
        <v>40.796402</v>
      </c>
      <c r="B6212" s="2">
        <v>-73.898137000000006</v>
      </c>
      <c r="C6212">
        <v>2</v>
      </c>
      <c r="D6212" t="s">
        <v>2422</v>
      </c>
    </row>
    <row r="6213" spans="1:4">
      <c r="A6213" s="2">
        <v>40.693080000000002</v>
      </c>
      <c r="B6213" s="2">
        <v>-73.803818000000007</v>
      </c>
      <c r="C6213">
        <v>1</v>
      </c>
      <c r="D6213" t="s">
        <v>6673</v>
      </c>
    </row>
    <row r="6214" spans="1:4">
      <c r="A6214" s="2">
        <v>40.695337000000002</v>
      </c>
      <c r="B6214" s="2">
        <v>-73.801196000000004</v>
      </c>
      <c r="C6214">
        <v>1</v>
      </c>
      <c r="D6214" t="s">
        <v>6751</v>
      </c>
    </row>
    <row r="6215" spans="1:4">
      <c r="A6215" s="2">
        <v>40.698703999999999</v>
      </c>
      <c r="B6215" s="2">
        <v>-73.796470999999997</v>
      </c>
      <c r="C6215">
        <v>2</v>
      </c>
      <c r="D6215" t="s">
        <v>3275</v>
      </c>
    </row>
    <row r="6216" spans="1:4">
      <c r="A6216" s="2">
        <v>40.706690000000002</v>
      </c>
      <c r="B6216" s="2">
        <v>-74.002324999999999</v>
      </c>
      <c r="C6216">
        <v>3</v>
      </c>
      <c r="D6216" t="s">
        <v>7047</v>
      </c>
    </row>
    <row r="6217" spans="1:4">
      <c r="A6217" s="2">
        <v>40.701776000000002</v>
      </c>
      <c r="B6217" s="2">
        <v>-74.011167999999998</v>
      </c>
      <c r="C6217">
        <v>10</v>
      </c>
      <c r="D6217" t="s">
        <v>6908</v>
      </c>
    </row>
    <row r="6218" spans="1:4">
      <c r="A6218" s="2">
        <v>40.709231000000003</v>
      </c>
      <c r="B6218" s="2">
        <v>-73.995969000000002</v>
      </c>
      <c r="C6218">
        <v>21</v>
      </c>
      <c r="D6218" t="s">
        <v>3847</v>
      </c>
    </row>
    <row r="6219" spans="1:4">
      <c r="A6219" s="2">
        <v>40.710436999999999</v>
      </c>
      <c r="B6219" s="2">
        <v>-73.986609000000001</v>
      </c>
      <c r="C6219">
        <v>2</v>
      </c>
      <c r="D6219" t="s">
        <v>7150</v>
      </c>
    </row>
    <row r="6220" spans="1:4">
      <c r="A6220" s="2">
        <v>40.707849000000003</v>
      </c>
      <c r="B6220" s="2">
        <v>-74.000152</v>
      </c>
      <c r="C6220">
        <v>4</v>
      </c>
      <c r="D6220" t="s">
        <v>3836</v>
      </c>
    </row>
    <row r="6221" spans="1:4">
      <c r="A6221" s="2">
        <v>40.706237000000002</v>
      </c>
      <c r="B6221" s="2">
        <v>-74.003113999999997</v>
      </c>
      <c r="C6221">
        <v>14</v>
      </c>
      <c r="D6221" t="s">
        <v>7033</v>
      </c>
    </row>
    <row r="6222" spans="1:4">
      <c r="A6222" s="2">
        <v>40.703710000000001</v>
      </c>
      <c r="B6222" s="2">
        <v>-74.007093999999995</v>
      </c>
      <c r="C6222">
        <v>7</v>
      </c>
      <c r="D6222" t="s">
        <v>3809</v>
      </c>
    </row>
    <row r="6223" spans="1:4">
      <c r="A6223" s="2">
        <v>40.705300999999999</v>
      </c>
      <c r="B6223" s="2">
        <v>-74.004676000000003</v>
      </c>
      <c r="C6223">
        <v>14</v>
      </c>
      <c r="D6223" t="s">
        <v>3822</v>
      </c>
    </row>
    <row r="6224" spans="1:4">
      <c r="A6224" s="2">
        <v>40.709496000000001</v>
      </c>
      <c r="B6224" s="2">
        <v>-73.994006999999996</v>
      </c>
      <c r="C6224">
        <v>9</v>
      </c>
      <c r="D6224" t="s">
        <v>7124</v>
      </c>
    </row>
    <row r="6225" spans="1:4">
      <c r="A6225" s="2">
        <v>40.710669000000003</v>
      </c>
      <c r="B6225" s="2">
        <v>-73.984795000000005</v>
      </c>
      <c r="C6225">
        <v>1</v>
      </c>
      <c r="D6225" t="s">
        <v>3859</v>
      </c>
    </row>
    <row r="6226" spans="1:4">
      <c r="A6226" s="2">
        <v>40.707445</v>
      </c>
      <c r="B6226" s="2">
        <v>-74.001020999999994</v>
      </c>
      <c r="C6226">
        <v>12</v>
      </c>
      <c r="D6226" t="s">
        <v>3292</v>
      </c>
    </row>
    <row r="6227" spans="1:4">
      <c r="A6227" s="2">
        <v>40.709795999999997</v>
      </c>
      <c r="B6227" s="2">
        <v>-73.991752000000005</v>
      </c>
      <c r="C6227">
        <v>17</v>
      </c>
      <c r="D6227" t="s">
        <v>7134</v>
      </c>
    </row>
    <row r="6228" spans="1:4">
      <c r="A6228" s="2">
        <v>40.704802999999998</v>
      </c>
      <c r="B6228" s="2">
        <v>-74.005416999999994</v>
      </c>
      <c r="C6228">
        <v>7</v>
      </c>
      <c r="D6228" t="s">
        <v>6993</v>
      </c>
    </row>
    <row r="6229" spans="1:4">
      <c r="A6229" s="2">
        <v>40.642156999999997</v>
      </c>
      <c r="B6229" s="2">
        <v>-74.075124000000002</v>
      </c>
      <c r="C6229">
        <v>7</v>
      </c>
      <c r="D6229" t="s">
        <v>3247</v>
      </c>
    </row>
    <row r="6230" spans="1:4">
      <c r="A6230" s="2">
        <v>40.708435000000001</v>
      </c>
      <c r="B6230" s="2">
        <v>-73.999222000000003</v>
      </c>
      <c r="C6230">
        <v>1</v>
      </c>
      <c r="D6230" t="s">
        <v>3293</v>
      </c>
    </row>
    <row r="6231" spans="1:4">
      <c r="A6231" s="2">
        <v>40.710065999999998</v>
      </c>
      <c r="B6231" s="2">
        <v>-73.989810000000006</v>
      </c>
      <c r="C6231">
        <v>9</v>
      </c>
      <c r="D6231" t="s">
        <v>7142</v>
      </c>
    </row>
    <row r="6232" spans="1:4">
      <c r="A6232" s="2">
        <v>40.701498999999998</v>
      </c>
      <c r="B6232" s="2">
        <v>-74.012472000000002</v>
      </c>
      <c r="C6232">
        <v>20</v>
      </c>
      <c r="D6232" t="s">
        <v>3798</v>
      </c>
    </row>
    <row r="6233" spans="1:4">
      <c r="A6233" s="2">
        <v>40.835724999999996</v>
      </c>
      <c r="B6233" s="2">
        <v>-73.888721000000004</v>
      </c>
      <c r="C6233">
        <v>1</v>
      </c>
      <c r="D6233" t="s">
        <v>9863</v>
      </c>
    </row>
    <row r="6234" spans="1:4">
      <c r="A6234" s="2">
        <v>40.852231000000003</v>
      </c>
      <c r="B6234" s="2">
        <v>-73.881945000000002</v>
      </c>
      <c r="C6234">
        <v>2</v>
      </c>
      <c r="D6234" t="s">
        <v>4676</v>
      </c>
    </row>
    <row r="6235" spans="1:4">
      <c r="A6235" s="2">
        <v>40.856896999999996</v>
      </c>
      <c r="B6235" s="2">
        <v>-73.880758999999998</v>
      </c>
      <c r="C6235">
        <v>3</v>
      </c>
      <c r="D6235" t="s">
        <v>4703</v>
      </c>
    </row>
    <row r="6236" spans="1:4">
      <c r="A6236" s="2">
        <v>40.817298999999998</v>
      </c>
      <c r="B6236" s="2">
        <v>-73.895123999999996</v>
      </c>
      <c r="C6236">
        <v>1</v>
      </c>
      <c r="D6236" t="s">
        <v>3393</v>
      </c>
    </row>
    <row r="6237" spans="1:4">
      <c r="A6237" s="2">
        <v>40.808194999999998</v>
      </c>
      <c r="B6237" s="2">
        <v>-73.907746000000003</v>
      </c>
      <c r="C6237">
        <v>1</v>
      </c>
      <c r="D6237" t="s">
        <v>4447</v>
      </c>
    </row>
    <row r="6238" spans="1:4">
      <c r="A6238" s="2">
        <v>40.811117000000003</v>
      </c>
      <c r="B6238" s="2">
        <v>-73.905737999999999</v>
      </c>
      <c r="C6238">
        <v>1</v>
      </c>
      <c r="D6238" t="s">
        <v>3390</v>
      </c>
    </row>
    <row r="6239" spans="1:4">
      <c r="A6239" s="2">
        <v>40.601132</v>
      </c>
      <c r="B6239" s="2">
        <v>-74.097033999999994</v>
      </c>
      <c r="C6239">
        <v>3</v>
      </c>
      <c r="D6239" t="s">
        <v>5135</v>
      </c>
    </row>
    <row r="6240" spans="1:4">
      <c r="A6240" s="2">
        <v>40.600538</v>
      </c>
      <c r="B6240" s="2">
        <v>-74.095376000000002</v>
      </c>
      <c r="C6240">
        <v>3</v>
      </c>
      <c r="D6240" t="s">
        <v>5129</v>
      </c>
    </row>
    <row r="6241" spans="1:4">
      <c r="A6241" s="2">
        <v>40.500425</v>
      </c>
      <c r="B6241" s="2">
        <v>-74.236496000000002</v>
      </c>
      <c r="C6241">
        <v>1</v>
      </c>
      <c r="D6241" t="s">
        <v>4845</v>
      </c>
    </row>
    <row r="6242" spans="1:4">
      <c r="A6242" s="2">
        <v>40.726055000000002</v>
      </c>
      <c r="B6242" s="2">
        <v>-74.009961000000004</v>
      </c>
      <c r="C6242">
        <v>13</v>
      </c>
      <c r="D6242" t="s">
        <v>7653</v>
      </c>
    </row>
    <row r="6243" spans="1:4">
      <c r="A6243" s="2">
        <v>40.726146999999997</v>
      </c>
      <c r="B6243" s="2">
        <v>-74.010907000000003</v>
      </c>
      <c r="C6243">
        <v>15</v>
      </c>
      <c r="D6243" t="s">
        <v>4005</v>
      </c>
    </row>
    <row r="6244" spans="1:4">
      <c r="A6244" s="2">
        <v>40.710158999999997</v>
      </c>
      <c r="B6244" s="2">
        <v>-73.737572</v>
      </c>
      <c r="C6244">
        <v>2</v>
      </c>
      <c r="D6244" t="s">
        <v>3853</v>
      </c>
    </row>
    <row r="6245" spans="1:4">
      <c r="A6245" s="2">
        <v>40.708907000000004</v>
      </c>
      <c r="B6245" s="2">
        <v>-73.738106999999999</v>
      </c>
      <c r="C6245">
        <v>1</v>
      </c>
      <c r="D6245" t="s">
        <v>3844</v>
      </c>
    </row>
    <row r="6246" spans="1:4">
      <c r="A6246" s="2">
        <v>40.705975000000002</v>
      </c>
      <c r="B6246" s="2">
        <v>-73.739507000000003</v>
      </c>
      <c r="C6246">
        <v>1</v>
      </c>
      <c r="D6246" t="s">
        <v>7025</v>
      </c>
    </row>
    <row r="6247" spans="1:4">
      <c r="A6247" s="2">
        <v>40.758091</v>
      </c>
      <c r="B6247" s="2">
        <v>-73.761994000000001</v>
      </c>
      <c r="C6247">
        <v>3</v>
      </c>
      <c r="D6247" t="s">
        <v>8535</v>
      </c>
    </row>
    <row r="6248" spans="1:4">
      <c r="A6248" s="2">
        <v>40.756520000000002</v>
      </c>
      <c r="B6248" s="2">
        <v>-73.761848000000001</v>
      </c>
      <c r="C6248">
        <v>1</v>
      </c>
      <c r="D6248" t="s">
        <v>8489</v>
      </c>
    </row>
    <row r="6249" spans="1:4">
      <c r="A6249" s="2">
        <v>40.752443</v>
      </c>
      <c r="B6249" s="2">
        <v>-73.759523000000002</v>
      </c>
      <c r="C6249">
        <v>2</v>
      </c>
      <c r="D6249" t="s">
        <v>3355</v>
      </c>
    </row>
    <row r="6250" spans="1:4">
      <c r="A6250" s="2">
        <v>40.742412999999999</v>
      </c>
      <c r="B6250" s="2">
        <v>-73.753473</v>
      </c>
      <c r="C6250">
        <v>8</v>
      </c>
      <c r="D6250" t="s">
        <v>8074</v>
      </c>
    </row>
    <row r="6251" spans="1:4">
      <c r="A6251" s="2">
        <v>40.739727999999999</v>
      </c>
      <c r="B6251" s="2">
        <v>-73.749950999999996</v>
      </c>
      <c r="C6251">
        <v>3</v>
      </c>
      <c r="D6251" t="s">
        <v>8003</v>
      </c>
    </row>
    <row r="6252" spans="1:4">
      <c r="A6252" s="2">
        <v>40.724589999999999</v>
      </c>
      <c r="B6252" s="2">
        <v>-73.739136000000002</v>
      </c>
      <c r="C6252">
        <v>1</v>
      </c>
      <c r="D6252" t="s">
        <v>7609</v>
      </c>
    </row>
    <row r="6253" spans="1:4">
      <c r="A6253" s="2">
        <v>40.701790000000003</v>
      </c>
      <c r="B6253" s="2">
        <v>-73.741073</v>
      </c>
      <c r="C6253">
        <v>3</v>
      </c>
      <c r="D6253" t="s">
        <v>3800</v>
      </c>
    </row>
    <row r="6254" spans="1:4">
      <c r="A6254" s="2">
        <v>40.729716000000003</v>
      </c>
      <c r="B6254" s="2">
        <v>-73.744590000000002</v>
      </c>
      <c r="C6254">
        <v>9</v>
      </c>
      <c r="D6254" t="s">
        <v>7737</v>
      </c>
    </row>
    <row r="6255" spans="1:4">
      <c r="A6255" s="2">
        <v>40.718418999999997</v>
      </c>
      <c r="B6255" s="2">
        <v>-73.735316999999995</v>
      </c>
      <c r="C6255">
        <v>5</v>
      </c>
      <c r="D6255" t="s">
        <v>3946</v>
      </c>
    </row>
    <row r="6256" spans="1:4">
      <c r="A6256" s="2">
        <v>40.738038000000003</v>
      </c>
      <c r="B6256" s="2">
        <v>-73.748403999999994</v>
      </c>
      <c r="C6256">
        <v>2</v>
      </c>
      <c r="D6256" t="s">
        <v>4078</v>
      </c>
    </row>
    <row r="6257" spans="1:4">
      <c r="A6257" s="2">
        <v>40.572788000000003</v>
      </c>
      <c r="B6257" s="2">
        <v>-74.138126</v>
      </c>
      <c r="C6257">
        <v>9</v>
      </c>
      <c r="D6257" t="s">
        <v>4945</v>
      </c>
    </row>
    <row r="6258" spans="1:4">
      <c r="A6258" s="2">
        <v>40.710932</v>
      </c>
      <c r="B6258" s="2">
        <v>-74.005037999999999</v>
      </c>
      <c r="C6258">
        <v>7</v>
      </c>
      <c r="D6258" t="s">
        <v>7166</v>
      </c>
    </row>
    <row r="6259" spans="1:4">
      <c r="A6259" s="2">
        <v>40.678207999999998</v>
      </c>
      <c r="B6259" s="2">
        <v>-73.943190000000001</v>
      </c>
      <c r="C6259">
        <v>1</v>
      </c>
      <c r="D6259" t="s">
        <v>6244</v>
      </c>
    </row>
    <row r="6260" spans="1:4">
      <c r="A6260" s="2">
        <v>40.817492000000001</v>
      </c>
      <c r="B6260" s="2">
        <v>-73.960663999999994</v>
      </c>
      <c r="C6260">
        <v>2</v>
      </c>
      <c r="D6260" t="s">
        <v>9639</v>
      </c>
    </row>
    <row r="6261" spans="1:4">
      <c r="A6261" s="2">
        <v>40.685200000000002</v>
      </c>
      <c r="B6261" s="2">
        <v>-73.977027000000007</v>
      </c>
      <c r="C6261">
        <v>5</v>
      </c>
      <c r="D6261" t="s">
        <v>6448</v>
      </c>
    </row>
    <row r="6262" spans="1:4">
      <c r="A6262" s="2">
        <v>40.684668000000002</v>
      </c>
      <c r="B6262" s="2">
        <v>-73.964033000000001</v>
      </c>
      <c r="C6262">
        <v>1</v>
      </c>
      <c r="D6262" t="s">
        <v>6433</v>
      </c>
    </row>
    <row r="6263" spans="1:4">
      <c r="A6263" s="2">
        <v>40.686869000000002</v>
      </c>
      <c r="B6263" s="2">
        <v>-73.964472000000001</v>
      </c>
      <c r="C6263">
        <v>1</v>
      </c>
      <c r="D6263" t="s">
        <v>6496</v>
      </c>
    </row>
    <row r="6264" spans="1:4">
      <c r="A6264" s="2">
        <v>40.721077999999999</v>
      </c>
      <c r="B6264" s="2">
        <v>-74.005990999999995</v>
      </c>
      <c r="C6264">
        <v>2</v>
      </c>
      <c r="D6264" t="s">
        <v>3967</v>
      </c>
    </row>
    <row r="6265" spans="1:4">
      <c r="A6265" s="2">
        <v>40.675458999999996</v>
      </c>
      <c r="B6265" s="2">
        <v>-73.971609999999998</v>
      </c>
      <c r="C6265">
        <v>2</v>
      </c>
      <c r="D6265" t="s">
        <v>6153</v>
      </c>
    </row>
    <row r="6266" spans="1:4">
      <c r="A6266" s="2">
        <v>40.673122999999997</v>
      </c>
      <c r="B6266" s="2">
        <v>-73.960700000000003</v>
      </c>
      <c r="C6266">
        <v>3</v>
      </c>
      <c r="D6266" t="s">
        <v>6079</v>
      </c>
    </row>
    <row r="6267" spans="1:4">
      <c r="A6267" s="2">
        <v>40.673596000000003</v>
      </c>
      <c r="B6267" s="2">
        <v>-73.962963000000002</v>
      </c>
      <c r="C6267">
        <v>1</v>
      </c>
      <c r="D6267" t="s">
        <v>6093</v>
      </c>
    </row>
    <row r="6268" spans="1:4">
      <c r="A6268" s="2">
        <v>40.633642999999999</v>
      </c>
      <c r="B6268" s="2">
        <v>-74.142139</v>
      </c>
      <c r="C6268">
        <v>1</v>
      </c>
      <c r="D6268" t="s">
        <v>5543</v>
      </c>
    </row>
    <row r="6269" spans="1:4">
      <c r="A6269" s="2">
        <v>40.554709000000003</v>
      </c>
      <c r="B6269" s="2">
        <v>-74.217211000000006</v>
      </c>
      <c r="C6269">
        <v>13</v>
      </c>
      <c r="D6269" t="s">
        <v>4911</v>
      </c>
    </row>
    <row r="6270" spans="1:4">
      <c r="A6270" s="2">
        <v>40.680849000000002</v>
      </c>
      <c r="B6270" s="2">
        <v>-73.977448999999993</v>
      </c>
      <c r="C6270">
        <v>6</v>
      </c>
      <c r="D6270" t="s">
        <v>6331</v>
      </c>
    </row>
    <row r="6271" spans="1:4">
      <c r="A6271" s="2">
        <v>40.673994</v>
      </c>
      <c r="B6271" s="2">
        <v>-73.927865999999995</v>
      </c>
      <c r="C6271">
        <v>1</v>
      </c>
      <c r="D6271" t="s">
        <v>6101</v>
      </c>
    </row>
    <row r="6272" spans="1:4">
      <c r="A6272" s="2">
        <v>40.677532999999997</v>
      </c>
      <c r="B6272" s="2">
        <v>-73.963721000000007</v>
      </c>
      <c r="C6272">
        <v>5</v>
      </c>
      <c r="D6272" t="s">
        <v>6218</v>
      </c>
    </row>
    <row r="6273" spans="1:4">
      <c r="A6273" s="2">
        <v>40.642111</v>
      </c>
      <c r="B6273" s="2">
        <v>-74.078196000000005</v>
      </c>
      <c r="C6273">
        <v>7</v>
      </c>
      <c r="D6273" t="s">
        <v>5700</v>
      </c>
    </row>
    <row r="6274" spans="1:4">
      <c r="A6274" s="2">
        <v>40.644803000000003</v>
      </c>
      <c r="B6274" s="2">
        <v>-74.080280000000002</v>
      </c>
      <c r="C6274">
        <v>7</v>
      </c>
      <c r="D6274" t="s">
        <v>5739</v>
      </c>
    </row>
    <row r="6275" spans="1:4">
      <c r="A6275" s="2">
        <v>40.641585999999997</v>
      </c>
      <c r="B6275" s="2">
        <v>-74.077909000000005</v>
      </c>
      <c r="C6275">
        <v>6</v>
      </c>
      <c r="D6275" t="s">
        <v>5690</v>
      </c>
    </row>
    <row r="6276" spans="1:4">
      <c r="A6276" s="2">
        <v>40.64649</v>
      </c>
      <c r="B6276" s="2">
        <v>-74.086538000000004</v>
      </c>
      <c r="C6276">
        <v>8</v>
      </c>
      <c r="D6276" t="s">
        <v>5765</v>
      </c>
    </row>
    <row r="6277" spans="1:4">
      <c r="A6277" s="2">
        <v>40.810783000000001</v>
      </c>
      <c r="B6277" s="2">
        <v>-73.952592999999993</v>
      </c>
      <c r="C6277">
        <v>7</v>
      </c>
      <c r="D6277" t="s">
        <v>9538</v>
      </c>
    </row>
    <row r="6278" spans="1:4">
      <c r="A6278" s="2">
        <v>40.857162000000002</v>
      </c>
      <c r="B6278" s="2">
        <v>-73.928246999999999</v>
      </c>
      <c r="C6278">
        <v>5</v>
      </c>
      <c r="D6278" t="s">
        <v>10138</v>
      </c>
    </row>
    <row r="6279" spans="1:4">
      <c r="A6279" s="2">
        <v>40.838695000000001</v>
      </c>
      <c r="B6279" s="2">
        <v>-73.939842999999996</v>
      </c>
      <c r="C6279">
        <v>7</v>
      </c>
      <c r="D6279" t="s">
        <v>4623</v>
      </c>
    </row>
    <row r="6280" spans="1:4">
      <c r="A6280" s="2">
        <v>40.834924000000001</v>
      </c>
      <c r="B6280" s="2">
        <v>-73.939868000000004</v>
      </c>
      <c r="C6280">
        <v>4</v>
      </c>
      <c r="D6280" t="s">
        <v>9848</v>
      </c>
    </row>
    <row r="6281" spans="1:4">
      <c r="A6281" s="2">
        <v>40.802377</v>
      </c>
      <c r="B6281" s="2">
        <v>-73.952591999999996</v>
      </c>
      <c r="C6281">
        <v>1</v>
      </c>
      <c r="D6281" t="s">
        <v>9429</v>
      </c>
    </row>
    <row r="6282" spans="1:4">
      <c r="A6282" s="2">
        <v>40.803238</v>
      </c>
      <c r="B6282" s="2">
        <v>-73.952532000000005</v>
      </c>
      <c r="C6282">
        <v>3</v>
      </c>
      <c r="D6282" t="s">
        <v>9445</v>
      </c>
    </row>
    <row r="6283" spans="1:4">
      <c r="A6283" s="2">
        <v>40.804201999999997</v>
      </c>
      <c r="B6283" s="2">
        <v>-73.952724000000003</v>
      </c>
      <c r="C6283">
        <v>1</v>
      </c>
      <c r="D6283" t="s">
        <v>9455</v>
      </c>
    </row>
    <row r="6284" spans="1:4">
      <c r="A6284" s="2">
        <v>40.805207000000003</v>
      </c>
      <c r="B6284" s="2">
        <v>-73.952842000000004</v>
      </c>
      <c r="C6284">
        <v>4</v>
      </c>
      <c r="D6284" t="s">
        <v>3385</v>
      </c>
    </row>
    <row r="6285" spans="1:4">
      <c r="A6285" s="2">
        <v>40.806728999999997</v>
      </c>
      <c r="B6285" s="2">
        <v>-73.952860000000001</v>
      </c>
      <c r="C6285">
        <v>4</v>
      </c>
      <c r="D6285" t="s">
        <v>9489</v>
      </c>
    </row>
    <row r="6286" spans="1:4">
      <c r="A6286" s="2">
        <v>40.809247999999997</v>
      </c>
      <c r="B6286" s="2">
        <v>-73.953012999999999</v>
      </c>
      <c r="C6286">
        <v>2</v>
      </c>
      <c r="D6286" t="s">
        <v>9516</v>
      </c>
    </row>
    <row r="6287" spans="1:4">
      <c r="A6287" s="2">
        <v>40.810108</v>
      </c>
      <c r="B6287" s="2">
        <v>-73.953076999999993</v>
      </c>
      <c r="C6287">
        <v>5</v>
      </c>
      <c r="D6287" t="s">
        <v>9530</v>
      </c>
    </row>
    <row r="6288" spans="1:4">
      <c r="A6288" s="2">
        <v>40.811445999999997</v>
      </c>
      <c r="B6288" s="2">
        <v>-73.952098000000007</v>
      </c>
      <c r="C6288">
        <v>1</v>
      </c>
      <c r="D6288" t="s">
        <v>9549</v>
      </c>
    </row>
    <row r="6289" spans="1:4">
      <c r="A6289" s="2">
        <v>40.813186999999999</v>
      </c>
      <c r="B6289" s="2">
        <v>-73.950384</v>
      </c>
      <c r="C6289">
        <v>2</v>
      </c>
      <c r="D6289" t="s">
        <v>9568</v>
      </c>
    </row>
    <row r="6290" spans="1:4">
      <c r="A6290" s="2">
        <v>40.818553999999999</v>
      </c>
      <c r="B6290" s="2">
        <v>-73.947389000000001</v>
      </c>
      <c r="C6290">
        <v>2</v>
      </c>
      <c r="D6290" t="s">
        <v>9649</v>
      </c>
    </row>
    <row r="6291" spans="1:4">
      <c r="A6291" s="2">
        <v>40.824686</v>
      </c>
      <c r="B6291" s="2">
        <v>-73.944232999999997</v>
      </c>
      <c r="C6291">
        <v>1</v>
      </c>
      <c r="D6291" t="s">
        <v>9721</v>
      </c>
    </row>
    <row r="6292" spans="1:4">
      <c r="A6292" s="2">
        <v>40.825310999999999</v>
      </c>
      <c r="B6292" s="2">
        <v>-73.943781999999999</v>
      </c>
      <c r="C6292">
        <v>1</v>
      </c>
      <c r="D6292" t="s">
        <v>9725</v>
      </c>
    </row>
    <row r="6293" spans="1:4">
      <c r="A6293" s="2">
        <v>40.826630000000002</v>
      </c>
      <c r="B6293" s="2">
        <v>-73.943015000000003</v>
      </c>
      <c r="C6293">
        <v>1</v>
      </c>
      <c r="D6293" t="s">
        <v>9738</v>
      </c>
    </row>
    <row r="6294" spans="1:4">
      <c r="A6294" s="2">
        <v>40.829452000000003</v>
      </c>
      <c r="B6294" s="2">
        <v>-73.941942999999995</v>
      </c>
      <c r="C6294">
        <v>2</v>
      </c>
      <c r="D6294" t="s">
        <v>9772</v>
      </c>
    </row>
    <row r="6295" spans="1:4">
      <c r="A6295" s="2">
        <v>40.830911</v>
      </c>
      <c r="B6295" s="2">
        <v>-73.941371000000004</v>
      </c>
      <c r="C6295">
        <v>8</v>
      </c>
      <c r="D6295" t="s">
        <v>9792</v>
      </c>
    </row>
    <row r="6296" spans="1:4">
      <c r="A6296" s="2">
        <v>40.832396000000003</v>
      </c>
      <c r="B6296" s="2">
        <v>-73.940882999999999</v>
      </c>
      <c r="C6296">
        <v>2</v>
      </c>
      <c r="D6296" t="s">
        <v>9812</v>
      </c>
    </row>
    <row r="6297" spans="1:4">
      <c r="A6297" s="2">
        <v>40.833101999999997</v>
      </c>
      <c r="B6297" s="2">
        <v>-73.940653999999995</v>
      </c>
      <c r="C6297">
        <v>3</v>
      </c>
      <c r="D6297" t="s">
        <v>9823</v>
      </c>
    </row>
    <row r="6298" spans="1:4">
      <c r="A6298" s="2">
        <v>40.833803000000003</v>
      </c>
      <c r="B6298" s="2">
        <v>-73.940351000000007</v>
      </c>
      <c r="C6298">
        <v>1</v>
      </c>
      <c r="D6298" t="s">
        <v>9832</v>
      </c>
    </row>
    <row r="6299" spans="1:4">
      <c r="A6299" s="2">
        <v>40.834505</v>
      </c>
      <c r="B6299" s="2">
        <v>-73.940050999999997</v>
      </c>
      <c r="C6299">
        <v>1</v>
      </c>
      <c r="D6299" t="s">
        <v>9842</v>
      </c>
    </row>
    <row r="6300" spans="1:4">
      <c r="A6300" s="2">
        <v>40.835827999999999</v>
      </c>
      <c r="B6300" s="2">
        <v>-73.939881999999997</v>
      </c>
      <c r="C6300">
        <v>5</v>
      </c>
      <c r="D6300" t="s">
        <v>9867</v>
      </c>
    </row>
    <row r="6301" spans="1:4">
      <c r="A6301" s="2">
        <v>40.839590999999999</v>
      </c>
      <c r="B6301" s="2">
        <v>-73.939882999999995</v>
      </c>
      <c r="C6301">
        <v>3</v>
      </c>
      <c r="D6301" t="s">
        <v>9914</v>
      </c>
    </row>
    <row r="6302" spans="1:4">
      <c r="A6302" s="2">
        <v>40.840297999999997</v>
      </c>
      <c r="B6302" s="2">
        <v>-73.939690999999996</v>
      </c>
      <c r="C6302">
        <v>2</v>
      </c>
      <c r="D6302" t="s">
        <v>9927</v>
      </c>
    </row>
    <row r="6303" spans="1:4">
      <c r="A6303" s="2">
        <v>40.842807000000001</v>
      </c>
      <c r="B6303" s="2">
        <v>-73.938514999999995</v>
      </c>
      <c r="C6303">
        <v>2</v>
      </c>
      <c r="D6303" t="s">
        <v>4640</v>
      </c>
    </row>
    <row r="6304" spans="1:4">
      <c r="A6304" s="2">
        <v>40.846756999999997</v>
      </c>
      <c r="B6304" s="2">
        <v>-73.935626999999997</v>
      </c>
      <c r="C6304">
        <v>1</v>
      </c>
      <c r="D6304" t="s">
        <v>10007</v>
      </c>
    </row>
    <row r="6305" spans="1:4">
      <c r="A6305" s="2">
        <v>40.847377000000002</v>
      </c>
      <c r="B6305" s="2">
        <v>-73.935156000000006</v>
      </c>
      <c r="C6305">
        <v>4</v>
      </c>
      <c r="D6305" t="s">
        <v>10018</v>
      </c>
    </row>
    <row r="6306" spans="1:4">
      <c r="A6306" s="2">
        <v>40.848647999999997</v>
      </c>
      <c r="B6306" s="2">
        <v>-73.934244000000007</v>
      </c>
      <c r="C6306">
        <v>3</v>
      </c>
      <c r="D6306" t="s">
        <v>10042</v>
      </c>
    </row>
    <row r="6307" spans="1:4">
      <c r="A6307" s="2">
        <v>40.849929000000003</v>
      </c>
      <c r="B6307" s="2">
        <v>-73.933312999999998</v>
      </c>
      <c r="C6307">
        <v>1</v>
      </c>
      <c r="D6307" t="s">
        <v>10054</v>
      </c>
    </row>
    <row r="6308" spans="1:4">
      <c r="A6308" s="2">
        <v>40.851106000000001</v>
      </c>
      <c r="B6308" s="2">
        <v>-73.932428000000002</v>
      </c>
      <c r="C6308">
        <v>3</v>
      </c>
      <c r="D6308" t="s">
        <v>10071</v>
      </c>
    </row>
    <row r="6309" spans="1:4">
      <c r="A6309" s="2">
        <v>40.853093000000001</v>
      </c>
      <c r="B6309" s="2">
        <v>-73.930988999999997</v>
      </c>
      <c r="C6309">
        <v>3</v>
      </c>
      <c r="D6309" t="s">
        <v>10101</v>
      </c>
    </row>
    <row r="6310" spans="1:4">
      <c r="A6310" s="2">
        <v>40.854934999999998</v>
      </c>
      <c r="B6310" s="2">
        <v>-73.929642000000001</v>
      </c>
      <c r="C6310">
        <v>1</v>
      </c>
      <c r="D6310" t="s">
        <v>10122</v>
      </c>
    </row>
    <row r="6311" spans="1:4">
      <c r="A6311" s="2">
        <v>40.85669</v>
      </c>
      <c r="B6311" s="2">
        <v>-73.928387000000001</v>
      </c>
      <c r="C6311">
        <v>7</v>
      </c>
      <c r="D6311" t="s">
        <v>4700</v>
      </c>
    </row>
    <row r="6312" spans="1:4">
      <c r="A6312" s="2">
        <v>40.829079999999998</v>
      </c>
      <c r="B6312" s="2">
        <v>-73.941079999999999</v>
      </c>
      <c r="C6312">
        <v>1</v>
      </c>
      <c r="D6312" t="s">
        <v>9767</v>
      </c>
    </row>
    <row r="6313" spans="1:4">
      <c r="A6313" s="2">
        <v>40.571303</v>
      </c>
      <c r="B6313" s="2">
        <v>-74.144040000000004</v>
      </c>
      <c r="C6313">
        <v>4</v>
      </c>
      <c r="D6313" t="s">
        <v>4934</v>
      </c>
    </row>
    <row r="6314" spans="1:4">
      <c r="A6314" s="2">
        <v>40.630015</v>
      </c>
      <c r="B6314" s="2">
        <v>-74.081738000000001</v>
      </c>
      <c r="C6314">
        <v>1</v>
      </c>
      <c r="D6314" t="s">
        <v>5487</v>
      </c>
    </row>
    <row r="6315" spans="1:4">
      <c r="A6315" s="2">
        <v>40.634065999999997</v>
      </c>
      <c r="B6315" s="2">
        <v>-74.078709000000003</v>
      </c>
      <c r="C6315">
        <v>2</v>
      </c>
      <c r="D6315" t="s">
        <v>5552</v>
      </c>
    </row>
    <row r="6316" spans="1:4">
      <c r="A6316" s="2">
        <v>40.633090000000003</v>
      </c>
      <c r="B6316" s="2">
        <v>-74.079024000000004</v>
      </c>
      <c r="C6316">
        <v>4</v>
      </c>
      <c r="D6316" t="s">
        <v>3583</v>
      </c>
    </row>
    <row r="6317" spans="1:4">
      <c r="A6317" s="2">
        <v>40.637925000000003</v>
      </c>
      <c r="B6317" s="2">
        <v>-74.077939999999998</v>
      </c>
      <c r="C6317">
        <v>6</v>
      </c>
      <c r="D6317" t="s">
        <v>3592</v>
      </c>
    </row>
    <row r="6318" spans="1:4">
      <c r="A6318" s="2">
        <v>40.648192000000002</v>
      </c>
      <c r="B6318" s="2">
        <v>-74.084490000000002</v>
      </c>
      <c r="C6318">
        <v>3</v>
      </c>
      <c r="D6318" t="s">
        <v>5780</v>
      </c>
    </row>
    <row r="6319" spans="1:4">
      <c r="A6319" s="2">
        <v>40.846218</v>
      </c>
      <c r="B6319" s="2">
        <v>-73.820232000000004</v>
      </c>
      <c r="C6319">
        <v>1</v>
      </c>
      <c r="D6319" t="s">
        <v>9998</v>
      </c>
    </row>
    <row r="6320" spans="1:4">
      <c r="A6320" s="2">
        <v>40.837980999999999</v>
      </c>
      <c r="B6320" s="2">
        <v>-73.819232999999997</v>
      </c>
      <c r="C6320">
        <v>2</v>
      </c>
      <c r="D6320" t="s">
        <v>9892</v>
      </c>
    </row>
    <row r="6321" spans="1:4">
      <c r="A6321" s="2">
        <v>40.709496000000001</v>
      </c>
      <c r="B6321" s="2">
        <v>-73.943556999999998</v>
      </c>
      <c r="C6321">
        <v>3</v>
      </c>
      <c r="D6321" t="s">
        <v>7125</v>
      </c>
    </row>
    <row r="6322" spans="1:4">
      <c r="A6322" s="2">
        <v>40.709637000000001</v>
      </c>
      <c r="B6322" s="2">
        <v>-73.941873000000001</v>
      </c>
      <c r="C6322">
        <v>6</v>
      </c>
      <c r="D6322" t="s">
        <v>7130</v>
      </c>
    </row>
    <row r="6323" spans="1:4">
      <c r="A6323" s="2">
        <v>40.709178000000001</v>
      </c>
      <c r="B6323" s="2">
        <v>-73.946869000000007</v>
      </c>
      <c r="C6323">
        <v>7</v>
      </c>
      <c r="D6323" t="s">
        <v>7115</v>
      </c>
    </row>
    <row r="6324" spans="1:4">
      <c r="A6324" s="2">
        <v>40.709014000000003</v>
      </c>
      <c r="B6324" s="2">
        <v>-73.948543000000001</v>
      </c>
      <c r="C6324">
        <v>1</v>
      </c>
      <c r="D6324" t="s">
        <v>7108</v>
      </c>
    </row>
    <row r="6325" spans="1:4">
      <c r="A6325" s="2">
        <v>40.657311999999997</v>
      </c>
      <c r="B6325" s="2">
        <v>-73.888627999999997</v>
      </c>
      <c r="C6325">
        <v>2</v>
      </c>
      <c r="D6325" t="s">
        <v>5865</v>
      </c>
    </row>
    <row r="6326" spans="1:4">
      <c r="A6326" s="2">
        <v>40.656944000000003</v>
      </c>
      <c r="B6326" s="2">
        <v>-73.889483999999996</v>
      </c>
      <c r="C6326">
        <v>6</v>
      </c>
      <c r="D6326" t="s">
        <v>3637</v>
      </c>
    </row>
    <row r="6327" spans="1:4">
      <c r="A6327" s="2">
        <v>40.721561000000001</v>
      </c>
      <c r="B6327" s="2">
        <v>-73.988996999999998</v>
      </c>
      <c r="C6327">
        <v>4</v>
      </c>
      <c r="D6327" t="s">
        <v>3970</v>
      </c>
    </row>
    <row r="6328" spans="1:4">
      <c r="A6328" s="2">
        <v>40.718974000000003</v>
      </c>
      <c r="B6328" s="2">
        <v>-73.980309000000005</v>
      </c>
      <c r="C6328">
        <v>1</v>
      </c>
      <c r="D6328" t="s">
        <v>3950</v>
      </c>
    </row>
    <row r="6329" spans="1:4">
      <c r="A6329" s="2">
        <v>40.698262</v>
      </c>
      <c r="B6329" s="2">
        <v>-73.933750000000003</v>
      </c>
      <c r="C6329">
        <v>2</v>
      </c>
      <c r="D6329" t="s">
        <v>3274</v>
      </c>
    </row>
    <row r="6330" spans="1:4">
      <c r="A6330" s="2">
        <v>40.701880000000003</v>
      </c>
      <c r="B6330" s="2">
        <v>-73.935142999999997</v>
      </c>
      <c r="C6330">
        <v>1</v>
      </c>
      <c r="D6330" t="s">
        <v>3282</v>
      </c>
    </row>
    <row r="6331" spans="1:4">
      <c r="A6331" s="2">
        <v>40.689756000000003</v>
      </c>
      <c r="B6331" s="2">
        <v>-73.990229999999997</v>
      </c>
      <c r="C6331">
        <v>4</v>
      </c>
      <c r="D6331" t="s">
        <v>6579</v>
      </c>
    </row>
    <row r="6332" spans="1:4">
      <c r="A6332" s="2">
        <v>40.687564000000002</v>
      </c>
      <c r="B6332" s="2">
        <v>-73.984399999999994</v>
      </c>
      <c r="C6332">
        <v>1</v>
      </c>
      <c r="D6332" t="s">
        <v>6511</v>
      </c>
    </row>
    <row r="6333" spans="1:4">
      <c r="A6333" s="2">
        <v>40.703377000000003</v>
      </c>
      <c r="B6333" s="2">
        <v>-74.014424000000005</v>
      </c>
      <c r="C6333">
        <v>7</v>
      </c>
      <c r="D6333" t="s">
        <v>3284</v>
      </c>
    </row>
    <row r="6334" spans="1:4">
      <c r="A6334" s="2">
        <v>40.634517000000002</v>
      </c>
      <c r="B6334" s="2">
        <v>-74.117807999999997</v>
      </c>
      <c r="C6334">
        <v>2</v>
      </c>
      <c r="D6334" t="s">
        <v>5563</v>
      </c>
    </row>
    <row r="6335" spans="1:4">
      <c r="A6335" s="2">
        <v>40.685304000000002</v>
      </c>
      <c r="B6335" s="2">
        <v>-73.978444999999994</v>
      </c>
      <c r="C6335">
        <v>2</v>
      </c>
      <c r="D6335" t="s">
        <v>3262</v>
      </c>
    </row>
    <row r="6336" spans="1:4">
      <c r="A6336" s="2">
        <v>40.691415999999997</v>
      </c>
      <c r="B6336" s="2">
        <v>-73.995913999999999</v>
      </c>
      <c r="C6336">
        <v>1</v>
      </c>
      <c r="D6336" t="s">
        <v>6621</v>
      </c>
    </row>
    <row r="6337" spans="1:4">
      <c r="A6337" s="2">
        <v>40.688409999999998</v>
      </c>
      <c r="B6337" s="2">
        <v>-73.986571999999995</v>
      </c>
      <c r="C6337">
        <v>9</v>
      </c>
      <c r="D6337" t="s">
        <v>6536</v>
      </c>
    </row>
    <row r="6338" spans="1:4">
      <c r="A6338" s="2">
        <v>40.686715999999997</v>
      </c>
      <c r="B6338" s="2">
        <v>-73.982224000000002</v>
      </c>
      <c r="C6338">
        <v>4</v>
      </c>
      <c r="D6338" t="s">
        <v>6493</v>
      </c>
    </row>
    <row r="6339" spans="1:4">
      <c r="A6339" s="2">
        <v>40.691181</v>
      </c>
      <c r="B6339" s="2">
        <v>-73.995068000000003</v>
      </c>
      <c r="C6339">
        <v>3</v>
      </c>
      <c r="D6339" t="s">
        <v>6618</v>
      </c>
    </row>
    <row r="6340" spans="1:4">
      <c r="A6340" s="2">
        <v>40.689250999999999</v>
      </c>
      <c r="B6340" s="2">
        <v>-73.988736000000003</v>
      </c>
      <c r="C6340">
        <v>8</v>
      </c>
      <c r="D6340" t="s">
        <v>6559</v>
      </c>
    </row>
    <row r="6341" spans="1:4">
      <c r="A6341" s="2">
        <v>40.702612000000002</v>
      </c>
      <c r="B6341" s="2">
        <v>-74.013696999999993</v>
      </c>
      <c r="C6341">
        <v>1</v>
      </c>
      <c r="D6341" t="s">
        <v>3178</v>
      </c>
    </row>
    <row r="6342" spans="1:4">
      <c r="A6342" s="2">
        <v>40.832276</v>
      </c>
      <c r="B6342" s="2">
        <v>-73.893986999999996</v>
      </c>
      <c r="C6342">
        <v>2</v>
      </c>
      <c r="D6342" t="s">
        <v>9811</v>
      </c>
    </row>
    <row r="6343" spans="1:4">
      <c r="A6343" s="2">
        <v>40.778799999999997</v>
      </c>
      <c r="B6343" s="2">
        <v>-73.900148000000002</v>
      </c>
      <c r="C6343">
        <v>2</v>
      </c>
      <c r="D6343" t="s">
        <v>9081</v>
      </c>
    </row>
    <row r="6344" spans="1:4">
      <c r="A6344" s="2">
        <v>40.778270999999997</v>
      </c>
      <c r="B6344" s="2">
        <v>-73.899441999999993</v>
      </c>
      <c r="C6344">
        <v>1</v>
      </c>
      <c r="D6344" t="s">
        <v>9074</v>
      </c>
    </row>
    <row r="6345" spans="1:4">
      <c r="A6345" s="2">
        <v>40.771096</v>
      </c>
      <c r="B6345" s="2">
        <v>-73.908212000000006</v>
      </c>
      <c r="C6345">
        <v>2</v>
      </c>
      <c r="D6345" t="s">
        <v>8899</v>
      </c>
    </row>
    <row r="6346" spans="1:4">
      <c r="A6346" s="2">
        <v>40.769438999999998</v>
      </c>
      <c r="B6346" s="2">
        <v>-73.910203999999993</v>
      </c>
      <c r="C6346">
        <v>2</v>
      </c>
      <c r="D6346" t="s">
        <v>8851</v>
      </c>
    </row>
    <row r="6347" spans="1:4">
      <c r="A6347" s="2">
        <v>40.679043999999998</v>
      </c>
      <c r="B6347" s="2">
        <v>-73.978673999999998</v>
      </c>
      <c r="C6347">
        <v>3</v>
      </c>
      <c r="D6347" t="s">
        <v>6272</v>
      </c>
    </row>
    <row r="6348" spans="1:4">
      <c r="A6348" s="2">
        <v>40.678063000000002</v>
      </c>
      <c r="B6348" s="2">
        <v>-73.976178000000004</v>
      </c>
      <c r="C6348">
        <v>1</v>
      </c>
      <c r="D6348" t="s">
        <v>6238</v>
      </c>
    </row>
    <row r="6349" spans="1:4">
      <c r="A6349" s="2">
        <v>40.677076</v>
      </c>
      <c r="B6349" s="2">
        <v>-73.973684000000006</v>
      </c>
      <c r="C6349">
        <v>4</v>
      </c>
      <c r="D6349" t="s">
        <v>6200</v>
      </c>
    </row>
    <row r="6350" spans="1:4">
      <c r="A6350" s="2">
        <v>40.674005000000001</v>
      </c>
      <c r="B6350" s="2">
        <v>-73.960378000000006</v>
      </c>
      <c r="C6350">
        <v>4</v>
      </c>
      <c r="D6350" t="s">
        <v>6103</v>
      </c>
    </row>
    <row r="6351" spans="1:4">
      <c r="A6351" s="2">
        <v>40.672383000000004</v>
      </c>
      <c r="B6351" s="2">
        <v>-73.947486999999995</v>
      </c>
      <c r="C6351">
        <v>2</v>
      </c>
      <c r="D6351" t="s">
        <v>6057</v>
      </c>
    </row>
    <row r="6352" spans="1:4">
      <c r="A6352" s="2">
        <v>40.675308000000001</v>
      </c>
      <c r="B6352" s="2">
        <v>-73.966623999999996</v>
      </c>
      <c r="C6352">
        <v>3</v>
      </c>
      <c r="D6352" t="s">
        <v>6148</v>
      </c>
    </row>
    <row r="6353" spans="1:4">
      <c r="A6353" s="2">
        <v>40.675905999999998</v>
      </c>
      <c r="B6353" s="2">
        <v>-73.969498000000002</v>
      </c>
      <c r="C6353">
        <v>3</v>
      </c>
      <c r="D6353" t="s">
        <v>6162</v>
      </c>
    </row>
    <row r="6354" spans="1:4">
      <c r="A6354" s="2">
        <v>40.663310000000003</v>
      </c>
      <c r="B6354" s="2">
        <v>-73.947984000000005</v>
      </c>
      <c r="C6354">
        <v>1</v>
      </c>
      <c r="D6354" t="s">
        <v>5932</v>
      </c>
    </row>
    <row r="6355" spans="1:4">
      <c r="A6355" s="2">
        <v>40.598548000000001</v>
      </c>
      <c r="B6355" s="2">
        <v>-74.078540000000004</v>
      </c>
      <c r="C6355">
        <v>1</v>
      </c>
      <c r="D6355" t="s">
        <v>3528</v>
      </c>
    </row>
    <row r="6356" spans="1:4">
      <c r="A6356" s="2">
        <v>40.599845000000002</v>
      </c>
      <c r="B6356" s="2">
        <v>-74.077136999999993</v>
      </c>
      <c r="C6356">
        <v>6</v>
      </c>
      <c r="D6356" t="s">
        <v>3534</v>
      </c>
    </row>
    <row r="6357" spans="1:4">
      <c r="A6357" s="2">
        <v>40.595671000000003</v>
      </c>
      <c r="B6357" s="2">
        <v>-73.985061000000002</v>
      </c>
      <c r="C6357">
        <v>2</v>
      </c>
      <c r="D6357" t="s">
        <v>5085</v>
      </c>
    </row>
    <row r="6358" spans="1:4">
      <c r="A6358" s="2">
        <v>40.589041999999999</v>
      </c>
      <c r="B6358" s="2">
        <v>-73.983802999999995</v>
      </c>
      <c r="C6358">
        <v>1</v>
      </c>
      <c r="D6358" t="s">
        <v>5036</v>
      </c>
    </row>
    <row r="6359" spans="1:4">
      <c r="A6359" s="2">
        <v>40.600321000000001</v>
      </c>
      <c r="B6359" s="2">
        <v>-73.985941999999994</v>
      </c>
      <c r="C6359">
        <v>2</v>
      </c>
      <c r="D6359" t="s">
        <v>5128</v>
      </c>
    </row>
    <row r="6360" spans="1:4">
      <c r="A6360" s="2">
        <v>40.857469000000002</v>
      </c>
      <c r="B6360" s="2">
        <v>-73.836292999999998</v>
      </c>
      <c r="C6360">
        <v>5</v>
      </c>
      <c r="D6360" t="s">
        <v>10141</v>
      </c>
    </row>
    <row r="6361" spans="1:4">
      <c r="A6361" s="2">
        <v>40.579219000000002</v>
      </c>
      <c r="B6361" s="2">
        <v>-73.981945999999994</v>
      </c>
      <c r="C6361">
        <v>3</v>
      </c>
      <c r="D6361" t="s">
        <v>4989</v>
      </c>
    </row>
    <row r="6362" spans="1:4">
      <c r="A6362" s="2">
        <v>40.575550999999997</v>
      </c>
      <c r="B6362" s="2">
        <v>-73.981181000000007</v>
      </c>
      <c r="C6362">
        <v>26</v>
      </c>
      <c r="D6362" t="s">
        <v>4972</v>
      </c>
    </row>
    <row r="6363" spans="1:4">
      <c r="A6363" s="2">
        <v>40.857826000000003</v>
      </c>
      <c r="B6363" s="2">
        <v>-73.835333000000006</v>
      </c>
      <c r="C6363">
        <v>1</v>
      </c>
      <c r="D6363" t="s">
        <v>10144</v>
      </c>
    </row>
    <row r="6364" spans="1:4">
      <c r="A6364" s="2">
        <v>40.695704999999997</v>
      </c>
      <c r="B6364" s="2">
        <v>-73.926499000000007</v>
      </c>
      <c r="C6364">
        <v>1</v>
      </c>
      <c r="D6364" t="s">
        <v>6759</v>
      </c>
    </row>
    <row r="6365" spans="1:4">
      <c r="A6365" s="2">
        <v>40.704436000000001</v>
      </c>
      <c r="B6365" s="2">
        <v>-74.010839000000004</v>
      </c>
      <c r="C6365">
        <v>1</v>
      </c>
      <c r="D6365" t="s">
        <v>3181</v>
      </c>
    </row>
    <row r="6366" spans="1:4">
      <c r="A6366" s="2">
        <v>40.821800000000003</v>
      </c>
      <c r="B6366" s="2">
        <v>-73.876637000000002</v>
      </c>
      <c r="C6366">
        <v>1</v>
      </c>
      <c r="D6366" t="s">
        <v>9687</v>
      </c>
    </row>
    <row r="6367" spans="1:4">
      <c r="A6367" s="2">
        <v>40.821668000000003</v>
      </c>
      <c r="B6367" s="2">
        <v>-73.877567999999997</v>
      </c>
      <c r="C6367">
        <v>1</v>
      </c>
      <c r="D6367" t="s">
        <v>9682</v>
      </c>
    </row>
    <row r="6368" spans="1:4">
      <c r="A6368" s="2">
        <v>40.822991000000002</v>
      </c>
      <c r="B6368" s="2">
        <v>-73.867816000000005</v>
      </c>
      <c r="C6368">
        <v>2</v>
      </c>
      <c r="D6368" t="s">
        <v>9701</v>
      </c>
    </row>
    <row r="6369" spans="1:4">
      <c r="A6369" s="2">
        <v>40.602224</v>
      </c>
      <c r="B6369" s="2">
        <v>-73.934252999999998</v>
      </c>
      <c r="C6369">
        <v>6</v>
      </c>
      <c r="D6369" t="s">
        <v>5145</v>
      </c>
    </row>
    <row r="6370" spans="1:4">
      <c r="A6370" s="2">
        <v>40.605500999999997</v>
      </c>
      <c r="B6370" s="2">
        <v>-73.937916999999999</v>
      </c>
      <c r="C6370">
        <v>2</v>
      </c>
      <c r="D6370" t="s">
        <v>5184</v>
      </c>
    </row>
    <row r="6371" spans="1:4">
      <c r="A6371" s="2">
        <v>40.616</v>
      </c>
      <c r="B6371" s="2">
        <v>-74.123262999999994</v>
      </c>
      <c r="C6371">
        <v>1</v>
      </c>
      <c r="D6371" t="s">
        <v>5313</v>
      </c>
    </row>
    <row r="6372" spans="1:4">
      <c r="A6372" s="2">
        <v>40.680914999999999</v>
      </c>
      <c r="B6372" s="2">
        <v>-73.931647999999996</v>
      </c>
      <c r="C6372">
        <v>1</v>
      </c>
      <c r="D6372" t="s">
        <v>6333</v>
      </c>
    </row>
    <row r="6373" spans="1:4">
      <c r="A6373" s="2">
        <v>40.696545</v>
      </c>
      <c r="B6373" s="2">
        <v>-73.934759</v>
      </c>
      <c r="C6373">
        <v>3</v>
      </c>
      <c r="D6373" t="s">
        <v>3273</v>
      </c>
    </row>
    <row r="6374" spans="1:4">
      <c r="A6374" s="2">
        <v>40.680174000000001</v>
      </c>
      <c r="B6374" s="2">
        <v>-73.9315</v>
      </c>
      <c r="C6374">
        <v>2</v>
      </c>
      <c r="D6374" t="s">
        <v>6308</v>
      </c>
    </row>
    <row r="6375" spans="1:4">
      <c r="A6375" s="2">
        <v>40.733471000000002</v>
      </c>
      <c r="B6375" s="2">
        <v>-73.978093999999999</v>
      </c>
      <c r="C6375">
        <v>4</v>
      </c>
      <c r="D6375" t="s">
        <v>3141</v>
      </c>
    </row>
    <row r="6376" spans="1:4">
      <c r="A6376" s="2">
        <v>40.731082999999998</v>
      </c>
      <c r="B6376" s="2">
        <v>-73.979847000000007</v>
      </c>
      <c r="C6376">
        <v>7</v>
      </c>
      <c r="D6376" t="s">
        <v>3192</v>
      </c>
    </row>
    <row r="6377" spans="1:4">
      <c r="A6377" s="2">
        <v>40.730103999999997</v>
      </c>
      <c r="B6377" s="2">
        <v>-73.977524000000003</v>
      </c>
      <c r="C6377">
        <v>5</v>
      </c>
      <c r="D6377" t="s">
        <v>3192</v>
      </c>
    </row>
    <row r="6378" spans="1:4">
      <c r="A6378" s="2">
        <v>40.73189</v>
      </c>
      <c r="B6378" s="2">
        <v>-73.976212000000004</v>
      </c>
      <c r="C6378">
        <v>3</v>
      </c>
      <c r="D6378" t="s">
        <v>4046</v>
      </c>
    </row>
    <row r="6379" spans="1:4">
      <c r="A6379" s="2">
        <v>40.642060000000001</v>
      </c>
      <c r="B6379" s="2">
        <v>-74.076246999999995</v>
      </c>
      <c r="C6379">
        <v>13</v>
      </c>
      <c r="D6379" t="s">
        <v>3246</v>
      </c>
    </row>
    <row r="6380" spans="1:4">
      <c r="A6380" s="2">
        <v>40.645197000000003</v>
      </c>
      <c r="B6380" s="2">
        <v>-74.078412</v>
      </c>
      <c r="C6380">
        <v>1</v>
      </c>
      <c r="D6380" t="s">
        <v>5754</v>
      </c>
    </row>
    <row r="6381" spans="1:4">
      <c r="A6381" s="2">
        <v>40.643138</v>
      </c>
      <c r="B6381" s="2">
        <v>-74.077055000000001</v>
      </c>
      <c r="C6381">
        <v>1</v>
      </c>
      <c r="D6381" t="s">
        <v>5711</v>
      </c>
    </row>
    <row r="6382" spans="1:4">
      <c r="A6382" s="2">
        <v>40.644078999999998</v>
      </c>
      <c r="B6382" s="2">
        <v>-74.077786000000003</v>
      </c>
      <c r="C6382">
        <v>14</v>
      </c>
      <c r="D6382" t="s">
        <v>5723</v>
      </c>
    </row>
    <row r="6383" spans="1:4">
      <c r="A6383" s="2">
        <v>40.729753000000002</v>
      </c>
      <c r="B6383" s="2">
        <v>-73.986817000000002</v>
      </c>
      <c r="C6383">
        <v>12</v>
      </c>
      <c r="D6383" t="s">
        <v>7738</v>
      </c>
    </row>
    <row r="6384" spans="1:4">
      <c r="A6384" s="2">
        <v>40.729815000000002</v>
      </c>
      <c r="B6384" s="2">
        <v>-73.988994000000005</v>
      </c>
      <c r="C6384">
        <v>2</v>
      </c>
      <c r="D6384" t="s">
        <v>4032</v>
      </c>
    </row>
    <row r="6385" spans="1:4">
      <c r="A6385" s="2">
        <v>40.731715000000001</v>
      </c>
      <c r="B6385" s="2">
        <v>-73.979382999999999</v>
      </c>
      <c r="C6385">
        <v>1</v>
      </c>
      <c r="D6385" t="s">
        <v>3140</v>
      </c>
    </row>
    <row r="6386" spans="1:4">
      <c r="A6386" s="2">
        <v>40.731321000000001</v>
      </c>
      <c r="B6386" s="2">
        <v>-73.97663</v>
      </c>
      <c r="C6386">
        <v>1</v>
      </c>
      <c r="D6386" t="s">
        <v>3140</v>
      </c>
    </row>
    <row r="6387" spans="1:4">
      <c r="A6387" s="2">
        <v>40.717108000000003</v>
      </c>
      <c r="B6387" s="2">
        <v>-73.987027999999995</v>
      </c>
      <c r="C6387">
        <v>3</v>
      </c>
      <c r="D6387" t="s">
        <v>3934</v>
      </c>
    </row>
    <row r="6388" spans="1:4">
      <c r="A6388" s="2">
        <v>40.718105999999999</v>
      </c>
      <c r="B6388" s="2">
        <v>-73.986538999999993</v>
      </c>
      <c r="C6388">
        <v>5</v>
      </c>
      <c r="D6388" t="s">
        <v>3944</v>
      </c>
    </row>
    <row r="6389" spans="1:4">
      <c r="A6389" s="2">
        <v>40.719306000000003</v>
      </c>
      <c r="B6389" s="2">
        <v>-73.985906</v>
      </c>
      <c r="C6389">
        <v>6</v>
      </c>
      <c r="D6389" t="s">
        <v>7437</v>
      </c>
    </row>
    <row r="6390" spans="1:4">
      <c r="A6390" s="2">
        <v>40.664299</v>
      </c>
      <c r="B6390" s="2">
        <v>-73.957283000000004</v>
      </c>
      <c r="C6390">
        <v>2</v>
      </c>
      <c r="D6390" t="s">
        <v>5944</v>
      </c>
    </row>
    <row r="6391" spans="1:4">
      <c r="A6391" s="2">
        <v>40.664110000000001</v>
      </c>
      <c r="B6391" s="2">
        <v>-73.960358999999997</v>
      </c>
      <c r="C6391">
        <v>1</v>
      </c>
      <c r="D6391" t="s">
        <v>5940</v>
      </c>
    </row>
    <row r="6392" spans="1:4">
      <c r="A6392" s="2">
        <v>40.726480000000002</v>
      </c>
      <c r="B6392" s="2">
        <v>-74.002386000000001</v>
      </c>
      <c r="C6392">
        <v>3</v>
      </c>
      <c r="D6392" t="s">
        <v>7667</v>
      </c>
    </row>
    <row r="6393" spans="1:4">
      <c r="A6393" s="2">
        <v>40.725230000000003</v>
      </c>
      <c r="B6393" s="2">
        <v>-74.003394</v>
      </c>
      <c r="C6393">
        <v>5</v>
      </c>
      <c r="D6393" t="s">
        <v>7627</v>
      </c>
    </row>
    <row r="6394" spans="1:4">
      <c r="A6394" s="2">
        <v>40.730041</v>
      </c>
      <c r="B6394" s="2">
        <v>-73.999390000000005</v>
      </c>
      <c r="C6394">
        <v>7</v>
      </c>
      <c r="D6394" t="s">
        <v>7743</v>
      </c>
    </row>
    <row r="6395" spans="1:4">
      <c r="A6395" s="2">
        <v>40.727586000000002</v>
      </c>
      <c r="B6395" s="2">
        <v>-74.001458999999997</v>
      </c>
      <c r="C6395">
        <v>4</v>
      </c>
      <c r="D6395" t="s">
        <v>4015</v>
      </c>
    </row>
    <row r="6396" spans="1:4">
      <c r="A6396" s="2">
        <v>40.730651999999999</v>
      </c>
      <c r="B6396" s="2">
        <v>-73.998883000000006</v>
      </c>
      <c r="C6396">
        <v>2</v>
      </c>
      <c r="D6396" t="s">
        <v>7764</v>
      </c>
    </row>
    <row r="6397" spans="1:4">
      <c r="A6397" s="2">
        <v>40.680979999999998</v>
      </c>
      <c r="B6397" s="2">
        <v>-73.911373999999995</v>
      </c>
      <c r="C6397">
        <v>2</v>
      </c>
      <c r="D6397" t="s">
        <v>6336</v>
      </c>
    </row>
    <row r="6398" spans="1:4">
      <c r="A6398" s="2">
        <v>40.680370000000003</v>
      </c>
      <c r="B6398" s="2">
        <v>-73.916703999999996</v>
      </c>
      <c r="C6398">
        <v>1</v>
      </c>
      <c r="D6398" t="s">
        <v>6317</v>
      </c>
    </row>
    <row r="6399" spans="1:4">
      <c r="A6399" s="2">
        <v>40.681283999999998</v>
      </c>
      <c r="B6399" s="2">
        <v>-73.908719000000005</v>
      </c>
      <c r="C6399">
        <v>1</v>
      </c>
      <c r="D6399" t="s">
        <v>6342</v>
      </c>
    </row>
    <row r="6400" spans="1:4">
      <c r="A6400" s="2">
        <v>40.575498000000003</v>
      </c>
      <c r="B6400" s="2">
        <v>-73.978786999999997</v>
      </c>
      <c r="C6400">
        <v>3</v>
      </c>
      <c r="D6400" t="s">
        <v>3466</v>
      </c>
    </row>
    <row r="6401" spans="1:4">
      <c r="A6401" s="2">
        <v>40.575443</v>
      </c>
      <c r="B6401" s="2">
        <v>-73.977911000000006</v>
      </c>
      <c r="C6401">
        <v>12</v>
      </c>
      <c r="D6401" t="s">
        <v>4970</v>
      </c>
    </row>
    <row r="6402" spans="1:4">
      <c r="A6402" s="2">
        <v>40.575508999999997</v>
      </c>
      <c r="B6402" s="2">
        <v>-73.982211000000007</v>
      </c>
      <c r="C6402">
        <v>12</v>
      </c>
      <c r="D6402" t="s">
        <v>3234</v>
      </c>
    </row>
    <row r="6403" spans="1:4">
      <c r="A6403" s="2">
        <v>40.575420000000001</v>
      </c>
      <c r="B6403" s="2">
        <v>-73.983366000000004</v>
      </c>
      <c r="C6403">
        <v>11</v>
      </c>
      <c r="D6403" t="s">
        <v>3465</v>
      </c>
    </row>
    <row r="6404" spans="1:4">
      <c r="A6404" s="2">
        <v>40.575299999999999</v>
      </c>
      <c r="B6404" s="2">
        <v>-73.984527999999997</v>
      </c>
      <c r="C6404">
        <v>3</v>
      </c>
      <c r="D6404" t="s">
        <v>4967</v>
      </c>
    </row>
    <row r="6405" spans="1:4">
      <c r="A6405" s="2">
        <v>40.574933000000001</v>
      </c>
      <c r="B6405" s="2">
        <v>-73.985929999999996</v>
      </c>
      <c r="C6405">
        <v>188</v>
      </c>
      <c r="D6405" t="s">
        <v>3125</v>
      </c>
    </row>
    <row r="6406" spans="1:4">
      <c r="A6406" s="2">
        <v>40.574894999999998</v>
      </c>
      <c r="B6406" s="2">
        <v>-73.986616999999995</v>
      </c>
      <c r="C6406">
        <v>2</v>
      </c>
      <c r="D6406" t="s">
        <v>4965</v>
      </c>
    </row>
    <row r="6407" spans="1:4">
      <c r="A6407" s="2">
        <v>40.574596</v>
      </c>
      <c r="B6407" s="2">
        <v>-73.987568999999993</v>
      </c>
      <c r="C6407">
        <v>2</v>
      </c>
      <c r="D6407" t="s">
        <v>3458</v>
      </c>
    </row>
    <row r="6408" spans="1:4">
      <c r="A6408" s="2">
        <v>40.574281999999997</v>
      </c>
      <c r="B6408" s="2">
        <v>-73.988642999999996</v>
      </c>
      <c r="C6408">
        <v>7</v>
      </c>
      <c r="D6408" t="s">
        <v>4960</v>
      </c>
    </row>
    <row r="6409" spans="1:4">
      <c r="A6409" s="2">
        <v>40.573417999999997</v>
      </c>
      <c r="B6409" s="2">
        <v>-73.991770000000002</v>
      </c>
      <c r="C6409">
        <v>5</v>
      </c>
      <c r="D6409" t="s">
        <v>4953</v>
      </c>
    </row>
    <row r="6410" spans="1:4">
      <c r="A6410" s="2">
        <v>40.572780999999999</v>
      </c>
      <c r="B6410" s="2">
        <v>-73.995946000000004</v>
      </c>
      <c r="C6410">
        <v>2</v>
      </c>
      <c r="D6410" t="s">
        <v>4944</v>
      </c>
    </row>
    <row r="6411" spans="1:4">
      <c r="A6411" s="2">
        <v>40.572938999999998</v>
      </c>
      <c r="B6411" s="2">
        <v>-74.000236999999998</v>
      </c>
      <c r="C6411">
        <v>1</v>
      </c>
      <c r="D6411" t="s">
        <v>3453</v>
      </c>
    </row>
    <row r="6412" spans="1:4">
      <c r="A6412" s="2">
        <v>40.573334000000003</v>
      </c>
      <c r="B6412" s="2">
        <v>-74.002537000000004</v>
      </c>
      <c r="C6412">
        <v>1</v>
      </c>
      <c r="D6412" t="s">
        <v>4952</v>
      </c>
    </row>
    <row r="6413" spans="1:4">
      <c r="A6413" s="2">
        <v>40.575329000000004</v>
      </c>
      <c r="B6413" s="2">
        <v>-73.976704999999995</v>
      </c>
      <c r="C6413">
        <v>26</v>
      </c>
      <c r="D6413" t="s">
        <v>4968</v>
      </c>
    </row>
    <row r="6414" spans="1:4">
      <c r="A6414" s="2">
        <v>40.701754999999999</v>
      </c>
      <c r="B6414" s="2">
        <v>-73.807941</v>
      </c>
      <c r="C6414">
        <v>2</v>
      </c>
      <c r="D6414" t="s">
        <v>6907</v>
      </c>
    </row>
    <row r="6415" spans="1:4">
      <c r="A6415" s="2">
        <v>40.686261000000002</v>
      </c>
      <c r="B6415" s="2">
        <v>-73.793895000000006</v>
      </c>
      <c r="C6415">
        <v>2</v>
      </c>
      <c r="D6415" t="s">
        <v>3750</v>
      </c>
    </row>
    <row r="6416" spans="1:4">
      <c r="A6416" s="2">
        <v>40.667425000000001</v>
      </c>
      <c r="B6416" s="2">
        <v>-73.908249999999995</v>
      </c>
      <c r="C6416">
        <v>1</v>
      </c>
      <c r="D6416" t="s">
        <v>5979</v>
      </c>
    </row>
    <row r="6417" spans="1:4">
      <c r="A6417" s="2">
        <v>40.669654000000001</v>
      </c>
      <c r="B6417" s="2">
        <v>-73.893334999999993</v>
      </c>
      <c r="C6417">
        <v>1</v>
      </c>
      <c r="D6417" t="s">
        <v>6013</v>
      </c>
    </row>
    <row r="6418" spans="1:4">
      <c r="A6418" s="2">
        <v>40.756684999999997</v>
      </c>
      <c r="B6418" s="2">
        <v>-73.961143000000007</v>
      </c>
      <c r="C6418">
        <v>1</v>
      </c>
      <c r="D6418" t="s">
        <v>8494</v>
      </c>
    </row>
    <row r="6419" spans="1:4">
      <c r="A6419" s="2">
        <v>40.758063999999997</v>
      </c>
      <c r="B6419" s="2">
        <v>-73.959789999999998</v>
      </c>
      <c r="C6419">
        <v>1</v>
      </c>
      <c r="D6419" t="s">
        <v>3200</v>
      </c>
    </row>
    <row r="6420" spans="1:4">
      <c r="A6420" s="2">
        <v>40.722859</v>
      </c>
      <c r="B6420" s="2">
        <v>-73.940224000000001</v>
      </c>
      <c r="C6420">
        <v>2</v>
      </c>
      <c r="D6420" t="s">
        <v>7549</v>
      </c>
    </row>
    <row r="6421" spans="1:4">
      <c r="A6421" s="2">
        <v>40.696651000000003</v>
      </c>
      <c r="B6421" s="2">
        <v>-73.931092000000007</v>
      </c>
      <c r="C6421">
        <v>1</v>
      </c>
      <c r="D6421" t="s">
        <v>6780</v>
      </c>
    </row>
    <row r="6422" spans="1:4">
      <c r="A6422" s="2">
        <v>40.635184000000002</v>
      </c>
      <c r="B6422" s="2">
        <v>-74.075526999999994</v>
      </c>
      <c r="C6422">
        <v>3</v>
      </c>
      <c r="D6422" t="s">
        <v>3586</v>
      </c>
    </row>
    <row r="6423" spans="1:4">
      <c r="A6423" s="2">
        <v>40.634861000000001</v>
      </c>
      <c r="B6423" s="2">
        <v>-74.078462000000002</v>
      </c>
      <c r="C6423">
        <v>1</v>
      </c>
      <c r="D6423" t="s">
        <v>5577</v>
      </c>
    </row>
    <row r="6424" spans="1:4">
      <c r="A6424" s="2">
        <v>40.834555000000002</v>
      </c>
      <c r="B6424" s="2">
        <v>-73.938978000000006</v>
      </c>
      <c r="C6424">
        <v>6</v>
      </c>
      <c r="D6424" t="s">
        <v>9844</v>
      </c>
    </row>
    <row r="6425" spans="1:4">
      <c r="A6425" s="2">
        <v>40.626207000000001</v>
      </c>
      <c r="B6425" s="2">
        <v>-74.083286999999999</v>
      </c>
      <c r="C6425">
        <v>1</v>
      </c>
      <c r="D6425" t="s">
        <v>5442</v>
      </c>
    </row>
    <row r="6426" spans="1:4">
      <c r="A6426" s="2">
        <v>40.603121999999999</v>
      </c>
      <c r="B6426" s="2">
        <v>-74.091268999999997</v>
      </c>
      <c r="C6426">
        <v>1</v>
      </c>
      <c r="D6426" t="s">
        <v>5157</v>
      </c>
    </row>
    <row r="6427" spans="1:4">
      <c r="A6427" s="2">
        <v>40.837586999999999</v>
      </c>
      <c r="B6427" s="2">
        <v>-73.866384999999994</v>
      </c>
      <c r="C6427">
        <v>1</v>
      </c>
      <c r="D6427" t="s">
        <v>9887</v>
      </c>
    </row>
    <row r="6428" spans="1:4">
      <c r="A6428" s="2">
        <v>40.634076</v>
      </c>
      <c r="B6428" s="2">
        <v>-74.123063999999999</v>
      </c>
      <c r="C6428">
        <v>4</v>
      </c>
      <c r="D6428" t="s">
        <v>5553</v>
      </c>
    </row>
    <row r="6429" spans="1:4">
      <c r="A6429" s="2">
        <v>40.694884999999999</v>
      </c>
      <c r="B6429" s="2">
        <v>-73.985135999999997</v>
      </c>
      <c r="C6429">
        <v>4</v>
      </c>
      <c r="D6429" t="s">
        <v>6739</v>
      </c>
    </row>
    <row r="6430" spans="1:4">
      <c r="A6430" s="2">
        <v>40.694916999999997</v>
      </c>
      <c r="B6430" s="2">
        <v>-73.986097999999998</v>
      </c>
      <c r="C6430">
        <v>5</v>
      </c>
      <c r="D6430" t="s">
        <v>3776</v>
      </c>
    </row>
    <row r="6431" spans="1:4">
      <c r="A6431" s="2">
        <v>40.709893000000001</v>
      </c>
      <c r="B6431" s="2">
        <v>-73.946984</v>
      </c>
      <c r="C6431">
        <v>6</v>
      </c>
      <c r="D6431" t="s">
        <v>7139</v>
      </c>
    </row>
    <row r="6432" spans="1:4">
      <c r="A6432" s="2">
        <v>40.876690000000004</v>
      </c>
      <c r="B6432" s="2">
        <v>-73.912796</v>
      </c>
      <c r="C6432">
        <v>1</v>
      </c>
      <c r="D6432" t="s">
        <v>4800</v>
      </c>
    </row>
    <row r="6433" spans="1:4">
      <c r="A6433" s="2">
        <v>40.705097000000002</v>
      </c>
      <c r="B6433" s="2">
        <v>-73.930632000000003</v>
      </c>
      <c r="C6433">
        <v>1</v>
      </c>
      <c r="D6433" t="s">
        <v>7000</v>
      </c>
    </row>
    <row r="6434" spans="1:4">
      <c r="A6434" s="2">
        <v>40.705745</v>
      </c>
      <c r="B6434" s="2">
        <v>-73.926653000000002</v>
      </c>
      <c r="C6434">
        <v>1</v>
      </c>
      <c r="D6434" t="s">
        <v>7018</v>
      </c>
    </row>
    <row r="6435" spans="1:4">
      <c r="A6435" s="2">
        <v>40.863273999999997</v>
      </c>
      <c r="B6435" s="2">
        <v>-73.926924999999997</v>
      </c>
      <c r="C6435">
        <v>1</v>
      </c>
      <c r="D6435" t="s">
        <v>10185</v>
      </c>
    </row>
    <row r="6436" spans="1:4">
      <c r="A6436" s="2">
        <v>40.817264999999999</v>
      </c>
      <c r="B6436" s="2">
        <v>-73.861046999999999</v>
      </c>
      <c r="C6436">
        <v>1</v>
      </c>
      <c r="D6436" t="s">
        <v>9636</v>
      </c>
    </row>
    <row r="6437" spans="1:4">
      <c r="A6437" s="2">
        <v>40.717120000000001</v>
      </c>
      <c r="B6437" s="2">
        <v>-74.007938999999993</v>
      </c>
      <c r="C6437">
        <v>3</v>
      </c>
      <c r="D6437" t="s">
        <v>7354</v>
      </c>
    </row>
    <row r="6438" spans="1:4">
      <c r="A6438" s="2">
        <v>40.723669000000001</v>
      </c>
      <c r="B6438" s="2">
        <v>-74.003664000000001</v>
      </c>
      <c r="C6438">
        <v>5</v>
      </c>
      <c r="D6438" t="s">
        <v>7580</v>
      </c>
    </row>
    <row r="6439" spans="1:4">
      <c r="A6439" s="2">
        <v>40.722695999999999</v>
      </c>
      <c r="B6439" s="2">
        <v>-74.004474999999999</v>
      </c>
      <c r="C6439">
        <v>2</v>
      </c>
      <c r="D6439" t="s">
        <v>7542</v>
      </c>
    </row>
    <row r="6440" spans="1:4">
      <c r="A6440" s="2">
        <v>40.726086000000002</v>
      </c>
      <c r="B6440" s="2">
        <v>-74.001637000000002</v>
      </c>
      <c r="C6440">
        <v>1</v>
      </c>
      <c r="D6440" t="s">
        <v>7656</v>
      </c>
    </row>
    <row r="6441" spans="1:4">
      <c r="A6441" s="2">
        <v>40.724857999999998</v>
      </c>
      <c r="B6441" s="2">
        <v>-74.002651999999998</v>
      </c>
      <c r="C6441">
        <v>10</v>
      </c>
      <c r="D6441" t="s">
        <v>7615</v>
      </c>
    </row>
    <row r="6442" spans="1:4">
      <c r="A6442" s="2">
        <v>40.729669000000001</v>
      </c>
      <c r="B6442" s="2">
        <v>-73.998630000000006</v>
      </c>
      <c r="C6442">
        <v>6</v>
      </c>
      <c r="D6442" t="s">
        <v>7733</v>
      </c>
    </row>
    <row r="6443" spans="1:4">
      <c r="A6443" s="2">
        <v>40.727213999999996</v>
      </c>
      <c r="B6443" s="2">
        <v>-74.000702000000004</v>
      </c>
      <c r="C6443">
        <v>6</v>
      </c>
      <c r="D6443" t="s">
        <v>4013</v>
      </c>
    </row>
    <row r="6444" spans="1:4">
      <c r="A6444" s="2">
        <v>40.730279000000003</v>
      </c>
      <c r="B6444" s="2">
        <v>-73.998102000000003</v>
      </c>
      <c r="C6444">
        <v>9</v>
      </c>
      <c r="D6444" t="s">
        <v>7751</v>
      </c>
    </row>
    <row r="6445" spans="1:4">
      <c r="A6445" s="2">
        <v>40.823177999999999</v>
      </c>
      <c r="B6445" s="2">
        <v>-73.816643999999997</v>
      </c>
      <c r="C6445">
        <v>2</v>
      </c>
      <c r="D6445" t="s">
        <v>9704</v>
      </c>
    </row>
    <row r="6446" spans="1:4">
      <c r="A6446" s="2">
        <v>40.829692000000001</v>
      </c>
      <c r="B6446" s="2">
        <v>-73.819907999999998</v>
      </c>
      <c r="C6446">
        <v>1</v>
      </c>
      <c r="D6446" t="s">
        <v>9775</v>
      </c>
    </row>
    <row r="6447" spans="1:4">
      <c r="A6447" s="2">
        <v>40.698968000000001</v>
      </c>
      <c r="B6447" s="2">
        <v>-73.944096000000002</v>
      </c>
      <c r="C6447">
        <v>1</v>
      </c>
      <c r="D6447" t="s">
        <v>6825</v>
      </c>
    </row>
    <row r="6448" spans="1:4">
      <c r="A6448" s="2">
        <v>40.682833000000002</v>
      </c>
      <c r="B6448" s="2">
        <v>-73.940914000000006</v>
      </c>
      <c r="C6448">
        <v>1</v>
      </c>
      <c r="D6448" t="s">
        <v>6381</v>
      </c>
    </row>
    <row r="6449" spans="1:4">
      <c r="A6449" s="2">
        <v>40.693823000000002</v>
      </c>
      <c r="B6449" s="2">
        <v>-73.943100000000001</v>
      </c>
      <c r="C6449">
        <v>1</v>
      </c>
      <c r="D6449" t="s">
        <v>6702</v>
      </c>
    </row>
    <row r="6450" spans="1:4">
      <c r="A6450" s="2">
        <v>40.699697</v>
      </c>
      <c r="B6450" s="2">
        <v>-73.944243</v>
      </c>
      <c r="C6450">
        <v>2</v>
      </c>
      <c r="D6450" t="s">
        <v>6850</v>
      </c>
    </row>
    <row r="6451" spans="1:4">
      <c r="A6451" s="2">
        <v>40.690891999999998</v>
      </c>
      <c r="B6451" s="2">
        <v>-73.942515999999998</v>
      </c>
      <c r="C6451">
        <v>3</v>
      </c>
      <c r="D6451" t="s">
        <v>6607</v>
      </c>
    </row>
    <row r="6452" spans="1:4">
      <c r="A6452" s="2">
        <v>40.685043999999998</v>
      </c>
      <c r="B6452" s="2">
        <v>-73.941338000000002</v>
      </c>
      <c r="C6452">
        <v>1</v>
      </c>
      <c r="D6452" t="s">
        <v>6444</v>
      </c>
    </row>
    <row r="6453" spans="1:4">
      <c r="A6453" s="2">
        <v>40.694558000000001</v>
      </c>
      <c r="B6453" s="2">
        <v>-73.943242999999995</v>
      </c>
      <c r="C6453">
        <v>4</v>
      </c>
      <c r="D6453" t="s">
        <v>6727</v>
      </c>
    </row>
    <row r="6454" spans="1:4">
      <c r="A6454" s="2">
        <v>40.858871000000001</v>
      </c>
      <c r="B6454" s="2">
        <v>-73.869524999999996</v>
      </c>
      <c r="C6454">
        <v>2</v>
      </c>
      <c r="D6454" t="s">
        <v>10153</v>
      </c>
    </row>
    <row r="6455" spans="1:4">
      <c r="A6455" s="2">
        <v>40.859783999999998</v>
      </c>
      <c r="B6455" s="2">
        <v>-73.895764</v>
      </c>
      <c r="C6455">
        <v>2</v>
      </c>
      <c r="D6455" t="s">
        <v>10161</v>
      </c>
    </row>
    <row r="6456" spans="1:4">
      <c r="A6456" s="2">
        <v>40.860782</v>
      </c>
      <c r="B6456" s="2">
        <v>-73.895364000000001</v>
      </c>
      <c r="C6456">
        <v>1</v>
      </c>
      <c r="D6456" t="s">
        <v>10166</v>
      </c>
    </row>
    <row r="6457" spans="1:4">
      <c r="A6457" s="2">
        <v>40.878438000000003</v>
      </c>
      <c r="B6457" s="2">
        <v>-73.844076000000001</v>
      </c>
      <c r="C6457">
        <v>1</v>
      </c>
      <c r="D6457" t="s">
        <v>10276</v>
      </c>
    </row>
    <row r="6458" spans="1:4">
      <c r="A6458" s="2">
        <v>40.685501000000002</v>
      </c>
      <c r="B6458" s="2">
        <v>-74.001498999999995</v>
      </c>
      <c r="C6458">
        <v>4</v>
      </c>
      <c r="D6458" t="s">
        <v>6458</v>
      </c>
    </row>
    <row r="6459" spans="1:4">
      <c r="A6459" s="2">
        <v>40.826237999999996</v>
      </c>
      <c r="B6459" s="2">
        <v>-73.894801999999999</v>
      </c>
      <c r="C6459">
        <v>2</v>
      </c>
      <c r="D6459" t="s">
        <v>4567</v>
      </c>
    </row>
    <row r="6460" spans="1:4">
      <c r="A6460" s="2">
        <v>40.818330000000003</v>
      </c>
      <c r="B6460" s="2">
        <v>-73.894040000000004</v>
      </c>
      <c r="C6460">
        <v>7</v>
      </c>
      <c r="D6460" t="s">
        <v>4523</v>
      </c>
    </row>
    <row r="6461" spans="1:4">
      <c r="A6461" s="2">
        <v>40.648057000000001</v>
      </c>
      <c r="B6461" s="2">
        <v>-73.931957999999995</v>
      </c>
      <c r="C6461">
        <v>8</v>
      </c>
      <c r="D6461" t="s">
        <v>5777</v>
      </c>
    </row>
    <row r="6462" spans="1:4">
      <c r="A6462" s="2">
        <v>40.648113000000002</v>
      </c>
      <c r="B6462" s="2">
        <v>-73.931021000000001</v>
      </c>
      <c r="C6462">
        <v>1</v>
      </c>
      <c r="D6462" t="s">
        <v>5779</v>
      </c>
    </row>
    <row r="6463" spans="1:4">
      <c r="A6463" s="2">
        <v>40.648479000000002</v>
      </c>
      <c r="B6463" s="2">
        <v>-73.925190000000001</v>
      </c>
      <c r="C6463">
        <v>1</v>
      </c>
      <c r="D6463" t="s">
        <v>5783</v>
      </c>
    </row>
    <row r="6464" spans="1:4">
      <c r="A6464" s="2">
        <v>40.648583000000002</v>
      </c>
      <c r="B6464" s="2">
        <v>-73.923271</v>
      </c>
      <c r="C6464">
        <v>1</v>
      </c>
      <c r="D6464" t="s">
        <v>5786</v>
      </c>
    </row>
    <row r="6465" spans="1:4">
      <c r="A6465" s="2">
        <v>40.646726999999998</v>
      </c>
      <c r="B6465" s="2">
        <v>-73.952706000000006</v>
      </c>
      <c r="C6465">
        <v>1</v>
      </c>
      <c r="D6465" t="s">
        <v>5769</v>
      </c>
    </row>
    <row r="6466" spans="1:4">
      <c r="A6466" s="2">
        <v>40.876866</v>
      </c>
      <c r="B6466" s="2">
        <v>-73.861671999999999</v>
      </c>
      <c r="C6466">
        <v>1</v>
      </c>
      <c r="D6466" t="s">
        <v>10262</v>
      </c>
    </row>
    <row r="6467" spans="1:4">
      <c r="A6467" s="2">
        <v>40.696111999999999</v>
      </c>
      <c r="B6467" s="2">
        <v>-73.984465999999998</v>
      </c>
      <c r="C6467">
        <v>7</v>
      </c>
      <c r="D6467" t="s">
        <v>6767</v>
      </c>
    </row>
    <row r="6468" spans="1:4">
      <c r="A6468" s="2">
        <v>40.695908000000003</v>
      </c>
      <c r="B6468" s="2">
        <v>-73.983226999999999</v>
      </c>
      <c r="C6468">
        <v>4</v>
      </c>
      <c r="D6468" t="s">
        <v>6764</v>
      </c>
    </row>
    <row r="6469" spans="1:4">
      <c r="A6469" s="2">
        <v>40.695877000000003</v>
      </c>
      <c r="B6469" s="2">
        <v>-73.982400999999996</v>
      </c>
      <c r="C6469">
        <v>5</v>
      </c>
      <c r="D6469" t="s">
        <v>6761</v>
      </c>
    </row>
    <row r="6470" spans="1:4">
      <c r="A6470" s="2">
        <v>40.756608</v>
      </c>
      <c r="B6470" s="2">
        <v>-73.986227</v>
      </c>
      <c r="C6470">
        <v>39</v>
      </c>
      <c r="D6470" t="s">
        <v>4193</v>
      </c>
    </row>
    <row r="6471" spans="1:4">
      <c r="A6471" s="2">
        <v>40.583011999999997</v>
      </c>
      <c r="B6471" s="2">
        <v>-74.112314999999995</v>
      </c>
      <c r="C6471">
        <v>8</v>
      </c>
      <c r="D6471" t="s">
        <v>3170</v>
      </c>
    </row>
    <row r="6472" spans="1:4">
      <c r="A6472" s="2">
        <v>40.602133000000002</v>
      </c>
      <c r="B6472" s="2">
        <v>-74.114858999999996</v>
      </c>
      <c r="C6472">
        <v>9</v>
      </c>
      <c r="D6472" t="s">
        <v>5144</v>
      </c>
    </row>
    <row r="6473" spans="1:4">
      <c r="A6473" s="2">
        <v>40.606135999999999</v>
      </c>
      <c r="B6473" s="2">
        <v>-74.115673000000001</v>
      </c>
      <c r="C6473">
        <v>9</v>
      </c>
      <c r="D6473" t="s">
        <v>5196</v>
      </c>
    </row>
    <row r="6474" spans="1:4">
      <c r="A6474" s="2">
        <v>40.680185000000002</v>
      </c>
      <c r="B6474" s="2">
        <v>-73.943275999999997</v>
      </c>
      <c r="C6474">
        <v>3</v>
      </c>
      <c r="D6474" t="s">
        <v>3728</v>
      </c>
    </row>
    <row r="6475" spans="1:4">
      <c r="A6475" s="2">
        <v>40.699370999999999</v>
      </c>
      <c r="B6475" s="2">
        <v>-73.947103999999996</v>
      </c>
      <c r="C6475">
        <v>1</v>
      </c>
      <c r="D6475" t="s">
        <v>6836</v>
      </c>
    </row>
    <row r="6476" spans="1:4">
      <c r="A6476" s="2">
        <v>40.616031</v>
      </c>
      <c r="B6476" s="2">
        <v>-74.073946000000007</v>
      </c>
      <c r="C6476">
        <v>1</v>
      </c>
      <c r="D6476" t="s">
        <v>5314</v>
      </c>
    </row>
    <row r="6477" spans="1:4">
      <c r="A6477" s="2">
        <v>40.681775000000002</v>
      </c>
      <c r="B6477" s="2">
        <v>-73.943601000000001</v>
      </c>
      <c r="C6477">
        <v>1</v>
      </c>
      <c r="D6477" t="s">
        <v>6351</v>
      </c>
    </row>
    <row r="6478" spans="1:4">
      <c r="A6478" s="2">
        <v>40.614083000000001</v>
      </c>
      <c r="B6478" s="2">
        <v>-74.072457999999997</v>
      </c>
      <c r="C6478">
        <v>4</v>
      </c>
      <c r="D6478" t="s">
        <v>5286</v>
      </c>
    </row>
    <row r="6479" spans="1:4">
      <c r="A6479" s="2">
        <v>40.623871000000001</v>
      </c>
      <c r="B6479" s="2">
        <v>-74.079217999999997</v>
      </c>
      <c r="C6479">
        <v>2</v>
      </c>
      <c r="D6479" t="s">
        <v>5414</v>
      </c>
    </row>
    <row r="6480" spans="1:4">
      <c r="A6480" s="2">
        <v>40.604688000000003</v>
      </c>
      <c r="B6480" s="2">
        <v>-74.065737999999996</v>
      </c>
      <c r="C6480">
        <v>4</v>
      </c>
      <c r="D6480" t="s">
        <v>3127</v>
      </c>
    </row>
    <row r="6481" spans="1:4">
      <c r="A6481" s="2">
        <v>40.640379000000003</v>
      </c>
      <c r="B6481" s="2">
        <v>-74.120667999999995</v>
      </c>
      <c r="C6481">
        <v>1</v>
      </c>
      <c r="D6481" t="s">
        <v>5674</v>
      </c>
    </row>
    <row r="6482" spans="1:4">
      <c r="A6482" s="2">
        <v>40.846716000000001</v>
      </c>
      <c r="B6482" s="2">
        <v>-73.905557000000002</v>
      </c>
      <c r="C6482">
        <v>1</v>
      </c>
      <c r="D6482" t="s">
        <v>10006</v>
      </c>
    </row>
    <row r="6483" spans="1:4">
      <c r="A6483" s="2">
        <v>40.847349000000001</v>
      </c>
      <c r="B6483" s="2">
        <v>-73.911461000000003</v>
      </c>
      <c r="C6483">
        <v>1</v>
      </c>
      <c r="D6483" t="s">
        <v>10016</v>
      </c>
    </row>
    <row r="6484" spans="1:4">
      <c r="A6484" s="2">
        <v>40.627623</v>
      </c>
      <c r="B6484" s="2">
        <v>-74.144862000000003</v>
      </c>
      <c r="C6484">
        <v>2</v>
      </c>
      <c r="D6484" t="s">
        <v>5460</v>
      </c>
    </row>
    <row r="6485" spans="1:4">
      <c r="A6485" s="2">
        <v>40.631396000000002</v>
      </c>
      <c r="B6485" s="2">
        <v>-74.143538000000007</v>
      </c>
      <c r="C6485">
        <v>1</v>
      </c>
      <c r="D6485" t="s">
        <v>5509</v>
      </c>
    </row>
    <row r="6486" spans="1:4">
      <c r="A6486" s="2">
        <v>40.593086</v>
      </c>
      <c r="B6486" s="2">
        <v>-74.162486000000001</v>
      </c>
      <c r="C6486">
        <v>6</v>
      </c>
      <c r="D6486" t="s">
        <v>3509</v>
      </c>
    </row>
    <row r="6487" spans="1:4">
      <c r="A6487" s="2">
        <v>40.602694</v>
      </c>
      <c r="B6487" s="2">
        <v>-74.184135999999995</v>
      </c>
      <c r="C6487">
        <v>1</v>
      </c>
      <c r="D6487" t="s">
        <v>3537</v>
      </c>
    </row>
    <row r="6488" spans="1:4">
      <c r="A6488" s="2">
        <v>40.772067</v>
      </c>
      <c r="B6488" s="2">
        <v>-73.920074</v>
      </c>
      <c r="C6488">
        <v>10</v>
      </c>
      <c r="D6488" t="s">
        <v>3370</v>
      </c>
    </row>
    <row r="6489" spans="1:4">
      <c r="A6489" s="2">
        <v>40.813434000000001</v>
      </c>
      <c r="B6489" s="2">
        <v>-73.910020000000003</v>
      </c>
      <c r="C6489">
        <v>2</v>
      </c>
      <c r="D6489" t="s">
        <v>9572</v>
      </c>
    </row>
    <row r="6490" spans="1:4">
      <c r="A6490" s="2">
        <v>40.819893</v>
      </c>
      <c r="B6490" s="2">
        <v>-73.907224999999997</v>
      </c>
      <c r="C6490">
        <v>2</v>
      </c>
      <c r="D6490" t="s">
        <v>9662</v>
      </c>
    </row>
    <row r="6491" spans="1:4">
      <c r="A6491" s="2">
        <v>40.709161999999999</v>
      </c>
      <c r="B6491" s="2">
        <v>-74.012058999999994</v>
      </c>
      <c r="C6491">
        <v>20</v>
      </c>
      <c r="D6491" t="s">
        <v>3294</v>
      </c>
    </row>
    <row r="6492" spans="1:4">
      <c r="A6492" s="2">
        <v>40.707019000000003</v>
      </c>
      <c r="B6492" s="2">
        <v>-74.013491999999999</v>
      </c>
      <c r="C6492">
        <v>6</v>
      </c>
      <c r="D6492" t="s">
        <v>3828</v>
      </c>
    </row>
    <row r="6493" spans="1:4">
      <c r="A6493" s="2">
        <v>40.709679999999999</v>
      </c>
      <c r="B6493" s="2">
        <v>-74.011674999999997</v>
      </c>
      <c r="C6493">
        <v>5</v>
      </c>
      <c r="D6493" t="s">
        <v>7131</v>
      </c>
    </row>
    <row r="6494" spans="1:4">
      <c r="A6494" s="2">
        <v>40.62556</v>
      </c>
      <c r="B6494" s="2">
        <v>-73.933456000000007</v>
      </c>
      <c r="C6494">
        <v>14</v>
      </c>
      <c r="D6494" t="s">
        <v>3572</v>
      </c>
    </row>
    <row r="6495" spans="1:4">
      <c r="A6495" s="2">
        <v>40.679578999999997</v>
      </c>
      <c r="B6495" s="2">
        <v>-73.934865000000002</v>
      </c>
      <c r="C6495">
        <v>1</v>
      </c>
      <c r="D6495" t="s">
        <v>6286</v>
      </c>
    </row>
    <row r="6496" spans="1:4">
      <c r="A6496" s="2">
        <v>40.678877999999997</v>
      </c>
      <c r="B6496" s="2">
        <v>-73.935598999999996</v>
      </c>
      <c r="C6496">
        <v>7</v>
      </c>
      <c r="D6496" t="s">
        <v>6267</v>
      </c>
    </row>
    <row r="6497" spans="1:4">
      <c r="A6497" s="2">
        <v>40.673566000000001</v>
      </c>
      <c r="B6497" s="2">
        <v>-73.936260000000004</v>
      </c>
      <c r="C6497">
        <v>2</v>
      </c>
      <c r="D6497" t="s">
        <v>6090</v>
      </c>
    </row>
    <row r="6498" spans="1:4">
      <c r="A6498" s="2">
        <v>40.744643000000003</v>
      </c>
      <c r="B6498" s="2">
        <v>-73.974817999999999</v>
      </c>
      <c r="C6498">
        <v>3</v>
      </c>
      <c r="D6498" t="s">
        <v>3144</v>
      </c>
    </row>
    <row r="6499" spans="1:4">
      <c r="A6499" s="2">
        <v>40.703322999999997</v>
      </c>
      <c r="B6499" s="2">
        <v>-73.800188000000006</v>
      </c>
      <c r="C6499">
        <v>3</v>
      </c>
      <c r="D6499" t="s">
        <v>6954</v>
      </c>
    </row>
    <row r="6500" spans="1:4">
      <c r="A6500" s="2">
        <v>40.90802</v>
      </c>
      <c r="B6500" s="2">
        <v>-73.900954999999996</v>
      </c>
      <c r="C6500">
        <v>1</v>
      </c>
      <c r="D6500" t="s">
        <v>10372</v>
      </c>
    </row>
    <row r="6501" spans="1:4">
      <c r="A6501" s="2">
        <v>40.512875000000001</v>
      </c>
      <c r="B6501" s="2">
        <v>-74.248981999999998</v>
      </c>
      <c r="C6501">
        <v>1</v>
      </c>
      <c r="D6501" t="s">
        <v>4857</v>
      </c>
    </row>
    <row r="6502" spans="1:4">
      <c r="A6502" s="2">
        <v>40.568430999999997</v>
      </c>
      <c r="B6502" s="2">
        <v>-74.123951000000005</v>
      </c>
      <c r="C6502">
        <v>2</v>
      </c>
      <c r="D6502" t="s">
        <v>4926</v>
      </c>
    </row>
    <row r="6503" spans="1:4">
      <c r="A6503" s="2">
        <v>40.573735999999997</v>
      </c>
      <c r="B6503" s="2">
        <v>-74.131936999999994</v>
      </c>
      <c r="C6503">
        <v>1</v>
      </c>
      <c r="D6503" t="s">
        <v>4956</v>
      </c>
    </row>
    <row r="6504" spans="1:4">
      <c r="A6504" s="2">
        <v>40.831963000000002</v>
      </c>
      <c r="B6504" s="2">
        <v>-73.898976000000005</v>
      </c>
      <c r="C6504">
        <v>1</v>
      </c>
      <c r="D6504" t="s">
        <v>4592</v>
      </c>
    </row>
    <row r="6505" spans="1:4">
      <c r="A6505" s="2">
        <v>40.713104999999999</v>
      </c>
      <c r="B6505" s="2">
        <v>-73.951474000000005</v>
      </c>
      <c r="C6505">
        <v>1</v>
      </c>
      <c r="D6505" t="s">
        <v>7229</v>
      </c>
    </row>
    <row r="6506" spans="1:4">
      <c r="A6506" s="2">
        <v>40.634639</v>
      </c>
      <c r="B6506" s="2">
        <v>-74.158029999999997</v>
      </c>
      <c r="C6506">
        <v>3</v>
      </c>
      <c r="D6506" t="s">
        <v>5566</v>
      </c>
    </row>
    <row r="6507" spans="1:4">
      <c r="A6507" s="2">
        <v>40.710225999999999</v>
      </c>
      <c r="B6507" s="2">
        <v>-73.950996000000004</v>
      </c>
      <c r="C6507">
        <v>1</v>
      </c>
      <c r="D6507" t="s">
        <v>7144</v>
      </c>
    </row>
    <row r="6508" spans="1:4">
      <c r="A6508" s="2">
        <v>40.706626</v>
      </c>
      <c r="B6508" s="2">
        <v>-73.950395</v>
      </c>
      <c r="C6508">
        <v>3</v>
      </c>
      <c r="D6508" t="s">
        <v>7044</v>
      </c>
    </row>
    <row r="6509" spans="1:4">
      <c r="A6509" s="2">
        <v>40.708151000000001</v>
      </c>
      <c r="B6509" s="2">
        <v>-73.950658000000004</v>
      </c>
      <c r="C6509">
        <v>6</v>
      </c>
      <c r="D6509" t="s">
        <v>7086</v>
      </c>
    </row>
    <row r="6510" spans="1:4">
      <c r="A6510" s="2">
        <v>40.70879</v>
      </c>
      <c r="B6510" s="2">
        <v>-73.950761</v>
      </c>
      <c r="C6510">
        <v>4</v>
      </c>
      <c r="D6510" t="s">
        <v>7104</v>
      </c>
    </row>
    <row r="6511" spans="1:4">
      <c r="A6511" s="2">
        <v>40.635818</v>
      </c>
      <c r="B6511" s="2">
        <v>-74.157957999999994</v>
      </c>
      <c r="C6511">
        <v>2</v>
      </c>
      <c r="D6511" t="s">
        <v>5591</v>
      </c>
    </row>
    <row r="6512" spans="1:4">
      <c r="A6512" s="2">
        <v>40.701599999999999</v>
      </c>
      <c r="B6512" s="2">
        <v>-73.950269000000006</v>
      </c>
      <c r="C6512">
        <v>1</v>
      </c>
      <c r="D6512" t="s">
        <v>6903</v>
      </c>
    </row>
    <row r="6513" spans="1:4">
      <c r="A6513" s="2">
        <v>40.703080999999997</v>
      </c>
      <c r="B6513" s="2">
        <v>-73.797071000000003</v>
      </c>
      <c r="C6513">
        <v>1</v>
      </c>
      <c r="D6513" t="s">
        <v>6947</v>
      </c>
    </row>
    <row r="6514" spans="1:4">
      <c r="A6514" s="2">
        <v>40.699379</v>
      </c>
      <c r="B6514" s="2">
        <v>-73.794512999999995</v>
      </c>
      <c r="C6514">
        <v>1</v>
      </c>
      <c r="D6514" t="s">
        <v>6837</v>
      </c>
    </row>
    <row r="6515" spans="1:4">
      <c r="A6515" s="2">
        <v>40.737098000000003</v>
      </c>
      <c r="B6515" s="2">
        <v>-73.990352000000001</v>
      </c>
      <c r="C6515">
        <v>8</v>
      </c>
      <c r="D6515" t="s">
        <v>7936</v>
      </c>
    </row>
    <row r="6516" spans="1:4">
      <c r="A6516" s="2">
        <v>40.774504999999998</v>
      </c>
      <c r="B6516" s="2">
        <v>-73.826260000000005</v>
      </c>
      <c r="C6516">
        <v>1</v>
      </c>
      <c r="D6516" t="s">
        <v>8991</v>
      </c>
    </row>
    <row r="6517" spans="1:4">
      <c r="A6517" s="2">
        <v>40.773110000000003</v>
      </c>
      <c r="B6517" s="2">
        <v>-73.826477999999994</v>
      </c>
      <c r="C6517">
        <v>1</v>
      </c>
      <c r="D6517" t="s">
        <v>8955</v>
      </c>
    </row>
    <row r="6518" spans="1:4">
      <c r="A6518" s="2">
        <v>40.771639</v>
      </c>
      <c r="B6518" s="2">
        <v>-73.826577999999998</v>
      </c>
      <c r="C6518">
        <v>4</v>
      </c>
      <c r="D6518" t="s">
        <v>8912</v>
      </c>
    </row>
    <row r="6519" spans="1:4">
      <c r="A6519" s="2">
        <v>40.761648999999998</v>
      </c>
      <c r="B6519" s="2">
        <v>-73.827140999999997</v>
      </c>
      <c r="C6519">
        <v>5</v>
      </c>
      <c r="D6519" t="s">
        <v>8641</v>
      </c>
    </row>
    <row r="6520" spans="1:4">
      <c r="A6520" s="2">
        <v>40.759315999999998</v>
      </c>
      <c r="B6520" s="2">
        <v>-73.825963999999999</v>
      </c>
      <c r="C6520">
        <v>2</v>
      </c>
      <c r="D6520" t="s">
        <v>8573</v>
      </c>
    </row>
    <row r="6521" spans="1:4">
      <c r="A6521" s="2">
        <v>40.676409999999997</v>
      </c>
      <c r="B6521" s="2">
        <v>-73.980458999999996</v>
      </c>
      <c r="C6521">
        <v>1</v>
      </c>
      <c r="D6521" t="s">
        <v>6175</v>
      </c>
    </row>
    <row r="6522" spans="1:4">
      <c r="A6522" s="2">
        <v>40.674467</v>
      </c>
      <c r="B6522" s="2">
        <v>-73.975466999999995</v>
      </c>
      <c r="C6522">
        <v>1</v>
      </c>
      <c r="D6522" t="s">
        <v>6115</v>
      </c>
    </row>
    <row r="6523" spans="1:4">
      <c r="A6523" s="2">
        <v>40.770144000000002</v>
      </c>
      <c r="B6523" s="2">
        <v>-73.826552000000007</v>
      </c>
      <c r="C6523">
        <v>10</v>
      </c>
      <c r="D6523" t="s">
        <v>8871</v>
      </c>
    </row>
    <row r="6524" spans="1:4">
      <c r="A6524" s="2">
        <v>40.763866</v>
      </c>
      <c r="B6524" s="2">
        <v>-73.828153999999998</v>
      </c>
      <c r="C6524">
        <v>10</v>
      </c>
      <c r="D6524" t="s">
        <v>4236</v>
      </c>
    </row>
    <row r="6525" spans="1:4">
      <c r="A6525" s="2">
        <v>40.757651000000003</v>
      </c>
      <c r="B6525" s="2">
        <v>-73.825190000000006</v>
      </c>
      <c r="C6525">
        <v>1</v>
      </c>
      <c r="D6525" t="s">
        <v>8519</v>
      </c>
    </row>
    <row r="6526" spans="1:4">
      <c r="A6526" s="2">
        <v>40.717481999999997</v>
      </c>
      <c r="B6526" s="2">
        <v>-73.823712999999998</v>
      </c>
      <c r="C6526">
        <v>2</v>
      </c>
      <c r="D6526" t="s">
        <v>7368</v>
      </c>
    </row>
    <row r="6527" spans="1:4">
      <c r="A6527" s="2">
        <v>40.717123000000001</v>
      </c>
      <c r="B6527" s="2">
        <v>-73.819304000000002</v>
      </c>
      <c r="C6527">
        <v>2</v>
      </c>
      <c r="D6527" t="s">
        <v>7355</v>
      </c>
    </row>
    <row r="6528" spans="1:4">
      <c r="A6528" s="2">
        <v>40.725856</v>
      </c>
      <c r="B6528" s="2">
        <v>-73.791691</v>
      </c>
      <c r="C6528">
        <v>10</v>
      </c>
      <c r="D6528" t="s">
        <v>4003</v>
      </c>
    </row>
    <row r="6529" spans="1:4">
      <c r="A6529" s="2">
        <v>40.717311000000002</v>
      </c>
      <c r="B6529" s="2">
        <v>-73.821657000000002</v>
      </c>
      <c r="C6529">
        <v>1</v>
      </c>
      <c r="D6529" t="s">
        <v>7362</v>
      </c>
    </row>
    <row r="6530" spans="1:4">
      <c r="A6530" s="2">
        <v>40.841310999999997</v>
      </c>
      <c r="B6530" s="2">
        <v>-73.863654999999994</v>
      </c>
      <c r="C6530">
        <v>10</v>
      </c>
      <c r="D6530" t="s">
        <v>4635</v>
      </c>
    </row>
    <row r="6531" spans="1:4">
      <c r="A6531" s="2">
        <v>40.835777</v>
      </c>
      <c r="B6531" s="2">
        <v>-73.855641000000006</v>
      </c>
      <c r="C6531">
        <v>3</v>
      </c>
      <c r="D6531" t="s">
        <v>4612</v>
      </c>
    </row>
    <row r="6532" spans="1:4">
      <c r="A6532" s="2">
        <v>40.834378000000001</v>
      </c>
      <c r="B6532" s="2">
        <v>-73.853855999999993</v>
      </c>
      <c r="C6532">
        <v>4</v>
      </c>
      <c r="D6532" t="s">
        <v>9841</v>
      </c>
    </row>
    <row r="6533" spans="1:4">
      <c r="A6533" s="2">
        <v>40.835209999999996</v>
      </c>
      <c r="B6533" s="2">
        <v>-73.854973000000001</v>
      </c>
      <c r="C6533">
        <v>2</v>
      </c>
      <c r="D6533" t="s">
        <v>9853</v>
      </c>
    </row>
    <row r="6534" spans="1:4">
      <c r="A6534" s="2">
        <v>40.750107999999997</v>
      </c>
      <c r="B6534" s="2">
        <v>-73.968892999999994</v>
      </c>
      <c r="C6534">
        <v>3</v>
      </c>
      <c r="D6534" t="s">
        <v>8289</v>
      </c>
    </row>
    <row r="6535" spans="1:4">
      <c r="A6535" s="2">
        <v>40.857531999999999</v>
      </c>
      <c r="B6535" s="2">
        <v>-73.909649000000002</v>
      </c>
      <c r="C6535">
        <v>1</v>
      </c>
      <c r="D6535" t="s">
        <v>3417</v>
      </c>
    </row>
    <row r="6536" spans="1:4">
      <c r="A6536" s="2">
        <v>40.832456000000001</v>
      </c>
      <c r="B6536" s="2">
        <v>-73.931552999999994</v>
      </c>
      <c r="C6536">
        <v>11</v>
      </c>
      <c r="D6536" t="s">
        <v>3402</v>
      </c>
    </row>
    <row r="6537" spans="1:4">
      <c r="A6537" s="2">
        <v>40.846812</v>
      </c>
      <c r="B6537" s="2">
        <v>-73.920576999999994</v>
      </c>
      <c r="C6537">
        <v>3</v>
      </c>
      <c r="D6537" t="s">
        <v>4650</v>
      </c>
    </row>
    <row r="6538" spans="1:4">
      <c r="A6538" s="2">
        <v>40.849083</v>
      </c>
      <c r="B6538" s="2">
        <v>-73.917291000000006</v>
      </c>
      <c r="C6538">
        <v>1</v>
      </c>
      <c r="D6538" t="s">
        <v>4655</v>
      </c>
    </row>
    <row r="6539" spans="1:4">
      <c r="A6539" s="2">
        <v>40.855778000000001</v>
      </c>
      <c r="B6539" s="2">
        <v>-73.910376999999997</v>
      </c>
      <c r="C6539">
        <v>2</v>
      </c>
      <c r="D6539" t="s">
        <v>4690</v>
      </c>
    </row>
    <row r="6540" spans="1:4">
      <c r="A6540" s="2">
        <v>40.859656000000001</v>
      </c>
      <c r="B6540" s="2">
        <v>-73.907762000000005</v>
      </c>
      <c r="C6540">
        <v>2</v>
      </c>
      <c r="D6540" t="s">
        <v>4720</v>
      </c>
    </row>
    <row r="6541" spans="1:4">
      <c r="A6541" s="2">
        <v>40.865347999999997</v>
      </c>
      <c r="B6541" s="2">
        <v>-73.903305000000003</v>
      </c>
      <c r="C6541">
        <v>1</v>
      </c>
      <c r="D6541" t="s">
        <v>10194</v>
      </c>
    </row>
    <row r="6542" spans="1:4">
      <c r="A6542" s="2">
        <v>40.862794000000001</v>
      </c>
      <c r="B6542" s="2">
        <v>-73.904916999999998</v>
      </c>
      <c r="C6542">
        <v>1</v>
      </c>
      <c r="D6542" t="s">
        <v>4731</v>
      </c>
    </row>
    <row r="6543" spans="1:4">
      <c r="A6543" s="2">
        <v>40.732714999999999</v>
      </c>
      <c r="B6543" s="2">
        <v>-73.993832999999995</v>
      </c>
      <c r="C6543">
        <v>2</v>
      </c>
      <c r="D6543" t="s">
        <v>7820</v>
      </c>
    </row>
    <row r="6544" spans="1:4">
      <c r="A6544" s="2">
        <v>40.733291999999999</v>
      </c>
      <c r="B6544" s="2">
        <v>-73.993335999999999</v>
      </c>
      <c r="C6544">
        <v>7</v>
      </c>
      <c r="D6544" t="s">
        <v>7836</v>
      </c>
    </row>
    <row r="6545" spans="1:4">
      <c r="A6545" s="2">
        <v>40.734526000000002</v>
      </c>
      <c r="B6545" s="2">
        <v>-73.992289</v>
      </c>
      <c r="C6545">
        <v>3</v>
      </c>
      <c r="D6545" t="s">
        <v>7865</v>
      </c>
    </row>
    <row r="6546" spans="1:4">
      <c r="A6546" s="2">
        <v>40.731582000000003</v>
      </c>
      <c r="B6546" s="2">
        <v>-73.994800999999995</v>
      </c>
      <c r="C6546">
        <v>6</v>
      </c>
      <c r="D6546" t="s">
        <v>7790</v>
      </c>
    </row>
    <row r="6547" spans="1:4">
      <c r="A6547" s="2">
        <v>40.731189999999998</v>
      </c>
      <c r="B6547" s="2">
        <v>-73.995135000000005</v>
      </c>
      <c r="C6547">
        <v>3</v>
      </c>
      <c r="D6547" t="s">
        <v>7779</v>
      </c>
    </row>
    <row r="6548" spans="1:4">
      <c r="A6548" s="2">
        <v>40.621338999999999</v>
      </c>
      <c r="B6548" s="2">
        <v>-73.927149</v>
      </c>
      <c r="C6548">
        <v>8</v>
      </c>
      <c r="D6548" t="s">
        <v>5387</v>
      </c>
    </row>
    <row r="6549" spans="1:4">
      <c r="A6549" s="2">
        <v>40.675815</v>
      </c>
      <c r="B6549" s="2">
        <v>-73.930454999999995</v>
      </c>
      <c r="C6549">
        <v>3</v>
      </c>
      <c r="D6549" t="s">
        <v>6160</v>
      </c>
    </row>
    <row r="6550" spans="1:4">
      <c r="A6550" s="2">
        <v>40.668847</v>
      </c>
      <c r="B6550" s="2">
        <v>-73.931122999999999</v>
      </c>
      <c r="C6550">
        <v>4</v>
      </c>
      <c r="D6550" t="s">
        <v>3669</v>
      </c>
    </row>
    <row r="6551" spans="1:4">
      <c r="A6551" s="2">
        <v>40.637439000000001</v>
      </c>
      <c r="B6551" s="2">
        <v>-73.92886</v>
      </c>
      <c r="C6551">
        <v>1</v>
      </c>
      <c r="D6551" t="s">
        <v>5622</v>
      </c>
    </row>
    <row r="6552" spans="1:4">
      <c r="A6552" s="2">
        <v>40.678550000000001</v>
      </c>
      <c r="B6552" s="2">
        <v>-73.929811000000001</v>
      </c>
      <c r="C6552">
        <v>2</v>
      </c>
      <c r="D6552" t="s">
        <v>6258</v>
      </c>
    </row>
    <row r="6553" spans="1:4">
      <c r="A6553" s="2">
        <v>40.634141</v>
      </c>
      <c r="B6553" s="2">
        <v>-73.928504000000004</v>
      </c>
      <c r="C6553">
        <v>9</v>
      </c>
      <c r="D6553" t="s">
        <v>5554</v>
      </c>
    </row>
    <row r="6554" spans="1:4">
      <c r="A6554" s="2">
        <v>40.676596000000004</v>
      </c>
      <c r="B6554" s="2">
        <v>-73.930384000000004</v>
      </c>
      <c r="C6554">
        <v>1</v>
      </c>
      <c r="D6554" t="s">
        <v>6180</v>
      </c>
    </row>
    <row r="6555" spans="1:4">
      <c r="A6555" s="2">
        <v>40.744647999999998</v>
      </c>
      <c r="B6555" s="2">
        <v>-73.792603999999997</v>
      </c>
      <c r="C6555">
        <v>2</v>
      </c>
      <c r="D6555" t="s">
        <v>4126</v>
      </c>
    </row>
    <row r="6556" spans="1:4">
      <c r="A6556" s="2">
        <v>40.618408000000002</v>
      </c>
      <c r="B6556" s="2">
        <v>-74.119639000000006</v>
      </c>
      <c r="C6556">
        <v>1</v>
      </c>
      <c r="D6556" t="s">
        <v>5347</v>
      </c>
    </row>
    <row r="6557" spans="1:4">
      <c r="A6557" s="2">
        <v>40.871429999999997</v>
      </c>
      <c r="B6557" s="2">
        <v>-73.886819000000003</v>
      </c>
      <c r="C6557">
        <v>3</v>
      </c>
      <c r="D6557" t="s">
        <v>4775</v>
      </c>
    </row>
    <row r="6558" spans="1:4">
      <c r="A6558" s="2">
        <v>40.852550000000001</v>
      </c>
      <c r="B6558" s="2">
        <v>-73.899975999999995</v>
      </c>
      <c r="C6558">
        <v>1</v>
      </c>
      <c r="D6558" t="s">
        <v>10094</v>
      </c>
    </row>
    <row r="6559" spans="1:4">
      <c r="A6559" s="2">
        <v>40.872311000000003</v>
      </c>
      <c r="B6559" s="2">
        <v>-73.885574000000005</v>
      </c>
      <c r="C6559">
        <v>1</v>
      </c>
      <c r="D6559" t="s">
        <v>4783</v>
      </c>
    </row>
    <row r="6560" spans="1:4">
      <c r="A6560" s="2">
        <v>40.873648000000003</v>
      </c>
      <c r="B6560" s="2">
        <v>-73.885033000000007</v>
      </c>
      <c r="C6560">
        <v>1</v>
      </c>
      <c r="D6560" t="s">
        <v>4790</v>
      </c>
    </row>
    <row r="6561" spans="1:4">
      <c r="A6561" s="2">
        <v>40.874229999999997</v>
      </c>
      <c r="B6561" s="2">
        <v>-73.884781000000004</v>
      </c>
      <c r="C6561">
        <v>1</v>
      </c>
      <c r="D6561" t="s">
        <v>10245</v>
      </c>
    </row>
    <row r="6562" spans="1:4">
      <c r="A6562" s="2">
        <v>40.850275000000003</v>
      </c>
      <c r="B6562" s="2">
        <v>-73.900653000000005</v>
      </c>
      <c r="C6562">
        <v>2</v>
      </c>
      <c r="D6562" t="s">
        <v>10059</v>
      </c>
    </row>
    <row r="6563" spans="1:4">
      <c r="A6563" s="2">
        <v>40.678393999999997</v>
      </c>
      <c r="B6563" s="2">
        <v>-74.011679000000001</v>
      </c>
      <c r="C6563">
        <v>1</v>
      </c>
      <c r="D6563" t="s">
        <v>6251</v>
      </c>
    </row>
    <row r="6564" spans="1:4">
      <c r="A6564" s="2">
        <v>40.684319000000002</v>
      </c>
      <c r="B6564" s="2">
        <v>-74.005497000000005</v>
      </c>
      <c r="C6564">
        <v>5</v>
      </c>
      <c r="D6564" t="s">
        <v>6420</v>
      </c>
    </row>
    <row r="6565" spans="1:4">
      <c r="A6565" s="2">
        <v>40.674680000000002</v>
      </c>
      <c r="B6565" s="2">
        <v>-74.016019999999997</v>
      </c>
      <c r="C6565">
        <v>1</v>
      </c>
      <c r="D6565" t="s">
        <v>6123</v>
      </c>
    </row>
    <row r="6566" spans="1:4">
      <c r="A6566" s="2">
        <v>40.685653000000002</v>
      </c>
      <c r="B6566" s="2">
        <v>-74.004847999999996</v>
      </c>
      <c r="C6566">
        <v>4</v>
      </c>
      <c r="D6566" t="s">
        <v>6460</v>
      </c>
    </row>
    <row r="6567" spans="1:4">
      <c r="A6567" s="2">
        <v>40.684998</v>
      </c>
      <c r="B6567" s="2">
        <v>-74.005178999999998</v>
      </c>
      <c r="C6567">
        <v>2</v>
      </c>
      <c r="D6567" t="s">
        <v>6441</v>
      </c>
    </row>
    <row r="6568" spans="1:4">
      <c r="A6568" s="2">
        <v>40.691833000000003</v>
      </c>
      <c r="B6568" s="2">
        <v>-73.927836999999997</v>
      </c>
      <c r="C6568">
        <v>2</v>
      </c>
      <c r="D6568" t="s">
        <v>6637</v>
      </c>
    </row>
    <row r="6569" spans="1:4">
      <c r="A6569" s="2">
        <v>40.739967999999998</v>
      </c>
      <c r="B6569" s="2">
        <v>-73.850346999999999</v>
      </c>
      <c r="C6569">
        <v>5</v>
      </c>
      <c r="D6569" t="s">
        <v>4087</v>
      </c>
    </row>
    <row r="6570" spans="1:4">
      <c r="A6570" s="2">
        <v>40.875720999999999</v>
      </c>
      <c r="B6570" s="2">
        <v>-73.911446999999995</v>
      </c>
      <c r="C6570">
        <v>3</v>
      </c>
      <c r="D6570" t="s">
        <v>4797</v>
      </c>
    </row>
    <row r="6571" spans="1:4">
      <c r="A6571" s="2">
        <v>40.876868999999999</v>
      </c>
      <c r="B6571" s="2">
        <v>-73.879718999999994</v>
      </c>
      <c r="C6571">
        <v>3</v>
      </c>
      <c r="D6571" t="s">
        <v>10263</v>
      </c>
    </row>
    <row r="6572" spans="1:4">
      <c r="A6572" s="2">
        <v>40.877360000000003</v>
      </c>
      <c r="B6572" s="2">
        <v>-73.885236000000006</v>
      </c>
      <c r="C6572">
        <v>3</v>
      </c>
      <c r="D6572" t="s">
        <v>4806</v>
      </c>
    </row>
    <row r="6573" spans="1:4">
      <c r="A6573" s="2">
        <v>40.885590000000001</v>
      </c>
      <c r="B6573" s="2">
        <v>-73.894689</v>
      </c>
      <c r="C6573">
        <v>1</v>
      </c>
      <c r="D6573" t="s">
        <v>10309</v>
      </c>
    </row>
    <row r="6574" spans="1:4">
      <c r="A6574" s="2">
        <v>40.877293000000002</v>
      </c>
      <c r="B6574" s="2">
        <v>-73.886566000000002</v>
      </c>
      <c r="C6574">
        <v>2</v>
      </c>
      <c r="D6574" t="s">
        <v>4805</v>
      </c>
    </row>
    <row r="6575" spans="1:4">
      <c r="A6575" s="2">
        <v>40.882722999999999</v>
      </c>
      <c r="B6575" s="2">
        <v>-73.892628999999999</v>
      </c>
      <c r="C6575">
        <v>2</v>
      </c>
      <c r="D6575" t="s">
        <v>4824</v>
      </c>
    </row>
    <row r="6576" spans="1:4">
      <c r="A6576" s="2">
        <v>40.894708999999999</v>
      </c>
      <c r="B6576" s="2">
        <v>-73.890917999999999</v>
      </c>
      <c r="C6576">
        <v>20</v>
      </c>
      <c r="D6576" t="s">
        <v>1758</v>
      </c>
    </row>
    <row r="6577" spans="1:4">
      <c r="A6577" s="2">
        <v>40.884506999999999</v>
      </c>
      <c r="B6577" s="2">
        <v>-73.888919000000001</v>
      </c>
      <c r="C6577">
        <v>1</v>
      </c>
      <c r="D6577" t="s">
        <v>10305</v>
      </c>
    </row>
    <row r="6578" spans="1:4">
      <c r="A6578" s="2">
        <v>40.724857</v>
      </c>
      <c r="B6578" s="2">
        <v>-73.936767000000003</v>
      </c>
      <c r="C6578">
        <v>3</v>
      </c>
      <c r="D6578" t="s">
        <v>7614</v>
      </c>
    </row>
    <row r="6579" spans="1:4">
      <c r="A6579" s="2">
        <v>40.738723999999998</v>
      </c>
      <c r="B6579" s="2">
        <v>-73.848789999999994</v>
      </c>
      <c r="C6579">
        <v>1</v>
      </c>
      <c r="D6579" t="s">
        <v>7981</v>
      </c>
    </row>
    <row r="6580" spans="1:4">
      <c r="A6580" s="2">
        <v>40.739268000000003</v>
      </c>
      <c r="B6580" s="2">
        <v>-73.850468000000006</v>
      </c>
      <c r="C6580">
        <v>1</v>
      </c>
      <c r="D6580" t="s">
        <v>4083</v>
      </c>
    </row>
    <row r="6581" spans="1:4">
      <c r="A6581" s="2">
        <v>40.628953000000003</v>
      </c>
      <c r="B6581" s="2">
        <v>-74.079723000000001</v>
      </c>
      <c r="C6581">
        <v>3</v>
      </c>
      <c r="D6581" t="s">
        <v>5472</v>
      </c>
    </row>
    <row r="6582" spans="1:4">
      <c r="A6582" s="2">
        <v>40.627395</v>
      </c>
      <c r="B6582" s="2">
        <v>-74.080848000000003</v>
      </c>
      <c r="C6582">
        <v>1</v>
      </c>
      <c r="D6582" t="s">
        <v>5458</v>
      </c>
    </row>
    <row r="6583" spans="1:4">
      <c r="A6583" s="2">
        <v>40.635654000000002</v>
      </c>
      <c r="B6583" s="2">
        <v>-74.076886000000002</v>
      </c>
      <c r="C6583">
        <v>1</v>
      </c>
      <c r="D6583" t="s">
        <v>5589</v>
      </c>
    </row>
    <row r="6584" spans="1:4">
      <c r="A6584" s="2">
        <v>40.629582999999997</v>
      </c>
      <c r="B6584" s="2">
        <v>-74.079139999999995</v>
      </c>
      <c r="C6584">
        <v>2</v>
      </c>
      <c r="D6584" t="s">
        <v>5481</v>
      </c>
    </row>
    <row r="6585" spans="1:4">
      <c r="A6585" s="2">
        <v>40.630127000000002</v>
      </c>
      <c r="B6585" s="2">
        <v>-74.078635000000006</v>
      </c>
      <c r="C6585">
        <v>1</v>
      </c>
      <c r="D6585" t="s">
        <v>5488</v>
      </c>
    </row>
    <row r="6586" spans="1:4">
      <c r="A6586" s="2">
        <v>40.62726</v>
      </c>
      <c r="B6586" s="2">
        <v>-74.083129</v>
      </c>
      <c r="C6586">
        <v>1</v>
      </c>
      <c r="D6586" t="s">
        <v>3574</v>
      </c>
    </row>
    <row r="6587" spans="1:4">
      <c r="A6587" s="2">
        <v>40.630916999999997</v>
      </c>
      <c r="B6587" s="2">
        <v>-74.077918999999994</v>
      </c>
      <c r="C6587">
        <v>2</v>
      </c>
      <c r="D6587" t="s">
        <v>3580</v>
      </c>
    </row>
    <row r="6588" spans="1:4">
      <c r="A6588" s="2">
        <v>40.737107999999999</v>
      </c>
      <c r="B6588" s="2">
        <v>-73.879414999999995</v>
      </c>
      <c r="C6588">
        <v>2</v>
      </c>
      <c r="D6588" t="s">
        <v>4074</v>
      </c>
    </row>
    <row r="6589" spans="1:4">
      <c r="A6589" s="2">
        <v>40.631307</v>
      </c>
      <c r="B6589" s="2">
        <v>-74.155263000000005</v>
      </c>
      <c r="C6589">
        <v>1</v>
      </c>
      <c r="D6589" t="s">
        <v>5506</v>
      </c>
    </row>
    <row r="6590" spans="1:4">
      <c r="A6590" s="2">
        <v>40.599128</v>
      </c>
      <c r="B6590" s="2">
        <v>-73.974708000000007</v>
      </c>
      <c r="C6590">
        <v>4</v>
      </c>
      <c r="D6590" t="s">
        <v>5118</v>
      </c>
    </row>
    <row r="6591" spans="1:4">
      <c r="A6591" s="2">
        <v>40.594586999999997</v>
      </c>
      <c r="B6591" s="2">
        <v>-73.975341999999998</v>
      </c>
      <c r="C6591">
        <v>4</v>
      </c>
      <c r="D6591" t="s">
        <v>5078</v>
      </c>
    </row>
    <row r="6592" spans="1:4">
      <c r="A6592" s="2">
        <v>40.595151999999999</v>
      </c>
      <c r="B6592" s="2">
        <v>-73.975288000000006</v>
      </c>
      <c r="C6592">
        <v>14</v>
      </c>
      <c r="D6592" t="s">
        <v>3513</v>
      </c>
    </row>
    <row r="6593" spans="1:4">
      <c r="A6593" s="2">
        <v>40.596789000000001</v>
      </c>
      <c r="B6593" s="2">
        <v>-73.975038999999995</v>
      </c>
      <c r="C6593">
        <v>29</v>
      </c>
      <c r="D6593" t="s">
        <v>5096</v>
      </c>
    </row>
    <row r="6594" spans="1:4">
      <c r="A6594" s="2">
        <v>40.594126000000003</v>
      </c>
      <c r="B6594" s="2">
        <v>-73.975427999999994</v>
      </c>
      <c r="C6594">
        <v>11</v>
      </c>
      <c r="D6594" t="s">
        <v>5074</v>
      </c>
    </row>
    <row r="6595" spans="1:4">
      <c r="A6595" s="2">
        <v>40.676493999999998</v>
      </c>
      <c r="B6595" s="2">
        <v>-73.891284999999996</v>
      </c>
      <c r="C6595">
        <v>1</v>
      </c>
      <c r="D6595" t="s">
        <v>3703</v>
      </c>
    </row>
    <row r="6596" spans="1:4">
      <c r="A6596" s="2">
        <v>40.693897</v>
      </c>
      <c r="B6596" s="2">
        <v>-73.812132000000005</v>
      </c>
      <c r="C6596">
        <v>1</v>
      </c>
      <c r="D6596" t="s">
        <v>6706</v>
      </c>
    </row>
    <row r="6597" spans="1:4">
      <c r="A6597" s="2">
        <v>40.701405999999999</v>
      </c>
      <c r="B6597" s="2">
        <v>-73.816301999999993</v>
      </c>
      <c r="C6597">
        <v>4</v>
      </c>
      <c r="D6597" t="s">
        <v>6896</v>
      </c>
    </row>
    <row r="6598" spans="1:4">
      <c r="A6598" s="2">
        <v>40.696281999999997</v>
      </c>
      <c r="B6598" s="2">
        <v>-73.813443000000007</v>
      </c>
      <c r="C6598">
        <v>1</v>
      </c>
      <c r="D6598" t="s">
        <v>6772</v>
      </c>
    </row>
    <row r="6599" spans="1:4">
      <c r="A6599" s="2">
        <v>40.702432000000002</v>
      </c>
      <c r="B6599" s="2">
        <v>-73.816847999999993</v>
      </c>
      <c r="C6599">
        <v>2</v>
      </c>
      <c r="D6599" t="s">
        <v>6921</v>
      </c>
    </row>
    <row r="6600" spans="1:4">
      <c r="A6600" s="2">
        <v>40.691892000000003</v>
      </c>
      <c r="B6600" s="2">
        <v>-73.811008000000001</v>
      </c>
      <c r="C6600">
        <v>2</v>
      </c>
      <c r="D6600" t="s">
        <v>6639</v>
      </c>
    </row>
    <row r="6601" spans="1:4">
      <c r="A6601" s="2">
        <v>40.684418999999998</v>
      </c>
      <c r="B6601" s="2">
        <v>-73.807012</v>
      </c>
      <c r="C6601">
        <v>5</v>
      </c>
      <c r="D6601" t="s">
        <v>3260</v>
      </c>
    </row>
    <row r="6602" spans="1:4">
      <c r="A6602" s="2">
        <v>40.761457999999998</v>
      </c>
      <c r="B6602" s="2">
        <v>-73.739977999999994</v>
      </c>
      <c r="C6602">
        <v>1</v>
      </c>
      <c r="D6602" t="s">
        <v>8631</v>
      </c>
    </row>
    <row r="6603" spans="1:4">
      <c r="A6603" s="2">
        <v>40.681829999999998</v>
      </c>
      <c r="B6603" s="2">
        <v>-73.967532000000006</v>
      </c>
      <c r="C6603">
        <v>2</v>
      </c>
      <c r="D6603" t="s">
        <v>3736</v>
      </c>
    </row>
    <row r="6604" spans="1:4">
      <c r="A6604" s="2">
        <v>40.753107999999997</v>
      </c>
      <c r="B6604" s="2">
        <v>-73.977877000000007</v>
      </c>
      <c r="C6604">
        <v>2</v>
      </c>
      <c r="D6604" t="s">
        <v>8379</v>
      </c>
    </row>
    <row r="6605" spans="1:4">
      <c r="A6605" s="2">
        <v>40.613522000000003</v>
      </c>
      <c r="B6605" s="2">
        <v>-74.086917</v>
      </c>
      <c r="C6605">
        <v>3</v>
      </c>
      <c r="D6605" t="s">
        <v>5280</v>
      </c>
    </row>
    <row r="6606" spans="1:4">
      <c r="A6606" s="2">
        <v>40.695807000000002</v>
      </c>
      <c r="B6606" s="2">
        <v>-73.970367999999993</v>
      </c>
      <c r="C6606">
        <v>3</v>
      </c>
      <c r="D6606" t="s">
        <v>3778</v>
      </c>
    </row>
    <row r="6607" spans="1:4">
      <c r="A6607" s="2">
        <v>40.675393999999997</v>
      </c>
      <c r="B6607" s="2">
        <v>-73.969695999999999</v>
      </c>
      <c r="C6607">
        <v>3</v>
      </c>
      <c r="D6607" t="s">
        <v>6151</v>
      </c>
    </row>
    <row r="6608" spans="1:4">
      <c r="A6608" s="2">
        <v>40.677664999999998</v>
      </c>
      <c r="B6608" s="2">
        <v>-73.968860000000006</v>
      </c>
      <c r="C6608">
        <v>2</v>
      </c>
      <c r="D6608" t="s">
        <v>6221</v>
      </c>
    </row>
    <row r="6609" spans="1:4">
      <c r="A6609" s="2">
        <v>40.678542999999998</v>
      </c>
      <c r="B6609" s="2">
        <v>-73.968541999999999</v>
      </c>
      <c r="C6609">
        <v>1</v>
      </c>
      <c r="D6609" t="s">
        <v>6257</v>
      </c>
    </row>
    <row r="6610" spans="1:4">
      <c r="A6610" s="2">
        <v>40.620182999999997</v>
      </c>
      <c r="B6610" s="2">
        <v>-74.076937999999998</v>
      </c>
      <c r="C6610">
        <v>7</v>
      </c>
      <c r="D6610" t="s">
        <v>5370</v>
      </c>
    </row>
    <row r="6611" spans="1:4">
      <c r="A6611" s="2">
        <v>40.642068999999999</v>
      </c>
      <c r="B6611" s="2">
        <v>-73.955421999999999</v>
      </c>
      <c r="C6611">
        <v>1</v>
      </c>
      <c r="D6611" t="s">
        <v>5699</v>
      </c>
    </row>
    <row r="6612" spans="1:4">
      <c r="A6612" s="2">
        <v>40.704135999999998</v>
      </c>
      <c r="B6612" s="2">
        <v>-73.930243000000004</v>
      </c>
      <c r="C6612">
        <v>3</v>
      </c>
      <c r="D6612" t="s">
        <v>6976</v>
      </c>
    </row>
    <row r="6613" spans="1:4">
      <c r="A6613" s="2">
        <v>40.720421999999999</v>
      </c>
      <c r="B6613" s="2">
        <v>-74.006681999999998</v>
      </c>
      <c r="C6613">
        <v>21</v>
      </c>
      <c r="D6613" t="s">
        <v>7472</v>
      </c>
    </row>
    <row r="6614" spans="1:4">
      <c r="A6614" s="2">
        <v>40.724384999999998</v>
      </c>
      <c r="B6614" s="2">
        <v>-74.006030999999993</v>
      </c>
      <c r="C6614">
        <v>12</v>
      </c>
      <c r="D6614" t="s">
        <v>7603</v>
      </c>
    </row>
    <row r="6615" spans="1:4">
      <c r="A6615" s="2">
        <v>40.722493</v>
      </c>
      <c r="B6615" s="2">
        <v>-74.006304</v>
      </c>
      <c r="C6615">
        <v>20</v>
      </c>
      <c r="D6615" t="s">
        <v>3979</v>
      </c>
    </row>
    <row r="6616" spans="1:4">
      <c r="A6616" s="2">
        <v>40.725002000000003</v>
      </c>
      <c r="B6616" s="2">
        <v>-74.005892000000003</v>
      </c>
      <c r="C6616">
        <v>11</v>
      </c>
      <c r="D6616" t="s">
        <v>7620</v>
      </c>
    </row>
    <row r="6617" spans="1:4">
      <c r="A6617" s="2">
        <v>40.723086000000002</v>
      </c>
      <c r="B6617" s="2">
        <v>-74.006260999999995</v>
      </c>
      <c r="C6617">
        <v>9</v>
      </c>
      <c r="D6617" t="s">
        <v>7557</v>
      </c>
    </row>
    <row r="6618" spans="1:4">
      <c r="A6618" s="2">
        <v>40.727857999999998</v>
      </c>
      <c r="B6618" s="2">
        <v>-74.005452000000005</v>
      </c>
      <c r="C6618">
        <v>8</v>
      </c>
      <c r="D6618" t="s">
        <v>7698</v>
      </c>
    </row>
    <row r="6619" spans="1:4">
      <c r="A6619" s="2">
        <v>40.721811000000002</v>
      </c>
      <c r="B6619" s="2">
        <v>-74.006422999999998</v>
      </c>
      <c r="C6619">
        <v>16</v>
      </c>
      <c r="D6619" t="s">
        <v>7515</v>
      </c>
    </row>
    <row r="6620" spans="1:4">
      <c r="A6620" s="2">
        <v>40.725651999999997</v>
      </c>
      <c r="B6620" s="2">
        <v>-74.005815999999996</v>
      </c>
      <c r="C6620">
        <v>5</v>
      </c>
      <c r="D6620" t="s">
        <v>7635</v>
      </c>
    </row>
    <row r="6621" spans="1:4">
      <c r="A6621" s="2">
        <v>40.726413999999998</v>
      </c>
      <c r="B6621" s="2">
        <v>-74.005690000000001</v>
      </c>
      <c r="C6621">
        <v>3</v>
      </c>
      <c r="D6621" t="s">
        <v>7665</v>
      </c>
    </row>
    <row r="6622" spans="1:4">
      <c r="A6622" s="2">
        <v>40.723785999999997</v>
      </c>
      <c r="B6622" s="2">
        <v>-74.006144000000006</v>
      </c>
      <c r="C6622">
        <v>9</v>
      </c>
      <c r="D6622" t="s">
        <v>3991</v>
      </c>
    </row>
    <row r="6623" spans="1:4">
      <c r="A6623" s="2">
        <v>40.675958000000001</v>
      </c>
      <c r="B6623" s="2">
        <v>-73.894923000000006</v>
      </c>
      <c r="C6623">
        <v>3</v>
      </c>
      <c r="D6623" t="s">
        <v>3699</v>
      </c>
    </row>
    <row r="6624" spans="1:4">
      <c r="A6624" s="2">
        <v>40.673437</v>
      </c>
      <c r="B6624" s="2">
        <v>-73.894282000000004</v>
      </c>
      <c r="C6624">
        <v>3</v>
      </c>
      <c r="D6624" t="s">
        <v>6088</v>
      </c>
    </row>
    <row r="6625" spans="1:4">
      <c r="A6625" s="2">
        <v>40.674683999999999</v>
      </c>
      <c r="B6625" s="2">
        <v>-73.894593999999998</v>
      </c>
      <c r="C6625">
        <v>1</v>
      </c>
      <c r="D6625" t="s">
        <v>6125</v>
      </c>
    </row>
    <row r="6626" spans="1:4">
      <c r="A6626" s="2">
        <v>40.678975000000001</v>
      </c>
      <c r="B6626" s="2">
        <v>-73.895696999999998</v>
      </c>
      <c r="C6626">
        <v>1</v>
      </c>
      <c r="D6626" t="s">
        <v>6270</v>
      </c>
    </row>
    <row r="6627" spans="1:4">
      <c r="A6627" s="2">
        <v>40.694637</v>
      </c>
      <c r="B6627" s="2">
        <v>-73.949071000000004</v>
      </c>
      <c r="C6627">
        <v>1</v>
      </c>
      <c r="D6627" t="s">
        <v>6729</v>
      </c>
    </row>
    <row r="6628" spans="1:4">
      <c r="A6628" s="2">
        <v>40.694260999999997</v>
      </c>
      <c r="B6628" s="2">
        <v>-73.952337</v>
      </c>
      <c r="C6628">
        <v>5</v>
      </c>
      <c r="D6628" t="s">
        <v>6715</v>
      </c>
    </row>
    <row r="6629" spans="1:4">
      <c r="A6629" s="2">
        <v>40.695289000000002</v>
      </c>
      <c r="B6629" s="2">
        <v>-73.943387999999999</v>
      </c>
      <c r="C6629">
        <v>3</v>
      </c>
      <c r="D6629" t="s">
        <v>6749</v>
      </c>
    </row>
    <row r="6630" spans="1:4">
      <c r="A6630" s="2">
        <v>40.694960999999999</v>
      </c>
      <c r="B6630" s="2">
        <v>-73.946239000000006</v>
      </c>
      <c r="C6630">
        <v>2</v>
      </c>
      <c r="D6630" t="s">
        <v>6741</v>
      </c>
    </row>
    <row r="6631" spans="1:4">
      <c r="A6631" s="2">
        <v>40.770417999999999</v>
      </c>
      <c r="B6631" s="2">
        <v>-73.934483</v>
      </c>
      <c r="C6631">
        <v>1</v>
      </c>
      <c r="D6631" t="s">
        <v>8880</v>
      </c>
    </row>
    <row r="6632" spans="1:4">
      <c r="A6632" s="2">
        <v>40.771037999999997</v>
      </c>
      <c r="B6632" s="2">
        <v>-73.934248999999994</v>
      </c>
      <c r="C6632">
        <v>18</v>
      </c>
      <c r="D6632" t="s">
        <v>8895</v>
      </c>
    </row>
    <row r="6633" spans="1:4">
      <c r="A6633" s="2">
        <v>40.769525000000002</v>
      </c>
      <c r="B6633" s="2">
        <v>-73.935239999999993</v>
      </c>
      <c r="C6633">
        <v>1</v>
      </c>
      <c r="D6633" t="s">
        <v>8853</v>
      </c>
    </row>
    <row r="6634" spans="1:4">
      <c r="A6634" s="2">
        <v>40.760672999999997</v>
      </c>
      <c r="B6634" s="2">
        <v>-73.943330000000003</v>
      </c>
      <c r="C6634">
        <v>7</v>
      </c>
      <c r="D6634" t="s">
        <v>8609</v>
      </c>
    </row>
    <row r="6635" spans="1:4">
      <c r="A6635" s="2">
        <v>40.752443999999997</v>
      </c>
      <c r="B6635" s="2">
        <v>-73.950895000000003</v>
      </c>
      <c r="C6635">
        <v>9</v>
      </c>
      <c r="D6635" t="s">
        <v>8360</v>
      </c>
    </row>
    <row r="6636" spans="1:4">
      <c r="A6636" s="2">
        <v>40.767710000000001</v>
      </c>
      <c r="B6636" s="2">
        <v>-73.936177999999998</v>
      </c>
      <c r="C6636">
        <v>11</v>
      </c>
      <c r="D6636" t="s">
        <v>8814</v>
      </c>
    </row>
    <row r="6637" spans="1:4">
      <c r="A6637" s="2">
        <v>40.741410999999999</v>
      </c>
      <c r="B6637" s="2">
        <v>-73.954312999999999</v>
      </c>
      <c r="C6637">
        <v>19</v>
      </c>
      <c r="D6637" t="s">
        <v>4096</v>
      </c>
    </row>
    <row r="6638" spans="1:4">
      <c r="A6638" s="2">
        <v>40.754142999999999</v>
      </c>
      <c r="B6638" s="2">
        <v>-73.949427</v>
      </c>
      <c r="C6638">
        <v>5</v>
      </c>
      <c r="D6638" t="s">
        <v>8413</v>
      </c>
    </row>
    <row r="6639" spans="1:4">
      <c r="A6639" s="2">
        <v>40.644894000000001</v>
      </c>
      <c r="B6639" s="2">
        <v>-73.952573999999998</v>
      </c>
      <c r="C6639">
        <v>1</v>
      </c>
      <c r="D6639" t="s">
        <v>5743</v>
      </c>
    </row>
    <row r="6640" spans="1:4">
      <c r="A6640" s="2">
        <v>40.649633000000001</v>
      </c>
      <c r="B6640" s="2">
        <v>-73.952894000000001</v>
      </c>
      <c r="C6640">
        <v>2</v>
      </c>
      <c r="D6640" t="s">
        <v>5796</v>
      </c>
    </row>
    <row r="6641" spans="1:4">
      <c r="A6641" s="2">
        <v>40.606589</v>
      </c>
      <c r="B6641" s="2">
        <v>-74.044647999999995</v>
      </c>
      <c r="C6641">
        <v>3</v>
      </c>
      <c r="D6641" t="s">
        <v>2871</v>
      </c>
    </row>
    <row r="6642" spans="1:4">
      <c r="A6642" s="2">
        <v>40.711401000000002</v>
      </c>
      <c r="B6642" s="2">
        <v>-74.00864</v>
      </c>
      <c r="C6642">
        <v>42</v>
      </c>
      <c r="D6642" t="s">
        <v>7176</v>
      </c>
    </row>
    <row r="6643" spans="1:4">
      <c r="A6643" s="2">
        <v>40.712800000000001</v>
      </c>
      <c r="B6643" s="2">
        <v>-74.011713999999998</v>
      </c>
      <c r="C6643">
        <v>43</v>
      </c>
      <c r="D6643" t="s">
        <v>7220</v>
      </c>
    </row>
    <row r="6644" spans="1:4">
      <c r="A6644" s="2">
        <v>40.713697000000003</v>
      </c>
      <c r="B6644" s="2">
        <v>-74.013743000000005</v>
      </c>
      <c r="C6644">
        <v>4</v>
      </c>
      <c r="D6644" t="s">
        <v>3892</v>
      </c>
    </row>
    <row r="6645" spans="1:4">
      <c r="A6645" s="2">
        <v>40.722850999999999</v>
      </c>
      <c r="B6645" s="2">
        <v>-74.010485000000003</v>
      </c>
      <c r="C6645">
        <v>4</v>
      </c>
      <c r="D6645" t="s">
        <v>7548</v>
      </c>
    </row>
    <row r="6646" spans="1:4">
      <c r="A6646" s="2">
        <v>40.845061999999999</v>
      </c>
      <c r="B6646" s="2">
        <v>-73.866890999999995</v>
      </c>
      <c r="C6646">
        <v>1</v>
      </c>
      <c r="D6646" t="s">
        <v>9983</v>
      </c>
    </row>
    <row r="6647" spans="1:4">
      <c r="A6647" s="2">
        <v>40.611663</v>
      </c>
      <c r="B6647" s="2">
        <v>-74.139358999999999</v>
      </c>
      <c r="C6647">
        <v>1</v>
      </c>
      <c r="D6647" t="s">
        <v>3554</v>
      </c>
    </row>
    <row r="6648" spans="1:4">
      <c r="A6648" s="2">
        <v>40.632232999999999</v>
      </c>
      <c r="B6648" s="2">
        <v>-74.087153999999998</v>
      </c>
      <c r="C6648">
        <v>7</v>
      </c>
      <c r="D6648" t="s">
        <v>5522</v>
      </c>
    </row>
    <row r="6649" spans="1:4">
      <c r="A6649" s="2">
        <v>40.597107999999999</v>
      </c>
      <c r="B6649" s="2">
        <v>-74.182013999999995</v>
      </c>
      <c r="C6649">
        <v>2</v>
      </c>
      <c r="D6649" t="s">
        <v>5100</v>
      </c>
    </row>
    <row r="6650" spans="1:4">
      <c r="A6650" s="2">
        <v>40.637748999999999</v>
      </c>
      <c r="B6650" s="2">
        <v>-74.076869000000002</v>
      </c>
      <c r="C6650">
        <v>8</v>
      </c>
      <c r="D6650" t="s">
        <v>5631</v>
      </c>
    </row>
    <row r="6651" spans="1:4">
      <c r="A6651" s="2">
        <v>40.593241999999996</v>
      </c>
      <c r="B6651" s="2">
        <v>-74.188046</v>
      </c>
      <c r="C6651">
        <v>3</v>
      </c>
      <c r="D6651" t="s">
        <v>5066</v>
      </c>
    </row>
    <row r="6652" spans="1:4">
      <c r="A6652" s="2">
        <v>40.595061999999999</v>
      </c>
      <c r="B6652" s="2">
        <v>-74.184956999999997</v>
      </c>
      <c r="C6652">
        <v>4</v>
      </c>
      <c r="D6652" t="s">
        <v>5080</v>
      </c>
    </row>
    <row r="6653" spans="1:4">
      <c r="A6653" s="2">
        <v>40.633966000000001</v>
      </c>
      <c r="B6653" s="2">
        <v>-74.085750000000004</v>
      </c>
      <c r="C6653">
        <v>2</v>
      </c>
      <c r="D6653" t="s">
        <v>5550</v>
      </c>
    </row>
    <row r="6654" spans="1:4">
      <c r="A6654" s="2">
        <v>40.616413000000001</v>
      </c>
      <c r="B6654" s="2">
        <v>-74.103514000000004</v>
      </c>
      <c r="C6654">
        <v>2</v>
      </c>
      <c r="D6654" t="s">
        <v>5321</v>
      </c>
    </row>
    <row r="6655" spans="1:4">
      <c r="A6655" s="2">
        <v>40.61054</v>
      </c>
      <c r="B6655" s="2">
        <v>-74.145015000000001</v>
      </c>
      <c r="C6655">
        <v>2</v>
      </c>
      <c r="D6655" t="s">
        <v>5245</v>
      </c>
    </row>
    <row r="6656" spans="1:4">
      <c r="A6656" s="2">
        <v>40.590386000000002</v>
      </c>
      <c r="B6656" s="2">
        <v>-74.192959999999999</v>
      </c>
      <c r="C6656">
        <v>2</v>
      </c>
      <c r="D6656" t="s">
        <v>5046</v>
      </c>
    </row>
    <row r="6657" spans="1:4">
      <c r="A6657" s="2">
        <v>40.588711000000004</v>
      </c>
      <c r="B6657" s="2">
        <v>-74.195696999999996</v>
      </c>
      <c r="C6657">
        <v>1</v>
      </c>
      <c r="D6657" t="s">
        <v>5032</v>
      </c>
    </row>
    <row r="6658" spans="1:4">
      <c r="A6658" s="2">
        <v>40.636643999999997</v>
      </c>
      <c r="B6658" s="2">
        <v>-74.081746999999993</v>
      </c>
      <c r="C6658">
        <v>3</v>
      </c>
      <c r="D6658" t="s">
        <v>5603</v>
      </c>
    </row>
    <row r="6659" spans="1:4">
      <c r="A6659" s="2">
        <v>40.630274</v>
      </c>
      <c r="B6659" s="2">
        <v>-74.088899999999995</v>
      </c>
      <c r="C6659">
        <v>4</v>
      </c>
      <c r="D6659" t="s">
        <v>5493</v>
      </c>
    </row>
    <row r="6660" spans="1:4">
      <c r="A6660" s="2">
        <v>40.617457000000002</v>
      </c>
      <c r="B6660" s="2">
        <v>-74.101898000000006</v>
      </c>
      <c r="C6660">
        <v>1</v>
      </c>
      <c r="D6660" t="s">
        <v>5335</v>
      </c>
    </row>
    <row r="6661" spans="1:4">
      <c r="A6661" s="2">
        <v>40.613318</v>
      </c>
      <c r="B6661" s="2">
        <v>-74.119452999999993</v>
      </c>
      <c r="C6661">
        <v>1</v>
      </c>
      <c r="D6661" t="s">
        <v>3557</v>
      </c>
    </row>
    <row r="6662" spans="1:4">
      <c r="A6662" s="2">
        <v>40.612564999999996</v>
      </c>
      <c r="B6662" s="2">
        <v>-74.130778000000007</v>
      </c>
      <c r="C6662">
        <v>6</v>
      </c>
      <c r="D6662" t="s">
        <v>3556</v>
      </c>
    </row>
    <row r="6663" spans="1:4">
      <c r="A6663" s="2">
        <v>40.606968000000002</v>
      </c>
      <c r="B6663" s="2">
        <v>-74.164433000000002</v>
      </c>
      <c r="C6663">
        <v>1</v>
      </c>
      <c r="D6663" t="s">
        <v>5203</v>
      </c>
    </row>
    <row r="6664" spans="1:4">
      <c r="A6664" s="2">
        <v>40.612293999999999</v>
      </c>
      <c r="B6664" s="2">
        <v>-74.135112000000007</v>
      </c>
      <c r="C6664">
        <v>1</v>
      </c>
      <c r="D6664" t="s">
        <v>5261</v>
      </c>
    </row>
    <row r="6665" spans="1:4">
      <c r="A6665" s="2">
        <v>40.631090999999998</v>
      </c>
      <c r="B6665" s="2">
        <v>-74.088086000000004</v>
      </c>
      <c r="C6665">
        <v>10</v>
      </c>
      <c r="D6665" t="s">
        <v>5502</v>
      </c>
    </row>
    <row r="6666" spans="1:4">
      <c r="A6666" s="2">
        <v>40.613076</v>
      </c>
      <c r="B6666" s="2">
        <v>-74.122584000000003</v>
      </c>
      <c r="C6666">
        <v>1</v>
      </c>
      <c r="D6666" t="s">
        <v>5273</v>
      </c>
    </row>
    <row r="6667" spans="1:4">
      <c r="A6667" s="2">
        <v>40.607146999999998</v>
      </c>
      <c r="B6667" s="2">
        <v>-74.162491000000003</v>
      </c>
      <c r="C6667">
        <v>11</v>
      </c>
      <c r="D6667" t="s">
        <v>3542</v>
      </c>
    </row>
    <row r="6668" spans="1:4">
      <c r="A6668" s="2">
        <v>40.595854000000003</v>
      </c>
      <c r="B6668" s="2">
        <v>-74.183811000000006</v>
      </c>
      <c r="C6668">
        <v>2</v>
      </c>
      <c r="D6668" t="s">
        <v>5086</v>
      </c>
    </row>
    <row r="6669" spans="1:4">
      <c r="A6669" s="2">
        <v>40.607486000000002</v>
      </c>
      <c r="B6669" s="2">
        <v>-74.160418000000007</v>
      </c>
      <c r="C6669">
        <v>2</v>
      </c>
      <c r="D6669" t="s">
        <v>3543</v>
      </c>
    </row>
    <row r="6670" spans="1:4">
      <c r="A6670" s="2">
        <v>40.615977999999998</v>
      </c>
      <c r="B6670" s="2">
        <v>-74.104551000000001</v>
      </c>
      <c r="C6670">
        <v>1</v>
      </c>
      <c r="D6670" t="s">
        <v>5312</v>
      </c>
    </row>
    <row r="6671" spans="1:4">
      <c r="A6671" s="2">
        <v>40.611840999999998</v>
      </c>
      <c r="B6671" s="2">
        <v>-74.138446999999999</v>
      </c>
      <c r="C6671">
        <v>1</v>
      </c>
      <c r="D6671" t="s">
        <v>5256</v>
      </c>
    </row>
    <row r="6672" spans="1:4">
      <c r="A6672" s="2">
        <v>40.603544999999997</v>
      </c>
      <c r="B6672" s="2">
        <v>-74.173394999999999</v>
      </c>
      <c r="C6672">
        <v>6</v>
      </c>
      <c r="D6672" t="s">
        <v>5161</v>
      </c>
    </row>
    <row r="6673" spans="1:4">
      <c r="A6673" s="2">
        <v>40.62433</v>
      </c>
      <c r="B6673" s="2">
        <v>-74.093986000000001</v>
      </c>
      <c r="C6673">
        <v>1</v>
      </c>
      <c r="D6673" t="s">
        <v>5419</v>
      </c>
    </row>
    <row r="6674" spans="1:4">
      <c r="A6674" s="2">
        <v>40.609976000000003</v>
      </c>
      <c r="B6674" s="2">
        <v>-74.147873000000004</v>
      </c>
      <c r="C6674">
        <v>1</v>
      </c>
      <c r="D6674" t="s">
        <v>3548</v>
      </c>
    </row>
    <row r="6675" spans="1:4">
      <c r="A6675" s="2">
        <v>40.875014</v>
      </c>
      <c r="B6675" s="2">
        <v>-73.887568000000002</v>
      </c>
      <c r="C6675">
        <v>4</v>
      </c>
      <c r="D6675" t="s">
        <v>4793</v>
      </c>
    </row>
    <row r="6676" spans="1:4">
      <c r="A6676" s="2">
        <v>40.59637</v>
      </c>
      <c r="B6676" s="2">
        <v>-73.971525999999997</v>
      </c>
      <c r="C6676">
        <v>5</v>
      </c>
      <c r="D6676" t="s">
        <v>5091</v>
      </c>
    </row>
    <row r="6677" spans="1:4">
      <c r="A6677" s="2">
        <v>40.596524000000002</v>
      </c>
      <c r="B6677" s="2">
        <v>-73.973270999999997</v>
      </c>
      <c r="C6677">
        <v>14</v>
      </c>
      <c r="D6677" t="s">
        <v>5093</v>
      </c>
    </row>
    <row r="6678" spans="1:4">
      <c r="A6678" s="2">
        <v>40.593921999999999</v>
      </c>
      <c r="B6678" s="2">
        <v>-73.973662000000004</v>
      </c>
      <c r="C6678">
        <v>1</v>
      </c>
      <c r="D6678" t="s">
        <v>5072</v>
      </c>
    </row>
    <row r="6679" spans="1:4">
      <c r="A6679" s="2">
        <v>40.569927</v>
      </c>
      <c r="B6679" s="2">
        <v>-74.123447999999996</v>
      </c>
      <c r="C6679">
        <v>1</v>
      </c>
      <c r="D6679" t="s">
        <v>4929</v>
      </c>
    </row>
    <row r="6680" spans="1:4">
      <c r="A6680" s="2">
        <v>40.678431000000003</v>
      </c>
      <c r="B6680" s="2">
        <v>-74.008921000000001</v>
      </c>
      <c r="C6680">
        <v>2</v>
      </c>
      <c r="D6680" t="s">
        <v>6254</v>
      </c>
    </row>
    <row r="6681" spans="1:4">
      <c r="A6681" s="2">
        <v>40.679457999999997</v>
      </c>
      <c r="B6681" s="2">
        <v>-74.010420999999994</v>
      </c>
      <c r="C6681">
        <v>1</v>
      </c>
      <c r="D6681" t="s">
        <v>6282</v>
      </c>
    </row>
    <row r="6682" spans="1:4">
      <c r="A6682" s="2">
        <v>40.728333999999997</v>
      </c>
      <c r="B6682" s="2">
        <v>-73.821312000000006</v>
      </c>
      <c r="C6682">
        <v>2</v>
      </c>
      <c r="D6682" t="s">
        <v>7707</v>
      </c>
    </row>
    <row r="6683" spans="1:4">
      <c r="A6683" s="2">
        <v>40.726846000000002</v>
      </c>
      <c r="B6683" s="2">
        <v>-73.821203999999994</v>
      </c>
      <c r="C6683">
        <v>2</v>
      </c>
      <c r="D6683" t="s">
        <v>7675</v>
      </c>
    </row>
    <row r="6684" spans="1:4">
      <c r="A6684" s="2">
        <v>40.721778</v>
      </c>
      <c r="B6684" s="2">
        <v>-73.820211</v>
      </c>
      <c r="C6684">
        <v>2</v>
      </c>
      <c r="D6684" t="s">
        <v>7514</v>
      </c>
    </row>
    <row r="6685" spans="1:4">
      <c r="A6685" s="2">
        <v>40.587930999999998</v>
      </c>
      <c r="B6685" s="2">
        <v>-73.933705000000003</v>
      </c>
      <c r="C6685">
        <v>1</v>
      </c>
      <c r="D6685" t="s">
        <v>5027</v>
      </c>
    </row>
    <row r="6686" spans="1:4">
      <c r="A6686" s="2">
        <v>40.586129999999997</v>
      </c>
      <c r="B6686" s="2">
        <v>-73.950102999999999</v>
      </c>
      <c r="C6686">
        <v>1</v>
      </c>
      <c r="D6686" t="s">
        <v>5021</v>
      </c>
    </row>
    <row r="6687" spans="1:4">
      <c r="A6687" s="2">
        <v>40.588253999999999</v>
      </c>
      <c r="B6687" s="2">
        <v>-73.930797999999996</v>
      </c>
      <c r="C6687">
        <v>3</v>
      </c>
      <c r="D6687" t="s">
        <v>3505</v>
      </c>
    </row>
    <row r="6688" spans="1:4">
      <c r="A6688" s="2">
        <v>40.585928000000003</v>
      </c>
      <c r="B6688" s="2">
        <v>-73.951856000000006</v>
      </c>
      <c r="C6688">
        <v>4</v>
      </c>
      <c r="D6688" t="s">
        <v>5019</v>
      </c>
    </row>
    <row r="6689" spans="1:4">
      <c r="A6689" s="2">
        <v>40.637112000000002</v>
      </c>
      <c r="B6689" s="2">
        <v>-74.132541000000003</v>
      </c>
      <c r="C6689">
        <v>4</v>
      </c>
      <c r="D6689" t="s">
        <v>5613</v>
      </c>
    </row>
    <row r="6690" spans="1:4">
      <c r="A6690" s="2">
        <v>40.833474000000002</v>
      </c>
      <c r="B6690" s="2">
        <v>-73.887895999999998</v>
      </c>
      <c r="C6690">
        <v>2</v>
      </c>
      <c r="D6690" t="s">
        <v>4598</v>
      </c>
    </row>
    <row r="6691" spans="1:4">
      <c r="A6691" s="2">
        <v>40.843955999999999</v>
      </c>
      <c r="B6691" s="2">
        <v>-73.880367000000007</v>
      </c>
      <c r="C6691">
        <v>4</v>
      </c>
      <c r="D6691" t="s">
        <v>4643</v>
      </c>
    </row>
    <row r="6692" spans="1:4">
      <c r="A6692" s="2">
        <v>40.830140999999998</v>
      </c>
      <c r="B6692" s="2">
        <v>-73.889870999999999</v>
      </c>
      <c r="C6692">
        <v>1</v>
      </c>
      <c r="D6692" t="s">
        <v>9782</v>
      </c>
    </row>
    <row r="6693" spans="1:4">
      <c r="A6693" s="2">
        <v>40.797255</v>
      </c>
      <c r="B6693" s="2">
        <v>-73.970003000000005</v>
      </c>
      <c r="C6693">
        <v>7</v>
      </c>
      <c r="D6693" t="s">
        <v>4379</v>
      </c>
    </row>
    <row r="6694" spans="1:4">
      <c r="A6694" s="2">
        <v>40.794204999999998</v>
      </c>
      <c r="B6694" s="2">
        <v>-73.962846999999996</v>
      </c>
      <c r="C6694">
        <v>6</v>
      </c>
      <c r="D6694" t="s">
        <v>9334</v>
      </c>
    </row>
    <row r="6695" spans="1:4">
      <c r="A6695" s="2">
        <v>40.798578999999997</v>
      </c>
      <c r="B6695" s="2">
        <v>-73.973179999999999</v>
      </c>
      <c r="C6695">
        <v>5</v>
      </c>
      <c r="D6695" t="s">
        <v>9389</v>
      </c>
    </row>
    <row r="6696" spans="1:4">
      <c r="A6696" s="2">
        <v>40.797823000000001</v>
      </c>
      <c r="B6696" s="2">
        <v>-73.971350000000001</v>
      </c>
      <c r="C6696">
        <v>2</v>
      </c>
      <c r="D6696" t="s">
        <v>9379</v>
      </c>
    </row>
    <row r="6697" spans="1:4">
      <c r="A6697" s="2">
        <v>40.797871999999998</v>
      </c>
      <c r="B6697" s="2">
        <v>-73.969541000000007</v>
      </c>
      <c r="C6697">
        <v>1</v>
      </c>
      <c r="D6697" t="s">
        <v>4380</v>
      </c>
    </row>
    <row r="6698" spans="1:4">
      <c r="A6698" s="2">
        <v>40.794857999999998</v>
      </c>
      <c r="B6698" s="2">
        <v>-73.962376000000006</v>
      </c>
      <c r="C6698">
        <v>1</v>
      </c>
      <c r="D6698" t="s">
        <v>9343</v>
      </c>
    </row>
    <row r="6699" spans="1:4">
      <c r="A6699" s="2">
        <v>40.798504000000001</v>
      </c>
      <c r="B6699" s="2">
        <v>-73.970419000000007</v>
      </c>
      <c r="C6699">
        <v>1</v>
      </c>
      <c r="D6699" t="s">
        <v>3156</v>
      </c>
    </row>
    <row r="6700" spans="1:4">
      <c r="A6700" s="2">
        <v>40.798453000000002</v>
      </c>
      <c r="B6700" s="2">
        <v>-73.970905000000002</v>
      </c>
      <c r="C6700">
        <v>1</v>
      </c>
      <c r="D6700" t="s">
        <v>3156</v>
      </c>
    </row>
    <row r="6701" spans="1:4">
      <c r="A6701" s="2">
        <v>40.79851</v>
      </c>
      <c r="B6701" s="2">
        <v>-73.969085000000007</v>
      </c>
      <c r="C6701">
        <v>1</v>
      </c>
      <c r="D6701" t="s">
        <v>4383</v>
      </c>
    </row>
    <row r="6702" spans="1:4">
      <c r="A6702" s="2">
        <v>40.795482999999997</v>
      </c>
      <c r="B6702" s="2">
        <v>-73.961915000000005</v>
      </c>
      <c r="C6702">
        <v>1</v>
      </c>
      <c r="D6702" t="s">
        <v>9351</v>
      </c>
    </row>
    <row r="6703" spans="1:4">
      <c r="A6703" s="2">
        <v>40.799084000000001</v>
      </c>
      <c r="B6703" s="2">
        <v>-73.970439999999996</v>
      </c>
      <c r="C6703">
        <v>5</v>
      </c>
      <c r="D6703" t="s">
        <v>9394</v>
      </c>
    </row>
    <row r="6704" spans="1:4">
      <c r="A6704" s="2">
        <v>40.798502999999997</v>
      </c>
      <c r="B6704" s="2">
        <v>-73.967119999999994</v>
      </c>
      <c r="C6704">
        <v>3</v>
      </c>
      <c r="D6704" t="s">
        <v>9387</v>
      </c>
    </row>
    <row r="6705" spans="1:4">
      <c r="A6705" s="2">
        <v>40.796123000000001</v>
      </c>
      <c r="B6705" s="2">
        <v>-73.961449999999999</v>
      </c>
      <c r="C6705">
        <v>2</v>
      </c>
      <c r="D6705" t="s">
        <v>9361</v>
      </c>
    </row>
    <row r="6706" spans="1:4">
      <c r="A6706" s="2">
        <v>40.799826000000003</v>
      </c>
      <c r="B6706" s="2">
        <v>-73.968295999999995</v>
      </c>
      <c r="C6706">
        <v>1</v>
      </c>
      <c r="D6706" t="s">
        <v>4389</v>
      </c>
    </row>
    <row r="6707" spans="1:4">
      <c r="A6707" s="2">
        <v>40.796754</v>
      </c>
      <c r="B6707" s="2">
        <v>-73.960991000000007</v>
      </c>
      <c r="C6707">
        <v>2</v>
      </c>
      <c r="D6707" t="s">
        <v>9366</v>
      </c>
    </row>
    <row r="6708" spans="1:4">
      <c r="A6708" s="2">
        <v>40.8005</v>
      </c>
      <c r="B6708" s="2">
        <v>-73.967890999999995</v>
      </c>
      <c r="C6708">
        <v>4</v>
      </c>
      <c r="D6708" t="s">
        <v>4394</v>
      </c>
    </row>
    <row r="6709" spans="1:4">
      <c r="A6709" s="2">
        <v>40.797373999999998</v>
      </c>
      <c r="B6709" s="2">
        <v>-73.960536000000005</v>
      </c>
      <c r="C6709">
        <v>1</v>
      </c>
      <c r="D6709" t="s">
        <v>9374</v>
      </c>
    </row>
    <row r="6710" spans="1:4">
      <c r="A6710" s="2">
        <v>40.802275999999999</v>
      </c>
      <c r="B6710" s="2">
        <v>-73.970061000000001</v>
      </c>
      <c r="C6710">
        <v>4</v>
      </c>
      <c r="D6710" t="s">
        <v>9427</v>
      </c>
    </row>
    <row r="6711" spans="1:4">
      <c r="A6711" s="2">
        <v>40.798727</v>
      </c>
      <c r="B6711" s="2">
        <v>-73.959546000000003</v>
      </c>
      <c r="C6711">
        <v>3</v>
      </c>
      <c r="D6711" t="s">
        <v>9392</v>
      </c>
    </row>
    <row r="6712" spans="1:4">
      <c r="A6712" s="2">
        <v>40.799363</v>
      </c>
      <c r="B6712" s="2">
        <v>-73.959085000000002</v>
      </c>
      <c r="C6712">
        <v>1</v>
      </c>
      <c r="D6712" t="s">
        <v>9399</v>
      </c>
    </row>
    <row r="6713" spans="1:4">
      <c r="A6713" s="2">
        <v>40.803640000000001</v>
      </c>
      <c r="B6713" s="2">
        <v>-73.969307999999998</v>
      </c>
      <c r="C6713">
        <v>4</v>
      </c>
      <c r="D6713" t="s">
        <v>9447</v>
      </c>
    </row>
    <row r="6714" spans="1:4">
      <c r="A6714" s="2">
        <v>40.802373000000003</v>
      </c>
      <c r="B6714" s="2">
        <v>-73.964301000000006</v>
      </c>
      <c r="C6714">
        <v>1</v>
      </c>
      <c r="D6714" t="s">
        <v>9428</v>
      </c>
    </row>
    <row r="6715" spans="1:4">
      <c r="A6715" s="2">
        <v>40.803539000000001</v>
      </c>
      <c r="B6715" s="2">
        <v>-73.967074999999994</v>
      </c>
      <c r="C6715">
        <v>1</v>
      </c>
      <c r="D6715" t="s">
        <v>4415</v>
      </c>
    </row>
    <row r="6716" spans="1:4">
      <c r="A6716" s="2">
        <v>40.733438</v>
      </c>
      <c r="B6716" s="2">
        <v>-73.995517000000007</v>
      </c>
      <c r="C6716">
        <v>13</v>
      </c>
      <c r="D6716" t="s">
        <v>7839</v>
      </c>
    </row>
    <row r="6717" spans="1:4">
      <c r="A6717" s="2">
        <v>40.734789999999997</v>
      </c>
      <c r="B6717" s="2">
        <v>-73.998717999999997</v>
      </c>
      <c r="C6717">
        <v>19</v>
      </c>
      <c r="D6717" t="s">
        <v>7873</v>
      </c>
    </row>
    <row r="6718" spans="1:4">
      <c r="A6718" s="2">
        <v>40.596083</v>
      </c>
      <c r="B6718" s="2">
        <v>-73.981277000000006</v>
      </c>
      <c r="C6718">
        <v>1</v>
      </c>
      <c r="D6718" t="s">
        <v>5087</v>
      </c>
    </row>
    <row r="6719" spans="1:4">
      <c r="A6719" s="2">
        <v>40.734679</v>
      </c>
      <c r="B6719" s="2">
        <v>-73.999995999999996</v>
      </c>
      <c r="C6719">
        <v>13</v>
      </c>
      <c r="D6719" t="s">
        <v>7872</v>
      </c>
    </row>
    <row r="6720" spans="1:4">
      <c r="A6720" s="2">
        <v>40.733724000000002</v>
      </c>
      <c r="B6720" s="2">
        <v>-74.006321999999997</v>
      </c>
      <c r="C6720">
        <v>5</v>
      </c>
      <c r="D6720" t="s">
        <v>7844</v>
      </c>
    </row>
    <row r="6721" spans="1:4">
      <c r="A6721" s="2">
        <v>40.734777000000001</v>
      </c>
      <c r="B6721" s="2">
        <v>-73.999274999999997</v>
      </c>
      <c r="C6721">
        <v>5</v>
      </c>
      <c r="D6721" t="s">
        <v>4062</v>
      </c>
    </row>
    <row r="6722" spans="1:4">
      <c r="A6722" s="2">
        <v>40.734245000000001</v>
      </c>
      <c r="B6722" s="2">
        <v>-74.002992000000006</v>
      </c>
      <c r="C6722">
        <v>1</v>
      </c>
      <c r="D6722" t="s">
        <v>7857</v>
      </c>
    </row>
    <row r="6723" spans="1:4">
      <c r="A6723" s="2">
        <v>40.733370999999998</v>
      </c>
      <c r="B6723" s="2">
        <v>-74.008611999999999</v>
      </c>
      <c r="C6723">
        <v>13</v>
      </c>
      <c r="D6723" t="s">
        <v>4052</v>
      </c>
    </row>
    <row r="6724" spans="1:4">
      <c r="A6724" s="2">
        <v>40.734470000000002</v>
      </c>
      <c r="B6724" s="2">
        <v>-74.001412999999999</v>
      </c>
      <c r="C6724">
        <v>4</v>
      </c>
      <c r="D6724" t="s">
        <v>7863</v>
      </c>
    </row>
    <row r="6725" spans="1:4">
      <c r="A6725" s="2">
        <v>40.797494</v>
      </c>
      <c r="B6725" s="2">
        <v>-73.948807000000002</v>
      </c>
      <c r="C6725">
        <v>2</v>
      </c>
      <c r="D6725" t="s">
        <v>9375</v>
      </c>
    </row>
    <row r="6726" spans="1:4">
      <c r="A6726" s="2">
        <v>40.800075999999997</v>
      </c>
      <c r="B6726" s="2">
        <v>-73.954936000000004</v>
      </c>
      <c r="C6726">
        <v>1</v>
      </c>
      <c r="D6726" t="s">
        <v>4392</v>
      </c>
    </row>
    <row r="6727" spans="1:4">
      <c r="A6727" s="2">
        <v>40.804870000000001</v>
      </c>
      <c r="B6727" s="2">
        <v>-73.966334000000003</v>
      </c>
      <c r="C6727">
        <v>1</v>
      </c>
      <c r="D6727" t="s">
        <v>4422</v>
      </c>
    </row>
    <row r="6728" spans="1:4">
      <c r="A6728" s="2">
        <v>40.805593999999999</v>
      </c>
      <c r="B6728" s="2">
        <v>-73.967887000000005</v>
      </c>
      <c r="C6728">
        <v>2</v>
      </c>
      <c r="D6728" t="s">
        <v>3386</v>
      </c>
    </row>
    <row r="6729" spans="1:4">
      <c r="A6729" s="2">
        <v>40.798938999999997</v>
      </c>
      <c r="B6729" s="2">
        <v>-73.952246000000002</v>
      </c>
      <c r="C6729">
        <v>2</v>
      </c>
      <c r="D6729" t="s">
        <v>3383</v>
      </c>
    </row>
    <row r="6730" spans="1:4">
      <c r="A6730" s="2">
        <v>40.804256000000002</v>
      </c>
      <c r="B6730" s="2">
        <v>-73.962934000000004</v>
      </c>
      <c r="C6730">
        <v>8</v>
      </c>
      <c r="D6730" t="s">
        <v>9458</v>
      </c>
    </row>
    <row r="6731" spans="1:4">
      <c r="A6731" s="2">
        <v>40.799508000000003</v>
      </c>
      <c r="B6731" s="2">
        <v>-73.951626000000005</v>
      </c>
      <c r="C6731">
        <v>1</v>
      </c>
      <c r="D6731" t="s">
        <v>4388</v>
      </c>
    </row>
    <row r="6732" spans="1:4">
      <c r="A6732" s="2">
        <v>40.801276999999999</v>
      </c>
      <c r="B6732" s="2">
        <v>-73.953854000000007</v>
      </c>
      <c r="C6732">
        <v>1</v>
      </c>
      <c r="D6732" t="s">
        <v>4401</v>
      </c>
    </row>
    <row r="6733" spans="1:4">
      <c r="A6733" s="2">
        <v>40.800261999999996</v>
      </c>
      <c r="B6733" s="2">
        <v>-73.951431999999997</v>
      </c>
      <c r="C6733">
        <v>2</v>
      </c>
      <c r="D6733" t="s">
        <v>3208</v>
      </c>
    </row>
    <row r="6734" spans="1:4">
      <c r="A6734" s="2">
        <v>40.801890999999998</v>
      </c>
      <c r="B6734" s="2">
        <v>-73.953407999999996</v>
      </c>
      <c r="C6734">
        <v>6</v>
      </c>
      <c r="D6734" t="s">
        <v>4405</v>
      </c>
    </row>
    <row r="6735" spans="1:4">
      <c r="A6735" s="2">
        <v>40.806669999999997</v>
      </c>
      <c r="B6735" s="2">
        <v>-73.964768000000007</v>
      </c>
      <c r="C6735">
        <v>7</v>
      </c>
      <c r="D6735" t="s">
        <v>4434</v>
      </c>
    </row>
    <row r="6736" spans="1:4">
      <c r="A6736" s="2">
        <v>40.807592999999997</v>
      </c>
      <c r="B6736" s="2">
        <v>-73.966976000000003</v>
      </c>
      <c r="C6736">
        <v>3</v>
      </c>
      <c r="D6736" t="s">
        <v>9501</v>
      </c>
    </row>
    <row r="6737" spans="1:4">
      <c r="A6737" s="2">
        <v>40.80153</v>
      </c>
      <c r="B6737" s="2">
        <v>-73.952556000000001</v>
      </c>
      <c r="C6737">
        <v>2</v>
      </c>
      <c r="D6737" t="s">
        <v>9419</v>
      </c>
    </row>
    <row r="6738" spans="1:4">
      <c r="A6738" s="2">
        <v>40.802582000000001</v>
      </c>
      <c r="B6738" s="2">
        <v>-73.953085999999999</v>
      </c>
      <c r="C6738">
        <v>1</v>
      </c>
      <c r="D6738" t="s">
        <v>4411</v>
      </c>
    </row>
    <row r="6739" spans="1:4">
      <c r="A6739" s="2">
        <v>40.805567000000003</v>
      </c>
      <c r="B6739" s="2">
        <v>-73.960227000000003</v>
      </c>
      <c r="C6739">
        <v>1</v>
      </c>
      <c r="D6739" t="s">
        <v>3159</v>
      </c>
    </row>
    <row r="6740" spans="1:4">
      <c r="A6740" s="2">
        <v>40.808219000000001</v>
      </c>
      <c r="B6740" s="2">
        <v>-73.96651</v>
      </c>
      <c r="C6740">
        <v>2</v>
      </c>
      <c r="D6740" t="s">
        <v>9507</v>
      </c>
    </row>
    <row r="6741" spans="1:4">
      <c r="A6741" s="2">
        <v>40.808059</v>
      </c>
      <c r="B6741" s="2">
        <v>-73.964008000000007</v>
      </c>
      <c r="C6741">
        <v>11</v>
      </c>
      <c r="D6741" t="s">
        <v>4445</v>
      </c>
    </row>
    <row r="6742" spans="1:4">
      <c r="A6742" s="2">
        <v>40.808317000000002</v>
      </c>
      <c r="B6742" s="2">
        <v>-73.964832000000001</v>
      </c>
      <c r="C6742">
        <v>4</v>
      </c>
      <c r="D6742" t="s">
        <v>3387</v>
      </c>
    </row>
    <row r="6743" spans="1:4">
      <c r="A6743" s="2">
        <v>40.802061000000002</v>
      </c>
      <c r="B6743" s="2">
        <v>-73.949755999999994</v>
      </c>
      <c r="C6743">
        <v>2</v>
      </c>
      <c r="D6743" t="s">
        <v>4407</v>
      </c>
    </row>
    <row r="6744" spans="1:4">
      <c r="A6744" s="2">
        <v>40.808802999999997</v>
      </c>
      <c r="B6744" s="2">
        <v>-73.965815000000006</v>
      </c>
      <c r="C6744">
        <v>1</v>
      </c>
      <c r="D6744" t="s">
        <v>4453</v>
      </c>
    </row>
    <row r="6745" spans="1:4">
      <c r="A6745" s="2">
        <v>40.801383999999999</v>
      </c>
      <c r="B6745" s="2">
        <v>-73.945953000000003</v>
      </c>
      <c r="C6745">
        <v>1</v>
      </c>
      <c r="D6745" t="s">
        <v>9418</v>
      </c>
    </row>
    <row r="6746" spans="1:4">
      <c r="A6746" s="2">
        <v>40.802743</v>
      </c>
      <c r="B6746" s="2">
        <v>-73.949261000000007</v>
      </c>
      <c r="C6746">
        <v>3</v>
      </c>
      <c r="D6746" t="s">
        <v>4412</v>
      </c>
    </row>
    <row r="6747" spans="1:4">
      <c r="A6747" s="2">
        <v>40.804585000000003</v>
      </c>
      <c r="B6747" s="2">
        <v>-73.951674999999994</v>
      </c>
      <c r="C6747">
        <v>1</v>
      </c>
      <c r="D6747" t="s">
        <v>4420</v>
      </c>
    </row>
    <row r="6748" spans="1:4">
      <c r="A6748" s="2">
        <v>40.807419000000003</v>
      </c>
      <c r="B6748" s="2">
        <v>-73.958406999999994</v>
      </c>
      <c r="C6748">
        <v>1</v>
      </c>
      <c r="D6748" t="s">
        <v>9498</v>
      </c>
    </row>
    <row r="6749" spans="1:4">
      <c r="A6749" s="2">
        <v>40.805135</v>
      </c>
      <c r="B6749" s="2">
        <v>-73.951029000000005</v>
      </c>
      <c r="C6749">
        <v>3</v>
      </c>
      <c r="D6749" t="s">
        <v>4424</v>
      </c>
    </row>
    <row r="6750" spans="1:4">
      <c r="A6750" s="2">
        <v>40.810330999999998</v>
      </c>
      <c r="B6750" s="2">
        <v>-73.963865999999996</v>
      </c>
      <c r="C6750">
        <v>3</v>
      </c>
      <c r="D6750" t="s">
        <v>3211</v>
      </c>
    </row>
    <row r="6751" spans="1:4">
      <c r="A6751" s="2">
        <v>40.810751000000003</v>
      </c>
      <c r="B6751" s="2">
        <v>-73.964392000000004</v>
      </c>
      <c r="C6751">
        <v>1</v>
      </c>
      <c r="D6751" t="s">
        <v>9537</v>
      </c>
    </row>
    <row r="6752" spans="1:4">
      <c r="A6752" s="2">
        <v>40.735723999999998</v>
      </c>
      <c r="B6752" s="2">
        <v>-74.006816000000001</v>
      </c>
      <c r="C6752">
        <v>1</v>
      </c>
      <c r="D6752" t="s">
        <v>7899</v>
      </c>
    </row>
    <row r="6753" spans="1:4">
      <c r="A6753" s="2">
        <v>40.735844</v>
      </c>
      <c r="B6753" s="2">
        <v>-74.005977000000001</v>
      </c>
      <c r="C6753">
        <v>7</v>
      </c>
      <c r="D6753" t="s">
        <v>7902</v>
      </c>
    </row>
    <row r="6754" spans="1:4">
      <c r="A6754" s="2">
        <v>40.736181999999999</v>
      </c>
      <c r="B6754" s="2">
        <v>-74.003556000000003</v>
      </c>
      <c r="C6754">
        <v>8</v>
      </c>
      <c r="D6754" t="s">
        <v>7910</v>
      </c>
    </row>
    <row r="6755" spans="1:4">
      <c r="A6755" s="2">
        <v>40.735503000000001</v>
      </c>
      <c r="B6755" s="2">
        <v>-74.008414999999999</v>
      </c>
      <c r="C6755">
        <v>13</v>
      </c>
      <c r="D6755" t="s">
        <v>7893</v>
      </c>
    </row>
    <row r="6756" spans="1:4">
      <c r="A6756" s="2">
        <v>40.736400000000003</v>
      </c>
      <c r="B6756" s="2">
        <v>-74.001983999999993</v>
      </c>
      <c r="C6756">
        <v>11</v>
      </c>
      <c r="D6756" t="s">
        <v>7916</v>
      </c>
    </row>
    <row r="6757" spans="1:4">
      <c r="A6757" s="2">
        <v>40.803249999999998</v>
      </c>
      <c r="B6757" s="2">
        <v>-73.944650999999993</v>
      </c>
      <c r="C6757">
        <v>1</v>
      </c>
      <c r="D6757" t="s">
        <v>4414</v>
      </c>
    </row>
    <row r="6758" spans="1:4">
      <c r="A6758" s="2">
        <v>40.805833</v>
      </c>
      <c r="B6758" s="2">
        <v>-73.950739999999996</v>
      </c>
      <c r="C6758">
        <v>4</v>
      </c>
      <c r="D6758" t="s">
        <v>4428</v>
      </c>
    </row>
    <row r="6759" spans="1:4">
      <c r="A6759" s="2">
        <v>40.810581999999997</v>
      </c>
      <c r="B6759" s="2">
        <v>-73.96217</v>
      </c>
      <c r="C6759">
        <v>11</v>
      </c>
      <c r="D6759" t="s">
        <v>4461</v>
      </c>
    </row>
    <row r="6760" spans="1:4">
      <c r="A6760" s="2">
        <v>40.804558</v>
      </c>
      <c r="B6760" s="2">
        <v>-73.947749999999999</v>
      </c>
      <c r="C6760">
        <v>8</v>
      </c>
      <c r="D6760" t="s">
        <v>4419</v>
      </c>
    </row>
    <row r="6761" spans="1:4">
      <c r="A6761" s="2">
        <v>40.806381000000002</v>
      </c>
      <c r="B6761" s="2">
        <v>-73.950123000000005</v>
      </c>
      <c r="C6761">
        <v>2</v>
      </c>
      <c r="D6761" t="s">
        <v>4432</v>
      </c>
    </row>
    <row r="6762" spans="1:4">
      <c r="A6762" s="2">
        <v>40.810012999999998</v>
      </c>
      <c r="B6762" s="2">
        <v>-73.958735000000004</v>
      </c>
      <c r="C6762">
        <v>2</v>
      </c>
      <c r="D6762" t="s">
        <v>9528</v>
      </c>
    </row>
    <row r="6763" spans="1:4">
      <c r="A6763" s="2">
        <v>40.805202999999999</v>
      </c>
      <c r="B6763" s="2">
        <v>-73.947288999999998</v>
      </c>
      <c r="C6763">
        <v>10</v>
      </c>
      <c r="D6763" t="s">
        <v>4425</v>
      </c>
    </row>
    <row r="6764" spans="1:4">
      <c r="A6764" s="2">
        <v>40.809417000000003</v>
      </c>
      <c r="B6764" s="2">
        <v>-73.957262</v>
      </c>
      <c r="C6764">
        <v>2</v>
      </c>
      <c r="D6764" t="s">
        <v>9521</v>
      </c>
    </row>
    <row r="6765" spans="1:4">
      <c r="A6765" s="2">
        <v>40.807102</v>
      </c>
      <c r="B6765" s="2">
        <v>-73.949826999999999</v>
      </c>
      <c r="C6765">
        <v>4</v>
      </c>
      <c r="D6765" t="s">
        <v>4437</v>
      </c>
    </row>
    <row r="6766" spans="1:4">
      <c r="A6766" s="2">
        <v>40.805885000000004</v>
      </c>
      <c r="B6766" s="2">
        <v>-73.946957999999995</v>
      </c>
      <c r="C6766">
        <v>8</v>
      </c>
      <c r="D6766" t="s">
        <v>4429</v>
      </c>
    </row>
    <row r="6767" spans="1:4">
      <c r="A6767" s="2">
        <v>40.808805999999997</v>
      </c>
      <c r="B6767" s="2">
        <v>-73.953930999999997</v>
      </c>
      <c r="C6767">
        <v>1</v>
      </c>
      <c r="D6767" t="s">
        <v>4454</v>
      </c>
    </row>
    <row r="6768" spans="1:4">
      <c r="A6768" s="2">
        <v>40.807715999999999</v>
      </c>
      <c r="B6768" s="2">
        <v>-73.949365</v>
      </c>
      <c r="C6768">
        <v>4</v>
      </c>
      <c r="D6768" t="s">
        <v>4443</v>
      </c>
    </row>
    <row r="6769" spans="1:4">
      <c r="A6769" s="2">
        <v>40.806446999999999</v>
      </c>
      <c r="B6769" s="2">
        <v>-73.946358000000004</v>
      </c>
      <c r="C6769">
        <v>8</v>
      </c>
      <c r="D6769" t="s">
        <v>4433</v>
      </c>
    </row>
    <row r="6770" spans="1:4">
      <c r="A6770" s="2">
        <v>40.810082000000001</v>
      </c>
      <c r="B6770" s="2">
        <v>-73.954974000000007</v>
      </c>
      <c r="C6770">
        <v>6</v>
      </c>
      <c r="D6770" t="s">
        <v>9529</v>
      </c>
    </row>
    <row r="6771" spans="1:4">
      <c r="A6771" s="2">
        <v>40.805748999999999</v>
      </c>
      <c r="B6771" s="2">
        <v>-73.942758999999995</v>
      </c>
      <c r="C6771">
        <v>4</v>
      </c>
      <c r="D6771" t="s">
        <v>9478</v>
      </c>
    </row>
    <row r="6772" spans="1:4">
      <c r="A6772" s="2">
        <v>40.808264000000001</v>
      </c>
      <c r="B6772" s="2">
        <v>-73.948753999999994</v>
      </c>
      <c r="C6772">
        <v>6</v>
      </c>
      <c r="D6772" t="s">
        <v>4448</v>
      </c>
    </row>
    <row r="6773" spans="1:4">
      <c r="A6773" s="2">
        <v>40.809489999999997</v>
      </c>
      <c r="B6773" s="2">
        <v>-73.951655000000002</v>
      </c>
      <c r="C6773">
        <v>4</v>
      </c>
      <c r="D6773" t="s">
        <v>9524</v>
      </c>
    </row>
    <row r="6774" spans="1:4">
      <c r="A6774" s="2">
        <v>40.807136999999997</v>
      </c>
      <c r="B6774" s="2">
        <v>-73.946043000000003</v>
      </c>
      <c r="C6774">
        <v>13</v>
      </c>
      <c r="D6774" t="s">
        <v>4438</v>
      </c>
    </row>
    <row r="6775" spans="1:4">
      <c r="A6775" s="2">
        <v>40.806350999999999</v>
      </c>
      <c r="B6775" s="2">
        <v>-73.944171999999995</v>
      </c>
      <c r="C6775">
        <v>2</v>
      </c>
      <c r="D6775" t="s">
        <v>4431</v>
      </c>
    </row>
    <row r="6776" spans="1:4">
      <c r="A6776" s="2">
        <v>40.815596999999997</v>
      </c>
      <c r="B6776" s="2">
        <v>-73.958213999999998</v>
      </c>
      <c r="C6776">
        <v>10</v>
      </c>
      <c r="D6776" t="s">
        <v>4502</v>
      </c>
    </row>
    <row r="6777" spans="1:4">
      <c r="A6777" s="2">
        <v>40.809615999999998</v>
      </c>
      <c r="B6777" s="2">
        <v>-73.947768999999994</v>
      </c>
      <c r="C6777">
        <v>2</v>
      </c>
      <c r="D6777" t="s">
        <v>4458</v>
      </c>
    </row>
    <row r="6778" spans="1:4">
      <c r="A6778" s="2">
        <v>40.811</v>
      </c>
      <c r="B6778" s="2">
        <v>-73.950963000000002</v>
      </c>
      <c r="C6778">
        <v>4</v>
      </c>
      <c r="D6778" t="s">
        <v>3212</v>
      </c>
    </row>
    <row r="6779" spans="1:4">
      <c r="A6779" s="2">
        <v>40.808470999999997</v>
      </c>
      <c r="B6779" s="2">
        <v>-73.945075000000003</v>
      </c>
      <c r="C6779">
        <v>4</v>
      </c>
      <c r="D6779" t="s">
        <v>4450</v>
      </c>
    </row>
    <row r="6780" spans="1:4">
      <c r="A6780" s="2">
        <v>40.815561000000002</v>
      </c>
      <c r="B6780" s="2">
        <v>-73.956919999999997</v>
      </c>
      <c r="C6780">
        <v>7</v>
      </c>
      <c r="D6780" t="s">
        <v>9612</v>
      </c>
    </row>
    <row r="6781" spans="1:4">
      <c r="A6781" s="2">
        <v>40.813406000000001</v>
      </c>
      <c r="B6781" s="2">
        <v>-73.955081000000007</v>
      </c>
      <c r="C6781">
        <v>2</v>
      </c>
      <c r="D6781" t="s">
        <v>3391</v>
      </c>
    </row>
    <row r="6782" spans="1:4">
      <c r="A6782" s="2">
        <v>40.810251999999998</v>
      </c>
      <c r="B6782" s="2">
        <v>-73.947300999999996</v>
      </c>
      <c r="C6782">
        <v>2</v>
      </c>
      <c r="D6782" t="s">
        <v>4460</v>
      </c>
    </row>
    <row r="6783" spans="1:4">
      <c r="A6783" s="2">
        <v>40.811529999999998</v>
      </c>
      <c r="B6783" s="2">
        <v>-73.950271000000001</v>
      </c>
      <c r="C6783">
        <v>6</v>
      </c>
      <c r="D6783" t="s">
        <v>4467</v>
      </c>
    </row>
    <row r="6784" spans="1:4">
      <c r="A6784" s="2">
        <v>40.809052000000001</v>
      </c>
      <c r="B6784" s="2">
        <v>-73.944461000000004</v>
      </c>
      <c r="C6784">
        <v>5</v>
      </c>
      <c r="D6784" t="s">
        <v>4456</v>
      </c>
    </row>
    <row r="6785" spans="1:4">
      <c r="A6785" s="2">
        <v>40.812297999999998</v>
      </c>
      <c r="B6785" s="2">
        <v>-73.952285000000003</v>
      </c>
      <c r="C6785">
        <v>1</v>
      </c>
      <c r="D6785" t="s">
        <v>4477</v>
      </c>
    </row>
    <row r="6786" spans="1:4">
      <c r="A6786" s="2">
        <v>40.808343000000001</v>
      </c>
      <c r="B6786" s="2">
        <v>-73.940871999999999</v>
      </c>
      <c r="C6786">
        <v>7</v>
      </c>
      <c r="D6786" t="s">
        <v>9511</v>
      </c>
    </row>
    <row r="6787" spans="1:4">
      <c r="A6787" s="2">
        <v>40.809744000000002</v>
      </c>
      <c r="B6787" s="2">
        <v>-73.944137999999995</v>
      </c>
      <c r="C6787">
        <v>19</v>
      </c>
      <c r="D6787" t="s">
        <v>4459</v>
      </c>
    </row>
    <row r="6788" spans="1:4">
      <c r="A6788" s="2">
        <v>40.811487999999997</v>
      </c>
      <c r="B6788" s="2">
        <v>-73.946374000000006</v>
      </c>
      <c r="C6788">
        <v>6</v>
      </c>
      <c r="D6788" t="s">
        <v>4465</v>
      </c>
    </row>
    <row r="6789" spans="1:4">
      <c r="A6789" s="2">
        <v>40.815123</v>
      </c>
      <c r="B6789" s="2">
        <v>-73.954989999999995</v>
      </c>
      <c r="C6789">
        <v>10</v>
      </c>
      <c r="D6789" t="s">
        <v>9602</v>
      </c>
    </row>
    <row r="6790" spans="1:4">
      <c r="A6790" s="2">
        <v>40.816301000000003</v>
      </c>
      <c r="B6790" s="2">
        <v>-73.957706999999999</v>
      </c>
      <c r="C6790">
        <v>11</v>
      </c>
      <c r="D6790" t="s">
        <v>4508</v>
      </c>
    </row>
    <row r="6791" spans="1:4">
      <c r="A6791" s="2">
        <v>40.814310999999996</v>
      </c>
      <c r="B6791" s="2">
        <v>-73.953095000000005</v>
      </c>
      <c r="C6791">
        <v>1</v>
      </c>
      <c r="D6791" t="s">
        <v>9587</v>
      </c>
    </row>
    <row r="6792" spans="1:4">
      <c r="A6792" s="2">
        <v>40.816999000000003</v>
      </c>
      <c r="B6792" s="2">
        <v>-73.959466000000006</v>
      </c>
      <c r="C6792">
        <v>3</v>
      </c>
      <c r="D6792" t="s">
        <v>9631</v>
      </c>
    </row>
    <row r="6793" spans="1:4">
      <c r="A6793" s="2">
        <v>40.734673999999998</v>
      </c>
      <c r="B6793" s="2">
        <v>-73.994586999999996</v>
      </c>
      <c r="C6793">
        <v>19</v>
      </c>
      <c r="D6793" t="s">
        <v>7871</v>
      </c>
    </row>
    <row r="6794" spans="1:4">
      <c r="A6794" s="2">
        <v>40.737225000000002</v>
      </c>
      <c r="B6794" s="2">
        <v>-74.000680000000003</v>
      </c>
      <c r="C6794">
        <v>35</v>
      </c>
      <c r="D6794" t="s">
        <v>7940</v>
      </c>
    </row>
    <row r="6795" spans="1:4">
      <c r="A6795" s="2">
        <v>40.737546000000002</v>
      </c>
      <c r="B6795" s="2">
        <v>-74.004812999999999</v>
      </c>
      <c r="C6795">
        <v>15</v>
      </c>
      <c r="D6795" t="s">
        <v>7949</v>
      </c>
    </row>
    <row r="6796" spans="1:4">
      <c r="A6796" s="2">
        <v>40.737670000000001</v>
      </c>
      <c r="B6796" s="2">
        <v>-74.001791999999995</v>
      </c>
      <c r="C6796">
        <v>11</v>
      </c>
      <c r="D6796" t="s">
        <v>7955</v>
      </c>
    </row>
    <row r="6797" spans="1:4">
      <c r="A6797" s="2">
        <v>40.737549999999999</v>
      </c>
      <c r="B6797" s="2">
        <v>-74.006507999999997</v>
      </c>
      <c r="C6797">
        <v>10</v>
      </c>
      <c r="D6797" t="s">
        <v>7951</v>
      </c>
    </row>
    <row r="6798" spans="1:4">
      <c r="A6798" s="2">
        <v>40.57555</v>
      </c>
      <c r="B6798" s="2">
        <v>-73.979647</v>
      </c>
      <c r="C6798">
        <v>23</v>
      </c>
      <c r="D6798" t="s">
        <v>4971</v>
      </c>
    </row>
    <row r="6799" spans="1:4">
      <c r="A6799" s="2">
        <v>40.737538000000001</v>
      </c>
      <c r="B6799" s="2">
        <v>-74.003898000000007</v>
      </c>
      <c r="C6799">
        <v>5</v>
      </c>
      <c r="D6799" t="s">
        <v>7947</v>
      </c>
    </row>
    <row r="6800" spans="1:4">
      <c r="A6800" s="2">
        <v>40.737549999999999</v>
      </c>
      <c r="B6800" s="2">
        <v>-74.008253999999994</v>
      </c>
      <c r="C6800">
        <v>11</v>
      </c>
      <c r="D6800" t="s">
        <v>7950</v>
      </c>
    </row>
    <row r="6801" spans="1:4">
      <c r="A6801" s="2">
        <v>40.812111000000002</v>
      </c>
      <c r="B6801" s="2">
        <v>-73.945924000000005</v>
      </c>
      <c r="C6801">
        <v>6</v>
      </c>
      <c r="D6801" t="s">
        <v>4475</v>
      </c>
    </row>
    <row r="6802" spans="1:4">
      <c r="A6802" s="2">
        <v>40.815069999999999</v>
      </c>
      <c r="B6802" s="2">
        <v>-73.952973999999998</v>
      </c>
      <c r="C6802">
        <v>1</v>
      </c>
      <c r="D6802" t="s">
        <v>9600</v>
      </c>
    </row>
    <row r="6803" spans="1:4">
      <c r="A6803" s="2">
        <v>40.818820000000002</v>
      </c>
      <c r="B6803" s="2">
        <v>-73.959894000000006</v>
      </c>
      <c r="C6803">
        <v>1</v>
      </c>
      <c r="D6803" t="s">
        <v>4528</v>
      </c>
    </row>
    <row r="6804" spans="1:4">
      <c r="A6804" s="2">
        <v>40.812714999999997</v>
      </c>
      <c r="B6804" s="2">
        <v>-73.945479000000006</v>
      </c>
      <c r="C6804">
        <v>7</v>
      </c>
      <c r="D6804" t="s">
        <v>4481</v>
      </c>
    </row>
    <row r="6805" spans="1:4">
      <c r="A6805" s="2">
        <v>40.817608</v>
      </c>
      <c r="B6805" s="2">
        <v>-73.957065999999998</v>
      </c>
      <c r="C6805">
        <v>10</v>
      </c>
      <c r="D6805" t="s">
        <v>4519</v>
      </c>
    </row>
    <row r="6806" spans="1:4">
      <c r="A6806" s="2">
        <v>40.811591999999997</v>
      </c>
      <c r="B6806" s="2">
        <v>-73.942785000000001</v>
      </c>
      <c r="C6806">
        <v>1</v>
      </c>
      <c r="D6806" t="s">
        <v>4469</v>
      </c>
    </row>
    <row r="6807" spans="1:4">
      <c r="A6807" s="2">
        <v>40.817110999999997</v>
      </c>
      <c r="B6807" s="2">
        <v>-73.955918999999994</v>
      </c>
      <c r="C6807">
        <v>4</v>
      </c>
      <c r="D6807" t="s">
        <v>4513</v>
      </c>
    </row>
    <row r="6808" spans="1:4">
      <c r="A6808" s="2">
        <v>40.819426</v>
      </c>
      <c r="B6808" s="2">
        <v>-73.959441999999996</v>
      </c>
      <c r="C6808">
        <v>1</v>
      </c>
      <c r="D6808" t="s">
        <v>4535</v>
      </c>
    </row>
    <row r="6809" spans="1:4">
      <c r="A6809" s="2">
        <v>40.813437</v>
      </c>
      <c r="B6809" s="2">
        <v>-73.945188999999999</v>
      </c>
      <c r="C6809">
        <v>6</v>
      </c>
      <c r="D6809" t="s">
        <v>4488</v>
      </c>
    </row>
    <row r="6810" spans="1:4">
      <c r="A6810" s="2">
        <v>40.81223</v>
      </c>
      <c r="B6810" s="2">
        <v>-73.942312000000001</v>
      </c>
      <c r="C6810">
        <v>6</v>
      </c>
      <c r="D6810" t="s">
        <v>4476</v>
      </c>
    </row>
    <row r="6811" spans="1:4">
      <c r="A6811" s="2">
        <v>40.820028000000001</v>
      </c>
      <c r="B6811" s="2">
        <v>-73.958980999999994</v>
      </c>
      <c r="C6811">
        <v>1</v>
      </c>
      <c r="D6811" t="s">
        <v>4539</v>
      </c>
    </row>
    <row r="6812" spans="1:4">
      <c r="A6812" s="2">
        <v>40.813986999999997</v>
      </c>
      <c r="B6812" s="2">
        <v>-73.944552000000002</v>
      </c>
      <c r="C6812">
        <v>3</v>
      </c>
      <c r="D6812" t="s">
        <v>4492</v>
      </c>
    </row>
    <row r="6813" spans="1:4">
      <c r="A6813" s="2">
        <v>40.818874999999998</v>
      </c>
      <c r="B6813" s="2">
        <v>-73.956126999999995</v>
      </c>
      <c r="C6813">
        <v>1</v>
      </c>
      <c r="D6813" t="s">
        <v>4529</v>
      </c>
    </row>
    <row r="6814" spans="1:4">
      <c r="A6814" s="2">
        <v>40.814613999999999</v>
      </c>
      <c r="B6814" s="2">
        <v>-73.944091</v>
      </c>
      <c r="C6814">
        <v>3</v>
      </c>
      <c r="D6814" t="s">
        <v>4496</v>
      </c>
    </row>
    <row r="6815" spans="1:4">
      <c r="A6815" s="2">
        <v>40.815356000000001</v>
      </c>
      <c r="B6815" s="2">
        <v>-73.943782999999996</v>
      </c>
      <c r="C6815">
        <v>8</v>
      </c>
      <c r="D6815" t="s">
        <v>4499</v>
      </c>
    </row>
    <row r="6816" spans="1:4">
      <c r="A6816" s="2">
        <v>40.820067000000002</v>
      </c>
      <c r="B6816" s="2">
        <v>-73.954965999999999</v>
      </c>
      <c r="C6816">
        <v>2</v>
      </c>
      <c r="D6816" t="s">
        <v>4540</v>
      </c>
    </row>
    <row r="6817" spans="1:4">
      <c r="A6817" s="2">
        <v>40.814092000000002</v>
      </c>
      <c r="B6817" s="2">
        <v>-73.940783999999994</v>
      </c>
      <c r="C6817">
        <v>6</v>
      </c>
      <c r="D6817" t="s">
        <v>4494</v>
      </c>
    </row>
    <row r="6818" spans="1:4">
      <c r="A6818" s="2">
        <v>40.816023999999999</v>
      </c>
      <c r="B6818" s="2">
        <v>-73.943296000000004</v>
      </c>
      <c r="C6818">
        <v>6</v>
      </c>
      <c r="D6818" t="s">
        <v>4506</v>
      </c>
    </row>
    <row r="6819" spans="1:4">
      <c r="A6819" s="2">
        <v>40.819584999999996</v>
      </c>
      <c r="B6819" s="2">
        <v>-73.951752999999997</v>
      </c>
      <c r="C6819">
        <v>2</v>
      </c>
      <c r="D6819" t="s">
        <v>9656</v>
      </c>
    </row>
    <row r="6820" spans="1:4">
      <c r="A6820" s="2">
        <v>40.820833999999998</v>
      </c>
      <c r="B6820" s="2">
        <v>-73.954695999999998</v>
      </c>
      <c r="C6820">
        <v>2</v>
      </c>
      <c r="D6820" t="s">
        <v>4542</v>
      </c>
    </row>
    <row r="6821" spans="1:4">
      <c r="A6821" s="2">
        <v>40.821703999999997</v>
      </c>
      <c r="B6821" s="2">
        <v>-73.956768999999994</v>
      </c>
      <c r="C6821">
        <v>3</v>
      </c>
      <c r="D6821" t="s">
        <v>9684</v>
      </c>
    </row>
    <row r="6822" spans="1:4">
      <c r="A6822" s="2">
        <v>40.814089000000003</v>
      </c>
      <c r="B6822" s="2">
        <v>-73.936707999999996</v>
      </c>
      <c r="C6822">
        <v>4</v>
      </c>
      <c r="D6822" t="s">
        <v>4493</v>
      </c>
    </row>
    <row r="6823" spans="1:4">
      <c r="A6823" s="2">
        <v>40.816645999999999</v>
      </c>
      <c r="B6823" s="2">
        <v>-73.942840000000004</v>
      </c>
      <c r="C6823">
        <v>1</v>
      </c>
      <c r="D6823" t="s">
        <v>4510</v>
      </c>
    </row>
    <row r="6824" spans="1:4">
      <c r="A6824" s="2">
        <v>40.815393999999998</v>
      </c>
      <c r="B6824" s="2">
        <v>-73.939848999999995</v>
      </c>
      <c r="C6824">
        <v>3</v>
      </c>
      <c r="D6824" t="s">
        <v>4500</v>
      </c>
    </row>
    <row r="6825" spans="1:4">
      <c r="A6825" s="2">
        <v>40.817275000000002</v>
      </c>
      <c r="B6825" s="2">
        <v>-73.942385999999999</v>
      </c>
      <c r="C6825">
        <v>3</v>
      </c>
      <c r="D6825" t="s">
        <v>4516</v>
      </c>
    </row>
    <row r="6826" spans="1:4">
      <c r="A6826" s="2">
        <v>40.821993999999997</v>
      </c>
      <c r="B6826" s="2">
        <v>-73.953593999999995</v>
      </c>
      <c r="C6826">
        <v>3</v>
      </c>
      <c r="D6826" t="s">
        <v>4548</v>
      </c>
    </row>
    <row r="6827" spans="1:4">
      <c r="A6827" s="2">
        <v>40.821703999999997</v>
      </c>
      <c r="B6827" s="2">
        <v>-73.952911999999998</v>
      </c>
      <c r="C6827">
        <v>3</v>
      </c>
      <c r="D6827" t="s">
        <v>9685</v>
      </c>
    </row>
    <row r="6828" spans="1:4">
      <c r="A6828" s="2">
        <v>40.816009999999999</v>
      </c>
      <c r="B6828" s="2">
        <v>-73.939378000000005</v>
      </c>
      <c r="C6828">
        <v>1</v>
      </c>
      <c r="D6828" t="s">
        <v>4505</v>
      </c>
    </row>
    <row r="6829" spans="1:4">
      <c r="A6829" s="2">
        <v>40.817810999999999</v>
      </c>
      <c r="B6829" s="2">
        <v>-73.941755000000001</v>
      </c>
      <c r="C6829">
        <v>5</v>
      </c>
      <c r="D6829" t="s">
        <v>4520</v>
      </c>
    </row>
    <row r="6830" spans="1:4">
      <c r="A6830" s="2">
        <v>40.822611000000002</v>
      </c>
      <c r="B6830" s="2">
        <v>-73.953113000000002</v>
      </c>
      <c r="C6830">
        <v>1</v>
      </c>
      <c r="D6830" t="s">
        <v>4551</v>
      </c>
    </row>
    <row r="6831" spans="1:4">
      <c r="A6831" s="2">
        <v>40.822186000000002</v>
      </c>
      <c r="B6831" s="2">
        <v>-73.952106999999998</v>
      </c>
      <c r="C6831">
        <v>2</v>
      </c>
      <c r="D6831" t="s">
        <v>9694</v>
      </c>
    </row>
    <row r="6832" spans="1:4">
      <c r="A6832" s="2">
        <v>40.816690000000001</v>
      </c>
      <c r="B6832" s="2">
        <v>-73.939068000000006</v>
      </c>
      <c r="C6832">
        <v>5</v>
      </c>
      <c r="D6832" t="s">
        <v>4511</v>
      </c>
    </row>
    <row r="6833" spans="1:4">
      <c r="A6833" s="2">
        <v>40.737869000000003</v>
      </c>
      <c r="B6833" s="2">
        <v>-74.000202000000002</v>
      </c>
      <c r="C6833">
        <v>15</v>
      </c>
      <c r="D6833" t="s">
        <v>7960</v>
      </c>
    </row>
    <row r="6834" spans="1:4">
      <c r="A6834" s="2">
        <v>40.740264000000003</v>
      </c>
      <c r="B6834" s="2">
        <v>-74.005865999999997</v>
      </c>
      <c r="C6834">
        <v>9</v>
      </c>
      <c r="D6834" t="s">
        <v>8016</v>
      </c>
    </row>
    <row r="6835" spans="1:4">
      <c r="A6835" s="2">
        <v>40.740026</v>
      </c>
      <c r="B6835" s="2">
        <v>-74.005314999999996</v>
      </c>
      <c r="C6835">
        <v>12</v>
      </c>
      <c r="D6835" t="s">
        <v>8012</v>
      </c>
    </row>
    <row r="6836" spans="1:4">
      <c r="A6836" s="2">
        <v>40.818522000000002</v>
      </c>
      <c r="B6836" s="2">
        <v>-73.941472000000005</v>
      </c>
      <c r="C6836">
        <v>2</v>
      </c>
      <c r="D6836" t="s">
        <v>4525</v>
      </c>
    </row>
    <row r="6837" spans="1:4">
      <c r="A6837" s="2">
        <v>40.819673000000002</v>
      </c>
      <c r="B6837" s="2">
        <v>-73.944233999999994</v>
      </c>
      <c r="C6837">
        <v>5</v>
      </c>
      <c r="D6837" t="s">
        <v>9658</v>
      </c>
    </row>
    <row r="6838" spans="1:4">
      <c r="A6838" s="2">
        <v>40.823242999999998</v>
      </c>
      <c r="B6838" s="2">
        <v>-73.952659999999995</v>
      </c>
      <c r="C6838">
        <v>1</v>
      </c>
      <c r="D6838" t="s">
        <v>4553</v>
      </c>
    </row>
    <row r="6839" spans="1:4">
      <c r="A6839" s="2">
        <v>40.820253999999998</v>
      </c>
      <c r="B6839" s="2">
        <v>-73.945622999999998</v>
      </c>
      <c r="C6839">
        <v>1</v>
      </c>
      <c r="D6839" t="s">
        <v>9665</v>
      </c>
    </row>
    <row r="6840" spans="1:4">
      <c r="A6840" s="2">
        <v>40.822662999999999</v>
      </c>
      <c r="B6840" s="2">
        <v>-73.951308999999995</v>
      </c>
      <c r="C6840">
        <v>4</v>
      </c>
      <c r="D6840" t="s">
        <v>9697</v>
      </c>
    </row>
    <row r="6841" spans="1:4">
      <c r="A6841" s="2">
        <v>40.819128999999997</v>
      </c>
      <c r="B6841" s="2">
        <v>-73.941029999999998</v>
      </c>
      <c r="C6841">
        <v>1</v>
      </c>
      <c r="D6841" t="s">
        <v>4534</v>
      </c>
    </row>
    <row r="6842" spans="1:4">
      <c r="A6842" s="2">
        <v>40.823866000000002</v>
      </c>
      <c r="B6842" s="2">
        <v>-73.952201000000002</v>
      </c>
      <c r="C6842">
        <v>1</v>
      </c>
      <c r="D6842" t="s">
        <v>4554</v>
      </c>
    </row>
    <row r="6843" spans="1:4">
      <c r="A6843" s="2">
        <v>40.820878999999998</v>
      </c>
      <c r="B6843" s="2">
        <v>-73.945162999999994</v>
      </c>
      <c r="C6843">
        <v>2</v>
      </c>
      <c r="D6843" t="s">
        <v>9673</v>
      </c>
    </row>
    <row r="6844" spans="1:4">
      <c r="A6844" s="2">
        <v>40.823141999999997</v>
      </c>
      <c r="B6844" s="2">
        <v>-73.950501000000003</v>
      </c>
      <c r="C6844">
        <v>1</v>
      </c>
      <c r="D6844" t="s">
        <v>9702</v>
      </c>
    </row>
    <row r="6845" spans="1:4">
      <c r="A6845" s="2">
        <v>40.819673999999999</v>
      </c>
      <c r="B6845" s="2">
        <v>-73.940397000000004</v>
      </c>
      <c r="C6845">
        <v>1</v>
      </c>
      <c r="D6845" t="s">
        <v>4537</v>
      </c>
    </row>
    <row r="6846" spans="1:4">
      <c r="A6846" s="2">
        <v>40.822735000000002</v>
      </c>
      <c r="B6846" s="2">
        <v>-73.947636000000003</v>
      </c>
      <c r="C6846">
        <v>1</v>
      </c>
      <c r="D6846" t="s">
        <v>9699</v>
      </c>
    </row>
    <row r="6847" spans="1:4">
      <c r="A6847" s="2">
        <v>40.823613000000002</v>
      </c>
      <c r="B6847" s="2">
        <v>-73.949695000000006</v>
      </c>
      <c r="C6847">
        <v>1</v>
      </c>
      <c r="D6847" t="s">
        <v>9711</v>
      </c>
    </row>
    <row r="6848" spans="1:4">
      <c r="A6848" s="2">
        <v>40.818486999999998</v>
      </c>
      <c r="B6848" s="2">
        <v>-73.937573999999998</v>
      </c>
      <c r="C6848">
        <v>1</v>
      </c>
      <c r="D6848" t="s">
        <v>4524</v>
      </c>
    </row>
    <row r="6849" spans="1:4">
      <c r="A6849" s="2">
        <v>40.820318</v>
      </c>
      <c r="B6849" s="2">
        <v>-73.939931999999999</v>
      </c>
      <c r="C6849">
        <v>1</v>
      </c>
      <c r="D6849" t="s">
        <v>4541</v>
      </c>
    </row>
    <row r="6850" spans="1:4">
      <c r="A6850" s="2">
        <v>40.821655</v>
      </c>
      <c r="B6850" s="2">
        <v>-73.942925000000002</v>
      </c>
      <c r="C6850">
        <v>4</v>
      </c>
      <c r="D6850" t="s">
        <v>4546</v>
      </c>
    </row>
    <row r="6851" spans="1:4">
      <c r="A6851" s="2">
        <v>40.825195000000001</v>
      </c>
      <c r="B6851" s="2">
        <v>-73.951492000000002</v>
      </c>
      <c r="C6851">
        <v>2</v>
      </c>
      <c r="D6851" t="s">
        <v>4557</v>
      </c>
    </row>
    <row r="6852" spans="1:4">
      <c r="A6852" s="2">
        <v>40.824075999999998</v>
      </c>
      <c r="B6852" s="2">
        <v>-73.948830000000001</v>
      </c>
      <c r="C6852">
        <v>4</v>
      </c>
      <c r="D6852" t="s">
        <v>9715</v>
      </c>
    </row>
    <row r="6853" spans="1:4">
      <c r="A6853" s="2">
        <v>40.819124000000002</v>
      </c>
      <c r="B6853" s="2">
        <v>-73.937106999999997</v>
      </c>
      <c r="C6853">
        <v>3</v>
      </c>
      <c r="D6853" t="s">
        <v>4533</v>
      </c>
    </row>
    <row r="6854" spans="1:4">
      <c r="A6854" s="2">
        <v>40.820943</v>
      </c>
      <c r="B6854" s="2">
        <v>-73.939474000000004</v>
      </c>
      <c r="C6854">
        <v>1</v>
      </c>
      <c r="D6854" t="s">
        <v>4543</v>
      </c>
    </row>
    <row r="6855" spans="1:4">
      <c r="A6855" s="2">
        <v>40.825870000000002</v>
      </c>
      <c r="B6855" s="2">
        <v>-73.951267000000001</v>
      </c>
      <c r="C6855">
        <v>3</v>
      </c>
      <c r="D6855" t="s">
        <v>3215</v>
      </c>
    </row>
    <row r="6856" spans="1:4">
      <c r="A6856" s="2">
        <v>40.821689999999997</v>
      </c>
      <c r="B6856" s="2">
        <v>-73.939159000000004</v>
      </c>
      <c r="C6856">
        <v>1</v>
      </c>
      <c r="D6856" t="s">
        <v>4547</v>
      </c>
    </row>
    <row r="6857" spans="1:4">
      <c r="A6857" s="2">
        <v>40.822358000000001</v>
      </c>
      <c r="B6857" s="2">
        <v>-73.938670999999999</v>
      </c>
      <c r="C6857">
        <v>2</v>
      </c>
      <c r="D6857" t="s">
        <v>4549</v>
      </c>
    </row>
    <row r="6858" spans="1:4">
      <c r="A6858" s="2">
        <v>40.822912000000002</v>
      </c>
      <c r="B6858" s="2">
        <v>-73.938032000000007</v>
      </c>
      <c r="C6858">
        <v>3</v>
      </c>
      <c r="D6858" t="s">
        <v>4552</v>
      </c>
    </row>
    <row r="6859" spans="1:4">
      <c r="A6859" s="2">
        <v>40.828332000000003</v>
      </c>
      <c r="B6859" s="2">
        <v>-73.948958000000005</v>
      </c>
      <c r="C6859">
        <v>2</v>
      </c>
      <c r="D6859" t="s">
        <v>4583</v>
      </c>
    </row>
    <row r="6860" spans="1:4">
      <c r="A6860" s="2">
        <v>40.828902999999997</v>
      </c>
      <c r="B6860" s="2">
        <v>-73.950384999999997</v>
      </c>
      <c r="C6860">
        <v>1</v>
      </c>
      <c r="D6860" t="s">
        <v>9764</v>
      </c>
    </row>
    <row r="6861" spans="1:4">
      <c r="A6861" s="2">
        <v>40.825969999999998</v>
      </c>
      <c r="B6861" s="2">
        <v>-73.943421000000001</v>
      </c>
      <c r="C6861">
        <v>3</v>
      </c>
      <c r="D6861" t="s">
        <v>4563</v>
      </c>
    </row>
    <row r="6862" spans="1:4">
      <c r="A6862" s="2">
        <v>40.827778000000002</v>
      </c>
      <c r="B6862" s="2">
        <v>-73.945760000000007</v>
      </c>
      <c r="C6862">
        <v>2</v>
      </c>
      <c r="D6862" t="s">
        <v>9750</v>
      </c>
    </row>
    <row r="6863" spans="1:4">
      <c r="A6863" s="2">
        <v>40.829042999999999</v>
      </c>
      <c r="B6863" s="2">
        <v>-73.948780999999997</v>
      </c>
      <c r="C6863">
        <v>5</v>
      </c>
      <c r="D6863" t="s">
        <v>3401</v>
      </c>
    </row>
    <row r="6864" spans="1:4">
      <c r="A6864" s="2">
        <v>40.736015999999999</v>
      </c>
      <c r="B6864" s="2">
        <v>-73.993633000000003</v>
      </c>
      <c r="C6864">
        <v>39</v>
      </c>
      <c r="D6864" t="s">
        <v>7908</v>
      </c>
    </row>
    <row r="6865" spans="1:4">
      <c r="A6865" s="2">
        <v>40.739708</v>
      </c>
      <c r="B6865" s="2">
        <v>-74.002054999999999</v>
      </c>
      <c r="C6865">
        <v>9</v>
      </c>
      <c r="D6865" t="s">
        <v>3143</v>
      </c>
    </row>
    <row r="6866" spans="1:4">
      <c r="A6866" s="2">
        <v>40.737367999999996</v>
      </c>
      <c r="B6866" s="2">
        <v>-73.996842999999998</v>
      </c>
      <c r="C6866">
        <v>31</v>
      </c>
      <c r="D6866" t="s">
        <v>7944</v>
      </c>
    </row>
    <row r="6867" spans="1:4">
      <c r="A6867" s="2">
        <v>40.740850000000002</v>
      </c>
      <c r="B6867" s="2">
        <v>-74.005178999999998</v>
      </c>
      <c r="C6867">
        <v>17</v>
      </c>
      <c r="D6867" t="s">
        <v>8035</v>
      </c>
    </row>
    <row r="6868" spans="1:4">
      <c r="A6868" s="2">
        <v>40.828400999999999</v>
      </c>
      <c r="B6868" s="2">
        <v>-73.945301999999998</v>
      </c>
      <c r="C6868">
        <v>8</v>
      </c>
      <c r="D6868" t="s">
        <v>9756</v>
      </c>
    </row>
    <row r="6869" spans="1:4">
      <c r="A6869" s="2">
        <v>40.827821</v>
      </c>
      <c r="B6869" s="2">
        <v>-73.943931000000006</v>
      </c>
      <c r="C6869">
        <v>8</v>
      </c>
      <c r="D6869" t="s">
        <v>9751</v>
      </c>
    </row>
    <row r="6870" spans="1:4">
      <c r="A6870" s="2">
        <v>40.827258</v>
      </c>
      <c r="B6870" s="2">
        <v>-73.942581000000004</v>
      </c>
      <c r="C6870">
        <v>7</v>
      </c>
      <c r="D6870" t="s">
        <v>4579</v>
      </c>
    </row>
    <row r="6871" spans="1:4">
      <c r="A6871" s="2">
        <v>40.825474</v>
      </c>
      <c r="B6871" s="2">
        <v>-73.936380999999997</v>
      </c>
      <c r="C6871">
        <v>10</v>
      </c>
      <c r="D6871" t="s">
        <v>4559</v>
      </c>
    </row>
    <row r="6872" spans="1:4">
      <c r="A6872" s="2">
        <v>40.826368000000002</v>
      </c>
      <c r="B6872" s="2">
        <v>-73.938530999999998</v>
      </c>
      <c r="C6872">
        <v>1</v>
      </c>
      <c r="D6872" t="s">
        <v>4569</v>
      </c>
    </row>
    <row r="6873" spans="1:4">
      <c r="A6873" s="2">
        <v>40.826027000000003</v>
      </c>
      <c r="B6873" s="2">
        <v>-73.935730000000007</v>
      </c>
      <c r="C6873">
        <v>5</v>
      </c>
      <c r="D6873" t="s">
        <v>4565</v>
      </c>
    </row>
    <row r="6874" spans="1:4">
      <c r="A6874" s="2">
        <v>40.826805</v>
      </c>
      <c r="B6874" s="2">
        <v>-73.937629999999999</v>
      </c>
      <c r="C6874">
        <v>2</v>
      </c>
      <c r="D6874" t="s">
        <v>4575</v>
      </c>
    </row>
    <row r="6875" spans="1:4">
      <c r="A6875" s="2">
        <v>40.826647999999999</v>
      </c>
      <c r="B6875" s="2">
        <v>-73.935270000000003</v>
      </c>
      <c r="C6875">
        <v>2</v>
      </c>
      <c r="D6875" t="s">
        <v>4571</v>
      </c>
    </row>
    <row r="6876" spans="1:4">
      <c r="A6876" s="2">
        <v>40.827250999999997</v>
      </c>
      <c r="B6876" s="2">
        <v>-73.936729</v>
      </c>
      <c r="C6876">
        <v>4</v>
      </c>
      <c r="D6876" t="s">
        <v>4578</v>
      </c>
    </row>
    <row r="6877" spans="1:4">
      <c r="A6877" s="2">
        <v>40.832748000000002</v>
      </c>
      <c r="B6877" s="2">
        <v>-73.945727000000005</v>
      </c>
      <c r="C6877">
        <v>9</v>
      </c>
      <c r="D6877" t="s">
        <v>4594</v>
      </c>
    </row>
    <row r="6878" spans="1:4">
      <c r="A6878" s="2">
        <v>40.828220999999999</v>
      </c>
      <c r="B6878" s="2">
        <v>-73.935230000000004</v>
      </c>
      <c r="C6878">
        <v>4</v>
      </c>
      <c r="D6878" t="s">
        <v>4582</v>
      </c>
    </row>
    <row r="6879" spans="1:4">
      <c r="A6879" s="2">
        <v>40.833497999999999</v>
      </c>
      <c r="B6879" s="2">
        <v>-73.945437999999996</v>
      </c>
      <c r="C6879">
        <v>4</v>
      </c>
      <c r="D6879" t="s">
        <v>4599</v>
      </c>
    </row>
    <row r="6880" spans="1:4">
      <c r="A6880" s="2">
        <v>40.834113000000002</v>
      </c>
      <c r="B6880" s="2">
        <v>-73.944993999999994</v>
      </c>
      <c r="C6880">
        <v>1</v>
      </c>
      <c r="D6880" t="s">
        <v>4603</v>
      </c>
    </row>
    <row r="6881" spans="1:4">
      <c r="A6881" s="2">
        <v>40.835169999999998</v>
      </c>
      <c r="B6881" s="2">
        <v>-73.945616000000001</v>
      </c>
      <c r="C6881">
        <v>6</v>
      </c>
      <c r="D6881" t="s">
        <v>4609</v>
      </c>
    </row>
    <row r="6882" spans="1:4">
      <c r="A6882" s="2">
        <v>40.736688999999998</v>
      </c>
      <c r="B6882" s="2">
        <v>-73.993153000000007</v>
      </c>
      <c r="C6882">
        <v>9</v>
      </c>
      <c r="D6882" t="s">
        <v>7926</v>
      </c>
    </row>
    <row r="6883" spans="1:4">
      <c r="A6883" s="2">
        <v>40.740443999999997</v>
      </c>
      <c r="B6883" s="2">
        <v>-74.002019000000004</v>
      </c>
      <c r="C6883">
        <v>33</v>
      </c>
      <c r="D6883" t="s">
        <v>8022</v>
      </c>
    </row>
    <row r="6884" spans="1:4">
      <c r="A6884" s="2">
        <v>40.741663000000003</v>
      </c>
      <c r="B6884" s="2">
        <v>-74.004970999999998</v>
      </c>
      <c r="C6884">
        <v>11</v>
      </c>
      <c r="D6884" t="s">
        <v>4100</v>
      </c>
    </row>
    <row r="6885" spans="1:4">
      <c r="A6885" s="2">
        <v>40.835918999999997</v>
      </c>
      <c r="B6885" s="2">
        <v>-73.943420000000003</v>
      </c>
      <c r="C6885">
        <v>2</v>
      </c>
      <c r="D6885" t="s">
        <v>4614</v>
      </c>
    </row>
    <row r="6886" spans="1:4">
      <c r="A6886" s="2">
        <v>40.833854000000002</v>
      </c>
      <c r="B6886" s="2">
        <v>-73.938501000000002</v>
      </c>
      <c r="C6886">
        <v>5</v>
      </c>
      <c r="D6886" t="s">
        <v>9833</v>
      </c>
    </row>
    <row r="6887" spans="1:4">
      <c r="A6887" s="2">
        <v>40.837153000000001</v>
      </c>
      <c r="B6887" s="2">
        <v>-73.942503000000002</v>
      </c>
      <c r="C6887">
        <v>1</v>
      </c>
      <c r="D6887" t="s">
        <v>4618</v>
      </c>
    </row>
    <row r="6888" spans="1:4">
      <c r="A6888" s="2">
        <v>40.834893999999998</v>
      </c>
      <c r="B6888" s="2">
        <v>-73.937757000000005</v>
      </c>
      <c r="C6888">
        <v>5</v>
      </c>
      <c r="D6888" t="s">
        <v>9846</v>
      </c>
    </row>
    <row r="6889" spans="1:4">
      <c r="A6889" s="2">
        <v>40.837777000000003</v>
      </c>
      <c r="B6889" s="2">
        <v>-73.942064999999999</v>
      </c>
      <c r="C6889">
        <v>1</v>
      </c>
      <c r="D6889" t="s">
        <v>4620</v>
      </c>
    </row>
    <row r="6890" spans="1:4">
      <c r="A6890" s="2">
        <v>40.836982999999996</v>
      </c>
      <c r="B6890" s="2">
        <v>-73.940140999999997</v>
      </c>
      <c r="C6890">
        <v>6</v>
      </c>
      <c r="D6890" t="s">
        <v>4617</v>
      </c>
    </row>
    <row r="6891" spans="1:4">
      <c r="A6891" s="2">
        <v>40.837724999999999</v>
      </c>
      <c r="B6891" s="2">
        <v>-73.940002000000007</v>
      </c>
      <c r="C6891">
        <v>2</v>
      </c>
      <c r="D6891" t="s">
        <v>9889</v>
      </c>
    </row>
    <row r="6892" spans="1:4">
      <c r="A6892" s="2">
        <v>40.839261999999998</v>
      </c>
      <c r="B6892" s="2">
        <v>-73.941253000000003</v>
      </c>
      <c r="C6892">
        <v>8</v>
      </c>
      <c r="D6892" t="s">
        <v>4625</v>
      </c>
    </row>
    <row r="6893" spans="1:4">
      <c r="A6893" s="2">
        <v>40.840215000000001</v>
      </c>
      <c r="B6893" s="2">
        <v>-73.943072000000001</v>
      </c>
      <c r="C6893">
        <v>24</v>
      </c>
      <c r="D6893" t="s">
        <v>9924</v>
      </c>
    </row>
    <row r="6894" spans="1:4">
      <c r="A6894" s="2">
        <v>40.839914</v>
      </c>
      <c r="B6894" s="2">
        <v>-73.938811000000001</v>
      </c>
      <c r="C6894">
        <v>7</v>
      </c>
      <c r="D6894" t="s">
        <v>9919</v>
      </c>
    </row>
    <row r="6895" spans="1:4">
      <c r="A6895" s="2">
        <v>40.838687</v>
      </c>
      <c r="B6895" s="2">
        <v>-73.936651999999995</v>
      </c>
      <c r="C6895">
        <v>1</v>
      </c>
      <c r="D6895" t="s">
        <v>9900</v>
      </c>
    </row>
    <row r="6896" spans="1:4">
      <c r="A6896" s="2">
        <v>40.841140000000003</v>
      </c>
      <c r="B6896" s="2">
        <v>-73.939863000000003</v>
      </c>
      <c r="C6896">
        <v>13</v>
      </c>
      <c r="D6896" t="s">
        <v>4634</v>
      </c>
    </row>
    <row r="6897" spans="1:4">
      <c r="A6897" s="2">
        <v>40.837443</v>
      </c>
      <c r="B6897" s="2">
        <v>-73.920373999999995</v>
      </c>
      <c r="C6897">
        <v>1</v>
      </c>
      <c r="D6897" t="s">
        <v>9883</v>
      </c>
    </row>
    <row r="6898" spans="1:4">
      <c r="A6898" s="2">
        <v>40.841676999999997</v>
      </c>
      <c r="B6898" s="2">
        <v>-73.939282000000006</v>
      </c>
      <c r="C6898">
        <v>5</v>
      </c>
      <c r="D6898" t="s">
        <v>9943</v>
      </c>
    </row>
    <row r="6899" spans="1:4">
      <c r="A6899" s="2">
        <v>40.739887000000003</v>
      </c>
      <c r="B6899" s="2">
        <v>-73.998729999999995</v>
      </c>
      <c r="C6899">
        <v>2</v>
      </c>
      <c r="D6899" t="s">
        <v>8007</v>
      </c>
    </row>
    <row r="6900" spans="1:4">
      <c r="A6900" s="2">
        <v>40.742291999999999</v>
      </c>
      <c r="B6900" s="2">
        <v>-74.004457000000002</v>
      </c>
      <c r="C6900">
        <v>11</v>
      </c>
      <c r="D6900" t="s">
        <v>8072</v>
      </c>
    </row>
    <row r="6901" spans="1:4">
      <c r="A6901" s="2">
        <v>40.843470000000003</v>
      </c>
      <c r="B6901" s="2">
        <v>-73.941647000000003</v>
      </c>
      <c r="C6901">
        <v>1</v>
      </c>
      <c r="D6901" t="s">
        <v>9963</v>
      </c>
    </row>
    <row r="6902" spans="1:4">
      <c r="A6902" s="2">
        <v>40.843542999999997</v>
      </c>
      <c r="B6902" s="2">
        <v>-73.938014999999993</v>
      </c>
      <c r="C6902">
        <v>2</v>
      </c>
      <c r="D6902" t="s">
        <v>4642</v>
      </c>
    </row>
    <row r="6903" spans="1:4">
      <c r="A6903" s="2">
        <v>40.843559999999997</v>
      </c>
      <c r="B6903" s="2">
        <v>-73.936138999999997</v>
      </c>
      <c r="C6903">
        <v>2</v>
      </c>
      <c r="D6903" t="s">
        <v>9966</v>
      </c>
    </row>
    <row r="6904" spans="1:4">
      <c r="A6904" s="2">
        <v>40.844698999999999</v>
      </c>
      <c r="B6904" s="2">
        <v>-73.938875999999993</v>
      </c>
      <c r="C6904">
        <v>8</v>
      </c>
      <c r="D6904" t="s">
        <v>9981</v>
      </c>
    </row>
    <row r="6905" spans="1:4">
      <c r="A6905" s="2">
        <v>40.845415000000003</v>
      </c>
      <c r="B6905" s="2">
        <v>-73.938548999999995</v>
      </c>
      <c r="C6905">
        <v>5</v>
      </c>
      <c r="D6905" t="s">
        <v>4648</v>
      </c>
    </row>
    <row r="6906" spans="1:4">
      <c r="A6906" s="2">
        <v>40.847320000000003</v>
      </c>
      <c r="B6906" s="2">
        <v>-73.921818000000002</v>
      </c>
      <c r="C6906">
        <v>1</v>
      </c>
      <c r="D6906" t="s">
        <v>4652</v>
      </c>
    </row>
    <row r="6907" spans="1:4">
      <c r="A6907" s="2">
        <v>40.849468000000002</v>
      </c>
      <c r="B6907" s="2">
        <v>-73.918398999999994</v>
      </c>
      <c r="C6907">
        <v>1</v>
      </c>
      <c r="D6907" t="s">
        <v>10047</v>
      </c>
    </row>
    <row r="6908" spans="1:4">
      <c r="A6908" s="2">
        <v>40.845550000000003</v>
      </c>
      <c r="B6908" s="2">
        <v>-73.932776000000004</v>
      </c>
      <c r="C6908">
        <v>1</v>
      </c>
      <c r="D6908" t="s">
        <v>9988</v>
      </c>
    </row>
    <row r="6909" spans="1:4">
      <c r="A6909" s="2">
        <v>40.847554000000002</v>
      </c>
      <c r="B6909" s="2">
        <v>-73.938059999999993</v>
      </c>
      <c r="C6909">
        <v>3</v>
      </c>
      <c r="D6909" t="s">
        <v>10021</v>
      </c>
    </row>
    <row r="6910" spans="1:4">
      <c r="A6910" s="2">
        <v>40.847439999999999</v>
      </c>
      <c r="B6910" s="2">
        <v>-73.933308999999994</v>
      </c>
      <c r="C6910">
        <v>1</v>
      </c>
      <c r="D6910" t="s">
        <v>10019</v>
      </c>
    </row>
    <row r="6911" spans="1:4">
      <c r="A6911" s="2">
        <v>40.849375999999999</v>
      </c>
      <c r="B6911" s="2">
        <v>-73.939913000000004</v>
      </c>
      <c r="C6911">
        <v>1</v>
      </c>
      <c r="D6911" t="s">
        <v>3409</v>
      </c>
    </row>
    <row r="6912" spans="1:4">
      <c r="A6912" s="2">
        <v>40.740476000000001</v>
      </c>
      <c r="B6912" s="2">
        <v>-73.998294000000001</v>
      </c>
      <c r="C6912">
        <v>8</v>
      </c>
      <c r="D6912" t="s">
        <v>8024</v>
      </c>
    </row>
    <row r="6913" spans="1:4">
      <c r="A6913" s="2">
        <v>40.742887000000003</v>
      </c>
      <c r="B6913" s="2">
        <v>-74.004020999999995</v>
      </c>
      <c r="C6913">
        <v>15</v>
      </c>
      <c r="D6913" t="s">
        <v>4115</v>
      </c>
    </row>
    <row r="6914" spans="1:4">
      <c r="A6914" s="2">
        <v>40.576630000000002</v>
      </c>
      <c r="B6914" s="2">
        <v>-73.984780999999998</v>
      </c>
      <c r="C6914">
        <v>1</v>
      </c>
      <c r="D6914" t="s">
        <v>4980</v>
      </c>
    </row>
    <row r="6915" spans="1:4">
      <c r="A6915" s="2">
        <v>40.856318999999999</v>
      </c>
      <c r="B6915" s="2">
        <v>-73.913866999999996</v>
      </c>
      <c r="C6915">
        <v>1</v>
      </c>
      <c r="D6915" t="s">
        <v>4695</v>
      </c>
    </row>
    <row r="6916" spans="1:4">
      <c r="A6916" s="2">
        <v>40.848863000000001</v>
      </c>
      <c r="B6916" s="2">
        <v>-73.935300999999995</v>
      </c>
      <c r="C6916">
        <v>1</v>
      </c>
      <c r="D6916" t="s">
        <v>3221</v>
      </c>
    </row>
    <row r="6917" spans="1:4">
      <c r="A6917" s="2">
        <v>40.849105000000002</v>
      </c>
      <c r="B6917" s="2">
        <v>-73.935866000000004</v>
      </c>
      <c r="C6917">
        <v>2</v>
      </c>
      <c r="D6917" t="s">
        <v>3221</v>
      </c>
    </row>
    <row r="6918" spans="1:4">
      <c r="A6918" s="2">
        <v>40.850535000000001</v>
      </c>
      <c r="B6918" s="2">
        <v>-73.931056999999996</v>
      </c>
      <c r="C6918">
        <v>1</v>
      </c>
      <c r="D6918" t="s">
        <v>10063</v>
      </c>
    </row>
    <row r="6919" spans="1:4">
      <c r="A6919" s="2">
        <v>40.854697000000002</v>
      </c>
      <c r="B6919" s="2">
        <v>-73.938663000000005</v>
      </c>
      <c r="C6919">
        <v>1</v>
      </c>
      <c r="D6919" t="s">
        <v>10118</v>
      </c>
    </row>
    <row r="6920" spans="1:4">
      <c r="A6920" s="2">
        <v>40.855018000000001</v>
      </c>
      <c r="B6920" s="2">
        <v>-73.939329000000001</v>
      </c>
      <c r="C6920">
        <v>2</v>
      </c>
      <c r="D6920" t="s">
        <v>10127</v>
      </c>
    </row>
    <row r="6921" spans="1:4">
      <c r="A6921" s="2">
        <v>40.851511000000002</v>
      </c>
      <c r="B6921" s="2">
        <v>-73.929383000000001</v>
      </c>
      <c r="C6921">
        <v>1</v>
      </c>
      <c r="D6921" t="s">
        <v>10078</v>
      </c>
    </row>
    <row r="6922" spans="1:4">
      <c r="A6922" s="2">
        <v>40.854174999999998</v>
      </c>
      <c r="B6922" s="2">
        <v>-73.933711000000002</v>
      </c>
      <c r="C6922">
        <v>7</v>
      </c>
      <c r="D6922" t="s">
        <v>10111</v>
      </c>
    </row>
    <row r="6923" spans="1:4">
      <c r="A6923" s="2">
        <v>40.855113000000003</v>
      </c>
      <c r="B6923" s="2">
        <v>-73.936904999999996</v>
      </c>
      <c r="C6923">
        <v>8</v>
      </c>
      <c r="D6923" t="s">
        <v>10129</v>
      </c>
    </row>
    <row r="6924" spans="1:4">
      <c r="A6924" s="2">
        <v>40.855432</v>
      </c>
      <c r="B6924" s="2">
        <v>-73.937809999999999</v>
      </c>
      <c r="C6924">
        <v>1</v>
      </c>
      <c r="D6924" t="s">
        <v>4688</v>
      </c>
    </row>
    <row r="6925" spans="1:4">
      <c r="A6925" s="2">
        <v>40.853138000000001</v>
      </c>
      <c r="B6925" s="2">
        <v>-73.927244000000002</v>
      </c>
      <c r="C6925">
        <v>1</v>
      </c>
      <c r="D6925" t="s">
        <v>10102</v>
      </c>
    </row>
    <row r="6926" spans="1:4">
      <c r="A6926" s="2">
        <v>40.855339999999998</v>
      </c>
      <c r="B6926" s="2">
        <v>-73.933323000000001</v>
      </c>
      <c r="C6926">
        <v>3</v>
      </c>
      <c r="D6926" t="s">
        <v>10130</v>
      </c>
    </row>
    <row r="6927" spans="1:4">
      <c r="A6927" s="2">
        <v>40.741067000000001</v>
      </c>
      <c r="B6927" s="2">
        <v>-73.997867999999997</v>
      </c>
      <c r="C6927">
        <v>13</v>
      </c>
      <c r="D6927" t="s">
        <v>8041</v>
      </c>
    </row>
    <row r="6928" spans="1:4">
      <c r="A6928" s="2">
        <v>40.743468</v>
      </c>
      <c r="B6928" s="2">
        <v>-74.003589000000005</v>
      </c>
      <c r="C6928">
        <v>26</v>
      </c>
      <c r="D6928" t="s">
        <v>8106</v>
      </c>
    </row>
    <row r="6929" spans="1:4">
      <c r="A6929" s="2">
        <v>40.860641999999999</v>
      </c>
      <c r="B6929" s="2">
        <v>-73.930762999999999</v>
      </c>
      <c r="C6929">
        <v>3</v>
      </c>
      <c r="D6929" t="s">
        <v>10163</v>
      </c>
    </row>
    <row r="6930" spans="1:4">
      <c r="A6930" s="2">
        <v>40.744048999999997</v>
      </c>
      <c r="B6930" s="2">
        <v>-74.003174000000001</v>
      </c>
      <c r="C6930">
        <v>8</v>
      </c>
      <c r="D6930" t="s">
        <v>4123</v>
      </c>
    </row>
    <row r="6931" spans="1:4">
      <c r="A6931" s="2">
        <v>40.867041999999998</v>
      </c>
      <c r="B6931" s="2">
        <v>-73.923102999999998</v>
      </c>
      <c r="C6931">
        <v>23</v>
      </c>
      <c r="D6931" t="s">
        <v>10204</v>
      </c>
    </row>
    <row r="6932" spans="1:4">
      <c r="A6932" s="2">
        <v>40.86786</v>
      </c>
      <c r="B6932" s="2">
        <v>-73.923637999999997</v>
      </c>
      <c r="C6932">
        <v>2</v>
      </c>
      <c r="D6932" t="s">
        <v>10210</v>
      </c>
    </row>
    <row r="6933" spans="1:4">
      <c r="A6933" s="2">
        <v>40.866118</v>
      </c>
      <c r="B6933" s="2">
        <v>-73.922514000000007</v>
      </c>
      <c r="C6933">
        <v>1</v>
      </c>
      <c r="D6933" t="s">
        <v>4749</v>
      </c>
    </row>
    <row r="6934" spans="1:4">
      <c r="A6934" s="2">
        <v>40.864480999999998</v>
      </c>
      <c r="B6934" s="2">
        <v>-73.918947000000003</v>
      </c>
      <c r="C6934">
        <v>4</v>
      </c>
      <c r="D6934" t="s">
        <v>10190</v>
      </c>
    </row>
    <row r="6935" spans="1:4">
      <c r="A6935" s="2">
        <v>40.743420999999998</v>
      </c>
      <c r="B6935" s="2">
        <v>-73.999842000000001</v>
      </c>
      <c r="C6935">
        <v>6</v>
      </c>
      <c r="D6935" t="s">
        <v>8102</v>
      </c>
    </row>
    <row r="6936" spans="1:4">
      <c r="A6936" s="2">
        <v>40.868926000000002</v>
      </c>
      <c r="B6936" s="2">
        <v>-73.915710000000004</v>
      </c>
      <c r="C6936">
        <v>1</v>
      </c>
      <c r="D6936" t="s">
        <v>10216</v>
      </c>
    </row>
    <row r="6937" spans="1:4">
      <c r="A6937" s="2">
        <v>40.871062999999999</v>
      </c>
      <c r="B6937" s="2">
        <v>-73.919261000000006</v>
      </c>
      <c r="C6937">
        <v>4</v>
      </c>
      <c r="D6937" t="s">
        <v>4773</v>
      </c>
    </row>
    <row r="6938" spans="1:4">
      <c r="A6938" s="2">
        <v>40.869604000000002</v>
      </c>
      <c r="B6938" s="2">
        <v>-73.915214000000006</v>
      </c>
      <c r="C6938">
        <v>2</v>
      </c>
      <c r="D6938" t="s">
        <v>4768</v>
      </c>
    </row>
    <row r="6939" spans="1:4">
      <c r="A6939" s="2">
        <v>40.871523000000003</v>
      </c>
      <c r="B6939" s="2">
        <v>-73.918582000000001</v>
      </c>
      <c r="C6939">
        <v>2</v>
      </c>
      <c r="D6939" t="s">
        <v>4779</v>
      </c>
    </row>
    <row r="6940" spans="1:4">
      <c r="A6940" s="2">
        <v>40.871637</v>
      </c>
      <c r="B6940" s="2">
        <v>-73.915031999999997</v>
      </c>
      <c r="C6940">
        <v>1</v>
      </c>
      <c r="D6940" t="s">
        <v>10236</v>
      </c>
    </row>
    <row r="6941" spans="1:4">
      <c r="A6941" s="2">
        <v>40.746403999999998</v>
      </c>
      <c r="B6941" s="2">
        <v>-74.005125000000007</v>
      </c>
      <c r="C6941">
        <v>10</v>
      </c>
      <c r="D6941" t="s">
        <v>8192</v>
      </c>
    </row>
    <row r="6942" spans="1:4">
      <c r="A6942" s="2">
        <v>40.747506999999999</v>
      </c>
      <c r="B6942" s="2">
        <v>-74.007745999999997</v>
      </c>
      <c r="C6942">
        <v>3</v>
      </c>
      <c r="D6942" t="s">
        <v>4142</v>
      </c>
    </row>
    <row r="6943" spans="1:4">
      <c r="A6943" s="2">
        <v>40.744008999999998</v>
      </c>
      <c r="B6943" s="2">
        <v>-73.999421999999996</v>
      </c>
      <c r="C6943">
        <v>5</v>
      </c>
      <c r="D6943" t="s">
        <v>8119</v>
      </c>
    </row>
    <row r="6944" spans="1:4">
      <c r="A6944" s="2">
        <v>40.745227</v>
      </c>
      <c r="B6944" s="2">
        <v>-74.002303999999995</v>
      </c>
      <c r="C6944">
        <v>7</v>
      </c>
      <c r="D6944" t="s">
        <v>8153</v>
      </c>
    </row>
    <row r="6945" spans="1:4">
      <c r="A6945" s="2">
        <v>40.874274</v>
      </c>
      <c r="B6945" s="2">
        <v>-73.910304999999994</v>
      </c>
      <c r="C6945">
        <v>5</v>
      </c>
      <c r="D6945" t="s">
        <v>10246</v>
      </c>
    </row>
    <row r="6946" spans="1:4">
      <c r="A6946" s="2">
        <v>40.880158999999999</v>
      </c>
      <c r="B6946" s="2">
        <v>-73.915352999999996</v>
      </c>
      <c r="C6946">
        <v>1</v>
      </c>
      <c r="D6946" t="s">
        <v>10289</v>
      </c>
    </row>
    <row r="6947" spans="1:4">
      <c r="A6947" s="2">
        <v>40.877007999999996</v>
      </c>
      <c r="B6947" s="2">
        <v>-73.910067999999995</v>
      </c>
      <c r="C6947">
        <v>3</v>
      </c>
      <c r="D6947" t="s">
        <v>4802</v>
      </c>
    </row>
    <row r="6948" spans="1:4">
      <c r="A6948" s="2">
        <v>40.877249999999997</v>
      </c>
      <c r="B6948" s="2">
        <v>-73.909053</v>
      </c>
      <c r="C6948">
        <v>5</v>
      </c>
      <c r="D6948" t="s">
        <v>10266</v>
      </c>
    </row>
    <row r="6949" spans="1:4">
      <c r="A6949" s="2">
        <v>40.748199</v>
      </c>
      <c r="B6949" s="2">
        <v>-74.007406000000003</v>
      </c>
      <c r="C6949">
        <v>8</v>
      </c>
      <c r="D6949" t="s">
        <v>4146</v>
      </c>
    </row>
    <row r="6950" spans="1:4">
      <c r="A6950" s="2">
        <v>40.744630999999998</v>
      </c>
      <c r="B6950" s="2">
        <v>-73.998975999999999</v>
      </c>
      <c r="C6950">
        <v>9</v>
      </c>
      <c r="D6950" t="s">
        <v>8139</v>
      </c>
    </row>
    <row r="6951" spans="1:4">
      <c r="A6951" s="2">
        <v>40.745846999999998</v>
      </c>
      <c r="B6951" s="2">
        <v>-74.001846999999998</v>
      </c>
      <c r="C6951">
        <v>4</v>
      </c>
      <c r="D6951" t="s">
        <v>8174</v>
      </c>
    </row>
    <row r="6952" spans="1:4">
      <c r="A6952" s="2">
        <v>40.878909</v>
      </c>
      <c r="B6952" s="2">
        <v>-73.904746000000003</v>
      </c>
      <c r="C6952">
        <v>2</v>
      </c>
      <c r="D6952" t="s">
        <v>10282</v>
      </c>
    </row>
    <row r="6953" spans="1:4">
      <c r="A6953" s="2">
        <v>40.879798000000001</v>
      </c>
      <c r="B6953" s="2">
        <v>-73.906560999999996</v>
      </c>
      <c r="C6953">
        <v>3</v>
      </c>
      <c r="D6953" t="s">
        <v>10287</v>
      </c>
    </row>
    <row r="6954" spans="1:4">
      <c r="A6954" s="2">
        <v>40.880493999999999</v>
      </c>
      <c r="B6954" s="2">
        <v>-73.900681000000006</v>
      </c>
      <c r="C6954">
        <v>1</v>
      </c>
      <c r="D6954" t="s">
        <v>4818</v>
      </c>
    </row>
    <row r="6955" spans="1:4">
      <c r="A6955" s="2">
        <v>40.885098999999997</v>
      </c>
      <c r="B6955" s="2">
        <v>-73.900525000000002</v>
      </c>
      <c r="C6955">
        <v>3</v>
      </c>
      <c r="D6955" t="s">
        <v>4827</v>
      </c>
    </row>
    <row r="6956" spans="1:4">
      <c r="A6956" s="2">
        <v>40.882662000000003</v>
      </c>
      <c r="B6956" s="2">
        <v>-73.897981999999999</v>
      </c>
      <c r="C6956">
        <v>1</v>
      </c>
      <c r="D6956" t="s">
        <v>4823</v>
      </c>
    </row>
    <row r="6957" spans="1:4">
      <c r="A6957" s="2">
        <v>40.748854999999999</v>
      </c>
      <c r="B6957" s="2">
        <v>-74.006947999999994</v>
      </c>
      <c r="C6957">
        <v>19</v>
      </c>
      <c r="D6957" t="s">
        <v>4151</v>
      </c>
    </row>
    <row r="6958" spans="1:4">
      <c r="A6958" s="2">
        <v>40.744103000000003</v>
      </c>
      <c r="B6958" s="2">
        <v>-73.995643000000001</v>
      </c>
      <c r="C6958">
        <v>18</v>
      </c>
      <c r="D6958" t="s">
        <v>8124</v>
      </c>
    </row>
    <row r="6959" spans="1:4">
      <c r="A6959" s="2">
        <v>40.746513999999998</v>
      </c>
      <c r="B6959" s="2">
        <v>-74.001366000000004</v>
      </c>
      <c r="C6959">
        <v>46</v>
      </c>
      <c r="D6959" t="s">
        <v>8194</v>
      </c>
    </row>
    <row r="6960" spans="1:4">
      <c r="A6960" s="2">
        <v>40.895314999999997</v>
      </c>
      <c r="B6960" s="2">
        <v>-73.915616</v>
      </c>
      <c r="C6960">
        <v>1</v>
      </c>
      <c r="D6960" t="s">
        <v>4837</v>
      </c>
    </row>
    <row r="6961" spans="1:4">
      <c r="A6961" s="2">
        <v>40.749544999999998</v>
      </c>
      <c r="B6961" s="2">
        <v>-74.006648999999996</v>
      </c>
      <c r="C6961">
        <v>4</v>
      </c>
      <c r="D6961" t="s">
        <v>4157</v>
      </c>
    </row>
    <row r="6962" spans="1:4">
      <c r="A6962" s="2">
        <v>40.744653999999997</v>
      </c>
      <c r="B6962" s="2">
        <v>-73.995108000000002</v>
      </c>
      <c r="C6962">
        <v>10</v>
      </c>
      <c r="D6962" t="s">
        <v>4127</v>
      </c>
    </row>
    <row r="6963" spans="1:4">
      <c r="A6963" s="2">
        <v>40.745952000000003</v>
      </c>
      <c r="B6963" s="2">
        <v>-73.998008999999996</v>
      </c>
      <c r="C6963">
        <v>10</v>
      </c>
      <c r="D6963" t="s">
        <v>8178</v>
      </c>
    </row>
    <row r="6964" spans="1:4">
      <c r="A6964" s="2">
        <v>40.747169999999997</v>
      </c>
      <c r="B6964" s="2">
        <v>-74.000861999999998</v>
      </c>
      <c r="C6964">
        <v>11</v>
      </c>
      <c r="D6964" t="s">
        <v>8215</v>
      </c>
    </row>
    <row r="6965" spans="1:4">
      <c r="A6965" s="2">
        <v>40.743558</v>
      </c>
      <c r="B6965" s="2">
        <v>-73.992311000000001</v>
      </c>
      <c r="C6965">
        <v>15</v>
      </c>
      <c r="D6965" t="s">
        <v>8109</v>
      </c>
    </row>
    <row r="6966" spans="1:4">
      <c r="A6966" s="2">
        <v>40.573686000000002</v>
      </c>
      <c r="B6966" s="2">
        <v>-73.990723000000003</v>
      </c>
      <c r="C6966">
        <v>4</v>
      </c>
      <c r="D6966" t="s">
        <v>4955</v>
      </c>
    </row>
    <row r="6967" spans="1:4">
      <c r="A6967" s="2">
        <v>40.896749</v>
      </c>
      <c r="B6967" s="2">
        <v>-73.903824999999998</v>
      </c>
      <c r="C6967">
        <v>1</v>
      </c>
      <c r="D6967" t="s">
        <v>10338</v>
      </c>
    </row>
    <row r="6968" spans="1:4">
      <c r="A6968" s="2">
        <v>40.897516000000003</v>
      </c>
      <c r="B6968" s="2">
        <v>-73.904803000000001</v>
      </c>
      <c r="C6968">
        <v>1</v>
      </c>
      <c r="D6968" t="s">
        <v>10344</v>
      </c>
    </row>
    <row r="6969" spans="1:4">
      <c r="A6969" s="2">
        <v>40.898037000000002</v>
      </c>
      <c r="B6969" s="2">
        <v>-73.905343000000002</v>
      </c>
      <c r="C6969">
        <v>1</v>
      </c>
      <c r="D6969" t="s">
        <v>10345</v>
      </c>
    </row>
    <row r="6970" spans="1:4">
      <c r="A6970" s="2">
        <v>40.896830999999999</v>
      </c>
      <c r="B6970" s="2">
        <v>-73.899619000000001</v>
      </c>
      <c r="C6970">
        <v>1</v>
      </c>
      <c r="D6970" t="s">
        <v>4839</v>
      </c>
    </row>
    <row r="6971" spans="1:4">
      <c r="A6971" s="2">
        <v>40.900762</v>
      </c>
      <c r="B6971" s="2">
        <v>-73.902077000000006</v>
      </c>
      <c r="C6971">
        <v>8</v>
      </c>
      <c r="D6971" t="s">
        <v>4843</v>
      </c>
    </row>
    <row r="6972" spans="1:4">
      <c r="A6972" s="2">
        <v>40.899819000000001</v>
      </c>
      <c r="B6972" s="2">
        <v>-73.898173999999997</v>
      </c>
      <c r="C6972">
        <v>6</v>
      </c>
      <c r="D6972" t="s">
        <v>4842</v>
      </c>
    </row>
    <row r="6973" spans="1:4">
      <c r="A6973" s="2">
        <v>40.901147000000002</v>
      </c>
      <c r="B6973" s="2">
        <v>-73.897887999999995</v>
      </c>
      <c r="C6973">
        <v>1</v>
      </c>
      <c r="D6973" t="s">
        <v>10354</v>
      </c>
    </row>
    <row r="6974" spans="1:4">
      <c r="A6974" s="2">
        <v>40.903844999999997</v>
      </c>
      <c r="B6974" s="2">
        <v>-73.900379000000001</v>
      </c>
      <c r="C6974">
        <v>1</v>
      </c>
      <c r="D6974" t="s">
        <v>10364</v>
      </c>
    </row>
    <row r="6975" spans="1:4">
      <c r="A6975" s="2">
        <v>40.904139000000001</v>
      </c>
      <c r="B6975" s="2">
        <v>-73.905011000000002</v>
      </c>
      <c r="C6975">
        <v>3</v>
      </c>
      <c r="D6975" t="s">
        <v>10365</v>
      </c>
    </row>
    <row r="6976" spans="1:4">
      <c r="A6976" s="2">
        <v>40.748981999999998</v>
      </c>
      <c r="B6976" s="2">
        <v>-74.003246000000004</v>
      </c>
      <c r="C6976">
        <v>21</v>
      </c>
      <c r="D6976" t="s">
        <v>8264</v>
      </c>
    </row>
    <row r="6977" spans="1:4">
      <c r="A6977" s="2">
        <v>40.747779999999999</v>
      </c>
      <c r="B6977" s="2">
        <v>-74.000433999999998</v>
      </c>
      <c r="C6977">
        <v>6</v>
      </c>
      <c r="D6977" t="s">
        <v>8239</v>
      </c>
    </row>
    <row r="6978" spans="1:4">
      <c r="A6978" s="2">
        <v>40.743028000000002</v>
      </c>
      <c r="B6978" s="2">
        <v>-73.989170000000001</v>
      </c>
      <c r="C6978">
        <v>10</v>
      </c>
      <c r="D6978" t="s">
        <v>8095</v>
      </c>
    </row>
    <row r="6979" spans="1:4">
      <c r="A6979" s="2">
        <v>40.912455000000001</v>
      </c>
      <c r="B6979" s="2">
        <v>-73.902530999999996</v>
      </c>
      <c r="C6979">
        <v>1</v>
      </c>
      <c r="D6979" t="s">
        <v>4844</v>
      </c>
    </row>
    <row r="6980" spans="1:4">
      <c r="A6980" s="2">
        <v>40.745998999999998</v>
      </c>
      <c r="B6980" s="2">
        <v>-73.994276999999997</v>
      </c>
      <c r="C6980">
        <v>4</v>
      </c>
      <c r="D6980" t="s">
        <v>8180</v>
      </c>
    </row>
    <row r="6981" spans="1:4">
      <c r="A6981" s="2">
        <v>40.747204000000004</v>
      </c>
      <c r="B6981" s="2">
        <v>-73.997096999999997</v>
      </c>
      <c r="C6981">
        <v>4</v>
      </c>
      <c r="D6981" t="s">
        <v>8217</v>
      </c>
    </row>
    <row r="6982" spans="1:4">
      <c r="A6982" s="2">
        <v>40.748413999999997</v>
      </c>
      <c r="B6982" s="2">
        <v>-73.999995999999996</v>
      </c>
      <c r="C6982">
        <v>4</v>
      </c>
      <c r="D6982" t="s">
        <v>4148</v>
      </c>
    </row>
    <row r="6983" spans="1:4">
      <c r="A6983" s="2">
        <v>40.744796000000001</v>
      </c>
      <c r="B6983" s="2">
        <v>-73.991422</v>
      </c>
      <c r="C6983">
        <v>21</v>
      </c>
      <c r="D6983" t="s">
        <v>8146</v>
      </c>
    </row>
    <row r="6984" spans="1:4">
      <c r="A6984" s="2">
        <v>40.743794999999999</v>
      </c>
      <c r="B6984" s="2">
        <v>-73.989039000000005</v>
      </c>
      <c r="C6984">
        <v>5</v>
      </c>
      <c r="D6984" t="s">
        <v>8114</v>
      </c>
    </row>
    <row r="6985" spans="1:4">
      <c r="A6985" s="2">
        <v>40.750214999999997</v>
      </c>
      <c r="B6985" s="2">
        <v>-74.002341000000001</v>
      </c>
      <c r="C6985">
        <v>9</v>
      </c>
      <c r="D6985" t="s">
        <v>8293</v>
      </c>
    </row>
    <row r="6986" spans="1:4">
      <c r="A6986" s="2">
        <v>40.751421000000001</v>
      </c>
      <c r="B6986" s="2">
        <v>-74.005207999999996</v>
      </c>
      <c r="C6986">
        <v>1</v>
      </c>
      <c r="D6986" t="s">
        <v>8322</v>
      </c>
    </row>
    <row r="6987" spans="1:4">
      <c r="A6987" s="2">
        <v>40.744065999999997</v>
      </c>
      <c r="B6987" s="2">
        <v>-73.987753999999995</v>
      </c>
      <c r="C6987">
        <v>10</v>
      </c>
      <c r="D6987" t="s">
        <v>8123</v>
      </c>
    </row>
    <row r="6988" spans="1:4">
      <c r="A6988" s="2">
        <v>40.746623</v>
      </c>
      <c r="B6988" s="2">
        <v>-73.993817000000007</v>
      </c>
      <c r="C6988">
        <v>1</v>
      </c>
      <c r="D6988" t="s">
        <v>8196</v>
      </c>
    </row>
    <row r="6989" spans="1:4">
      <c r="A6989" s="2">
        <v>40.745418000000001</v>
      </c>
      <c r="B6989" s="2">
        <v>-73.990961999999996</v>
      </c>
      <c r="C6989">
        <v>10</v>
      </c>
      <c r="D6989" t="s">
        <v>8161</v>
      </c>
    </row>
    <row r="6990" spans="1:4">
      <c r="A6990" s="2">
        <v>40.744545000000002</v>
      </c>
      <c r="B6990" s="2">
        <v>-73.988902999999993</v>
      </c>
      <c r="C6990">
        <v>8</v>
      </c>
      <c r="D6990" t="s">
        <v>8136</v>
      </c>
    </row>
    <row r="6991" spans="1:4">
      <c r="A6991" s="2">
        <v>40.573177999999999</v>
      </c>
      <c r="B6991" s="2">
        <v>-73.992769999999993</v>
      </c>
      <c r="C6991">
        <v>1</v>
      </c>
      <c r="D6991" t="s">
        <v>4949</v>
      </c>
    </row>
    <row r="6992" spans="1:4">
      <c r="A6992" s="2">
        <v>40.750835000000002</v>
      </c>
      <c r="B6992" s="2">
        <v>-74.001891000000001</v>
      </c>
      <c r="C6992">
        <v>12</v>
      </c>
      <c r="D6992" t="s">
        <v>8309</v>
      </c>
    </row>
    <row r="6993" spans="1:4">
      <c r="A6993" s="2">
        <v>40.752025000000003</v>
      </c>
      <c r="B6993" s="2">
        <v>-74.004754000000005</v>
      </c>
      <c r="C6993">
        <v>6</v>
      </c>
      <c r="D6993" t="s">
        <v>8340</v>
      </c>
    </row>
    <row r="6994" spans="1:4">
      <c r="A6994" s="2">
        <v>40.753103000000003</v>
      </c>
      <c r="B6994" s="2">
        <v>-74.007307999999995</v>
      </c>
      <c r="C6994">
        <v>2</v>
      </c>
      <c r="D6994" t="s">
        <v>4176</v>
      </c>
    </row>
    <row r="6995" spans="1:4">
      <c r="A6995" s="2">
        <v>40.744681</v>
      </c>
      <c r="B6995" s="2">
        <v>-73.987306000000004</v>
      </c>
      <c r="C6995">
        <v>8</v>
      </c>
      <c r="D6995" t="s">
        <v>8142</v>
      </c>
    </row>
    <row r="6996" spans="1:4">
      <c r="A6996" s="2">
        <v>40.747239</v>
      </c>
      <c r="B6996" s="2">
        <v>-73.993364</v>
      </c>
      <c r="C6996">
        <v>6</v>
      </c>
      <c r="D6996" t="s">
        <v>8218</v>
      </c>
    </row>
    <row r="6997" spans="1:4">
      <c r="A6997" s="2">
        <v>40.749642999999999</v>
      </c>
      <c r="B6997" s="2">
        <v>-73.999082999999999</v>
      </c>
      <c r="C6997">
        <v>13</v>
      </c>
      <c r="D6997" t="s">
        <v>8281</v>
      </c>
    </row>
    <row r="6998" spans="1:4">
      <c r="A6998" s="2">
        <v>40.745297999999998</v>
      </c>
      <c r="B6998" s="2">
        <v>-73.988767999999993</v>
      </c>
      <c r="C6998">
        <v>17</v>
      </c>
      <c r="D6998" t="s">
        <v>8158</v>
      </c>
    </row>
    <row r="6999" spans="1:4">
      <c r="A6999" s="2">
        <v>40.752653000000002</v>
      </c>
      <c r="B6999" s="2">
        <v>-74.004310000000004</v>
      </c>
      <c r="C6999">
        <v>6</v>
      </c>
      <c r="D6999" t="s">
        <v>8363</v>
      </c>
    </row>
    <row r="7000" spans="1:4">
      <c r="A7000" s="2">
        <v>40.747861</v>
      </c>
      <c r="B7000" s="2">
        <v>-73.992917000000006</v>
      </c>
      <c r="C7000">
        <v>4</v>
      </c>
      <c r="D7000" t="s">
        <v>8241</v>
      </c>
    </row>
    <row r="7001" spans="1:4">
      <c r="A7001" s="2">
        <v>40.75027</v>
      </c>
      <c r="B7001" s="2">
        <v>-73.998639999999995</v>
      </c>
      <c r="C7001">
        <v>28</v>
      </c>
      <c r="D7001" t="s">
        <v>4160</v>
      </c>
    </row>
    <row r="7002" spans="1:4">
      <c r="A7002" s="2">
        <v>40.746046</v>
      </c>
      <c r="B7002" s="2">
        <v>-73.988624000000002</v>
      </c>
      <c r="C7002">
        <v>6</v>
      </c>
      <c r="D7002" t="s">
        <v>8182</v>
      </c>
    </row>
    <row r="7003" spans="1:4">
      <c r="A7003" s="2">
        <v>40.577711000000001</v>
      </c>
      <c r="B7003" s="2">
        <v>-73.995810000000006</v>
      </c>
      <c r="C7003">
        <v>1</v>
      </c>
      <c r="D7003" t="s">
        <v>3473</v>
      </c>
    </row>
    <row r="7004" spans="1:4">
      <c r="A7004" s="2">
        <v>40.575797000000001</v>
      </c>
      <c r="B7004" s="2">
        <v>-73.970778999999993</v>
      </c>
      <c r="C7004">
        <v>1</v>
      </c>
      <c r="D7004" t="s">
        <v>4974</v>
      </c>
    </row>
    <row r="7005" spans="1:4">
      <c r="A7005" s="2">
        <v>40.751995000000001</v>
      </c>
      <c r="B7005" s="2">
        <v>-74.000934999999998</v>
      </c>
      <c r="C7005">
        <v>21</v>
      </c>
      <c r="D7005" t="s">
        <v>4169</v>
      </c>
    </row>
    <row r="7006" spans="1:4">
      <c r="A7006" s="2">
        <v>40.753262999999997</v>
      </c>
      <c r="B7006" s="2">
        <v>-74.003861999999998</v>
      </c>
      <c r="C7006">
        <v>23</v>
      </c>
      <c r="D7006" t="s">
        <v>8382</v>
      </c>
    </row>
    <row r="7007" spans="1:4">
      <c r="A7007" s="2">
        <v>40.754472</v>
      </c>
      <c r="B7007" s="2">
        <v>-74.006635000000003</v>
      </c>
      <c r="C7007">
        <v>4</v>
      </c>
      <c r="D7007" t="s">
        <v>3358</v>
      </c>
    </row>
    <row r="7008" spans="1:4">
      <c r="A7008" s="2">
        <v>40.750914999999999</v>
      </c>
      <c r="B7008" s="2">
        <v>-73.998155999999994</v>
      </c>
      <c r="C7008">
        <v>10</v>
      </c>
      <c r="D7008" t="s">
        <v>8311</v>
      </c>
    </row>
    <row r="7009" spans="1:4">
      <c r="A7009" s="2">
        <v>40.748471000000002</v>
      </c>
      <c r="B7009" s="2">
        <v>-73.992467000000005</v>
      </c>
      <c r="C7009">
        <v>6</v>
      </c>
      <c r="D7009" t="s">
        <v>8254</v>
      </c>
    </row>
    <row r="7010" spans="1:4">
      <c r="A7010" s="2">
        <v>40.746794999999999</v>
      </c>
      <c r="B7010" s="2">
        <v>-73.988489000000001</v>
      </c>
      <c r="C7010">
        <v>13</v>
      </c>
      <c r="D7010" t="s">
        <v>8204</v>
      </c>
    </row>
    <row r="7011" spans="1:4">
      <c r="A7011" s="2">
        <v>40.752662999999998</v>
      </c>
      <c r="B7011" s="2">
        <v>-74.000483000000003</v>
      </c>
      <c r="C7011">
        <v>7</v>
      </c>
      <c r="D7011" t="s">
        <v>8364</v>
      </c>
    </row>
    <row r="7012" spans="1:4">
      <c r="A7012" s="2">
        <v>40.751506999999997</v>
      </c>
      <c r="B7012" s="2">
        <v>-73.997730000000004</v>
      </c>
      <c r="C7012">
        <v>12</v>
      </c>
      <c r="D7012" t="s">
        <v>8326</v>
      </c>
    </row>
    <row r="7013" spans="1:4">
      <c r="A7013" s="2">
        <v>40.747543</v>
      </c>
      <c r="B7013" s="2">
        <v>-73.988355999999996</v>
      </c>
      <c r="C7013">
        <v>3</v>
      </c>
      <c r="D7013" t="s">
        <v>8229</v>
      </c>
    </row>
    <row r="7014" spans="1:4">
      <c r="A7014" s="2">
        <v>40.577477999999999</v>
      </c>
      <c r="B7014" s="2">
        <v>-73.997839999999997</v>
      </c>
      <c r="C7014">
        <v>1</v>
      </c>
      <c r="D7014" t="s">
        <v>3472</v>
      </c>
    </row>
    <row r="7015" spans="1:4">
      <c r="A7015" s="2">
        <v>40.747165000000003</v>
      </c>
      <c r="B7015" s="2">
        <v>-73.985504000000006</v>
      </c>
      <c r="C7015">
        <v>12</v>
      </c>
      <c r="D7015" t="s">
        <v>8214</v>
      </c>
    </row>
    <row r="7016" spans="1:4">
      <c r="A7016" s="2">
        <v>40.748291999999999</v>
      </c>
      <c r="B7016" s="2">
        <v>-73.988206000000005</v>
      </c>
      <c r="C7016">
        <v>13</v>
      </c>
      <c r="D7016" t="s">
        <v>8246</v>
      </c>
    </row>
    <row r="7017" spans="1:4">
      <c r="A7017" s="2">
        <v>40.572766999999999</v>
      </c>
      <c r="B7017" s="2">
        <v>-73.998090000000005</v>
      </c>
      <c r="C7017">
        <v>1</v>
      </c>
      <c r="D7017" t="s">
        <v>4943</v>
      </c>
    </row>
    <row r="7018" spans="1:4">
      <c r="A7018" s="2">
        <v>40.753917999999999</v>
      </c>
      <c r="B7018" s="2">
        <v>-73.999633000000003</v>
      </c>
      <c r="C7018">
        <v>3</v>
      </c>
      <c r="D7018" t="s">
        <v>8404</v>
      </c>
    </row>
    <row r="7019" spans="1:4">
      <c r="A7019" s="2">
        <v>40.755101000000003</v>
      </c>
      <c r="B7019" s="2">
        <v>-74.002442000000002</v>
      </c>
      <c r="C7019">
        <v>13</v>
      </c>
      <c r="D7019" t="s">
        <v>8442</v>
      </c>
    </row>
    <row r="7020" spans="1:4">
      <c r="A7020" s="2">
        <v>40.747768999999998</v>
      </c>
      <c r="B7020" s="2">
        <v>-73.985072000000002</v>
      </c>
      <c r="C7020">
        <v>86</v>
      </c>
      <c r="D7020" t="s">
        <v>8238</v>
      </c>
    </row>
    <row r="7021" spans="1:4">
      <c r="A7021" s="2">
        <v>40.749090000000002</v>
      </c>
      <c r="B7021" s="2">
        <v>-73.988144000000005</v>
      </c>
      <c r="C7021">
        <v>24</v>
      </c>
      <c r="D7021" t="s">
        <v>4155</v>
      </c>
    </row>
    <row r="7022" spans="1:4">
      <c r="A7022" s="2">
        <v>40.572831000000001</v>
      </c>
      <c r="B7022" s="2">
        <v>-73.999143000000004</v>
      </c>
      <c r="C7022">
        <v>2</v>
      </c>
      <c r="D7022" t="s">
        <v>4946</v>
      </c>
    </row>
    <row r="7023" spans="1:4">
      <c r="A7023" s="2">
        <v>40.754587999999998</v>
      </c>
      <c r="B7023" s="2">
        <v>-73.999151999999995</v>
      </c>
      <c r="C7023">
        <v>4</v>
      </c>
      <c r="D7023" t="s">
        <v>8426</v>
      </c>
    </row>
    <row r="7024" spans="1:4">
      <c r="A7024" s="2">
        <v>40.748446000000001</v>
      </c>
      <c r="B7024" s="2">
        <v>-73.984562999999994</v>
      </c>
      <c r="C7024">
        <v>52</v>
      </c>
      <c r="D7024" t="s">
        <v>8253</v>
      </c>
    </row>
    <row r="7025" spans="1:4">
      <c r="A7025" s="2">
        <v>40.752191000000003</v>
      </c>
      <c r="B7025" s="2">
        <v>-73.993471999999997</v>
      </c>
      <c r="C7025">
        <v>29</v>
      </c>
      <c r="D7025" t="s">
        <v>8347</v>
      </c>
    </row>
    <row r="7026" spans="1:4">
      <c r="A7026" s="2">
        <v>40.753391999999998</v>
      </c>
      <c r="B7026" s="2">
        <v>-73.996311000000006</v>
      </c>
      <c r="C7026">
        <v>20</v>
      </c>
      <c r="D7026" t="s">
        <v>8388</v>
      </c>
    </row>
    <row r="7027" spans="1:4">
      <c r="A7027" s="2">
        <v>40.749833000000002</v>
      </c>
      <c r="B7027" s="2">
        <v>-73.987892000000002</v>
      </c>
      <c r="C7027">
        <v>37</v>
      </c>
      <c r="D7027" t="s">
        <v>8287</v>
      </c>
    </row>
    <row r="7028" spans="1:4">
      <c r="A7028" s="2">
        <v>40.753950000000003</v>
      </c>
      <c r="B7028" s="2">
        <v>-73.997641999999999</v>
      </c>
      <c r="C7028">
        <v>2</v>
      </c>
      <c r="D7028" t="s">
        <v>8406</v>
      </c>
    </row>
    <row r="7029" spans="1:4">
      <c r="A7029" s="2">
        <v>40.750995000000003</v>
      </c>
      <c r="B7029" s="2">
        <v>-73.990633000000003</v>
      </c>
      <c r="C7029">
        <v>17</v>
      </c>
      <c r="D7029" t="s">
        <v>8314</v>
      </c>
    </row>
    <row r="7030" spans="1:4">
      <c r="A7030" s="2">
        <v>40.754063000000002</v>
      </c>
      <c r="B7030" s="2">
        <v>-73.995844000000005</v>
      </c>
      <c r="C7030">
        <v>20</v>
      </c>
      <c r="D7030" t="s">
        <v>8409</v>
      </c>
    </row>
    <row r="7031" spans="1:4">
      <c r="A7031" s="2">
        <v>40.750689999999999</v>
      </c>
      <c r="B7031" s="2">
        <v>-73.987830000000002</v>
      </c>
      <c r="C7031">
        <v>10</v>
      </c>
      <c r="D7031" t="s">
        <v>4163</v>
      </c>
    </row>
    <row r="7032" spans="1:4">
      <c r="A7032" s="2">
        <v>40.751674000000001</v>
      </c>
      <c r="B7032" s="2">
        <v>-73.990162999999995</v>
      </c>
      <c r="C7032">
        <v>7</v>
      </c>
      <c r="D7032" t="s">
        <v>8332</v>
      </c>
    </row>
    <row r="7033" spans="1:4">
      <c r="A7033" s="2">
        <v>40.755879</v>
      </c>
      <c r="B7033" s="2">
        <v>-73.998221999999998</v>
      </c>
      <c r="C7033">
        <v>14</v>
      </c>
      <c r="D7033" t="s">
        <v>8469</v>
      </c>
    </row>
    <row r="7034" spans="1:4">
      <c r="A7034" s="2">
        <v>40.757066999999999</v>
      </c>
      <c r="B7034" s="2">
        <v>-74.001054999999994</v>
      </c>
      <c r="C7034">
        <v>9</v>
      </c>
      <c r="D7034" t="s">
        <v>8501</v>
      </c>
    </row>
    <row r="7035" spans="1:4">
      <c r="A7035" s="2">
        <v>40.74973</v>
      </c>
      <c r="B7035" s="2">
        <v>-73.983638999999997</v>
      </c>
      <c r="C7035">
        <v>25</v>
      </c>
      <c r="D7035" t="s">
        <v>8285</v>
      </c>
    </row>
    <row r="7036" spans="1:4">
      <c r="A7036" s="2">
        <v>40.753500000000003</v>
      </c>
      <c r="B7036" s="2">
        <v>-73.992581000000001</v>
      </c>
      <c r="C7036">
        <v>5</v>
      </c>
      <c r="D7036" t="s">
        <v>4179</v>
      </c>
    </row>
    <row r="7037" spans="1:4">
      <c r="A7037" s="2">
        <v>40.754691999999999</v>
      </c>
      <c r="B7037" s="2">
        <v>-73.995379999999997</v>
      </c>
      <c r="C7037">
        <v>14</v>
      </c>
      <c r="D7037" t="s">
        <v>8428</v>
      </c>
    </row>
    <row r="7038" spans="1:4">
      <c r="A7038" s="2">
        <v>40.751446999999999</v>
      </c>
      <c r="B7038" s="2">
        <v>-73.987707</v>
      </c>
      <c r="C7038">
        <v>19</v>
      </c>
      <c r="D7038" t="s">
        <v>4167</v>
      </c>
    </row>
    <row r="7039" spans="1:4">
      <c r="A7039" s="2">
        <v>40.752288</v>
      </c>
      <c r="B7039" s="2">
        <v>-73.989705999999998</v>
      </c>
      <c r="C7039">
        <v>5</v>
      </c>
      <c r="D7039" t="s">
        <v>8356</v>
      </c>
    </row>
    <row r="7040" spans="1:4">
      <c r="A7040" s="2">
        <v>40.573115999999999</v>
      </c>
      <c r="B7040" s="2">
        <v>-74.001422000000005</v>
      </c>
      <c r="C7040">
        <v>1</v>
      </c>
      <c r="D7040" t="s">
        <v>4948</v>
      </c>
    </row>
    <row r="7041" spans="1:4">
      <c r="A7041" s="2">
        <v>40.756503000000002</v>
      </c>
      <c r="B7041" s="2">
        <v>-73.997765999999999</v>
      </c>
      <c r="C7041">
        <v>8</v>
      </c>
      <c r="D7041" t="s">
        <v>8488</v>
      </c>
    </row>
    <row r="7042" spans="1:4">
      <c r="A7042" s="2">
        <v>40.7517</v>
      </c>
      <c r="B7042" s="2">
        <v>-73.986405000000005</v>
      </c>
      <c r="C7042">
        <v>7</v>
      </c>
      <c r="D7042" t="s">
        <v>8333</v>
      </c>
    </row>
    <row r="7043" spans="1:4">
      <c r="A7043" s="2">
        <v>40.752177000000003</v>
      </c>
      <c r="B7043" s="2">
        <v>-73.987537000000003</v>
      </c>
      <c r="C7043">
        <v>3</v>
      </c>
      <c r="D7043" t="s">
        <v>8346</v>
      </c>
    </row>
    <row r="7044" spans="1:4">
      <c r="A7044" s="2">
        <v>40.752907</v>
      </c>
      <c r="B7044" s="2">
        <v>-73.989253000000005</v>
      </c>
      <c r="C7044">
        <v>6</v>
      </c>
      <c r="D7044" t="s">
        <v>8373</v>
      </c>
    </row>
    <row r="7045" spans="1:4">
      <c r="A7045" s="2">
        <v>40.757114000000001</v>
      </c>
      <c r="B7045" s="2">
        <v>-73.997318000000007</v>
      </c>
      <c r="C7045">
        <v>25</v>
      </c>
      <c r="D7045" t="s">
        <v>8504</v>
      </c>
    </row>
    <row r="7046" spans="1:4">
      <c r="A7046" s="2">
        <v>40.750959999999999</v>
      </c>
      <c r="B7046" s="2">
        <v>-73.982744999999994</v>
      </c>
      <c r="C7046">
        <v>23</v>
      </c>
      <c r="D7046" t="s">
        <v>8312</v>
      </c>
    </row>
    <row r="7047" spans="1:4">
      <c r="A7047" s="2">
        <v>40.752310999999999</v>
      </c>
      <c r="B7047" s="2">
        <v>-73.985988000000006</v>
      </c>
      <c r="C7047">
        <v>24</v>
      </c>
      <c r="D7047" t="s">
        <v>8357</v>
      </c>
    </row>
    <row r="7048" spans="1:4">
      <c r="A7048" s="2">
        <v>40.754707000000003</v>
      </c>
      <c r="B7048" s="2">
        <v>-73.991632999999993</v>
      </c>
      <c r="C7048">
        <v>6</v>
      </c>
      <c r="D7048" t="s">
        <v>8429</v>
      </c>
    </row>
    <row r="7049" spans="1:4">
      <c r="A7049" s="2">
        <v>40.755909000000003</v>
      </c>
      <c r="B7049" s="2">
        <v>-73.994490999999996</v>
      </c>
      <c r="C7049">
        <v>11</v>
      </c>
      <c r="D7049" t="s">
        <v>8470</v>
      </c>
    </row>
    <row r="7050" spans="1:4">
      <c r="A7050" s="2">
        <v>40.752910999999997</v>
      </c>
      <c r="B7050" s="2">
        <v>-73.987352000000001</v>
      </c>
      <c r="C7050">
        <v>18</v>
      </c>
      <c r="D7050" t="s">
        <v>8374</v>
      </c>
    </row>
    <row r="7051" spans="1:4">
      <c r="A7051" s="2">
        <v>40.753520999999999</v>
      </c>
      <c r="B7051" s="2">
        <v>-73.988788999999997</v>
      </c>
      <c r="C7051">
        <v>9</v>
      </c>
      <c r="D7051" t="s">
        <v>8392</v>
      </c>
    </row>
    <row r="7052" spans="1:4">
      <c r="A7052" s="2">
        <v>40.757736999999999</v>
      </c>
      <c r="B7052" s="2">
        <v>-73.996853999999999</v>
      </c>
      <c r="C7052">
        <v>21</v>
      </c>
      <c r="D7052" t="s">
        <v>8522</v>
      </c>
    </row>
    <row r="7053" spans="1:4">
      <c r="A7053" s="2">
        <v>40.758913</v>
      </c>
      <c r="B7053" s="2">
        <v>-73.999679</v>
      </c>
      <c r="C7053">
        <v>14</v>
      </c>
      <c r="D7053" t="s">
        <v>8557</v>
      </c>
    </row>
    <row r="7054" spans="1:4">
      <c r="A7054" s="2">
        <v>40.759971999999998</v>
      </c>
      <c r="B7054" s="2">
        <v>-74.002174999999994</v>
      </c>
      <c r="C7054">
        <v>14</v>
      </c>
      <c r="D7054" t="s">
        <v>3147</v>
      </c>
    </row>
    <row r="7055" spans="1:4">
      <c r="A7055" s="2">
        <v>40.751586000000003</v>
      </c>
      <c r="B7055" s="2">
        <v>-73.982281</v>
      </c>
      <c r="C7055">
        <v>51</v>
      </c>
      <c r="D7055" t="s">
        <v>8330</v>
      </c>
    </row>
    <row r="7056" spans="1:4">
      <c r="A7056" s="2">
        <v>40.752946000000001</v>
      </c>
      <c r="B7056" s="2">
        <v>-73.985519999999994</v>
      </c>
      <c r="C7056">
        <v>35</v>
      </c>
      <c r="D7056" t="s">
        <v>8375</v>
      </c>
    </row>
    <row r="7057" spans="1:4">
      <c r="A7057" s="2">
        <v>40.756538999999997</v>
      </c>
      <c r="B7057" s="2">
        <v>-73.994035999999994</v>
      </c>
      <c r="C7057">
        <v>11</v>
      </c>
      <c r="D7057" t="s">
        <v>8490</v>
      </c>
    </row>
    <row r="7058" spans="1:4">
      <c r="A7058" s="2">
        <v>40.753622999999997</v>
      </c>
      <c r="B7058" s="2">
        <v>-73.987129999999993</v>
      </c>
      <c r="C7058">
        <v>24</v>
      </c>
      <c r="D7058" t="s">
        <v>8397</v>
      </c>
    </row>
    <row r="7059" spans="1:4">
      <c r="A7059" s="2">
        <v>40.754133000000003</v>
      </c>
      <c r="B7059" s="2">
        <v>-73.988338999999996</v>
      </c>
      <c r="C7059">
        <v>4</v>
      </c>
      <c r="D7059" t="s">
        <v>8412</v>
      </c>
    </row>
    <row r="7060" spans="1:4">
      <c r="A7060" s="2">
        <v>40.758330000000001</v>
      </c>
      <c r="B7060" s="2">
        <v>-73.996397999999999</v>
      </c>
      <c r="C7060">
        <v>19</v>
      </c>
      <c r="D7060" t="s">
        <v>8542</v>
      </c>
    </row>
    <row r="7061" spans="1:4">
      <c r="A7061" s="2">
        <v>40.760744000000003</v>
      </c>
      <c r="B7061" s="2">
        <v>-74.002077</v>
      </c>
      <c r="C7061">
        <v>1</v>
      </c>
      <c r="D7061" t="s">
        <v>4216</v>
      </c>
    </row>
    <row r="7062" spans="1:4">
      <c r="A7062" s="2">
        <v>40.752200000000002</v>
      </c>
      <c r="B7062" s="2">
        <v>-73.981834000000006</v>
      </c>
      <c r="C7062">
        <v>144</v>
      </c>
      <c r="D7062" t="s">
        <v>8348</v>
      </c>
    </row>
    <row r="7063" spans="1:4">
      <c r="A7063" s="2">
        <v>40.755949999999999</v>
      </c>
      <c r="B7063" s="2">
        <v>-73.990723000000003</v>
      </c>
      <c r="C7063">
        <v>6</v>
      </c>
      <c r="D7063" t="s">
        <v>8471</v>
      </c>
    </row>
    <row r="7064" spans="1:4">
      <c r="A7064" s="2">
        <v>40.757154</v>
      </c>
      <c r="B7064" s="2">
        <v>-73.993588000000003</v>
      </c>
      <c r="C7064">
        <v>18</v>
      </c>
      <c r="D7064" t="s">
        <v>8507</v>
      </c>
    </row>
    <row r="7065" spans="1:4">
      <c r="A7065" s="2">
        <v>40.754340999999997</v>
      </c>
      <c r="B7065" s="2">
        <v>-73.986914999999996</v>
      </c>
      <c r="C7065">
        <v>10</v>
      </c>
      <c r="D7065" t="s">
        <v>8421</v>
      </c>
    </row>
    <row r="7066" spans="1:4">
      <c r="A7066" s="2">
        <v>40.757739999999998</v>
      </c>
      <c r="B7066" s="2">
        <v>-73.995009999999994</v>
      </c>
      <c r="C7066">
        <v>3</v>
      </c>
      <c r="D7066" t="s">
        <v>3359</v>
      </c>
    </row>
    <row r="7067" spans="1:4">
      <c r="A7067" s="2">
        <v>40.754750000000001</v>
      </c>
      <c r="B7067" s="2">
        <v>-73.987892000000002</v>
      </c>
      <c r="C7067">
        <v>12</v>
      </c>
      <c r="D7067" t="s">
        <v>8431</v>
      </c>
    </row>
    <row r="7068" spans="1:4">
      <c r="A7068" s="2">
        <v>40.760162999999999</v>
      </c>
      <c r="B7068" s="2">
        <v>-73.998817000000003</v>
      </c>
      <c r="C7068">
        <v>26</v>
      </c>
      <c r="D7068" t="s">
        <v>8593</v>
      </c>
    </row>
    <row r="7069" spans="1:4">
      <c r="A7069" s="2">
        <v>40.756566999999997</v>
      </c>
      <c r="B7069" s="2">
        <v>-73.990275999999994</v>
      </c>
      <c r="C7069">
        <v>20</v>
      </c>
      <c r="D7069" t="s">
        <v>8491</v>
      </c>
    </row>
    <row r="7070" spans="1:4">
      <c r="A7070" s="2">
        <v>40.757852999999997</v>
      </c>
      <c r="B7070" s="2">
        <v>-73.993089999999995</v>
      </c>
      <c r="C7070">
        <v>18</v>
      </c>
      <c r="D7070" t="s">
        <v>8527</v>
      </c>
    </row>
    <row r="7071" spans="1:4">
      <c r="A7071" s="2">
        <v>40.755051999999999</v>
      </c>
      <c r="B7071" s="2">
        <v>-73.986681000000004</v>
      </c>
      <c r="C7071">
        <v>20</v>
      </c>
      <c r="D7071" t="s">
        <v>8440</v>
      </c>
    </row>
    <row r="7072" spans="1:4">
      <c r="A7072" s="2">
        <v>40.761972999999998</v>
      </c>
      <c r="B7072" s="2">
        <v>-74.001075999999998</v>
      </c>
      <c r="C7072">
        <v>57</v>
      </c>
      <c r="D7072" t="s">
        <v>4224</v>
      </c>
    </row>
    <row r="7073" spans="1:4">
      <c r="A7073" s="2">
        <v>40.753487999999997</v>
      </c>
      <c r="B7073" s="2">
        <v>-73.980894000000006</v>
      </c>
      <c r="C7073">
        <v>137</v>
      </c>
      <c r="D7073" t="s">
        <v>8391</v>
      </c>
    </row>
    <row r="7074" spans="1:4">
      <c r="A7074" s="2">
        <v>40.754852999999997</v>
      </c>
      <c r="B7074" s="2">
        <v>-73.984123999999994</v>
      </c>
      <c r="C7074">
        <v>107</v>
      </c>
      <c r="D7074" t="s">
        <v>8434</v>
      </c>
    </row>
    <row r="7075" spans="1:4">
      <c r="A7075" s="2">
        <v>40.756034</v>
      </c>
      <c r="B7075" s="2">
        <v>-73.986945000000006</v>
      </c>
      <c r="C7075">
        <v>30</v>
      </c>
      <c r="D7075" t="s">
        <v>8473</v>
      </c>
    </row>
    <row r="7076" spans="1:4">
      <c r="A7076" s="2">
        <v>40.758431000000002</v>
      </c>
      <c r="B7076" s="2">
        <v>-73.992654000000002</v>
      </c>
      <c r="C7076">
        <v>27</v>
      </c>
      <c r="D7076" t="s">
        <v>8545</v>
      </c>
    </row>
    <row r="7077" spans="1:4">
      <c r="A7077" s="2">
        <v>40.755806</v>
      </c>
      <c r="B7077" s="2">
        <v>-73.986405000000005</v>
      </c>
      <c r="C7077">
        <v>29</v>
      </c>
      <c r="D7077" t="s">
        <v>8465</v>
      </c>
    </row>
    <row r="7078" spans="1:4">
      <c r="A7078" s="2">
        <v>40.761518000000002</v>
      </c>
      <c r="B7078" s="2">
        <v>-73.997844999999998</v>
      </c>
      <c r="C7078">
        <v>11</v>
      </c>
      <c r="D7078" t="s">
        <v>8634</v>
      </c>
    </row>
    <row r="7079" spans="1:4">
      <c r="A7079" s="2">
        <v>40.762559000000003</v>
      </c>
      <c r="B7079" s="2">
        <v>-74.000285000000005</v>
      </c>
      <c r="C7079">
        <v>3</v>
      </c>
      <c r="D7079" t="s">
        <v>4229</v>
      </c>
    </row>
    <row r="7080" spans="1:4">
      <c r="A7080" s="2">
        <v>40.754161000000003</v>
      </c>
      <c r="B7080" s="2">
        <v>-73.980399000000006</v>
      </c>
      <c r="C7080">
        <v>40</v>
      </c>
      <c r="D7080" t="s">
        <v>8415</v>
      </c>
    </row>
    <row r="7081" spans="1:4">
      <c r="A7081" s="2">
        <v>40.755515000000003</v>
      </c>
      <c r="B7081" s="2">
        <v>-73.983622999999994</v>
      </c>
      <c r="C7081">
        <v>32</v>
      </c>
      <c r="D7081" t="s">
        <v>8460</v>
      </c>
    </row>
    <row r="7082" spans="1:4">
      <c r="A7082" s="2">
        <v>40.757907000000003</v>
      </c>
      <c r="B7082" s="2">
        <v>-73.989301999999995</v>
      </c>
      <c r="C7082">
        <v>14</v>
      </c>
      <c r="D7082" t="s">
        <v>8530</v>
      </c>
    </row>
    <row r="7083" spans="1:4">
      <c r="A7083" s="2">
        <v>40.759109000000002</v>
      </c>
      <c r="B7083" s="2">
        <v>-73.992163000000005</v>
      </c>
      <c r="C7083">
        <v>11</v>
      </c>
      <c r="D7083" t="s">
        <v>8566</v>
      </c>
    </row>
    <row r="7084" spans="1:4">
      <c r="A7084" s="2">
        <v>40.760933999999999</v>
      </c>
      <c r="B7084" s="2">
        <v>-73.994530999999995</v>
      </c>
      <c r="C7084">
        <v>16</v>
      </c>
      <c r="D7084" t="s">
        <v>8616</v>
      </c>
    </row>
    <row r="7085" spans="1:4">
      <c r="A7085" s="2">
        <v>40.763078</v>
      </c>
      <c r="B7085" s="2">
        <v>-73.999593000000004</v>
      </c>
      <c r="C7085">
        <v>2</v>
      </c>
      <c r="D7085" t="s">
        <v>4231</v>
      </c>
    </row>
    <row r="7086" spans="1:4">
      <c r="A7086" s="2">
        <v>40.759740999999998</v>
      </c>
      <c r="B7086" s="2">
        <v>-73.991703999999999</v>
      </c>
      <c r="C7086">
        <v>8</v>
      </c>
      <c r="D7086" t="s">
        <v>8582</v>
      </c>
    </row>
    <row r="7087" spans="1:4">
      <c r="A7087" s="2">
        <v>40.756765000000001</v>
      </c>
      <c r="B7087" s="2">
        <v>-73.982702000000003</v>
      </c>
      <c r="C7087">
        <v>5</v>
      </c>
      <c r="D7087" t="s">
        <v>8497</v>
      </c>
    </row>
    <row r="7088" spans="1:4">
      <c r="A7088" s="2">
        <v>40.759163000000001</v>
      </c>
      <c r="B7088" s="2">
        <v>-73.988377999999997</v>
      </c>
      <c r="C7088">
        <v>4</v>
      </c>
      <c r="D7088" t="s">
        <v>8568</v>
      </c>
    </row>
    <row r="7089" spans="1:4">
      <c r="A7089" s="2">
        <v>40.760368</v>
      </c>
      <c r="B7089" s="2">
        <v>-73.991247999999999</v>
      </c>
      <c r="C7089">
        <v>1</v>
      </c>
      <c r="D7089" t="s">
        <v>8601</v>
      </c>
    </row>
    <row r="7090" spans="1:4">
      <c r="A7090" s="2">
        <v>40.763385</v>
      </c>
      <c r="B7090" s="2">
        <v>-73.996475000000004</v>
      </c>
      <c r="C7090">
        <v>15</v>
      </c>
      <c r="D7090" t="s">
        <v>8689</v>
      </c>
    </row>
    <row r="7091" spans="1:4">
      <c r="A7091" s="2">
        <v>40.757395000000002</v>
      </c>
      <c r="B7091" s="2">
        <v>-73.982258999999999</v>
      </c>
      <c r="C7091">
        <v>12</v>
      </c>
      <c r="D7091" t="s">
        <v>8514</v>
      </c>
    </row>
    <row r="7092" spans="1:4">
      <c r="A7092" s="2">
        <v>40.758696</v>
      </c>
      <c r="B7092" s="2">
        <v>-73.985344999999995</v>
      </c>
      <c r="C7092">
        <v>35</v>
      </c>
      <c r="D7092" t="s">
        <v>8555</v>
      </c>
    </row>
    <row r="7093" spans="1:4">
      <c r="A7093" s="2">
        <v>40.764333000000001</v>
      </c>
      <c r="B7093" s="2">
        <v>-73.998722000000001</v>
      </c>
      <c r="C7093">
        <v>4</v>
      </c>
      <c r="D7093" t="s">
        <v>8723</v>
      </c>
    </row>
    <row r="7094" spans="1:4">
      <c r="A7094" s="2">
        <v>40.764012000000001</v>
      </c>
      <c r="B7094" s="2">
        <v>-73.996021999999996</v>
      </c>
      <c r="C7094">
        <v>3</v>
      </c>
      <c r="D7094" t="s">
        <v>8710</v>
      </c>
    </row>
    <row r="7095" spans="1:4">
      <c r="A7095" s="2">
        <v>40.764878000000003</v>
      </c>
      <c r="B7095" s="2">
        <v>-73.998051000000004</v>
      </c>
      <c r="C7095">
        <v>5</v>
      </c>
      <c r="D7095" t="s">
        <v>4240</v>
      </c>
    </row>
    <row r="7096" spans="1:4">
      <c r="A7096" s="2">
        <v>40.756659999999997</v>
      </c>
      <c r="B7096" s="2">
        <v>-73.978566999999998</v>
      </c>
      <c r="C7096">
        <v>22</v>
      </c>
      <c r="D7096" t="s">
        <v>8492</v>
      </c>
    </row>
    <row r="7097" spans="1:4">
      <c r="A7097" s="2">
        <v>40.758026999999998</v>
      </c>
      <c r="B7097" s="2">
        <v>-73.981806000000006</v>
      </c>
      <c r="C7097">
        <v>19</v>
      </c>
      <c r="D7097" t="s">
        <v>8534</v>
      </c>
    </row>
    <row r="7098" spans="1:4">
      <c r="A7098" s="2">
        <v>40.759200999999997</v>
      </c>
      <c r="B7098" s="2">
        <v>-73.984613999999993</v>
      </c>
      <c r="C7098">
        <v>15</v>
      </c>
      <c r="D7098" t="s">
        <v>8570</v>
      </c>
    </row>
    <row r="7099" spans="1:4">
      <c r="A7099" s="2">
        <v>40.761628000000002</v>
      </c>
      <c r="B7099" s="2">
        <v>-73.990335000000002</v>
      </c>
      <c r="C7099">
        <v>4</v>
      </c>
      <c r="D7099" t="s">
        <v>8640</v>
      </c>
    </row>
    <row r="7100" spans="1:4">
      <c r="A7100" s="2">
        <v>40.759424000000003</v>
      </c>
      <c r="B7100" s="2">
        <v>-73.985124999999996</v>
      </c>
      <c r="C7100">
        <v>25</v>
      </c>
      <c r="D7100" t="s">
        <v>4210</v>
      </c>
    </row>
    <row r="7101" spans="1:4">
      <c r="A7101" s="2">
        <v>40.763430999999997</v>
      </c>
      <c r="B7101" s="2">
        <v>-73.992699000000002</v>
      </c>
      <c r="C7101">
        <v>5</v>
      </c>
      <c r="D7101" t="s">
        <v>8691</v>
      </c>
    </row>
    <row r="7102" spans="1:4">
      <c r="A7102" s="2">
        <v>40.757294000000002</v>
      </c>
      <c r="B7102" s="2">
        <v>-73.978129999999993</v>
      </c>
      <c r="C7102">
        <v>36</v>
      </c>
      <c r="D7102" t="s">
        <v>8511</v>
      </c>
    </row>
    <row r="7103" spans="1:4">
      <c r="A7103" s="2">
        <v>40.758645999999999</v>
      </c>
      <c r="B7103" s="2">
        <v>-73.981354999999994</v>
      </c>
      <c r="C7103">
        <v>39</v>
      </c>
      <c r="D7103" t="s">
        <v>8552</v>
      </c>
    </row>
    <row r="7104" spans="1:4">
      <c r="A7104" s="2">
        <v>40.762247000000002</v>
      </c>
      <c r="B7104" s="2">
        <v>-73.989897999999997</v>
      </c>
      <c r="C7104">
        <v>6</v>
      </c>
      <c r="D7104" t="s">
        <v>8657</v>
      </c>
    </row>
    <row r="7105" spans="1:4">
      <c r="A7105" s="2">
        <v>40.760134999999998</v>
      </c>
      <c r="B7105" s="2">
        <v>-73.984864999999999</v>
      </c>
      <c r="C7105">
        <v>12</v>
      </c>
      <c r="D7105" t="s">
        <v>4213</v>
      </c>
    </row>
    <row r="7106" spans="1:4">
      <c r="A7106" s="2">
        <v>40.765501999999998</v>
      </c>
      <c r="B7106" s="2">
        <v>-73.997591</v>
      </c>
      <c r="C7106">
        <v>7</v>
      </c>
      <c r="D7106" t="s">
        <v>8758</v>
      </c>
    </row>
    <row r="7107" spans="1:4">
      <c r="A7107" s="2">
        <v>40.757693000000003</v>
      </c>
      <c r="B7107" s="2">
        <v>-73.979280000000003</v>
      </c>
      <c r="C7107">
        <v>3</v>
      </c>
      <c r="D7107" t="s">
        <v>4200</v>
      </c>
    </row>
    <row r="7108" spans="1:4">
      <c r="A7108" s="2">
        <v>40.764057000000001</v>
      </c>
      <c r="B7108" s="2">
        <v>-73.992244999999997</v>
      </c>
      <c r="C7108">
        <v>1</v>
      </c>
      <c r="D7108" t="s">
        <v>8712</v>
      </c>
    </row>
    <row r="7109" spans="1:4">
      <c r="A7109" s="2">
        <v>40.765259</v>
      </c>
      <c r="B7109" s="2">
        <v>-73.995106000000007</v>
      </c>
      <c r="C7109">
        <v>16</v>
      </c>
      <c r="D7109" t="s">
        <v>8748</v>
      </c>
    </row>
    <row r="7110" spans="1:4">
      <c r="A7110" s="2">
        <v>40.760457000000002</v>
      </c>
      <c r="B7110" s="2">
        <v>-73.983722999999998</v>
      </c>
      <c r="C7110">
        <v>27</v>
      </c>
      <c r="D7110" t="s">
        <v>8604</v>
      </c>
    </row>
    <row r="7111" spans="1:4">
      <c r="A7111" s="2">
        <v>40.761662000000001</v>
      </c>
      <c r="B7111" s="2">
        <v>-73.986563000000004</v>
      </c>
      <c r="C7111">
        <v>8</v>
      </c>
      <c r="D7111" t="s">
        <v>8642</v>
      </c>
    </row>
    <row r="7112" spans="1:4">
      <c r="A7112" s="2">
        <v>40.762881</v>
      </c>
      <c r="B7112" s="2">
        <v>-73.989429000000001</v>
      </c>
      <c r="C7112">
        <v>9</v>
      </c>
      <c r="D7112" t="s">
        <v>8678</v>
      </c>
    </row>
    <row r="7113" spans="1:4">
      <c r="A7113" s="2">
        <v>40.760801999999998</v>
      </c>
      <c r="B7113" s="2">
        <v>-73.984521000000001</v>
      </c>
      <c r="C7113">
        <v>14</v>
      </c>
      <c r="D7113" t="s">
        <v>4217</v>
      </c>
    </row>
    <row r="7114" spans="1:4">
      <c r="A7114" s="2">
        <v>40.758437999999998</v>
      </c>
      <c r="B7114" s="2">
        <v>-73.978911999999994</v>
      </c>
      <c r="C7114">
        <v>14</v>
      </c>
      <c r="D7114" t="s">
        <v>8546</v>
      </c>
    </row>
    <row r="7115" spans="1:4">
      <c r="A7115" s="2">
        <v>40.601371</v>
      </c>
      <c r="B7115" s="2">
        <v>-73.976467999999997</v>
      </c>
      <c r="C7115">
        <v>2</v>
      </c>
      <c r="D7115" t="s">
        <v>5136</v>
      </c>
    </row>
    <row r="7116" spans="1:4">
      <c r="A7116" s="2">
        <v>40.733539999999998</v>
      </c>
      <c r="B7116" s="2">
        <v>-74.002739000000005</v>
      </c>
      <c r="C7116">
        <v>28</v>
      </c>
      <c r="D7116" t="s">
        <v>4054</v>
      </c>
    </row>
    <row r="7117" spans="1:4">
      <c r="A7117" s="2">
        <v>40.764688</v>
      </c>
      <c r="B7117" s="2">
        <v>-73.991793999999999</v>
      </c>
      <c r="C7117">
        <v>1</v>
      </c>
      <c r="D7117" t="s">
        <v>8733</v>
      </c>
    </row>
    <row r="7118" spans="1:4">
      <c r="A7118" s="2">
        <v>40.761104000000003</v>
      </c>
      <c r="B7118" s="2">
        <v>-73.983275000000006</v>
      </c>
      <c r="C7118">
        <v>26</v>
      </c>
      <c r="D7118" t="s">
        <v>8625</v>
      </c>
    </row>
    <row r="7119" spans="1:4">
      <c r="A7119" s="2">
        <v>40.761448999999999</v>
      </c>
      <c r="B7119" s="2">
        <v>-73.984105999999997</v>
      </c>
      <c r="C7119">
        <v>22</v>
      </c>
      <c r="D7119" t="s">
        <v>4221</v>
      </c>
    </row>
    <row r="7120" spans="1:4">
      <c r="A7120" s="2">
        <v>40.766742999999998</v>
      </c>
      <c r="B7120" s="2">
        <v>-73.996677000000005</v>
      </c>
      <c r="C7120">
        <v>8</v>
      </c>
      <c r="D7120" t="s">
        <v>8790</v>
      </c>
    </row>
    <row r="7121" spans="1:4">
      <c r="A7121" s="2">
        <v>40.759067999999999</v>
      </c>
      <c r="B7121" s="2">
        <v>-73.978459999999998</v>
      </c>
      <c r="C7121">
        <v>4</v>
      </c>
      <c r="D7121" t="s">
        <v>8565</v>
      </c>
    </row>
    <row r="7122" spans="1:4">
      <c r="A7122" s="2">
        <v>40.765309999999999</v>
      </c>
      <c r="B7122" s="2">
        <v>-73.991353000000004</v>
      </c>
      <c r="C7122">
        <v>5</v>
      </c>
      <c r="D7122" t="s">
        <v>8750</v>
      </c>
    </row>
    <row r="7123" spans="1:4">
      <c r="A7123" s="2">
        <v>40.766514000000001</v>
      </c>
      <c r="B7123" s="2">
        <v>-73.994185000000002</v>
      </c>
      <c r="C7123">
        <v>8</v>
      </c>
      <c r="D7123" t="s">
        <v>8779</v>
      </c>
    </row>
    <row r="7124" spans="1:4">
      <c r="A7124" s="2">
        <v>40.759165000000003</v>
      </c>
      <c r="B7124" s="2">
        <v>-73.976753000000002</v>
      </c>
      <c r="C7124">
        <v>59</v>
      </c>
      <c r="D7124" t="s">
        <v>8569</v>
      </c>
    </row>
    <row r="7125" spans="1:4">
      <c r="A7125" s="2">
        <v>40.761727999999998</v>
      </c>
      <c r="B7125" s="2">
        <v>-73.982811999999996</v>
      </c>
      <c r="C7125">
        <v>22</v>
      </c>
      <c r="D7125" t="s">
        <v>8643</v>
      </c>
    </row>
    <row r="7126" spans="1:4">
      <c r="A7126" s="2">
        <v>40.762915</v>
      </c>
      <c r="B7126" s="2">
        <v>-73.985647</v>
      </c>
      <c r="C7126">
        <v>8</v>
      </c>
      <c r="D7126" t="s">
        <v>8679</v>
      </c>
    </row>
    <row r="7127" spans="1:4">
      <c r="A7127" s="2">
        <v>40.762070999999999</v>
      </c>
      <c r="B7127" s="2">
        <v>-73.983676000000003</v>
      </c>
      <c r="C7127">
        <v>16</v>
      </c>
      <c r="D7127" t="s">
        <v>8650</v>
      </c>
    </row>
    <row r="7128" spans="1:4">
      <c r="A7128" s="2">
        <v>40.765946</v>
      </c>
      <c r="B7128" s="2">
        <v>-73.990898000000001</v>
      </c>
      <c r="C7128">
        <v>2</v>
      </c>
      <c r="D7128" t="s">
        <v>8766</v>
      </c>
    </row>
    <row r="7129" spans="1:4">
      <c r="A7129" s="2">
        <v>40.761149000000003</v>
      </c>
      <c r="B7129" s="2">
        <v>-73.979528000000002</v>
      </c>
      <c r="C7129">
        <v>18</v>
      </c>
      <c r="D7129" t="s">
        <v>8627</v>
      </c>
    </row>
    <row r="7130" spans="1:4">
      <c r="A7130" s="2">
        <v>40.762348000000003</v>
      </c>
      <c r="B7130" s="2">
        <v>-73.982356999999993</v>
      </c>
      <c r="C7130">
        <v>14</v>
      </c>
      <c r="D7130" t="s">
        <v>8661</v>
      </c>
    </row>
    <row r="7131" spans="1:4">
      <c r="A7131" s="2">
        <v>40.764735999999999</v>
      </c>
      <c r="B7131" s="2">
        <v>-73.988041999999993</v>
      </c>
      <c r="C7131">
        <v>5</v>
      </c>
      <c r="D7131" t="s">
        <v>8736</v>
      </c>
    </row>
    <row r="7132" spans="1:4">
      <c r="A7132" s="2">
        <v>40.762723999999999</v>
      </c>
      <c r="B7132" s="2">
        <v>-73.983259000000004</v>
      </c>
      <c r="C7132">
        <v>11</v>
      </c>
      <c r="D7132" t="s">
        <v>8670</v>
      </c>
    </row>
    <row r="7133" spans="1:4">
      <c r="A7133" s="2">
        <v>40.768031999999998</v>
      </c>
      <c r="B7133" s="2">
        <v>-73.995771000000005</v>
      </c>
      <c r="C7133">
        <v>9</v>
      </c>
      <c r="D7133" t="s">
        <v>4254</v>
      </c>
    </row>
    <row r="7134" spans="1:4">
      <c r="A7134" s="2">
        <v>40.761780999999999</v>
      </c>
      <c r="B7134" s="2">
        <v>-73.979066000000003</v>
      </c>
      <c r="C7134">
        <v>25</v>
      </c>
      <c r="D7134" t="s">
        <v>8644</v>
      </c>
    </row>
    <row r="7135" spans="1:4">
      <c r="A7135" s="2">
        <v>40.764175000000002</v>
      </c>
      <c r="B7135" s="2">
        <v>-73.984744000000006</v>
      </c>
      <c r="C7135">
        <v>11</v>
      </c>
      <c r="D7135" t="s">
        <v>8716</v>
      </c>
    </row>
    <row r="7136" spans="1:4">
      <c r="A7136" s="2">
        <v>40.763382999999997</v>
      </c>
      <c r="B7136" s="2">
        <v>-73.982876000000005</v>
      </c>
      <c r="C7136">
        <v>9</v>
      </c>
      <c r="D7136" t="s">
        <v>4232</v>
      </c>
    </row>
    <row r="7137" spans="1:4">
      <c r="A7137" s="2">
        <v>40.767197000000003</v>
      </c>
      <c r="B7137" s="2">
        <v>-73.989975000000001</v>
      </c>
      <c r="C7137">
        <v>1</v>
      </c>
      <c r="D7137" t="s">
        <v>8805</v>
      </c>
    </row>
    <row r="7138" spans="1:4">
      <c r="A7138" s="2">
        <v>40.768394999999998</v>
      </c>
      <c r="B7138" s="2">
        <v>-73.992818999999997</v>
      </c>
      <c r="C7138">
        <v>10</v>
      </c>
      <c r="D7138" t="s">
        <v>8829</v>
      </c>
    </row>
    <row r="7139" spans="1:4">
      <c r="A7139" s="2">
        <v>40.760997000000003</v>
      </c>
      <c r="B7139" s="2">
        <v>-73.975871999999995</v>
      </c>
      <c r="C7139">
        <v>1</v>
      </c>
      <c r="D7139" t="s">
        <v>3148</v>
      </c>
    </row>
    <row r="7140" spans="1:4">
      <c r="A7140" s="2">
        <v>40.762405999999999</v>
      </c>
      <c r="B7140" s="2">
        <v>-73.978621000000004</v>
      </c>
      <c r="C7140">
        <v>16</v>
      </c>
      <c r="D7140" t="s">
        <v>8663</v>
      </c>
    </row>
    <row r="7141" spans="1:4">
      <c r="A7141" s="2">
        <v>40.764797999999999</v>
      </c>
      <c r="B7141" s="2">
        <v>-73.984294000000006</v>
      </c>
      <c r="C7141">
        <v>16</v>
      </c>
      <c r="D7141" t="s">
        <v>8739</v>
      </c>
    </row>
    <row r="7142" spans="1:4">
      <c r="A7142" s="2">
        <v>40.765982000000001</v>
      </c>
      <c r="B7142" s="2">
        <v>-73.987110999999999</v>
      </c>
      <c r="C7142">
        <v>16</v>
      </c>
      <c r="D7142" t="s">
        <v>8768</v>
      </c>
    </row>
    <row r="7143" spans="1:4">
      <c r="A7143" s="2">
        <v>40.764051000000002</v>
      </c>
      <c r="B7143" s="2">
        <v>-73.982516000000004</v>
      </c>
      <c r="C7143">
        <v>6</v>
      </c>
      <c r="D7143" t="s">
        <v>8711</v>
      </c>
    </row>
    <row r="7144" spans="1:4">
      <c r="A7144" s="2">
        <v>40.767806999999998</v>
      </c>
      <c r="B7144" s="2">
        <v>-73.989497</v>
      </c>
      <c r="C7144">
        <v>4</v>
      </c>
      <c r="D7144" t="s">
        <v>8819</v>
      </c>
    </row>
    <row r="7145" spans="1:4">
      <c r="A7145" s="2">
        <v>40.763030000000001</v>
      </c>
      <c r="B7145" s="2">
        <v>-73.978143000000003</v>
      </c>
      <c r="C7145">
        <v>2</v>
      </c>
      <c r="D7145" t="s">
        <v>8685</v>
      </c>
    </row>
    <row r="7146" spans="1:4">
      <c r="A7146" s="2">
        <v>40.764225000000003</v>
      </c>
      <c r="B7146" s="2">
        <v>-73.980992999999998</v>
      </c>
      <c r="C7146">
        <v>17</v>
      </c>
      <c r="D7146" t="s">
        <v>8719</v>
      </c>
    </row>
    <row r="7147" spans="1:4">
      <c r="A7147" s="2">
        <v>40.766613999999997</v>
      </c>
      <c r="B7147" s="2">
        <v>-73.986656999999994</v>
      </c>
      <c r="C7147">
        <v>10</v>
      </c>
      <c r="D7147" t="s">
        <v>8784</v>
      </c>
    </row>
    <row r="7148" spans="1:4">
      <c r="A7148" s="2">
        <v>40.764761</v>
      </c>
      <c r="B7148" s="2">
        <v>-73.982248999999996</v>
      </c>
      <c r="C7148">
        <v>9</v>
      </c>
      <c r="D7148" t="s">
        <v>8738</v>
      </c>
    </row>
    <row r="7149" spans="1:4">
      <c r="A7149" s="2">
        <v>40.769640000000003</v>
      </c>
      <c r="B7149" s="2">
        <v>-73.991907999999995</v>
      </c>
      <c r="C7149">
        <v>8</v>
      </c>
      <c r="D7149" t="s">
        <v>8856</v>
      </c>
    </row>
    <row r="7150" spans="1:4">
      <c r="A7150" s="2">
        <v>40.763700999999998</v>
      </c>
      <c r="B7150" s="2">
        <v>-73.977840999999998</v>
      </c>
      <c r="C7150">
        <v>8</v>
      </c>
      <c r="D7150" t="s">
        <v>4235</v>
      </c>
    </row>
    <row r="7151" spans="1:4">
      <c r="A7151" s="2">
        <v>40.764850000000003</v>
      </c>
      <c r="B7151" s="2">
        <v>-73.980536999999998</v>
      </c>
      <c r="C7151">
        <v>22</v>
      </c>
      <c r="D7151" t="s">
        <v>8741</v>
      </c>
    </row>
    <row r="7152" spans="1:4">
      <c r="A7152" s="2">
        <v>40.765486000000003</v>
      </c>
      <c r="B7152" s="2">
        <v>-73.982028</v>
      </c>
      <c r="C7152">
        <v>3</v>
      </c>
      <c r="D7152" t="s">
        <v>8757</v>
      </c>
    </row>
    <row r="7153" spans="1:4">
      <c r="A7153" s="2">
        <v>40.770311999999997</v>
      </c>
      <c r="B7153" s="2">
        <v>-73.991389999999996</v>
      </c>
      <c r="C7153">
        <v>14</v>
      </c>
      <c r="D7153" t="s">
        <v>8873</v>
      </c>
    </row>
    <row r="7154" spans="1:4">
      <c r="A7154" s="2">
        <v>40.771506000000002</v>
      </c>
      <c r="B7154" s="2">
        <v>-73.994147999999996</v>
      </c>
      <c r="C7154">
        <v>4</v>
      </c>
      <c r="D7154" t="s">
        <v>4278</v>
      </c>
    </row>
    <row r="7155" spans="1:4">
      <c r="A7155" s="2">
        <v>40.766314999999999</v>
      </c>
      <c r="B7155" s="2">
        <v>-73.981882999999996</v>
      </c>
      <c r="C7155">
        <v>7</v>
      </c>
      <c r="D7155" t="s">
        <v>8776</v>
      </c>
    </row>
    <row r="7156" spans="1:4">
      <c r="A7156" s="2">
        <v>40.769798999999999</v>
      </c>
      <c r="B7156" s="2">
        <v>-73.988072000000003</v>
      </c>
      <c r="C7156">
        <v>5</v>
      </c>
      <c r="D7156" t="s">
        <v>8862</v>
      </c>
    </row>
    <row r="7157" spans="1:4">
      <c r="A7157" s="2">
        <v>40.770986999999998</v>
      </c>
      <c r="B7157" s="2">
        <v>-73.990903000000003</v>
      </c>
      <c r="C7157">
        <v>8</v>
      </c>
      <c r="D7157" t="s">
        <v>8893</v>
      </c>
    </row>
    <row r="7158" spans="1:4">
      <c r="A7158" s="2">
        <v>40.772157999999997</v>
      </c>
      <c r="B7158" s="2">
        <v>-73.993656999999999</v>
      </c>
      <c r="C7158">
        <v>4</v>
      </c>
      <c r="D7158" t="s">
        <v>8926</v>
      </c>
    </row>
    <row r="7159" spans="1:4">
      <c r="A7159" s="2">
        <v>40.765008000000002</v>
      </c>
      <c r="B7159" s="2">
        <v>-73.976718000000005</v>
      </c>
      <c r="C7159">
        <v>8</v>
      </c>
      <c r="D7159" t="s">
        <v>8745</v>
      </c>
    </row>
    <row r="7160" spans="1:4">
      <c r="A7160" s="2">
        <v>40.766216999999997</v>
      </c>
      <c r="B7160" s="2">
        <v>-73.979555000000005</v>
      </c>
      <c r="C7160">
        <v>57</v>
      </c>
      <c r="D7160" t="s">
        <v>8774</v>
      </c>
    </row>
    <row r="7161" spans="1:4">
      <c r="A7161" s="2">
        <v>40.767144000000002</v>
      </c>
      <c r="B7161" s="2">
        <v>-73.981759999999994</v>
      </c>
      <c r="C7161">
        <v>6</v>
      </c>
      <c r="D7161" t="s">
        <v>4251</v>
      </c>
    </row>
    <row r="7162" spans="1:4">
      <c r="A7162" s="2">
        <v>40.772781999999999</v>
      </c>
      <c r="B7162" s="2">
        <v>-73.993202999999994</v>
      </c>
      <c r="C7162">
        <v>4</v>
      </c>
      <c r="D7162" t="s">
        <v>8943</v>
      </c>
    </row>
    <row r="7163" spans="1:4">
      <c r="A7163" s="2">
        <v>40.770426999999998</v>
      </c>
      <c r="B7163" s="2">
        <v>-73.987630999999993</v>
      </c>
      <c r="C7163">
        <v>7</v>
      </c>
      <c r="D7163" t="s">
        <v>8881</v>
      </c>
    </row>
    <row r="7164" spans="1:4">
      <c r="A7164" s="2">
        <v>40.771630000000002</v>
      </c>
      <c r="B7164" s="2">
        <v>-73.990469000000004</v>
      </c>
      <c r="C7164">
        <v>8</v>
      </c>
      <c r="D7164" t="s">
        <v>8911</v>
      </c>
    </row>
    <row r="7165" spans="1:4">
      <c r="A7165" s="2">
        <v>40.594498999999999</v>
      </c>
      <c r="B7165" s="2">
        <v>-73.976106999999999</v>
      </c>
      <c r="C7165">
        <v>2</v>
      </c>
      <c r="D7165" t="s">
        <v>5077</v>
      </c>
    </row>
    <row r="7166" spans="1:4">
      <c r="A7166" s="2">
        <v>40.579725000000003</v>
      </c>
      <c r="B7166" s="2">
        <v>-73.971890000000002</v>
      </c>
      <c r="C7166">
        <v>1</v>
      </c>
      <c r="D7166" t="s">
        <v>3479</v>
      </c>
    </row>
    <row r="7167" spans="1:4">
      <c r="A7167" s="2">
        <v>40.576059000000001</v>
      </c>
      <c r="B7167" s="2">
        <v>-73.973048000000006</v>
      </c>
      <c r="C7167">
        <v>6</v>
      </c>
      <c r="D7167" t="s">
        <v>4977</v>
      </c>
    </row>
    <row r="7168" spans="1:4">
      <c r="A7168" s="2">
        <v>40.574860000000001</v>
      </c>
      <c r="B7168" s="2">
        <v>-73.973443000000003</v>
      </c>
      <c r="C7168">
        <v>7</v>
      </c>
      <c r="D7168" t="s">
        <v>3462</v>
      </c>
    </row>
    <row r="7169" spans="1:4">
      <c r="A7169" s="2">
        <v>40.771056999999999</v>
      </c>
      <c r="B7169" s="2">
        <v>-73.987145999999996</v>
      </c>
      <c r="C7169">
        <v>2</v>
      </c>
      <c r="D7169" t="s">
        <v>8896</v>
      </c>
    </row>
    <row r="7170" spans="1:4">
      <c r="A7170" s="2">
        <v>40.769857000000002</v>
      </c>
      <c r="B7170" s="2">
        <v>-73.984318999999999</v>
      </c>
      <c r="C7170">
        <v>3</v>
      </c>
      <c r="D7170" t="s">
        <v>8863</v>
      </c>
    </row>
    <row r="7171" spans="1:4">
      <c r="A7171" s="2">
        <v>40.772243000000003</v>
      </c>
      <c r="B7171" s="2">
        <v>-73.990005999999994</v>
      </c>
      <c r="C7171">
        <v>16</v>
      </c>
      <c r="D7171" t="s">
        <v>8927</v>
      </c>
    </row>
    <row r="7172" spans="1:4">
      <c r="A7172" s="2">
        <v>40.771670999999998</v>
      </c>
      <c r="B7172" s="2">
        <v>-73.986697000000007</v>
      </c>
      <c r="C7172">
        <v>1</v>
      </c>
      <c r="D7172" t="s">
        <v>8914</v>
      </c>
    </row>
    <row r="7173" spans="1:4">
      <c r="A7173" s="2">
        <v>40.769688000000002</v>
      </c>
      <c r="B7173" s="2">
        <v>-73.982003000000006</v>
      </c>
      <c r="C7173">
        <v>5</v>
      </c>
      <c r="D7173" t="s">
        <v>4266</v>
      </c>
    </row>
    <row r="7174" spans="1:4">
      <c r="A7174" s="2">
        <v>40.769286000000001</v>
      </c>
      <c r="B7174" s="2">
        <v>-73.981048000000001</v>
      </c>
      <c r="C7174">
        <v>4</v>
      </c>
      <c r="D7174" t="s">
        <v>8850</v>
      </c>
    </row>
    <row r="7175" spans="1:4">
      <c r="A7175" s="2">
        <v>40.772874000000002</v>
      </c>
      <c r="B7175" s="2">
        <v>-73.989566999999994</v>
      </c>
      <c r="C7175">
        <v>6</v>
      </c>
      <c r="D7175" t="s">
        <v>8945</v>
      </c>
    </row>
    <row r="7176" spans="1:4">
      <c r="A7176" s="2">
        <v>40.770524000000002</v>
      </c>
      <c r="B7176" s="2">
        <v>-73.982017999999997</v>
      </c>
      <c r="C7176">
        <v>5</v>
      </c>
      <c r="D7176" t="s">
        <v>4273</v>
      </c>
    </row>
    <row r="7177" spans="1:4">
      <c r="A7177" s="2">
        <v>40.771115999999999</v>
      </c>
      <c r="B7177" s="2">
        <v>-73.983400000000003</v>
      </c>
      <c r="C7177">
        <v>1</v>
      </c>
      <c r="D7177" t="s">
        <v>4275</v>
      </c>
    </row>
    <row r="7178" spans="1:4">
      <c r="A7178" s="2">
        <v>40.772294000000002</v>
      </c>
      <c r="B7178" s="2">
        <v>-73.982371999999998</v>
      </c>
      <c r="C7178">
        <v>7</v>
      </c>
      <c r="D7178" t="s">
        <v>3371</v>
      </c>
    </row>
    <row r="7179" spans="1:4">
      <c r="A7179" s="2">
        <v>40.771160999999999</v>
      </c>
      <c r="B7179" s="2">
        <v>-73.979663000000002</v>
      </c>
      <c r="C7179">
        <v>1</v>
      </c>
      <c r="D7179" t="s">
        <v>8904</v>
      </c>
    </row>
    <row r="7180" spans="1:4">
      <c r="A7180" s="2">
        <v>40.771791999999998</v>
      </c>
      <c r="B7180" s="2">
        <v>-73.979208</v>
      </c>
      <c r="C7180">
        <v>7</v>
      </c>
      <c r="D7180" t="s">
        <v>8920</v>
      </c>
    </row>
    <row r="7181" spans="1:4">
      <c r="A7181" s="2">
        <v>40.773842999999999</v>
      </c>
      <c r="B7181" s="2">
        <v>-73.982116000000005</v>
      </c>
      <c r="C7181">
        <v>8</v>
      </c>
      <c r="D7181" t="s">
        <v>4290</v>
      </c>
    </row>
    <row r="7182" spans="1:4">
      <c r="A7182" s="2">
        <v>40.772438999999999</v>
      </c>
      <c r="B7182" s="2">
        <v>-73.978740999999999</v>
      </c>
      <c r="C7182">
        <v>2</v>
      </c>
      <c r="D7182" t="s">
        <v>8937</v>
      </c>
    </row>
    <row r="7183" spans="1:4">
      <c r="A7183" s="2">
        <v>40.776031000000003</v>
      </c>
      <c r="B7183" s="2">
        <v>-73.987256000000002</v>
      </c>
      <c r="C7183">
        <v>1</v>
      </c>
      <c r="D7183" t="s">
        <v>9023</v>
      </c>
    </row>
    <row r="7184" spans="1:4">
      <c r="A7184" s="2">
        <v>40.774743999999998</v>
      </c>
      <c r="B7184" s="2">
        <v>-73.982324000000006</v>
      </c>
      <c r="C7184">
        <v>8</v>
      </c>
      <c r="D7184" t="s">
        <v>4292</v>
      </c>
    </row>
    <row r="7185" spans="1:4">
      <c r="A7185" s="2">
        <v>40.773026999999999</v>
      </c>
      <c r="B7185" s="2">
        <v>-73.978306000000003</v>
      </c>
      <c r="C7185">
        <v>1</v>
      </c>
      <c r="D7185" t="s">
        <v>8951</v>
      </c>
    </row>
    <row r="7186" spans="1:4">
      <c r="A7186" s="2">
        <v>40.774228000000001</v>
      </c>
      <c r="B7186" s="2">
        <v>-73.981129999999993</v>
      </c>
      <c r="C7186">
        <v>8</v>
      </c>
      <c r="D7186" t="s">
        <v>8981</v>
      </c>
    </row>
    <row r="7187" spans="1:4">
      <c r="A7187" s="2">
        <v>40.776057999999999</v>
      </c>
      <c r="B7187" s="2">
        <v>-73.983504999999994</v>
      </c>
      <c r="C7187">
        <v>3</v>
      </c>
      <c r="D7187" t="s">
        <v>9024</v>
      </c>
    </row>
    <row r="7188" spans="1:4">
      <c r="A7188" s="2">
        <v>40.775523999999997</v>
      </c>
      <c r="B7188" s="2">
        <v>-73.982266999999993</v>
      </c>
      <c r="C7188">
        <v>9</v>
      </c>
      <c r="D7188" t="s">
        <v>4297</v>
      </c>
    </row>
    <row r="7189" spans="1:4">
      <c r="A7189" s="2">
        <v>40.776269999999997</v>
      </c>
      <c r="B7189" s="2">
        <v>-73.982027000000002</v>
      </c>
      <c r="C7189">
        <v>2</v>
      </c>
      <c r="D7189" t="s">
        <v>4301</v>
      </c>
    </row>
    <row r="7190" spans="1:4">
      <c r="A7190" s="2">
        <v>40.774298999999999</v>
      </c>
      <c r="B7190" s="2">
        <v>-73.977378999999999</v>
      </c>
      <c r="C7190">
        <v>8</v>
      </c>
      <c r="D7190" t="s">
        <v>8986</v>
      </c>
    </row>
    <row r="7191" spans="1:4">
      <c r="A7191" s="2">
        <v>40.775486999999998</v>
      </c>
      <c r="B7191" s="2">
        <v>-73.98021</v>
      </c>
      <c r="C7191">
        <v>9</v>
      </c>
      <c r="D7191" t="s">
        <v>9013</v>
      </c>
    </row>
    <row r="7192" spans="1:4">
      <c r="A7192" s="2">
        <v>40.605080999999998</v>
      </c>
      <c r="B7192" s="2">
        <v>-73.979124999999996</v>
      </c>
      <c r="C7192">
        <v>4</v>
      </c>
      <c r="D7192" t="s">
        <v>5179</v>
      </c>
    </row>
    <row r="7193" spans="1:4">
      <c r="A7193" s="2">
        <v>40.582433999999999</v>
      </c>
      <c r="B7193" s="2">
        <v>-73.974552000000003</v>
      </c>
      <c r="C7193">
        <v>1</v>
      </c>
      <c r="D7193" t="s">
        <v>3484</v>
      </c>
    </row>
    <row r="7194" spans="1:4">
      <c r="A7194" s="2">
        <v>40.777073000000001</v>
      </c>
      <c r="B7194" s="2">
        <v>-73.982016999999999</v>
      </c>
      <c r="C7194">
        <v>2</v>
      </c>
      <c r="D7194" t="s">
        <v>4306</v>
      </c>
    </row>
    <row r="7195" spans="1:4">
      <c r="A7195" s="2">
        <v>40.774909000000001</v>
      </c>
      <c r="B7195" s="2">
        <v>-73.976911999999999</v>
      </c>
      <c r="C7195">
        <v>7</v>
      </c>
      <c r="D7195" t="s">
        <v>8997</v>
      </c>
    </row>
    <row r="7196" spans="1:4">
      <c r="A7196" s="2">
        <v>40.776105000000001</v>
      </c>
      <c r="B7196" s="2">
        <v>-73.979760999999996</v>
      </c>
      <c r="C7196">
        <v>4</v>
      </c>
      <c r="D7196" t="s">
        <v>9026</v>
      </c>
    </row>
    <row r="7197" spans="1:4">
      <c r="A7197" s="2">
        <v>40.779338000000003</v>
      </c>
      <c r="B7197" s="2">
        <v>-73.986912000000004</v>
      </c>
      <c r="C7197">
        <v>1</v>
      </c>
      <c r="D7197" t="s">
        <v>3376</v>
      </c>
    </row>
    <row r="7198" spans="1:4">
      <c r="A7198" s="2">
        <v>40.779553999999997</v>
      </c>
      <c r="B7198" s="2">
        <v>-73.988016999999999</v>
      </c>
      <c r="C7198">
        <v>79</v>
      </c>
      <c r="D7198" t="s">
        <v>9097</v>
      </c>
    </row>
    <row r="7199" spans="1:4">
      <c r="A7199" s="2">
        <v>40.777887999999997</v>
      </c>
      <c r="B7199" s="2">
        <v>-73.982039</v>
      </c>
      <c r="C7199">
        <v>7</v>
      </c>
      <c r="D7199" t="s">
        <v>4307</v>
      </c>
    </row>
    <row r="7200" spans="1:4">
      <c r="A7200" s="2">
        <v>40.775533000000003</v>
      </c>
      <c r="B7200" s="2">
        <v>-73.976457999999994</v>
      </c>
      <c r="C7200">
        <v>7</v>
      </c>
      <c r="D7200" t="s">
        <v>9014</v>
      </c>
    </row>
    <row r="7201" spans="1:4">
      <c r="A7201" s="2">
        <v>40.776736</v>
      </c>
      <c r="B7201" s="2">
        <v>-73.979301000000007</v>
      </c>
      <c r="C7201">
        <v>11</v>
      </c>
      <c r="D7201" t="s">
        <v>9039</v>
      </c>
    </row>
    <row r="7202" spans="1:4">
      <c r="A7202" s="2">
        <v>40.779139999999998</v>
      </c>
      <c r="B7202" s="2">
        <v>-73.984989999999996</v>
      </c>
      <c r="C7202">
        <v>7</v>
      </c>
      <c r="D7202" t="s">
        <v>9089</v>
      </c>
    </row>
    <row r="7203" spans="1:4">
      <c r="A7203" s="2">
        <v>40.778793</v>
      </c>
      <c r="B7203" s="2">
        <v>-73.982061999999999</v>
      </c>
      <c r="C7203">
        <v>11</v>
      </c>
      <c r="D7203" t="s">
        <v>4309</v>
      </c>
    </row>
    <row r="7204" spans="1:4">
      <c r="A7204" s="2">
        <v>40.779817999999999</v>
      </c>
      <c r="B7204" s="2">
        <v>-73.984493999999998</v>
      </c>
      <c r="C7204">
        <v>4</v>
      </c>
      <c r="D7204" t="s">
        <v>9102</v>
      </c>
    </row>
    <row r="7205" spans="1:4">
      <c r="A7205" s="2">
        <v>40.779606000000001</v>
      </c>
      <c r="B7205" s="2">
        <v>-73.981838999999994</v>
      </c>
      <c r="C7205">
        <v>43</v>
      </c>
      <c r="D7205" t="s">
        <v>4314</v>
      </c>
    </row>
    <row r="7206" spans="1:4">
      <c r="A7206" s="2">
        <v>40.778734</v>
      </c>
      <c r="B7206" s="2">
        <v>-73.977842999999993</v>
      </c>
      <c r="C7206">
        <v>1</v>
      </c>
      <c r="D7206" t="s">
        <v>9080</v>
      </c>
    </row>
    <row r="7207" spans="1:4">
      <c r="A7207" s="2">
        <v>40.781126</v>
      </c>
      <c r="B7207" s="2">
        <v>-73.983531999999997</v>
      </c>
      <c r="C7207">
        <v>4</v>
      </c>
      <c r="D7207" t="s">
        <v>9126</v>
      </c>
    </row>
    <row r="7208" spans="1:4">
      <c r="A7208" s="2">
        <v>40.780982999999999</v>
      </c>
      <c r="B7208" s="2">
        <v>-73.981223999999997</v>
      </c>
      <c r="C7208">
        <v>1</v>
      </c>
      <c r="D7208" t="s">
        <v>4318</v>
      </c>
    </row>
    <row r="7209" spans="1:4">
      <c r="A7209" s="2">
        <v>40.781775000000003</v>
      </c>
      <c r="B7209" s="2">
        <v>-73.983064999999996</v>
      </c>
      <c r="C7209">
        <v>6</v>
      </c>
      <c r="D7209" t="s">
        <v>9137</v>
      </c>
    </row>
    <row r="7210" spans="1:4">
      <c r="A7210" s="2">
        <v>40.781194999999997</v>
      </c>
      <c r="B7210" s="2">
        <v>-73.979748000000001</v>
      </c>
      <c r="C7210">
        <v>4</v>
      </c>
      <c r="D7210" t="s">
        <v>9127</v>
      </c>
    </row>
    <row r="7211" spans="1:4">
      <c r="A7211" s="2">
        <v>40.781801999999999</v>
      </c>
      <c r="B7211" s="2">
        <v>-73.981168999999994</v>
      </c>
      <c r="C7211">
        <v>2</v>
      </c>
      <c r="D7211" t="s">
        <v>4322</v>
      </c>
    </row>
    <row r="7212" spans="1:4">
      <c r="A7212" s="2">
        <v>40.778804999999998</v>
      </c>
      <c r="B7212" s="2">
        <v>-73.974067000000005</v>
      </c>
      <c r="C7212">
        <v>3</v>
      </c>
      <c r="D7212" t="s">
        <v>9082</v>
      </c>
    </row>
    <row r="7213" spans="1:4">
      <c r="A7213" s="2">
        <v>40.780006999999998</v>
      </c>
      <c r="B7213" s="2">
        <v>-73.976913999999994</v>
      </c>
      <c r="C7213">
        <v>9</v>
      </c>
      <c r="D7213" t="s">
        <v>9104</v>
      </c>
    </row>
    <row r="7214" spans="1:4">
      <c r="A7214" s="2">
        <v>40.782417000000002</v>
      </c>
      <c r="B7214" s="2">
        <v>-73.982618000000002</v>
      </c>
      <c r="C7214">
        <v>5</v>
      </c>
      <c r="D7214" t="s">
        <v>9148</v>
      </c>
    </row>
    <row r="7215" spans="1:4">
      <c r="A7215" s="2">
        <v>40.781838999999998</v>
      </c>
      <c r="B7215" s="2">
        <v>-73.979285000000004</v>
      </c>
      <c r="C7215">
        <v>1</v>
      </c>
      <c r="D7215" t="s">
        <v>9139</v>
      </c>
    </row>
    <row r="7216" spans="1:4">
      <c r="A7216" s="2">
        <v>40.782437000000002</v>
      </c>
      <c r="B7216" s="2">
        <v>-73.980708000000007</v>
      </c>
      <c r="C7216">
        <v>2</v>
      </c>
      <c r="D7216" t="s">
        <v>4324</v>
      </c>
    </row>
    <row r="7217" spans="1:4">
      <c r="A7217" s="2">
        <v>40.779477999999997</v>
      </c>
      <c r="B7217" s="2">
        <v>-73.973571000000007</v>
      </c>
      <c r="C7217">
        <v>6</v>
      </c>
      <c r="D7217" t="s">
        <v>9094</v>
      </c>
    </row>
    <row r="7218" spans="1:4">
      <c r="A7218" s="2">
        <v>40.783031999999999</v>
      </c>
      <c r="B7218" s="2">
        <v>-73.982145000000003</v>
      </c>
      <c r="C7218">
        <v>4</v>
      </c>
      <c r="D7218" t="s">
        <v>9159</v>
      </c>
    </row>
    <row r="7219" spans="1:4">
      <c r="A7219" s="2">
        <v>40.782465000000002</v>
      </c>
      <c r="B7219" s="2">
        <v>-73.978823000000006</v>
      </c>
      <c r="C7219">
        <v>1</v>
      </c>
      <c r="D7219" t="s">
        <v>9149</v>
      </c>
    </row>
    <row r="7220" spans="1:4">
      <c r="A7220" s="2">
        <v>40.783118000000002</v>
      </c>
      <c r="B7220" s="2">
        <v>-73.980396999999996</v>
      </c>
      <c r="C7220">
        <v>1</v>
      </c>
      <c r="D7220" t="s">
        <v>4327</v>
      </c>
    </row>
    <row r="7221" spans="1:4">
      <c r="A7221" s="2">
        <v>40.781275000000001</v>
      </c>
      <c r="B7221" s="2">
        <v>-73.975988999999998</v>
      </c>
      <c r="C7221">
        <v>1</v>
      </c>
      <c r="D7221" t="s">
        <v>9128</v>
      </c>
    </row>
    <row r="7222" spans="1:4">
      <c r="A7222" s="2">
        <v>40.783645999999997</v>
      </c>
      <c r="B7222" s="2">
        <v>-73.981812000000005</v>
      </c>
      <c r="C7222">
        <v>2</v>
      </c>
      <c r="D7222" t="s">
        <v>4330</v>
      </c>
    </row>
    <row r="7223" spans="1:4">
      <c r="A7223" s="2">
        <v>40.783811</v>
      </c>
      <c r="B7223" s="2">
        <v>-73.979899000000003</v>
      </c>
      <c r="C7223">
        <v>4</v>
      </c>
      <c r="D7223" t="s">
        <v>4331</v>
      </c>
    </row>
    <row r="7224" spans="1:4">
      <c r="A7224" s="2">
        <v>40.781965</v>
      </c>
      <c r="B7224" s="2">
        <v>-73.975486000000004</v>
      </c>
      <c r="C7224">
        <v>4</v>
      </c>
      <c r="D7224" t="s">
        <v>9141</v>
      </c>
    </row>
    <row r="7225" spans="1:4">
      <c r="A7225" s="2">
        <v>40.784379000000001</v>
      </c>
      <c r="B7225" s="2">
        <v>-73.981195999999997</v>
      </c>
      <c r="C7225">
        <v>1</v>
      </c>
      <c r="D7225" t="s">
        <v>9182</v>
      </c>
    </row>
    <row r="7226" spans="1:4">
      <c r="A7226" s="2">
        <v>40.782643</v>
      </c>
      <c r="B7226" s="2">
        <v>-73.974991000000003</v>
      </c>
      <c r="C7226">
        <v>2</v>
      </c>
      <c r="D7226" t="s">
        <v>9154</v>
      </c>
    </row>
    <row r="7227" spans="1:4">
      <c r="A7227" s="2">
        <v>40.784582999999998</v>
      </c>
      <c r="B7227" s="2">
        <v>-73.97748</v>
      </c>
      <c r="C7227">
        <v>1</v>
      </c>
      <c r="D7227" t="s">
        <v>3378</v>
      </c>
    </row>
    <row r="7228" spans="1:4">
      <c r="A7228" s="2">
        <v>40.785131999999997</v>
      </c>
      <c r="B7228" s="2">
        <v>-73.978932</v>
      </c>
      <c r="C7228">
        <v>3</v>
      </c>
      <c r="D7228" t="s">
        <v>4337</v>
      </c>
    </row>
    <row r="7229" spans="1:4">
      <c r="A7229" s="2">
        <v>40.785666999999997</v>
      </c>
      <c r="B7229" s="2">
        <v>-73.980225000000004</v>
      </c>
      <c r="C7229">
        <v>1</v>
      </c>
      <c r="D7229" t="s">
        <v>9201</v>
      </c>
    </row>
    <row r="7230" spans="1:4">
      <c r="A7230" s="2">
        <v>40.785741999999999</v>
      </c>
      <c r="B7230" s="2">
        <v>-73.978478999999993</v>
      </c>
      <c r="C7230">
        <v>2</v>
      </c>
      <c r="D7230" t="s">
        <v>4339</v>
      </c>
    </row>
    <row r="7231" spans="1:4">
      <c r="A7231" s="2">
        <v>40.782727000000001</v>
      </c>
      <c r="B7231" s="2">
        <v>-73.971260999999998</v>
      </c>
      <c r="C7231">
        <v>1</v>
      </c>
      <c r="D7231" t="s">
        <v>9156</v>
      </c>
    </row>
    <row r="7232" spans="1:4">
      <c r="A7232" s="2">
        <v>40.783906999999999</v>
      </c>
      <c r="B7232" s="2">
        <v>-73.974069</v>
      </c>
      <c r="C7232">
        <v>4</v>
      </c>
      <c r="D7232" t="s">
        <v>9173</v>
      </c>
    </row>
    <row r="7233" spans="1:4">
      <c r="A7233" s="2">
        <v>40.786299</v>
      </c>
      <c r="B7233" s="2">
        <v>-73.979752000000005</v>
      </c>
      <c r="C7233">
        <v>1</v>
      </c>
      <c r="D7233" t="s">
        <v>9217</v>
      </c>
    </row>
    <row r="7234" spans="1:4">
      <c r="A7234" s="2">
        <v>40.785744000000001</v>
      </c>
      <c r="B7234" s="2">
        <v>-73.976461</v>
      </c>
      <c r="C7234">
        <v>1</v>
      </c>
      <c r="D7234" t="s">
        <v>9202</v>
      </c>
    </row>
    <row r="7235" spans="1:4">
      <c r="A7235" s="2">
        <v>40.786394999999999</v>
      </c>
      <c r="B7235" s="2">
        <v>-73.977980000000002</v>
      </c>
      <c r="C7235">
        <v>1</v>
      </c>
      <c r="D7235" t="s">
        <v>4341</v>
      </c>
    </row>
    <row r="7236" spans="1:4">
      <c r="A7236" s="2">
        <v>40.783346999999999</v>
      </c>
      <c r="B7236" s="2">
        <v>-73.970778999999993</v>
      </c>
      <c r="C7236">
        <v>1</v>
      </c>
      <c r="D7236" t="s">
        <v>9168</v>
      </c>
    </row>
    <row r="7237" spans="1:4">
      <c r="A7237" s="2">
        <v>40.78454</v>
      </c>
      <c r="B7237" s="2">
        <v>-73.973607000000001</v>
      </c>
      <c r="C7237">
        <v>3</v>
      </c>
      <c r="D7237" t="s">
        <v>9185</v>
      </c>
    </row>
    <row r="7238" spans="1:4">
      <c r="A7238" s="2">
        <v>40.787008</v>
      </c>
      <c r="B7238" s="2">
        <v>-73.977519000000001</v>
      </c>
      <c r="C7238">
        <v>1</v>
      </c>
      <c r="D7238" t="s">
        <v>4344</v>
      </c>
    </row>
    <row r="7239" spans="1:4">
      <c r="A7239" s="2">
        <v>40.783976000000003</v>
      </c>
      <c r="B7239" s="2">
        <v>-73.970326999999997</v>
      </c>
      <c r="C7239">
        <v>3</v>
      </c>
      <c r="D7239" t="s">
        <v>9176</v>
      </c>
    </row>
    <row r="7240" spans="1:4">
      <c r="A7240" s="2">
        <v>40.787626000000003</v>
      </c>
      <c r="B7240" s="2">
        <v>-73.976997999999995</v>
      </c>
      <c r="C7240">
        <v>1</v>
      </c>
      <c r="D7240" t="s">
        <v>4347</v>
      </c>
    </row>
    <row r="7241" spans="1:4">
      <c r="A7241" s="2">
        <v>40.784621999999999</v>
      </c>
      <c r="B7241" s="2">
        <v>-73.969853000000001</v>
      </c>
      <c r="C7241">
        <v>1</v>
      </c>
      <c r="D7241" t="s">
        <v>9188</v>
      </c>
    </row>
    <row r="7242" spans="1:4">
      <c r="A7242" s="2">
        <v>40.788248000000003</v>
      </c>
      <c r="B7242" s="2">
        <v>-73.978404999999995</v>
      </c>
      <c r="C7242">
        <v>8</v>
      </c>
      <c r="D7242" t="s">
        <v>4348</v>
      </c>
    </row>
    <row r="7243" spans="1:4">
      <c r="A7243" s="2">
        <v>40.787697000000001</v>
      </c>
      <c r="B7243" s="2">
        <v>-73.975041000000004</v>
      </c>
      <c r="C7243">
        <v>5</v>
      </c>
      <c r="D7243" t="s">
        <v>9236</v>
      </c>
    </row>
    <row r="7244" spans="1:4">
      <c r="A7244" s="2">
        <v>40.788373999999997</v>
      </c>
      <c r="B7244" s="2">
        <v>-73.976634000000004</v>
      </c>
      <c r="C7244">
        <v>7</v>
      </c>
      <c r="D7244" t="s">
        <v>4350</v>
      </c>
    </row>
    <row r="7245" spans="1:4">
      <c r="A7245" s="2">
        <v>40.788367000000001</v>
      </c>
      <c r="B7245" s="2">
        <v>-73.974546000000004</v>
      </c>
      <c r="C7245">
        <v>1</v>
      </c>
      <c r="D7245" t="s">
        <v>9246</v>
      </c>
    </row>
    <row r="7246" spans="1:4">
      <c r="A7246" s="2">
        <v>40.788930000000001</v>
      </c>
      <c r="B7246" s="2">
        <v>-73.975876</v>
      </c>
      <c r="C7246">
        <v>1</v>
      </c>
      <c r="D7246" t="s">
        <v>4351</v>
      </c>
    </row>
    <row r="7247" spans="1:4">
      <c r="A7247" s="2">
        <v>40.785975000000001</v>
      </c>
      <c r="B7247" s="2">
        <v>-73.968863999999996</v>
      </c>
      <c r="C7247">
        <v>3</v>
      </c>
      <c r="D7247" t="s">
        <v>9212</v>
      </c>
    </row>
    <row r="7248" spans="1:4">
      <c r="A7248" s="2">
        <v>40.787166999999997</v>
      </c>
      <c r="B7248" s="2">
        <v>-73.971689999999995</v>
      </c>
      <c r="C7248">
        <v>1</v>
      </c>
      <c r="D7248" t="s">
        <v>9230</v>
      </c>
    </row>
    <row r="7249" spans="1:4">
      <c r="A7249" s="2">
        <v>40.789565000000003</v>
      </c>
      <c r="B7249" s="2">
        <v>-73.977384000000001</v>
      </c>
      <c r="C7249">
        <v>3</v>
      </c>
      <c r="D7249" t="s">
        <v>9263</v>
      </c>
    </row>
    <row r="7250" spans="1:4">
      <c r="A7250" s="2">
        <v>40.789557000000002</v>
      </c>
      <c r="B7250" s="2">
        <v>-73.975399999999993</v>
      </c>
      <c r="C7250">
        <v>2</v>
      </c>
      <c r="D7250" t="s">
        <v>4354</v>
      </c>
    </row>
    <row r="7251" spans="1:4">
      <c r="A7251" s="2">
        <v>40.786603999999997</v>
      </c>
      <c r="B7251" s="2">
        <v>-73.968401999999998</v>
      </c>
      <c r="C7251">
        <v>11</v>
      </c>
      <c r="D7251" t="s">
        <v>9223</v>
      </c>
    </row>
    <row r="7252" spans="1:4">
      <c r="A7252" s="2">
        <v>40.787796999999998</v>
      </c>
      <c r="B7252" s="2">
        <v>-73.971231000000003</v>
      </c>
      <c r="C7252">
        <v>3</v>
      </c>
      <c r="D7252" t="s">
        <v>9238</v>
      </c>
    </row>
    <row r="7253" spans="1:4">
      <c r="A7253" s="2">
        <v>40.791251000000003</v>
      </c>
      <c r="B7253" s="2">
        <v>-73.979422999999997</v>
      </c>
      <c r="C7253">
        <v>5</v>
      </c>
      <c r="D7253" t="s">
        <v>9290</v>
      </c>
    </row>
    <row r="7254" spans="1:4">
      <c r="A7254" s="2">
        <v>40.790194</v>
      </c>
      <c r="B7254" s="2">
        <v>-73.976927000000003</v>
      </c>
      <c r="C7254">
        <v>1</v>
      </c>
      <c r="D7254" t="s">
        <v>9273</v>
      </c>
    </row>
    <row r="7255" spans="1:4">
      <c r="A7255" s="2">
        <v>40.789627000000003</v>
      </c>
      <c r="B7255" s="2">
        <v>-73.973623000000003</v>
      </c>
      <c r="C7255">
        <v>5</v>
      </c>
      <c r="D7255" t="s">
        <v>9264</v>
      </c>
    </row>
    <row r="7256" spans="1:4">
      <c r="A7256" s="2">
        <v>40.790255999999999</v>
      </c>
      <c r="B7256" s="2">
        <v>-73.975149999999999</v>
      </c>
      <c r="C7256">
        <v>3</v>
      </c>
      <c r="D7256" t="s">
        <v>4355</v>
      </c>
    </row>
    <row r="7257" spans="1:4">
      <c r="A7257" s="2">
        <v>40.788423000000002</v>
      </c>
      <c r="B7257" s="2">
        <v>-73.970774000000006</v>
      </c>
      <c r="C7257">
        <v>1</v>
      </c>
      <c r="D7257" t="s">
        <v>9247</v>
      </c>
    </row>
    <row r="7258" spans="1:4">
      <c r="A7258" s="2">
        <v>40.790816</v>
      </c>
      <c r="B7258" s="2">
        <v>-73.976472000000001</v>
      </c>
      <c r="C7258">
        <v>8</v>
      </c>
      <c r="D7258" t="s">
        <v>9283</v>
      </c>
    </row>
    <row r="7259" spans="1:4">
      <c r="A7259" s="2">
        <v>40.790252000000002</v>
      </c>
      <c r="B7259" s="2">
        <v>-73.973172000000005</v>
      </c>
      <c r="C7259">
        <v>1</v>
      </c>
      <c r="D7259" t="s">
        <v>9274</v>
      </c>
    </row>
    <row r="7260" spans="1:4">
      <c r="A7260" s="2">
        <v>40.790885000000003</v>
      </c>
      <c r="B7260" s="2">
        <v>-73.974710999999999</v>
      </c>
      <c r="C7260">
        <v>4</v>
      </c>
      <c r="D7260" t="s">
        <v>4356</v>
      </c>
    </row>
    <row r="7261" spans="1:4">
      <c r="A7261" s="2">
        <v>40.787874000000002</v>
      </c>
      <c r="B7261" s="2">
        <v>-73.967474999999993</v>
      </c>
      <c r="C7261">
        <v>1</v>
      </c>
      <c r="D7261" t="s">
        <v>9240</v>
      </c>
    </row>
    <row r="7262" spans="1:4">
      <c r="A7262" s="2">
        <v>40.791440999999999</v>
      </c>
      <c r="B7262" s="2">
        <v>-73.976011</v>
      </c>
      <c r="C7262">
        <v>1</v>
      </c>
      <c r="D7262" t="s">
        <v>9292</v>
      </c>
    </row>
    <row r="7263" spans="1:4">
      <c r="A7263" s="2">
        <v>40.790882000000003</v>
      </c>
      <c r="B7263" s="2">
        <v>-73.972735999999998</v>
      </c>
      <c r="C7263">
        <v>6</v>
      </c>
      <c r="D7263" t="s">
        <v>9285</v>
      </c>
    </row>
    <row r="7264" spans="1:4">
      <c r="A7264" s="2">
        <v>40.789678000000002</v>
      </c>
      <c r="B7264" s="2">
        <v>-73.969859</v>
      </c>
      <c r="C7264">
        <v>3</v>
      </c>
      <c r="D7264" t="s">
        <v>9266</v>
      </c>
    </row>
    <row r="7265" spans="1:4">
      <c r="A7265" s="2">
        <v>40.791511</v>
      </c>
      <c r="B7265" s="2">
        <v>-73.972267000000002</v>
      </c>
      <c r="C7265">
        <v>3</v>
      </c>
      <c r="D7265" t="s">
        <v>9294</v>
      </c>
    </row>
    <row r="7266" spans="1:4">
      <c r="A7266" s="2">
        <v>40.792057</v>
      </c>
      <c r="B7266" s="2">
        <v>-73.973568</v>
      </c>
      <c r="C7266">
        <v>2</v>
      </c>
      <c r="D7266" t="s">
        <v>4359</v>
      </c>
    </row>
    <row r="7267" spans="1:4">
      <c r="A7267" s="2">
        <v>40.789116</v>
      </c>
      <c r="B7267" s="2">
        <v>-73.966572999999997</v>
      </c>
      <c r="C7267">
        <v>3</v>
      </c>
      <c r="D7267" t="s">
        <v>9259</v>
      </c>
    </row>
    <row r="7268" spans="1:4">
      <c r="A7268" s="2">
        <v>40.790306000000001</v>
      </c>
      <c r="B7268" s="2">
        <v>-73.969399999999993</v>
      </c>
      <c r="C7268">
        <v>5</v>
      </c>
      <c r="D7268" t="s">
        <v>9275</v>
      </c>
    </row>
    <row r="7269" spans="1:4">
      <c r="A7269" s="2">
        <v>40.792695999999999</v>
      </c>
      <c r="B7269" s="2">
        <v>-73.975075000000004</v>
      </c>
      <c r="C7269">
        <v>3</v>
      </c>
      <c r="D7269" t="s">
        <v>9313</v>
      </c>
    </row>
    <row r="7270" spans="1:4">
      <c r="A7270" s="2">
        <v>40.792774000000001</v>
      </c>
      <c r="B7270" s="2">
        <v>-73.973330000000004</v>
      </c>
      <c r="C7270">
        <v>1</v>
      </c>
      <c r="D7270" t="s">
        <v>4361</v>
      </c>
    </row>
    <row r="7271" spans="1:4">
      <c r="A7271" s="2">
        <v>40.789743000000001</v>
      </c>
      <c r="B7271" s="2">
        <v>-73.966114000000005</v>
      </c>
      <c r="C7271">
        <v>1</v>
      </c>
      <c r="D7271" t="s">
        <v>9270</v>
      </c>
    </row>
    <row r="7272" spans="1:4">
      <c r="A7272" s="2">
        <v>40.790936000000002</v>
      </c>
      <c r="B7272" s="2">
        <v>-73.968940000000003</v>
      </c>
      <c r="C7272">
        <v>6</v>
      </c>
      <c r="D7272" t="s">
        <v>9287</v>
      </c>
    </row>
    <row r="7273" spans="1:4">
      <c r="A7273" s="2">
        <v>40.793335999999996</v>
      </c>
      <c r="B7273" s="2">
        <v>-73.974626999999998</v>
      </c>
      <c r="C7273">
        <v>4</v>
      </c>
      <c r="D7273" t="s">
        <v>9322</v>
      </c>
    </row>
    <row r="7274" spans="1:4">
      <c r="A7274" s="2">
        <v>40.792771000000002</v>
      </c>
      <c r="B7274" s="2">
        <v>-73.971329999999995</v>
      </c>
      <c r="C7274">
        <v>3</v>
      </c>
      <c r="D7274" t="s">
        <v>9315</v>
      </c>
    </row>
    <row r="7275" spans="1:4">
      <c r="A7275" s="2">
        <v>40.790376000000002</v>
      </c>
      <c r="B7275" s="2">
        <v>-73.965664000000004</v>
      </c>
      <c r="C7275">
        <v>6</v>
      </c>
      <c r="D7275" t="s">
        <v>9278</v>
      </c>
    </row>
    <row r="7276" spans="1:4">
      <c r="A7276" s="2">
        <v>40.791567999999998</v>
      </c>
      <c r="B7276" s="2">
        <v>-73.96848</v>
      </c>
      <c r="C7276">
        <v>3</v>
      </c>
      <c r="D7276" t="s">
        <v>9295</v>
      </c>
    </row>
    <row r="7277" spans="1:4">
      <c r="A7277" s="2">
        <v>40.794047999999997</v>
      </c>
      <c r="B7277" s="2">
        <v>-73.972412000000006</v>
      </c>
      <c r="C7277">
        <v>1</v>
      </c>
      <c r="D7277" t="s">
        <v>4364</v>
      </c>
    </row>
    <row r="7278" spans="1:4">
      <c r="A7278" s="2">
        <v>40.791003000000003</v>
      </c>
      <c r="B7278" s="2">
        <v>-73.965190000000007</v>
      </c>
      <c r="C7278">
        <v>8</v>
      </c>
      <c r="D7278" t="s">
        <v>9289</v>
      </c>
    </row>
    <row r="7279" spans="1:4">
      <c r="A7279" s="2">
        <v>40.792195</v>
      </c>
      <c r="B7279" s="2">
        <v>-73.968022000000005</v>
      </c>
      <c r="C7279">
        <v>5</v>
      </c>
      <c r="D7279" t="s">
        <v>9306</v>
      </c>
    </row>
    <row r="7280" spans="1:4">
      <c r="A7280" s="2">
        <v>40.794593999999996</v>
      </c>
      <c r="B7280" s="2">
        <v>-73.973708999999999</v>
      </c>
      <c r="C7280">
        <v>2</v>
      </c>
      <c r="D7280" t="s">
        <v>9338</v>
      </c>
    </row>
    <row r="7281" spans="1:4">
      <c r="A7281" s="2">
        <v>40.791674999999998</v>
      </c>
      <c r="B7281" s="2">
        <v>-73.964702000000003</v>
      </c>
      <c r="C7281">
        <v>5</v>
      </c>
      <c r="D7281" t="s">
        <v>9300</v>
      </c>
    </row>
    <row r="7282" spans="1:4">
      <c r="A7282" s="2">
        <v>40.795267000000003</v>
      </c>
      <c r="B7282" s="2">
        <v>-73.973215999999994</v>
      </c>
      <c r="C7282">
        <v>5</v>
      </c>
      <c r="D7282" t="s">
        <v>9347</v>
      </c>
    </row>
    <row r="7283" spans="1:4">
      <c r="A7283" s="2">
        <v>40.795302999999997</v>
      </c>
      <c r="B7283" s="2">
        <v>-73.971209999999999</v>
      </c>
      <c r="C7283">
        <v>1</v>
      </c>
      <c r="D7283" t="s">
        <v>4368</v>
      </c>
    </row>
    <row r="7284" spans="1:4">
      <c r="A7284" s="2">
        <v>40.792366000000001</v>
      </c>
      <c r="B7284" s="2">
        <v>-73.964187999999993</v>
      </c>
      <c r="C7284">
        <v>4</v>
      </c>
      <c r="D7284" t="s">
        <v>9311</v>
      </c>
    </row>
    <row r="7285" spans="1:4">
      <c r="A7285" s="2">
        <v>40.795932999999998</v>
      </c>
      <c r="B7285" s="2">
        <v>-73.972730999999996</v>
      </c>
      <c r="C7285">
        <v>1</v>
      </c>
      <c r="D7285" t="s">
        <v>9357</v>
      </c>
    </row>
    <row r="7286" spans="1:4">
      <c r="A7286" s="2">
        <v>40.796011999999997</v>
      </c>
      <c r="B7286" s="2">
        <v>-73.970929999999996</v>
      </c>
      <c r="C7286">
        <v>1</v>
      </c>
      <c r="D7286" t="s">
        <v>4371</v>
      </c>
    </row>
    <row r="7287" spans="1:4">
      <c r="A7287" s="2">
        <v>40.796568999999998</v>
      </c>
      <c r="B7287" s="2">
        <v>-73.972123999999994</v>
      </c>
      <c r="C7287">
        <v>1</v>
      </c>
      <c r="D7287" t="s">
        <v>4375</v>
      </c>
    </row>
    <row r="7288" spans="1:4">
      <c r="A7288" s="2">
        <v>40.796567000000003</v>
      </c>
      <c r="B7288" s="2">
        <v>-73.970296000000005</v>
      </c>
      <c r="C7288">
        <v>3</v>
      </c>
      <c r="D7288" t="s">
        <v>4374</v>
      </c>
    </row>
    <row r="7289" spans="1:4">
      <c r="A7289" s="2">
        <v>40.797206000000003</v>
      </c>
      <c r="B7289" s="2">
        <v>-73.971810000000005</v>
      </c>
      <c r="C7289">
        <v>1</v>
      </c>
      <c r="D7289" t="s">
        <v>9370</v>
      </c>
    </row>
    <row r="7290" spans="1:4">
      <c r="A7290" s="2">
        <v>40.732844</v>
      </c>
      <c r="B7290" s="2">
        <v>-73.995943999999994</v>
      </c>
      <c r="C7290">
        <v>18</v>
      </c>
      <c r="D7290" t="s">
        <v>7823</v>
      </c>
    </row>
    <row r="7291" spans="1:4">
      <c r="A7291" s="2">
        <v>40.676270000000002</v>
      </c>
      <c r="B7291" s="2">
        <v>-74.003185999999999</v>
      </c>
      <c r="C7291">
        <v>9</v>
      </c>
      <c r="D7291" t="s">
        <v>6170</v>
      </c>
    </row>
    <row r="7292" spans="1:4">
      <c r="A7292" s="2">
        <v>40.720398000000003</v>
      </c>
      <c r="B7292" s="2">
        <v>-74.005452000000005</v>
      </c>
      <c r="C7292">
        <v>18</v>
      </c>
      <c r="D7292" t="s">
        <v>3961</v>
      </c>
    </row>
    <row r="7293" spans="1:4">
      <c r="A7293" s="2">
        <v>40.723317999999999</v>
      </c>
      <c r="B7293" s="2">
        <v>-74.002976000000004</v>
      </c>
      <c r="C7293">
        <v>12</v>
      </c>
      <c r="D7293" t="s">
        <v>7566</v>
      </c>
    </row>
    <row r="7294" spans="1:4">
      <c r="A7294" s="2">
        <v>40.715504000000003</v>
      </c>
      <c r="B7294" s="2">
        <v>-74.009286000000003</v>
      </c>
      <c r="C7294">
        <v>11</v>
      </c>
      <c r="D7294" t="s">
        <v>7299</v>
      </c>
    </row>
    <row r="7295" spans="1:4">
      <c r="A7295" s="2">
        <v>40.722360999999999</v>
      </c>
      <c r="B7295" s="2">
        <v>-74.003801999999993</v>
      </c>
      <c r="C7295">
        <v>12</v>
      </c>
      <c r="D7295" t="s">
        <v>7532</v>
      </c>
    </row>
    <row r="7296" spans="1:4">
      <c r="A7296" s="2">
        <v>40.725746999999998</v>
      </c>
      <c r="B7296" s="2">
        <v>-74.000918999999996</v>
      </c>
      <c r="C7296">
        <v>3</v>
      </c>
      <c r="D7296" t="s">
        <v>7639</v>
      </c>
    </row>
    <row r="7297" spans="1:4">
      <c r="A7297" s="2">
        <v>40.724530000000001</v>
      </c>
      <c r="B7297" s="2">
        <v>-74.001941000000002</v>
      </c>
      <c r="C7297">
        <v>2</v>
      </c>
      <c r="D7297" t="s">
        <v>7605</v>
      </c>
    </row>
    <row r="7298" spans="1:4">
      <c r="A7298" s="2">
        <v>40.726854000000003</v>
      </c>
      <c r="B7298" s="2">
        <v>-73.999978999999996</v>
      </c>
      <c r="C7298">
        <v>14</v>
      </c>
      <c r="D7298" t="s">
        <v>4008</v>
      </c>
    </row>
    <row r="7299" spans="1:4">
      <c r="A7299" s="2">
        <v>40.719560999999999</v>
      </c>
      <c r="B7299" s="2">
        <v>-74.006043000000005</v>
      </c>
      <c r="C7299">
        <v>12</v>
      </c>
      <c r="D7299" t="s">
        <v>3317</v>
      </c>
    </row>
    <row r="7300" spans="1:4">
      <c r="A7300" s="2">
        <v>40.853780999999998</v>
      </c>
      <c r="B7300" s="2">
        <v>-73.912203000000005</v>
      </c>
      <c r="C7300">
        <v>5</v>
      </c>
      <c r="D7300" t="s">
        <v>4682</v>
      </c>
    </row>
    <row r="7301" spans="1:4">
      <c r="A7301" s="2">
        <v>40.801667000000002</v>
      </c>
      <c r="B7301" s="2">
        <v>-73.968564000000001</v>
      </c>
      <c r="C7301">
        <v>2</v>
      </c>
      <c r="D7301" t="s">
        <v>9421</v>
      </c>
    </row>
    <row r="7302" spans="1:4">
      <c r="A7302" s="2">
        <v>40.787377999999997</v>
      </c>
      <c r="B7302" s="2">
        <v>-73.978824000000003</v>
      </c>
      <c r="C7302">
        <v>3</v>
      </c>
      <c r="D7302" t="s">
        <v>3380</v>
      </c>
    </row>
    <row r="7303" spans="1:4">
      <c r="A7303" s="2">
        <v>40.799717999999999</v>
      </c>
      <c r="B7303" s="2">
        <v>-73.969969000000006</v>
      </c>
      <c r="C7303">
        <v>3</v>
      </c>
      <c r="D7303" t="s">
        <v>9401</v>
      </c>
    </row>
    <row r="7304" spans="1:4">
      <c r="A7304" s="2">
        <v>40.800330000000002</v>
      </c>
      <c r="B7304" s="2">
        <v>-73.969504999999998</v>
      </c>
      <c r="C7304">
        <v>2</v>
      </c>
      <c r="D7304" t="s">
        <v>9407</v>
      </c>
    </row>
    <row r="7305" spans="1:4">
      <c r="A7305" s="2">
        <v>40.773490000000002</v>
      </c>
      <c r="B7305" s="2">
        <v>-73.989084000000005</v>
      </c>
      <c r="C7305">
        <v>3</v>
      </c>
      <c r="D7305" t="s">
        <v>8961</v>
      </c>
    </row>
    <row r="7306" spans="1:4">
      <c r="A7306" s="2">
        <v>40.774121999999998</v>
      </c>
      <c r="B7306" s="2">
        <v>-73.988628000000006</v>
      </c>
      <c r="C7306">
        <v>2</v>
      </c>
      <c r="D7306" t="s">
        <v>8978</v>
      </c>
    </row>
    <row r="7307" spans="1:4">
      <c r="A7307" s="2">
        <v>40.774754999999999</v>
      </c>
      <c r="B7307" s="2">
        <v>-73.988198999999994</v>
      </c>
      <c r="C7307">
        <v>5</v>
      </c>
      <c r="D7307" t="s">
        <v>4293</v>
      </c>
    </row>
    <row r="7308" spans="1:4">
      <c r="A7308" s="2">
        <v>40.778489</v>
      </c>
      <c r="B7308" s="2">
        <v>-73.985451999999995</v>
      </c>
      <c r="C7308">
        <v>2</v>
      </c>
      <c r="D7308" t="s">
        <v>9078</v>
      </c>
    </row>
    <row r="7309" spans="1:4">
      <c r="A7309" s="2">
        <v>40.780489000000003</v>
      </c>
      <c r="B7309" s="2">
        <v>-73.984001000000006</v>
      </c>
      <c r="C7309">
        <v>6</v>
      </c>
      <c r="D7309" t="s">
        <v>9115</v>
      </c>
    </row>
    <row r="7310" spans="1:4">
      <c r="A7310" s="2">
        <v>40.793958000000003</v>
      </c>
      <c r="B7310" s="2">
        <v>-73.974151000000006</v>
      </c>
      <c r="C7310">
        <v>2</v>
      </c>
      <c r="D7310" t="s">
        <v>9330</v>
      </c>
    </row>
    <row r="7311" spans="1:4">
      <c r="A7311" s="2">
        <v>40.829369</v>
      </c>
      <c r="B7311" s="2">
        <v>-73.887530999999996</v>
      </c>
      <c r="C7311">
        <v>1</v>
      </c>
      <c r="D7311" t="s">
        <v>4587</v>
      </c>
    </row>
    <row r="7312" spans="1:4">
      <c r="A7312" s="2">
        <v>40.825778</v>
      </c>
      <c r="B7312" s="2">
        <v>-73.890859000000006</v>
      </c>
      <c r="C7312">
        <v>2</v>
      </c>
      <c r="D7312" t="s">
        <v>4560</v>
      </c>
    </row>
    <row r="7313" spans="1:4">
      <c r="A7313" s="2">
        <v>40.599226000000002</v>
      </c>
      <c r="B7313" s="2">
        <v>-74.091699000000006</v>
      </c>
      <c r="C7313">
        <v>1</v>
      </c>
      <c r="D7313" t="s">
        <v>3530</v>
      </c>
    </row>
    <row r="7314" spans="1:4">
      <c r="A7314" s="2">
        <v>40.600988000000001</v>
      </c>
      <c r="B7314" s="2">
        <v>-74.076392999999996</v>
      </c>
      <c r="C7314">
        <v>2</v>
      </c>
      <c r="D7314" t="s">
        <v>3535</v>
      </c>
    </row>
    <row r="7315" spans="1:4">
      <c r="A7315" s="2">
        <v>40.601702000000003</v>
      </c>
      <c r="B7315" s="2">
        <v>-74.080265999999995</v>
      </c>
      <c r="C7315">
        <v>2</v>
      </c>
      <c r="D7315" t="s">
        <v>5137</v>
      </c>
    </row>
    <row r="7316" spans="1:4">
      <c r="A7316" s="2">
        <v>40.861800000000002</v>
      </c>
      <c r="B7316" s="2">
        <v>-73.911767999999995</v>
      </c>
      <c r="C7316">
        <v>1</v>
      </c>
      <c r="D7316" t="s">
        <v>10177</v>
      </c>
    </row>
    <row r="7317" spans="1:4">
      <c r="A7317" s="2">
        <v>40.861687000000003</v>
      </c>
      <c r="B7317" s="2">
        <v>-73.910854</v>
      </c>
      <c r="C7317">
        <v>1</v>
      </c>
      <c r="D7317" t="s">
        <v>4729</v>
      </c>
    </row>
    <row r="7318" spans="1:4">
      <c r="A7318" s="2">
        <v>40.728895999999999</v>
      </c>
      <c r="B7318" s="2">
        <v>-74.008628000000002</v>
      </c>
      <c r="C7318">
        <v>9</v>
      </c>
      <c r="D7318" t="s">
        <v>7718</v>
      </c>
    </row>
    <row r="7319" spans="1:4">
      <c r="A7319" s="2">
        <v>40.728622999999999</v>
      </c>
      <c r="B7319" s="2">
        <v>-74.005336</v>
      </c>
      <c r="C7319">
        <v>15</v>
      </c>
      <c r="D7319" t="s">
        <v>7713</v>
      </c>
    </row>
    <row r="7320" spans="1:4">
      <c r="A7320" s="2">
        <v>40.728971999999999</v>
      </c>
      <c r="B7320" s="2">
        <v>-74.009405999999998</v>
      </c>
      <c r="C7320">
        <v>11</v>
      </c>
      <c r="D7320" t="s">
        <v>4026</v>
      </c>
    </row>
    <row r="7321" spans="1:4">
      <c r="A7321" s="2">
        <v>40.729115</v>
      </c>
      <c r="B7321" s="2">
        <v>-74.010592000000003</v>
      </c>
      <c r="C7321">
        <v>15</v>
      </c>
      <c r="D7321" t="s">
        <v>4028</v>
      </c>
    </row>
    <row r="7322" spans="1:4">
      <c r="A7322" s="2">
        <v>40.869948000000001</v>
      </c>
      <c r="B7322" s="2">
        <v>-73.904056999999995</v>
      </c>
      <c r="C7322">
        <v>2</v>
      </c>
      <c r="D7322" t="s">
        <v>10222</v>
      </c>
    </row>
    <row r="7323" spans="1:4">
      <c r="A7323" s="2">
        <v>40.853351000000004</v>
      </c>
      <c r="B7323" s="2">
        <v>-73.919599000000005</v>
      </c>
      <c r="C7323">
        <v>1</v>
      </c>
      <c r="D7323" t="s">
        <v>10106</v>
      </c>
    </row>
    <row r="7324" spans="1:4">
      <c r="A7324" s="2">
        <v>40.850571000000002</v>
      </c>
      <c r="B7324" s="2">
        <v>-73.915525000000002</v>
      </c>
      <c r="C7324">
        <v>2</v>
      </c>
      <c r="D7324" t="s">
        <v>4664</v>
      </c>
    </row>
    <row r="7325" spans="1:4">
      <c r="A7325" s="2">
        <v>40.850796000000003</v>
      </c>
      <c r="B7325" s="2">
        <v>-73.912212999999994</v>
      </c>
      <c r="C7325">
        <v>1</v>
      </c>
      <c r="D7325" t="s">
        <v>10066</v>
      </c>
    </row>
    <row r="7326" spans="1:4">
      <c r="A7326" s="2">
        <v>40.845958000000003</v>
      </c>
      <c r="B7326" s="2">
        <v>-73.937802000000005</v>
      </c>
      <c r="C7326">
        <v>1</v>
      </c>
      <c r="D7326" t="s">
        <v>9995</v>
      </c>
    </row>
    <row r="7327" spans="1:4">
      <c r="A7327" s="2">
        <v>40.847912000000001</v>
      </c>
      <c r="B7327" s="2">
        <v>-73.936403999999996</v>
      </c>
      <c r="C7327">
        <v>2</v>
      </c>
      <c r="D7327" t="s">
        <v>10029</v>
      </c>
    </row>
    <row r="7328" spans="1:4">
      <c r="A7328" s="2">
        <v>40.848534999999998</v>
      </c>
      <c r="B7328" s="2">
        <v>-73.935934000000003</v>
      </c>
      <c r="C7328">
        <v>2</v>
      </c>
      <c r="D7328" t="s">
        <v>10040</v>
      </c>
    </row>
    <row r="7329" spans="1:4">
      <c r="A7329" s="2">
        <v>40.849823999999998</v>
      </c>
      <c r="B7329" s="2">
        <v>-73.934984999999998</v>
      </c>
      <c r="C7329">
        <v>2</v>
      </c>
      <c r="D7329" t="s">
        <v>10053</v>
      </c>
    </row>
    <row r="7330" spans="1:4">
      <c r="A7330" s="2">
        <v>40.850444000000003</v>
      </c>
      <c r="B7330" s="2">
        <v>-73.934550999999999</v>
      </c>
      <c r="C7330">
        <v>2</v>
      </c>
      <c r="D7330" t="s">
        <v>10061</v>
      </c>
    </row>
    <row r="7331" spans="1:4">
      <c r="A7331" s="2">
        <v>40.851053999999998</v>
      </c>
      <c r="B7331" s="2">
        <v>-73.934095999999997</v>
      </c>
      <c r="C7331">
        <v>1</v>
      </c>
      <c r="D7331" t="s">
        <v>10069</v>
      </c>
    </row>
    <row r="7332" spans="1:4">
      <c r="A7332" s="2">
        <v>40.851644</v>
      </c>
      <c r="B7332" s="2">
        <v>-73.933671000000004</v>
      </c>
      <c r="C7332">
        <v>2</v>
      </c>
      <c r="D7332" t="s">
        <v>10079</v>
      </c>
    </row>
    <row r="7333" spans="1:4">
      <c r="A7333" s="2">
        <v>40.852243000000001</v>
      </c>
      <c r="B7333" s="2">
        <v>-73.933222999999998</v>
      </c>
      <c r="C7333">
        <v>1</v>
      </c>
      <c r="D7333" t="s">
        <v>10087</v>
      </c>
    </row>
    <row r="7334" spans="1:4">
      <c r="A7334" s="2">
        <v>40.852930999999998</v>
      </c>
      <c r="B7334" s="2">
        <v>-73.932722999999996</v>
      </c>
      <c r="C7334">
        <v>2</v>
      </c>
      <c r="D7334" t="s">
        <v>10099</v>
      </c>
    </row>
    <row r="7335" spans="1:4">
      <c r="A7335" s="2">
        <v>40.853628</v>
      </c>
      <c r="B7335" s="2">
        <v>-73.932225000000003</v>
      </c>
      <c r="C7335">
        <v>3</v>
      </c>
      <c r="D7335" t="s">
        <v>4681</v>
      </c>
    </row>
    <row r="7336" spans="1:4">
      <c r="A7336" s="2">
        <v>40.854861</v>
      </c>
      <c r="B7336" s="2">
        <v>-73.931321999999994</v>
      </c>
      <c r="C7336">
        <v>1</v>
      </c>
      <c r="D7336" t="s">
        <v>10121</v>
      </c>
    </row>
    <row r="7337" spans="1:4">
      <c r="A7337" s="2">
        <v>40.855463</v>
      </c>
      <c r="B7337" s="2">
        <v>-73.930869000000001</v>
      </c>
      <c r="C7337">
        <v>1</v>
      </c>
      <c r="D7337" t="s">
        <v>10131</v>
      </c>
    </row>
    <row r="7338" spans="1:4">
      <c r="A7338" s="2">
        <v>40.541666999999997</v>
      </c>
      <c r="B7338" s="2">
        <v>-74.166093000000004</v>
      </c>
      <c r="C7338">
        <v>1</v>
      </c>
      <c r="D7338" t="s">
        <v>4890</v>
      </c>
    </row>
    <row r="7339" spans="1:4">
      <c r="A7339" s="2">
        <v>40.887146000000001</v>
      </c>
      <c r="B7339" s="2">
        <v>-73.904128</v>
      </c>
      <c r="C7339">
        <v>1</v>
      </c>
      <c r="D7339" t="s">
        <v>4831</v>
      </c>
    </row>
    <row r="7340" spans="1:4">
      <c r="A7340" s="2">
        <v>40.719856</v>
      </c>
      <c r="B7340" s="2">
        <v>-74.005206999999999</v>
      </c>
      <c r="C7340">
        <v>1</v>
      </c>
      <c r="D7340" t="s">
        <v>7454</v>
      </c>
    </row>
    <row r="7341" spans="1:4">
      <c r="A7341" s="2">
        <v>40.718634000000002</v>
      </c>
      <c r="B7341" s="2">
        <v>-74.002540999999994</v>
      </c>
      <c r="C7341">
        <v>3</v>
      </c>
      <c r="D7341" t="s">
        <v>7407</v>
      </c>
    </row>
    <row r="7342" spans="1:4">
      <c r="A7342" s="2">
        <v>40.717619999999997</v>
      </c>
      <c r="B7342" s="2">
        <v>-74.000287999999998</v>
      </c>
      <c r="C7342">
        <v>3</v>
      </c>
      <c r="D7342" t="s">
        <v>7374</v>
      </c>
    </row>
    <row r="7343" spans="1:4">
      <c r="A7343" s="2">
        <v>40.718228000000003</v>
      </c>
      <c r="B7343" s="2">
        <v>-74.001234999999994</v>
      </c>
      <c r="C7343">
        <v>1</v>
      </c>
      <c r="D7343" t="s">
        <v>3139</v>
      </c>
    </row>
    <row r="7344" spans="1:4">
      <c r="A7344" s="2">
        <v>40.631155999999997</v>
      </c>
      <c r="B7344" s="2">
        <v>-74.146910000000005</v>
      </c>
      <c r="C7344">
        <v>3</v>
      </c>
      <c r="D7344" t="s">
        <v>5504</v>
      </c>
    </row>
    <row r="7345" spans="1:4">
      <c r="A7345" s="2">
        <v>40.707129999999999</v>
      </c>
      <c r="B7345" s="2">
        <v>-74.010722999999999</v>
      </c>
      <c r="C7345">
        <v>121</v>
      </c>
      <c r="D7345" t="s">
        <v>7055</v>
      </c>
    </row>
    <row r="7346" spans="1:4">
      <c r="A7346" s="2">
        <v>40.705533000000003</v>
      </c>
      <c r="B7346" s="2">
        <v>-74.007915999999994</v>
      </c>
      <c r="C7346">
        <v>9</v>
      </c>
      <c r="D7346" t="s">
        <v>7013</v>
      </c>
    </row>
    <row r="7347" spans="1:4">
      <c r="A7347" s="2">
        <v>40.644463000000002</v>
      </c>
      <c r="B7347" s="2">
        <v>-74.076913000000005</v>
      </c>
      <c r="C7347">
        <v>2</v>
      </c>
      <c r="D7347" t="s">
        <v>3614</v>
      </c>
    </row>
    <row r="7348" spans="1:4">
      <c r="A7348" s="2">
        <v>40.704256999999998</v>
      </c>
      <c r="B7348" s="2">
        <v>-74.006321</v>
      </c>
      <c r="C7348">
        <v>30</v>
      </c>
      <c r="D7348" t="s">
        <v>6981</v>
      </c>
    </row>
    <row r="7349" spans="1:4">
      <c r="A7349" s="2">
        <v>40.643337000000002</v>
      </c>
      <c r="B7349" s="2">
        <v>-74.079150999999996</v>
      </c>
      <c r="C7349">
        <v>1</v>
      </c>
      <c r="D7349" t="s">
        <v>5715</v>
      </c>
    </row>
    <row r="7350" spans="1:4">
      <c r="A7350" s="2">
        <v>40.706392999999998</v>
      </c>
      <c r="B7350" s="2">
        <v>-74.009530999999996</v>
      </c>
      <c r="C7350">
        <v>19</v>
      </c>
      <c r="D7350" t="s">
        <v>7036</v>
      </c>
    </row>
    <row r="7351" spans="1:4">
      <c r="A7351" s="2">
        <v>40.699407000000001</v>
      </c>
      <c r="B7351" s="2">
        <v>-73.959008999999995</v>
      </c>
      <c r="C7351">
        <v>2</v>
      </c>
      <c r="D7351" t="s">
        <v>6839</v>
      </c>
    </row>
    <row r="7352" spans="1:4">
      <c r="A7352" s="2">
        <v>40.701582000000002</v>
      </c>
      <c r="B7352" s="2">
        <v>-73.948752999999996</v>
      </c>
      <c r="C7352">
        <v>5</v>
      </c>
      <c r="D7352" t="s">
        <v>6901</v>
      </c>
    </row>
    <row r="7353" spans="1:4">
      <c r="A7353" s="2">
        <v>40.699598000000002</v>
      </c>
      <c r="B7353" s="2">
        <v>-73.957846000000004</v>
      </c>
      <c r="C7353">
        <v>1</v>
      </c>
      <c r="D7353" t="s">
        <v>6846</v>
      </c>
    </row>
    <row r="7354" spans="1:4">
      <c r="A7354" s="2">
        <v>40.700443</v>
      </c>
      <c r="B7354" s="2">
        <v>-73.950737000000004</v>
      </c>
      <c r="C7354">
        <v>1</v>
      </c>
      <c r="D7354" t="s">
        <v>6870</v>
      </c>
    </row>
    <row r="7355" spans="1:4">
      <c r="A7355" s="2">
        <v>40.702784000000001</v>
      </c>
      <c r="B7355" s="2">
        <v>-73.946906999999996</v>
      </c>
      <c r="C7355">
        <v>1</v>
      </c>
      <c r="D7355" t="s">
        <v>6938</v>
      </c>
    </row>
    <row r="7356" spans="1:4">
      <c r="A7356" s="2">
        <v>40.845771999999997</v>
      </c>
      <c r="B7356" s="2">
        <v>-73.863448000000005</v>
      </c>
      <c r="C7356">
        <v>3</v>
      </c>
      <c r="D7356" t="s">
        <v>9992</v>
      </c>
    </row>
    <row r="7357" spans="1:4">
      <c r="A7357" s="2">
        <v>40.847980999999997</v>
      </c>
      <c r="B7357" s="2">
        <v>-73.864243999999999</v>
      </c>
      <c r="C7357">
        <v>1</v>
      </c>
      <c r="D7357" t="s">
        <v>10030</v>
      </c>
    </row>
    <row r="7358" spans="1:4">
      <c r="A7358" s="2">
        <v>40.694377000000003</v>
      </c>
      <c r="B7358" s="2">
        <v>-73.803760999999994</v>
      </c>
      <c r="C7358">
        <v>1</v>
      </c>
      <c r="D7358" t="s">
        <v>6721</v>
      </c>
    </row>
    <row r="7359" spans="1:4">
      <c r="A7359" s="2">
        <v>40.693817000000003</v>
      </c>
      <c r="B7359" s="2">
        <v>-73.802959000000001</v>
      </c>
      <c r="C7359">
        <v>1</v>
      </c>
      <c r="D7359" t="s">
        <v>6701</v>
      </c>
    </row>
    <row r="7360" spans="1:4">
      <c r="A7360" s="2">
        <v>40.813434999999998</v>
      </c>
      <c r="B7360" s="2">
        <v>-73.930526999999998</v>
      </c>
      <c r="C7360">
        <v>1</v>
      </c>
      <c r="D7360" t="s">
        <v>4487</v>
      </c>
    </row>
    <row r="7361" spans="1:4">
      <c r="A7361" s="2">
        <v>40.815128000000001</v>
      </c>
      <c r="B7361" s="2">
        <v>-73.929756999999995</v>
      </c>
      <c r="C7361">
        <v>1</v>
      </c>
      <c r="D7361" t="s">
        <v>9603</v>
      </c>
    </row>
    <row r="7362" spans="1:4">
      <c r="A7362" s="2">
        <v>40.819811999999999</v>
      </c>
      <c r="B7362" s="2">
        <v>-73.928019000000006</v>
      </c>
      <c r="C7362">
        <v>1</v>
      </c>
      <c r="D7362" t="s">
        <v>9660</v>
      </c>
    </row>
    <row r="7363" spans="1:4">
      <c r="A7363" s="2">
        <v>40.821145000000001</v>
      </c>
      <c r="B7363" s="2">
        <v>-73.927475000000001</v>
      </c>
      <c r="C7363">
        <v>3</v>
      </c>
      <c r="D7363" t="s">
        <v>9679</v>
      </c>
    </row>
    <row r="7364" spans="1:4">
      <c r="A7364" s="2">
        <v>40.853513</v>
      </c>
      <c r="B7364" s="2">
        <v>-73.906419999999997</v>
      </c>
      <c r="C7364">
        <v>1</v>
      </c>
      <c r="D7364" t="s">
        <v>10107</v>
      </c>
    </row>
    <row r="7365" spans="1:4">
      <c r="A7365" s="2">
        <v>40.851348999999999</v>
      </c>
      <c r="B7365" s="2">
        <v>-73.908385999999993</v>
      </c>
      <c r="C7365">
        <v>1</v>
      </c>
      <c r="D7365" t="s">
        <v>10076</v>
      </c>
    </row>
    <row r="7366" spans="1:4">
      <c r="A7366" s="2">
        <v>40.700924000000001</v>
      </c>
      <c r="B7366" s="2">
        <v>-73.951286999999994</v>
      </c>
      <c r="C7366">
        <v>1</v>
      </c>
      <c r="D7366" t="s">
        <v>6883</v>
      </c>
    </row>
    <row r="7367" spans="1:4">
      <c r="A7367" s="2">
        <v>40.703350999999998</v>
      </c>
      <c r="B7367" s="2">
        <v>-73.947539000000006</v>
      </c>
      <c r="C7367">
        <v>2</v>
      </c>
      <c r="D7367" t="s">
        <v>6955</v>
      </c>
    </row>
    <row r="7368" spans="1:4">
      <c r="A7368" s="2">
        <v>40.696993999999997</v>
      </c>
      <c r="B7368" s="2">
        <v>-73.954744000000005</v>
      </c>
      <c r="C7368">
        <v>1</v>
      </c>
      <c r="D7368" t="s">
        <v>6788</v>
      </c>
    </row>
    <row r="7369" spans="1:4">
      <c r="A7369" s="2">
        <v>40.828755000000001</v>
      </c>
      <c r="B7369" s="2">
        <v>-73.877296999999999</v>
      </c>
      <c r="C7369">
        <v>2</v>
      </c>
      <c r="D7369" t="s">
        <v>9763</v>
      </c>
    </row>
    <row r="7370" spans="1:4">
      <c r="A7370" s="2">
        <v>40.861381999999999</v>
      </c>
      <c r="B7370" s="2">
        <v>-73.869435999999993</v>
      </c>
      <c r="C7370">
        <v>1</v>
      </c>
      <c r="D7370" t="s">
        <v>10174</v>
      </c>
    </row>
    <row r="7371" spans="1:4">
      <c r="A7371" s="2">
        <v>40.861272</v>
      </c>
      <c r="B7371" s="2">
        <v>-73.863703000000001</v>
      </c>
      <c r="C7371">
        <v>1</v>
      </c>
      <c r="D7371" t="s">
        <v>10171</v>
      </c>
    </row>
    <row r="7372" spans="1:4">
      <c r="A7372" s="2">
        <v>40.861339000000001</v>
      </c>
      <c r="B7372" s="2">
        <v>-73.866753000000003</v>
      </c>
      <c r="C7372">
        <v>1</v>
      </c>
      <c r="D7372" t="s">
        <v>10173</v>
      </c>
    </row>
    <row r="7373" spans="1:4">
      <c r="A7373" s="2">
        <v>40.861406000000002</v>
      </c>
      <c r="B7373" s="2">
        <v>-73.870570000000001</v>
      </c>
      <c r="C7373">
        <v>1</v>
      </c>
      <c r="D7373" t="s">
        <v>10175</v>
      </c>
    </row>
    <row r="7374" spans="1:4">
      <c r="A7374" s="2">
        <v>40.861314</v>
      </c>
      <c r="B7374" s="2">
        <v>-73.865532000000002</v>
      </c>
      <c r="C7374">
        <v>1</v>
      </c>
      <c r="D7374" t="s">
        <v>10172</v>
      </c>
    </row>
    <row r="7375" spans="1:4">
      <c r="A7375" s="2">
        <v>40.860877000000002</v>
      </c>
      <c r="B7375" s="2">
        <v>-73.841807000000003</v>
      </c>
      <c r="C7375">
        <v>1</v>
      </c>
      <c r="D7375" t="s">
        <v>10167</v>
      </c>
    </row>
    <row r="7376" spans="1:4">
      <c r="A7376" s="2">
        <v>40.751261</v>
      </c>
      <c r="B7376" s="2">
        <v>-73.871662999999998</v>
      </c>
      <c r="C7376">
        <v>7</v>
      </c>
      <c r="D7376" t="s">
        <v>8319</v>
      </c>
    </row>
    <row r="7377" spans="1:4">
      <c r="A7377" s="2">
        <v>40.682147999999998</v>
      </c>
      <c r="B7377" s="2">
        <v>-73.982848000000004</v>
      </c>
      <c r="C7377">
        <v>1</v>
      </c>
      <c r="D7377" t="s">
        <v>6359</v>
      </c>
    </row>
    <row r="7378" spans="1:4">
      <c r="A7378" s="2">
        <v>40.683765000000001</v>
      </c>
      <c r="B7378" s="2">
        <v>-73.986996000000005</v>
      </c>
      <c r="C7378">
        <v>2</v>
      </c>
      <c r="D7378" t="s">
        <v>6403</v>
      </c>
    </row>
    <row r="7379" spans="1:4">
      <c r="A7379" s="2">
        <v>40.714364000000003</v>
      </c>
      <c r="B7379" s="2">
        <v>-74.008375999999998</v>
      </c>
      <c r="C7379">
        <v>1</v>
      </c>
      <c r="D7379" t="s">
        <v>7265</v>
      </c>
    </row>
    <row r="7380" spans="1:4">
      <c r="A7380" s="2">
        <v>40.715632999999997</v>
      </c>
      <c r="B7380" s="2">
        <v>-74.011139</v>
      </c>
      <c r="C7380">
        <v>2</v>
      </c>
      <c r="D7380" t="s">
        <v>3915</v>
      </c>
    </row>
    <row r="7381" spans="1:4">
      <c r="A7381" s="2">
        <v>40.68459</v>
      </c>
      <c r="B7381" s="2">
        <v>-73.989129000000005</v>
      </c>
      <c r="C7381">
        <v>1</v>
      </c>
      <c r="D7381" t="s">
        <v>6431</v>
      </c>
    </row>
    <row r="7382" spans="1:4">
      <c r="A7382" s="2">
        <v>40.714950999999999</v>
      </c>
      <c r="B7382" s="2">
        <v>-74.009693999999996</v>
      </c>
      <c r="C7382">
        <v>2</v>
      </c>
      <c r="D7382" t="s">
        <v>7287</v>
      </c>
    </row>
    <row r="7383" spans="1:4">
      <c r="A7383" s="2">
        <v>40.716397999999998</v>
      </c>
      <c r="B7383" s="2">
        <v>-74.012925999999993</v>
      </c>
      <c r="C7383">
        <v>9</v>
      </c>
      <c r="D7383" t="s">
        <v>3930</v>
      </c>
    </row>
    <row r="7384" spans="1:4">
      <c r="A7384" s="2">
        <v>40.677433000000001</v>
      </c>
      <c r="B7384" s="2">
        <v>-73.886885000000007</v>
      </c>
      <c r="C7384">
        <v>2</v>
      </c>
      <c r="D7384" t="s">
        <v>3709</v>
      </c>
    </row>
    <row r="7385" spans="1:4">
      <c r="A7385" s="2">
        <v>40.857891000000002</v>
      </c>
      <c r="B7385" s="2">
        <v>-73.891077999999993</v>
      </c>
      <c r="C7385">
        <v>3</v>
      </c>
      <c r="D7385" t="s">
        <v>4709</v>
      </c>
    </row>
    <row r="7386" spans="1:4">
      <c r="A7386" s="2">
        <v>40.681179</v>
      </c>
      <c r="B7386" s="2">
        <v>-73.964393999999999</v>
      </c>
      <c r="C7386">
        <v>3</v>
      </c>
      <c r="D7386" t="s">
        <v>3733</v>
      </c>
    </row>
    <row r="7387" spans="1:4">
      <c r="A7387" s="2">
        <v>40.678524000000003</v>
      </c>
      <c r="B7387" s="2">
        <v>-73.963904999999997</v>
      </c>
      <c r="C7387">
        <v>1</v>
      </c>
      <c r="D7387" t="s">
        <v>6256</v>
      </c>
    </row>
    <row r="7388" spans="1:4">
      <c r="A7388" s="2">
        <v>40.824643999999999</v>
      </c>
      <c r="B7388" s="2">
        <v>-73.910570000000007</v>
      </c>
      <c r="C7388">
        <v>2</v>
      </c>
      <c r="D7388" t="s">
        <v>9719</v>
      </c>
    </row>
    <row r="7389" spans="1:4">
      <c r="A7389" s="2">
        <v>40.831398</v>
      </c>
      <c r="B7389" s="2">
        <v>-73.906813</v>
      </c>
      <c r="C7389">
        <v>1</v>
      </c>
      <c r="D7389" t="s">
        <v>9800</v>
      </c>
    </row>
    <row r="7390" spans="1:4">
      <c r="A7390" s="2">
        <v>40.833055999999999</v>
      </c>
      <c r="B7390" s="2">
        <v>-73.905914999999993</v>
      </c>
      <c r="C7390">
        <v>1</v>
      </c>
      <c r="D7390" t="s">
        <v>9822</v>
      </c>
    </row>
    <row r="7391" spans="1:4">
      <c r="A7391" s="2">
        <v>40.841633999999999</v>
      </c>
      <c r="B7391" s="2">
        <v>-73.901110000000003</v>
      </c>
      <c r="C7391">
        <v>1</v>
      </c>
      <c r="D7391" t="s">
        <v>9942</v>
      </c>
    </row>
    <row r="7392" spans="1:4">
      <c r="A7392" s="2">
        <v>40.851475999999998</v>
      </c>
      <c r="B7392" s="2">
        <v>-73.895549000000003</v>
      </c>
      <c r="C7392">
        <v>2</v>
      </c>
      <c r="D7392" t="s">
        <v>10077</v>
      </c>
    </row>
    <row r="7393" spans="1:4">
      <c r="A7393" s="2">
        <v>40.852331999999997</v>
      </c>
      <c r="B7393" s="2">
        <v>-73.895083999999997</v>
      </c>
      <c r="C7393">
        <v>1</v>
      </c>
      <c r="D7393" t="s">
        <v>10089</v>
      </c>
    </row>
    <row r="7394" spans="1:4">
      <c r="A7394" s="2">
        <v>40.859392999999997</v>
      </c>
      <c r="B7394" s="2">
        <v>-73.889736999999997</v>
      </c>
      <c r="C7394">
        <v>2</v>
      </c>
      <c r="D7394" t="s">
        <v>4717</v>
      </c>
    </row>
    <row r="7395" spans="1:4">
      <c r="A7395" s="2">
        <v>40.697690999999999</v>
      </c>
      <c r="B7395" s="2">
        <v>-73.967751000000007</v>
      </c>
      <c r="C7395">
        <v>10</v>
      </c>
      <c r="D7395" t="s">
        <v>6801</v>
      </c>
    </row>
    <row r="7396" spans="1:4">
      <c r="A7396" s="2">
        <v>40.675282000000003</v>
      </c>
      <c r="B7396" s="2">
        <v>-73.963286999999994</v>
      </c>
      <c r="C7396">
        <v>1</v>
      </c>
      <c r="D7396" t="s">
        <v>6147</v>
      </c>
    </row>
    <row r="7397" spans="1:4">
      <c r="A7397" s="2">
        <v>40.836207999999999</v>
      </c>
      <c r="B7397" s="2">
        <v>-73.904143000000005</v>
      </c>
      <c r="C7397">
        <v>3</v>
      </c>
      <c r="D7397" t="s">
        <v>9872</v>
      </c>
    </row>
    <row r="7398" spans="1:4">
      <c r="A7398" s="2">
        <v>40.662506</v>
      </c>
      <c r="B7398" s="2">
        <v>-73.960873000000007</v>
      </c>
      <c r="C7398">
        <v>3</v>
      </c>
      <c r="D7398" t="s">
        <v>5920</v>
      </c>
    </row>
    <row r="7399" spans="1:4">
      <c r="A7399" s="2">
        <v>40.691755999999998</v>
      </c>
      <c r="B7399" s="2">
        <v>-73.966566</v>
      </c>
      <c r="C7399">
        <v>3</v>
      </c>
      <c r="D7399" t="s">
        <v>6634</v>
      </c>
    </row>
    <row r="7400" spans="1:4">
      <c r="A7400" s="2">
        <v>40.633485</v>
      </c>
      <c r="B7400" s="2">
        <v>-74.131630999999999</v>
      </c>
      <c r="C7400">
        <v>1</v>
      </c>
      <c r="D7400" t="s">
        <v>5536</v>
      </c>
    </row>
    <row r="7401" spans="1:4">
      <c r="A7401" s="2">
        <v>40.730142999999998</v>
      </c>
      <c r="B7401" s="2">
        <v>-73.996083999999996</v>
      </c>
      <c r="C7401">
        <v>3</v>
      </c>
      <c r="D7401" t="s">
        <v>7746</v>
      </c>
    </row>
    <row r="7402" spans="1:4">
      <c r="A7402" s="2">
        <v>40.730702000000001</v>
      </c>
      <c r="B7402" s="2">
        <v>-73.995581000000001</v>
      </c>
      <c r="C7402">
        <v>25</v>
      </c>
      <c r="D7402" t="s">
        <v>7768</v>
      </c>
    </row>
    <row r="7403" spans="1:4">
      <c r="A7403" s="2">
        <v>40.731391000000002</v>
      </c>
      <c r="B7403" s="2">
        <v>-73.996990999999994</v>
      </c>
      <c r="C7403">
        <v>38</v>
      </c>
      <c r="D7403" t="s">
        <v>7788</v>
      </c>
    </row>
    <row r="7404" spans="1:4">
      <c r="A7404" s="2">
        <v>40.731619000000002</v>
      </c>
      <c r="B7404" s="2">
        <v>-73.999139999999997</v>
      </c>
      <c r="C7404">
        <v>6</v>
      </c>
      <c r="D7404" t="s">
        <v>7791</v>
      </c>
    </row>
    <row r="7405" spans="1:4">
      <c r="A7405" s="2">
        <v>40.732188999999998</v>
      </c>
      <c r="B7405" s="2">
        <v>-73.998630000000006</v>
      </c>
      <c r="C7405">
        <v>8</v>
      </c>
      <c r="D7405" t="s">
        <v>7804</v>
      </c>
    </row>
    <row r="7406" spans="1:4">
      <c r="A7406" s="2">
        <v>40.713892000000001</v>
      </c>
      <c r="B7406" s="2">
        <v>-74.012373999999994</v>
      </c>
      <c r="C7406">
        <v>2</v>
      </c>
      <c r="D7406" t="s">
        <v>3896</v>
      </c>
    </row>
    <row r="7407" spans="1:4">
      <c r="A7407" s="2">
        <v>40.709251000000002</v>
      </c>
      <c r="B7407" s="2">
        <v>-74.014009999999999</v>
      </c>
      <c r="C7407">
        <v>11</v>
      </c>
      <c r="D7407" t="s">
        <v>3296</v>
      </c>
    </row>
    <row r="7408" spans="1:4">
      <c r="A7408" s="2">
        <v>40.721536999999998</v>
      </c>
      <c r="B7408" s="2">
        <v>-74.010683</v>
      </c>
      <c r="C7408">
        <v>1</v>
      </c>
      <c r="D7408" t="s">
        <v>7507</v>
      </c>
    </row>
    <row r="7409" spans="1:4">
      <c r="A7409" s="2">
        <v>40.710520000000002</v>
      </c>
      <c r="B7409" s="2">
        <v>-74.013459999999995</v>
      </c>
      <c r="C7409">
        <v>1</v>
      </c>
      <c r="D7409" t="s">
        <v>3858</v>
      </c>
    </row>
    <row r="7410" spans="1:4">
      <c r="A7410" s="2">
        <v>40.706446</v>
      </c>
      <c r="B7410" s="2">
        <v>-74.015112999999999</v>
      </c>
      <c r="C7410">
        <v>29</v>
      </c>
      <c r="D7410" t="s">
        <v>7039</v>
      </c>
    </row>
    <row r="7411" spans="1:4">
      <c r="A7411" s="2">
        <v>40.700738000000001</v>
      </c>
      <c r="B7411" s="2">
        <v>-73.989726000000005</v>
      </c>
      <c r="C7411">
        <v>1</v>
      </c>
      <c r="D7411" t="s">
        <v>6878</v>
      </c>
    </row>
    <row r="7412" spans="1:4">
      <c r="A7412" s="2">
        <v>40.708162999999999</v>
      </c>
      <c r="B7412" s="2">
        <v>-74.014424000000005</v>
      </c>
      <c r="C7412">
        <v>14</v>
      </c>
      <c r="D7412" t="s">
        <v>3840</v>
      </c>
    </row>
    <row r="7413" spans="1:4">
      <c r="A7413" s="2">
        <v>40.713191999999999</v>
      </c>
      <c r="B7413" s="2">
        <v>-74.012556000000004</v>
      </c>
      <c r="C7413">
        <v>7</v>
      </c>
      <c r="D7413" t="s">
        <v>7233</v>
      </c>
    </row>
    <row r="7414" spans="1:4">
      <c r="A7414" s="2">
        <v>40.740946000000001</v>
      </c>
      <c r="B7414" s="2">
        <v>-74.007510999999994</v>
      </c>
      <c r="C7414">
        <v>8</v>
      </c>
      <c r="D7414" t="s">
        <v>8039</v>
      </c>
    </row>
    <row r="7415" spans="1:4">
      <c r="A7415" s="2">
        <v>40.724187999999998</v>
      </c>
      <c r="B7415" s="2">
        <v>-74.010231000000005</v>
      </c>
      <c r="C7415">
        <v>9</v>
      </c>
      <c r="D7415" t="s">
        <v>7592</v>
      </c>
    </row>
    <row r="7416" spans="1:4">
      <c r="A7416" s="2">
        <v>40.617016999999997</v>
      </c>
      <c r="B7416" s="2">
        <v>-74.146041999999994</v>
      </c>
      <c r="C7416">
        <v>3</v>
      </c>
      <c r="D7416" t="s">
        <v>5330</v>
      </c>
    </row>
    <row r="7417" spans="1:4">
      <c r="A7417" s="2">
        <v>40.627144000000001</v>
      </c>
      <c r="B7417" s="2">
        <v>-74.076462000000006</v>
      </c>
      <c r="C7417">
        <v>5</v>
      </c>
      <c r="D7417" t="s">
        <v>3573</v>
      </c>
    </row>
    <row r="7418" spans="1:4">
      <c r="A7418" s="2">
        <v>40.702953000000001</v>
      </c>
      <c r="B7418" s="2">
        <v>-74.011510000000001</v>
      </c>
      <c r="C7418">
        <v>1</v>
      </c>
      <c r="D7418" t="s">
        <v>6941</v>
      </c>
    </row>
    <row r="7419" spans="1:4">
      <c r="A7419" s="2">
        <v>40.703325999999997</v>
      </c>
      <c r="B7419" s="2">
        <v>-73.993097000000006</v>
      </c>
      <c r="C7419">
        <v>43</v>
      </c>
      <c r="D7419" t="s">
        <v>3179</v>
      </c>
    </row>
    <row r="7420" spans="1:4">
      <c r="A7420" s="2">
        <v>40.709778</v>
      </c>
      <c r="B7420" s="2">
        <v>-73.996100999999996</v>
      </c>
      <c r="C7420">
        <v>10</v>
      </c>
      <c r="D7420" t="s">
        <v>7133</v>
      </c>
    </row>
    <row r="7421" spans="1:4">
      <c r="A7421" s="2">
        <v>40.703282000000002</v>
      </c>
      <c r="B7421" s="2">
        <v>-74.010237000000004</v>
      </c>
      <c r="C7421">
        <v>8</v>
      </c>
      <c r="D7421" t="s">
        <v>3807</v>
      </c>
    </row>
    <row r="7422" spans="1:4">
      <c r="A7422" s="2">
        <v>40.703305</v>
      </c>
      <c r="B7422" s="2">
        <v>-73.992565999999997</v>
      </c>
      <c r="C7422">
        <v>4</v>
      </c>
      <c r="D7422" t="s">
        <v>6952</v>
      </c>
    </row>
    <row r="7423" spans="1:4">
      <c r="A7423" s="2">
        <v>40.708770999999999</v>
      </c>
      <c r="B7423" s="2">
        <v>-74.000915000000006</v>
      </c>
      <c r="C7423">
        <v>7</v>
      </c>
      <c r="D7423" t="s">
        <v>3842</v>
      </c>
    </row>
    <row r="7424" spans="1:4">
      <c r="A7424" s="2">
        <v>40.706859999999999</v>
      </c>
      <c r="B7424" s="2">
        <v>-74.004998000000001</v>
      </c>
      <c r="C7424">
        <v>1</v>
      </c>
      <c r="D7424" t="s">
        <v>7050</v>
      </c>
    </row>
    <row r="7425" spans="1:4">
      <c r="A7425" s="2">
        <v>40.706167999999998</v>
      </c>
      <c r="B7425" s="2">
        <v>-74.005976000000004</v>
      </c>
      <c r="C7425">
        <v>16</v>
      </c>
      <c r="D7425" t="s">
        <v>7029</v>
      </c>
    </row>
    <row r="7426" spans="1:4">
      <c r="A7426" s="2">
        <v>40.704140000000002</v>
      </c>
      <c r="B7426" s="2">
        <v>-74.008882999999997</v>
      </c>
      <c r="C7426">
        <v>10</v>
      </c>
      <c r="D7426" t="s">
        <v>3813</v>
      </c>
    </row>
    <row r="7427" spans="1:4">
      <c r="A7427" s="2">
        <v>40.705630999999997</v>
      </c>
      <c r="B7427" s="2">
        <v>-74.006764000000004</v>
      </c>
      <c r="C7427">
        <v>5</v>
      </c>
      <c r="D7427" t="s">
        <v>7014</v>
      </c>
    </row>
    <row r="7428" spans="1:4">
      <c r="A7428" s="2">
        <v>40.705171999999997</v>
      </c>
      <c r="B7428" s="2">
        <v>-74.007400000000004</v>
      </c>
      <c r="C7428">
        <v>8</v>
      </c>
      <c r="D7428" t="s">
        <v>7003</v>
      </c>
    </row>
    <row r="7429" spans="1:4">
      <c r="A7429" s="2">
        <v>40.836368</v>
      </c>
      <c r="B7429" s="2">
        <v>-73.834705</v>
      </c>
      <c r="C7429">
        <v>1</v>
      </c>
      <c r="D7429" t="s">
        <v>9873</v>
      </c>
    </row>
    <row r="7430" spans="1:4">
      <c r="A7430" s="2">
        <v>40.834522999999997</v>
      </c>
      <c r="B7430" s="2">
        <v>-73.848491999999993</v>
      </c>
      <c r="C7430">
        <v>2</v>
      </c>
      <c r="D7430" t="s">
        <v>9843</v>
      </c>
    </row>
    <row r="7431" spans="1:4">
      <c r="A7431" s="2">
        <v>40.834932999999999</v>
      </c>
      <c r="B7431" s="2">
        <v>-73.845446999999993</v>
      </c>
      <c r="C7431">
        <v>1</v>
      </c>
      <c r="D7431" t="s">
        <v>9849</v>
      </c>
    </row>
    <row r="7432" spans="1:4">
      <c r="A7432" s="2">
        <v>40.616458999999999</v>
      </c>
      <c r="B7432" s="2">
        <v>-74.131134000000003</v>
      </c>
      <c r="C7432">
        <v>2</v>
      </c>
      <c r="D7432" t="s">
        <v>5322</v>
      </c>
    </row>
    <row r="7433" spans="1:4">
      <c r="A7433" s="2">
        <v>40.668821999999999</v>
      </c>
      <c r="B7433" s="2">
        <v>-73.907640999999998</v>
      </c>
      <c r="C7433">
        <v>1</v>
      </c>
      <c r="D7433" t="s">
        <v>5998</v>
      </c>
    </row>
    <row r="7434" spans="1:4">
      <c r="A7434" s="2">
        <v>40.671357</v>
      </c>
      <c r="B7434" s="2">
        <v>-73.908308000000005</v>
      </c>
      <c r="C7434">
        <v>2</v>
      </c>
      <c r="D7434" t="s">
        <v>6039</v>
      </c>
    </row>
    <row r="7435" spans="1:4">
      <c r="A7435" s="2">
        <v>40.670105999999997</v>
      </c>
      <c r="B7435" s="2">
        <v>-73.907965000000004</v>
      </c>
      <c r="C7435">
        <v>1</v>
      </c>
      <c r="D7435" t="s">
        <v>6021</v>
      </c>
    </row>
    <row r="7436" spans="1:4">
      <c r="A7436" s="2">
        <v>40.724094000000001</v>
      </c>
      <c r="B7436" s="2">
        <v>-74.009452999999993</v>
      </c>
      <c r="C7436">
        <v>3</v>
      </c>
      <c r="D7436" t="s">
        <v>7590</v>
      </c>
    </row>
    <row r="7437" spans="1:4">
      <c r="A7437" s="2">
        <v>40.724263000000001</v>
      </c>
      <c r="B7437" s="2">
        <v>-74.011244000000005</v>
      </c>
      <c r="C7437">
        <v>7</v>
      </c>
      <c r="D7437" t="s">
        <v>3996</v>
      </c>
    </row>
    <row r="7438" spans="1:4">
      <c r="A7438" s="2">
        <v>40.689560999999998</v>
      </c>
      <c r="B7438" s="2">
        <v>-73.967115000000007</v>
      </c>
      <c r="C7438">
        <v>3</v>
      </c>
      <c r="D7438" t="s">
        <v>6569</v>
      </c>
    </row>
    <row r="7439" spans="1:4">
      <c r="A7439" s="2">
        <v>40.688094999999997</v>
      </c>
      <c r="B7439" s="2">
        <v>-73.966823000000005</v>
      </c>
      <c r="C7439">
        <v>3</v>
      </c>
      <c r="D7439" t="s">
        <v>6527</v>
      </c>
    </row>
    <row r="7440" spans="1:4">
      <c r="A7440" s="2">
        <v>40.735568999999998</v>
      </c>
      <c r="B7440" s="2">
        <v>-74.001694999999998</v>
      </c>
      <c r="C7440">
        <v>18</v>
      </c>
      <c r="D7440" t="s">
        <v>7896</v>
      </c>
    </row>
    <row r="7441" spans="1:4">
      <c r="A7441" s="2">
        <v>40.732999999999997</v>
      </c>
      <c r="B7441" s="2">
        <v>-74.000279000000006</v>
      </c>
      <c r="C7441">
        <v>27</v>
      </c>
      <c r="D7441" t="s">
        <v>3334</v>
      </c>
    </row>
    <row r="7442" spans="1:4">
      <c r="A7442" s="2">
        <v>40.864466</v>
      </c>
      <c r="B7442" s="2">
        <v>-73.906784999999999</v>
      </c>
      <c r="C7442">
        <v>1</v>
      </c>
      <c r="D7442" t="s">
        <v>10189</v>
      </c>
    </row>
    <row r="7443" spans="1:4">
      <c r="A7443" s="2">
        <v>40.863059</v>
      </c>
      <c r="B7443" s="2">
        <v>-73.909057000000004</v>
      </c>
      <c r="C7443">
        <v>1</v>
      </c>
      <c r="D7443" t="s">
        <v>4733</v>
      </c>
    </row>
    <row r="7444" spans="1:4">
      <c r="A7444" s="2">
        <v>40.872340000000001</v>
      </c>
      <c r="B7444" s="2">
        <v>-73.900948999999997</v>
      </c>
      <c r="C7444">
        <v>1</v>
      </c>
      <c r="D7444" t="s">
        <v>4784</v>
      </c>
    </row>
    <row r="7445" spans="1:4">
      <c r="A7445" s="2">
        <v>40.867279000000003</v>
      </c>
      <c r="B7445" s="2">
        <v>-73.883555000000001</v>
      </c>
      <c r="C7445">
        <v>2</v>
      </c>
      <c r="D7445" t="s">
        <v>4756</v>
      </c>
    </row>
    <row r="7446" spans="1:4">
      <c r="A7446" s="2">
        <v>40.849243000000001</v>
      </c>
      <c r="B7446" s="2">
        <v>-73.900054999999995</v>
      </c>
      <c r="C7446">
        <v>1</v>
      </c>
      <c r="D7446" t="s">
        <v>4657</v>
      </c>
    </row>
    <row r="7447" spans="1:4">
      <c r="A7447" s="2">
        <v>40.859921</v>
      </c>
      <c r="B7447" s="2">
        <v>-73.893202000000002</v>
      </c>
      <c r="C7447">
        <v>4</v>
      </c>
      <c r="D7447" t="s">
        <v>4721</v>
      </c>
    </row>
    <row r="7448" spans="1:4">
      <c r="A7448" s="2">
        <v>40.860570000000003</v>
      </c>
      <c r="B7448" s="2">
        <v>-73.892532000000003</v>
      </c>
      <c r="C7448">
        <v>5</v>
      </c>
      <c r="D7448" t="s">
        <v>4724</v>
      </c>
    </row>
    <row r="7449" spans="1:4">
      <c r="A7449" s="2">
        <v>40.863115999999998</v>
      </c>
      <c r="B7449" s="2">
        <v>-73.889382999999995</v>
      </c>
      <c r="C7449">
        <v>1</v>
      </c>
      <c r="D7449" t="s">
        <v>4734</v>
      </c>
    </row>
    <row r="7450" spans="1:4">
      <c r="A7450" s="2">
        <v>40.865411999999999</v>
      </c>
      <c r="B7450" s="2">
        <v>-73.886729000000003</v>
      </c>
      <c r="C7450">
        <v>2</v>
      </c>
      <c r="D7450" t="s">
        <v>4744</v>
      </c>
    </row>
    <row r="7451" spans="1:4">
      <c r="A7451" s="2">
        <v>40.865931000000003</v>
      </c>
      <c r="B7451" s="2">
        <v>-73.885852</v>
      </c>
      <c r="C7451">
        <v>2</v>
      </c>
      <c r="D7451" t="s">
        <v>4747</v>
      </c>
    </row>
    <row r="7452" spans="1:4">
      <c r="A7452" s="2">
        <v>40.895311</v>
      </c>
      <c r="B7452" s="2">
        <v>-73.863550000000004</v>
      </c>
      <c r="C7452">
        <v>6</v>
      </c>
      <c r="D7452" t="s">
        <v>4836</v>
      </c>
    </row>
    <row r="7453" spans="1:4">
      <c r="A7453" s="2">
        <v>40.898085999999999</v>
      </c>
      <c r="B7453" s="2">
        <v>-73.862421999999995</v>
      </c>
      <c r="C7453">
        <v>1</v>
      </c>
      <c r="D7453" t="s">
        <v>10346</v>
      </c>
    </row>
    <row r="7454" spans="1:4">
      <c r="A7454" s="2">
        <v>40.847960999999998</v>
      </c>
      <c r="B7454" s="2">
        <v>-73.901032000000001</v>
      </c>
      <c r="C7454">
        <v>1</v>
      </c>
      <c r="D7454" t="s">
        <v>3220</v>
      </c>
    </row>
    <row r="7455" spans="1:4">
      <c r="A7455" s="2">
        <v>40.629834000000002</v>
      </c>
      <c r="B7455" s="2">
        <v>-73.977069999999998</v>
      </c>
      <c r="C7455">
        <v>2</v>
      </c>
      <c r="D7455" t="s">
        <v>3577</v>
      </c>
    </row>
    <row r="7456" spans="1:4">
      <c r="A7456" s="2">
        <v>40.869523000000001</v>
      </c>
      <c r="B7456" s="2">
        <v>-73.8797</v>
      </c>
      <c r="C7456">
        <v>2</v>
      </c>
      <c r="D7456" t="s">
        <v>10218</v>
      </c>
    </row>
    <row r="7457" spans="1:4">
      <c r="A7457" s="2">
        <v>40.868616000000003</v>
      </c>
      <c r="B7457" s="2">
        <v>-73.881370000000004</v>
      </c>
      <c r="C7457">
        <v>1</v>
      </c>
      <c r="D7457" t="s">
        <v>4764</v>
      </c>
    </row>
    <row r="7458" spans="1:4">
      <c r="A7458" s="2">
        <v>40.662339000000003</v>
      </c>
      <c r="B7458" s="2">
        <v>-73.987568999999993</v>
      </c>
      <c r="C7458">
        <v>1</v>
      </c>
      <c r="D7458" t="s">
        <v>5918</v>
      </c>
    </row>
    <row r="7459" spans="1:4">
      <c r="A7459" s="2">
        <v>40.691924999999998</v>
      </c>
      <c r="B7459" s="2">
        <v>-73.910297999999997</v>
      </c>
      <c r="C7459">
        <v>1</v>
      </c>
      <c r="D7459" t="s">
        <v>6641</v>
      </c>
    </row>
    <row r="7460" spans="1:4">
      <c r="A7460" s="2">
        <v>40.659242999999996</v>
      </c>
      <c r="B7460" s="2">
        <v>-73.734736999999996</v>
      </c>
      <c r="C7460">
        <v>2</v>
      </c>
      <c r="D7460" t="s">
        <v>5883</v>
      </c>
    </row>
    <row r="7461" spans="1:4">
      <c r="A7461" s="2">
        <v>40.582023</v>
      </c>
      <c r="B7461" s="2">
        <v>-73.971154999999996</v>
      </c>
      <c r="C7461">
        <v>1</v>
      </c>
      <c r="D7461" t="s">
        <v>5010</v>
      </c>
    </row>
    <row r="7462" spans="1:4">
      <c r="A7462" s="2">
        <v>40.597180999999999</v>
      </c>
      <c r="B7462" s="2">
        <v>-73.971490000000003</v>
      </c>
      <c r="C7462">
        <v>1</v>
      </c>
      <c r="D7462" t="s">
        <v>5101</v>
      </c>
    </row>
    <row r="7463" spans="1:4">
      <c r="A7463" s="2">
        <v>40.735973000000001</v>
      </c>
      <c r="B7463" s="2">
        <v>-74.009957999999997</v>
      </c>
      <c r="C7463">
        <v>4</v>
      </c>
      <c r="D7463" t="s">
        <v>4068</v>
      </c>
    </row>
    <row r="7464" spans="1:4">
      <c r="A7464" s="2">
        <v>40.714388</v>
      </c>
      <c r="B7464" s="2">
        <v>-74.013430999999997</v>
      </c>
      <c r="C7464">
        <v>5</v>
      </c>
      <c r="D7464" t="s">
        <v>7268</v>
      </c>
    </row>
    <row r="7465" spans="1:4">
      <c r="A7465" s="2">
        <v>40.704853</v>
      </c>
      <c r="B7465" s="2">
        <v>-74.016448999999994</v>
      </c>
      <c r="C7465">
        <v>19</v>
      </c>
      <c r="D7465" t="s">
        <v>3287</v>
      </c>
    </row>
    <row r="7466" spans="1:4">
      <c r="A7466" s="2">
        <v>40.736964999999998</v>
      </c>
      <c r="B7466" s="2">
        <v>-74.009873999999996</v>
      </c>
      <c r="C7466">
        <v>3</v>
      </c>
      <c r="D7466" t="s">
        <v>4073</v>
      </c>
    </row>
    <row r="7467" spans="1:4">
      <c r="A7467" s="2">
        <v>40.709584</v>
      </c>
      <c r="B7467" s="2">
        <v>-74.014830000000003</v>
      </c>
      <c r="C7467">
        <v>12</v>
      </c>
      <c r="D7467" t="s">
        <v>3297</v>
      </c>
    </row>
    <row r="7468" spans="1:4">
      <c r="A7468" s="2">
        <v>40.729849999999999</v>
      </c>
      <c r="B7468" s="2">
        <v>-74.010741999999993</v>
      </c>
      <c r="C7468">
        <v>19</v>
      </c>
      <c r="D7468" t="s">
        <v>4033</v>
      </c>
    </row>
    <row r="7469" spans="1:4">
      <c r="A7469" s="2">
        <v>40.723635999999999</v>
      </c>
      <c r="B7469" s="2">
        <v>-74.011371999999994</v>
      </c>
      <c r="C7469">
        <v>5</v>
      </c>
      <c r="D7469" t="s">
        <v>7575</v>
      </c>
    </row>
    <row r="7470" spans="1:4">
      <c r="A7470" s="2">
        <v>40.729711000000002</v>
      </c>
      <c r="B7470" s="2">
        <v>-73.959253000000004</v>
      </c>
      <c r="C7470">
        <v>2</v>
      </c>
      <c r="D7470" t="s">
        <v>7736</v>
      </c>
    </row>
    <row r="7471" spans="1:4">
      <c r="A7471" s="2">
        <v>40.721617000000002</v>
      </c>
      <c r="B7471" s="2">
        <v>-74.011780999999999</v>
      </c>
      <c r="C7471">
        <v>4</v>
      </c>
      <c r="D7471" t="s">
        <v>7509</v>
      </c>
    </row>
    <row r="7472" spans="1:4">
      <c r="A7472" s="2">
        <v>40.737921999999998</v>
      </c>
      <c r="B7472" s="2">
        <v>-74.010109999999997</v>
      </c>
      <c r="C7472">
        <v>1</v>
      </c>
      <c r="D7472" t="s">
        <v>3142</v>
      </c>
    </row>
    <row r="7473" spans="1:4">
      <c r="A7473" s="2">
        <v>40.722332999999999</v>
      </c>
      <c r="B7473" s="2">
        <v>-74.011859000000001</v>
      </c>
      <c r="C7473">
        <v>2</v>
      </c>
      <c r="D7473" t="s">
        <v>7531</v>
      </c>
    </row>
    <row r="7474" spans="1:4">
      <c r="A7474" s="2">
        <v>40.706660999999997</v>
      </c>
      <c r="B7474" s="2">
        <v>-74.015956000000003</v>
      </c>
      <c r="C7474">
        <v>16</v>
      </c>
      <c r="D7474" t="s">
        <v>7046</v>
      </c>
    </row>
    <row r="7475" spans="1:4">
      <c r="A7475" s="2">
        <v>40.720329</v>
      </c>
      <c r="B7475" s="2">
        <v>-74.012279000000007</v>
      </c>
      <c r="C7475">
        <v>4</v>
      </c>
      <c r="D7475" t="s">
        <v>3960</v>
      </c>
    </row>
    <row r="7476" spans="1:4">
      <c r="A7476" s="2">
        <v>40.708452999999999</v>
      </c>
      <c r="B7476" s="2">
        <v>-74.015214</v>
      </c>
      <c r="C7476">
        <v>8</v>
      </c>
      <c r="D7476" t="s">
        <v>7096</v>
      </c>
    </row>
    <row r="7477" spans="1:4">
      <c r="A7477" s="2">
        <v>40.723011</v>
      </c>
      <c r="B7477" s="2">
        <v>-74.011713</v>
      </c>
      <c r="C7477">
        <v>3</v>
      </c>
      <c r="D7477" t="s">
        <v>7552</v>
      </c>
    </row>
    <row r="7478" spans="1:4">
      <c r="A7478" s="2">
        <v>40.733130000000003</v>
      </c>
      <c r="B7478" s="2">
        <v>-74.010171</v>
      </c>
      <c r="C7478">
        <v>13</v>
      </c>
      <c r="D7478" t="s">
        <v>4051</v>
      </c>
    </row>
    <row r="7479" spans="1:4">
      <c r="A7479" s="2">
        <v>40.735295999999998</v>
      </c>
      <c r="B7479" s="2">
        <v>-74.010024000000001</v>
      </c>
      <c r="C7479">
        <v>2</v>
      </c>
      <c r="D7479" t="s">
        <v>4064</v>
      </c>
    </row>
    <row r="7480" spans="1:4">
      <c r="A7480" s="2">
        <v>40.831873999999999</v>
      </c>
      <c r="B7480" s="2">
        <v>-73.866354999999999</v>
      </c>
      <c r="C7480">
        <v>1</v>
      </c>
      <c r="D7480" t="s">
        <v>9806</v>
      </c>
    </row>
    <row r="7481" spans="1:4">
      <c r="A7481" s="2">
        <v>40.840451000000002</v>
      </c>
      <c r="B7481" s="2">
        <v>-73.842258999999999</v>
      </c>
      <c r="C7481">
        <v>8</v>
      </c>
      <c r="D7481" t="s">
        <v>3405</v>
      </c>
    </row>
    <row r="7482" spans="1:4">
      <c r="A7482" s="2">
        <v>40.82629</v>
      </c>
      <c r="B7482" s="2">
        <v>-73.888732000000005</v>
      </c>
      <c r="C7482">
        <v>1</v>
      </c>
      <c r="D7482" t="s">
        <v>4568</v>
      </c>
    </row>
    <row r="7483" spans="1:4">
      <c r="A7483" s="2">
        <v>40.834209999999999</v>
      </c>
      <c r="B7483" s="2">
        <v>-73.851670999999996</v>
      </c>
      <c r="C7483">
        <v>2</v>
      </c>
      <c r="D7483" t="s">
        <v>9838</v>
      </c>
    </row>
    <row r="7484" spans="1:4">
      <c r="A7484" s="2">
        <v>40.815925999999997</v>
      </c>
      <c r="B7484" s="2">
        <v>-73.909898999999996</v>
      </c>
      <c r="C7484">
        <v>6</v>
      </c>
      <c r="D7484" t="s">
        <v>9617</v>
      </c>
    </row>
    <row r="7485" spans="1:4">
      <c r="A7485" s="2">
        <v>40.839787999999999</v>
      </c>
      <c r="B7485" s="2">
        <v>-73.843076999999994</v>
      </c>
      <c r="C7485">
        <v>1</v>
      </c>
      <c r="D7485" t="s">
        <v>9916</v>
      </c>
    </row>
    <row r="7486" spans="1:4">
      <c r="A7486" s="2">
        <v>40.834355000000002</v>
      </c>
      <c r="B7486" s="2">
        <v>-73.850166000000002</v>
      </c>
      <c r="C7486">
        <v>1</v>
      </c>
      <c r="D7486" t="s">
        <v>9840</v>
      </c>
    </row>
    <row r="7487" spans="1:4">
      <c r="A7487" s="2">
        <v>40.835129000000002</v>
      </c>
      <c r="B7487" s="2">
        <v>-73.848659999999995</v>
      </c>
      <c r="C7487">
        <v>4</v>
      </c>
      <c r="D7487" t="s">
        <v>9852</v>
      </c>
    </row>
    <row r="7488" spans="1:4">
      <c r="A7488" s="2">
        <v>40.837513000000001</v>
      </c>
      <c r="B7488" s="2">
        <v>-73.84581</v>
      </c>
      <c r="C7488">
        <v>1</v>
      </c>
      <c r="D7488" t="s">
        <v>9885</v>
      </c>
    </row>
    <row r="7489" spans="1:4">
      <c r="A7489" s="2">
        <v>40.832656</v>
      </c>
      <c r="B7489" s="2">
        <v>-73.863636999999997</v>
      </c>
      <c r="C7489">
        <v>1</v>
      </c>
      <c r="D7489" t="s">
        <v>9815</v>
      </c>
    </row>
    <row r="7490" spans="1:4">
      <c r="A7490" s="2">
        <v>40.826762000000002</v>
      </c>
      <c r="B7490" s="2">
        <v>-73.887839</v>
      </c>
      <c r="C7490">
        <v>1</v>
      </c>
      <c r="D7490" t="s">
        <v>4573</v>
      </c>
    </row>
    <row r="7491" spans="1:4">
      <c r="A7491" s="2">
        <v>40.833888999999999</v>
      </c>
      <c r="B7491" s="2">
        <v>-73.854623000000004</v>
      </c>
      <c r="C7491">
        <v>3</v>
      </c>
      <c r="D7491" t="s">
        <v>9834</v>
      </c>
    </row>
    <row r="7492" spans="1:4">
      <c r="A7492" s="2">
        <v>40.819698000000002</v>
      </c>
      <c r="B7492" s="2">
        <v>-73.901580999999993</v>
      </c>
      <c r="C7492">
        <v>1</v>
      </c>
      <c r="D7492" t="s">
        <v>9659</v>
      </c>
    </row>
    <row r="7493" spans="1:4">
      <c r="A7493" s="2">
        <v>40.816051999999999</v>
      </c>
      <c r="B7493" s="2">
        <v>-73.911901</v>
      </c>
      <c r="C7493">
        <v>1</v>
      </c>
      <c r="D7493" t="s">
        <v>9619</v>
      </c>
    </row>
    <row r="7494" spans="1:4">
      <c r="A7494" s="2">
        <v>40.838532000000001</v>
      </c>
      <c r="B7494" s="2">
        <v>-73.844570000000004</v>
      </c>
      <c r="C7494">
        <v>4</v>
      </c>
      <c r="D7494" t="s">
        <v>9899</v>
      </c>
    </row>
    <row r="7495" spans="1:4">
      <c r="A7495" s="2">
        <v>40.849184999999999</v>
      </c>
      <c r="B7495" s="2">
        <v>-73.830584999999999</v>
      </c>
      <c r="C7495">
        <v>1</v>
      </c>
      <c r="D7495" t="s">
        <v>4656</v>
      </c>
    </row>
    <row r="7496" spans="1:4">
      <c r="A7496" s="2">
        <v>40.839086999999999</v>
      </c>
      <c r="B7496" s="2">
        <v>-73.843926999999994</v>
      </c>
      <c r="C7496">
        <v>6</v>
      </c>
      <c r="D7496" t="s">
        <v>9904</v>
      </c>
    </row>
    <row r="7497" spans="1:4">
      <c r="A7497" s="2">
        <v>40.829234</v>
      </c>
      <c r="B7497" s="2">
        <v>-73.875510000000006</v>
      </c>
      <c r="C7497">
        <v>1</v>
      </c>
      <c r="D7497" t="s">
        <v>9770</v>
      </c>
    </row>
    <row r="7498" spans="1:4">
      <c r="A7498" s="2">
        <v>40.823160000000001</v>
      </c>
      <c r="B7498" s="2">
        <v>-73.894841</v>
      </c>
      <c r="C7498">
        <v>2</v>
      </c>
      <c r="D7498" t="s">
        <v>9703</v>
      </c>
    </row>
    <row r="7499" spans="1:4">
      <c r="A7499" s="2">
        <v>40.815956</v>
      </c>
      <c r="B7499" s="2">
        <v>-73.909098</v>
      </c>
      <c r="C7499">
        <v>1</v>
      </c>
      <c r="D7499" t="s">
        <v>9618</v>
      </c>
    </row>
    <row r="7500" spans="1:4">
      <c r="A7500" s="2">
        <v>40.834017000000003</v>
      </c>
      <c r="B7500" s="2">
        <v>-73.853401000000005</v>
      </c>
      <c r="C7500">
        <v>2</v>
      </c>
      <c r="D7500" t="s">
        <v>4602</v>
      </c>
    </row>
    <row r="7501" spans="1:4">
      <c r="A7501" s="2">
        <v>40.842171</v>
      </c>
      <c r="B7501" s="2">
        <v>-73.839122000000003</v>
      </c>
      <c r="C7501">
        <v>1</v>
      </c>
      <c r="D7501" t="s">
        <v>4638</v>
      </c>
    </row>
    <row r="7502" spans="1:4">
      <c r="A7502" s="2">
        <v>40.833022</v>
      </c>
      <c r="B7502" s="2">
        <v>-73.862728000000004</v>
      </c>
      <c r="C7502">
        <v>1</v>
      </c>
      <c r="D7502" t="s">
        <v>9821</v>
      </c>
    </row>
    <row r="7503" spans="1:4">
      <c r="A7503" s="2">
        <v>40.614942999999997</v>
      </c>
      <c r="B7503" s="2">
        <v>-74.127407000000005</v>
      </c>
      <c r="C7503">
        <v>1</v>
      </c>
      <c r="D7503" t="s">
        <v>5293</v>
      </c>
    </row>
    <row r="7504" spans="1:4">
      <c r="A7504" s="2">
        <v>40.640815000000003</v>
      </c>
      <c r="B7504" s="2">
        <v>-74.179770000000005</v>
      </c>
      <c r="C7504">
        <v>2</v>
      </c>
      <c r="D7504" t="s">
        <v>5682</v>
      </c>
    </row>
    <row r="7505" spans="1:4">
      <c r="A7505" s="2">
        <v>40.639797999999999</v>
      </c>
      <c r="B7505" s="2">
        <v>-74.081919999999997</v>
      </c>
      <c r="C7505">
        <v>1</v>
      </c>
      <c r="D7505" t="s">
        <v>3602</v>
      </c>
    </row>
    <row r="7506" spans="1:4">
      <c r="A7506" s="2">
        <v>40.645937000000004</v>
      </c>
      <c r="B7506" s="2">
        <v>-74.086074999999994</v>
      </c>
      <c r="C7506">
        <v>1</v>
      </c>
      <c r="D7506" t="s">
        <v>5759</v>
      </c>
    </row>
    <row r="7507" spans="1:4">
      <c r="A7507" s="2">
        <v>40.638556999999999</v>
      </c>
      <c r="B7507" s="2">
        <v>-74.081736000000006</v>
      </c>
      <c r="C7507">
        <v>6</v>
      </c>
      <c r="D7507" t="s">
        <v>5645</v>
      </c>
    </row>
    <row r="7508" spans="1:4">
      <c r="A7508" s="2">
        <v>40.828513000000001</v>
      </c>
      <c r="B7508" s="2">
        <v>-73.880110999999999</v>
      </c>
      <c r="C7508">
        <v>2</v>
      </c>
      <c r="D7508" t="s">
        <v>9759</v>
      </c>
    </row>
    <row r="7509" spans="1:4">
      <c r="A7509" s="2">
        <v>40.701090999999998</v>
      </c>
      <c r="B7509" s="2">
        <v>-73.945014</v>
      </c>
      <c r="C7509">
        <v>3</v>
      </c>
      <c r="D7509" t="s">
        <v>6889</v>
      </c>
    </row>
    <row r="7510" spans="1:4">
      <c r="A7510" s="2">
        <v>40.614024999999998</v>
      </c>
      <c r="B7510" s="2">
        <v>-74.075562000000005</v>
      </c>
      <c r="C7510">
        <v>1</v>
      </c>
      <c r="D7510" t="s">
        <v>5283</v>
      </c>
    </row>
    <row r="7511" spans="1:4">
      <c r="A7511" s="2">
        <v>40.613537000000001</v>
      </c>
      <c r="B7511" s="2">
        <v>-74.075052999999997</v>
      </c>
      <c r="C7511">
        <v>5</v>
      </c>
      <c r="D7511" t="s">
        <v>5281</v>
      </c>
    </row>
    <row r="7512" spans="1:4">
      <c r="A7512" s="2">
        <v>40.852409999999999</v>
      </c>
      <c r="B7512" s="2">
        <v>-73.867768999999996</v>
      </c>
      <c r="C7512">
        <v>3</v>
      </c>
      <c r="D7512" t="s">
        <v>10091</v>
      </c>
    </row>
    <row r="7513" spans="1:4">
      <c r="A7513" s="2">
        <v>40.871448999999998</v>
      </c>
      <c r="B7513" s="2">
        <v>-73.867149999999995</v>
      </c>
      <c r="C7513">
        <v>1</v>
      </c>
      <c r="D7513" t="s">
        <v>10232</v>
      </c>
    </row>
    <row r="7514" spans="1:4">
      <c r="A7514" s="2">
        <v>40.882178000000003</v>
      </c>
      <c r="B7514" s="2">
        <v>-73.863607999999999</v>
      </c>
      <c r="C7514">
        <v>1</v>
      </c>
      <c r="D7514" t="s">
        <v>10301</v>
      </c>
    </row>
    <row r="7515" spans="1:4">
      <c r="A7515" s="2">
        <v>40.884977999999997</v>
      </c>
      <c r="B7515" s="2">
        <v>-73.862036000000003</v>
      </c>
      <c r="C7515">
        <v>1</v>
      </c>
      <c r="D7515" t="s">
        <v>10306</v>
      </c>
    </row>
    <row r="7516" spans="1:4">
      <c r="A7516" s="2">
        <v>40.885680000000001</v>
      </c>
      <c r="B7516" s="2">
        <v>-73.861645999999993</v>
      </c>
      <c r="C7516">
        <v>1</v>
      </c>
      <c r="D7516" t="s">
        <v>10310</v>
      </c>
    </row>
    <row r="7517" spans="1:4">
      <c r="A7517" s="2">
        <v>40.889940000000003</v>
      </c>
      <c r="B7517" s="2">
        <v>-73.859279000000001</v>
      </c>
      <c r="C7517">
        <v>1</v>
      </c>
      <c r="D7517" t="s">
        <v>10316</v>
      </c>
    </row>
    <row r="7518" spans="1:4">
      <c r="A7518" s="2">
        <v>40.893434999999997</v>
      </c>
      <c r="B7518" s="2">
        <v>-73.857328999999993</v>
      </c>
      <c r="C7518">
        <v>1</v>
      </c>
      <c r="D7518" t="s">
        <v>4832</v>
      </c>
    </row>
    <row r="7519" spans="1:4">
      <c r="A7519" s="2">
        <v>40.903427000000001</v>
      </c>
      <c r="B7519" s="2">
        <v>-73.850378000000006</v>
      </c>
      <c r="C7519">
        <v>1</v>
      </c>
      <c r="D7519" t="s">
        <v>10363</v>
      </c>
    </row>
    <row r="7520" spans="1:4">
      <c r="A7520" s="2">
        <v>40.841137000000003</v>
      </c>
      <c r="B7520" s="2">
        <v>-73.864501000000004</v>
      </c>
      <c r="C7520">
        <v>8</v>
      </c>
      <c r="D7520" t="s">
        <v>4633</v>
      </c>
    </row>
    <row r="7521" spans="1:4">
      <c r="A7521" s="2">
        <v>40.806069000000001</v>
      </c>
      <c r="B7521" s="2">
        <v>-73.854687999999996</v>
      </c>
      <c r="C7521">
        <v>3</v>
      </c>
      <c r="D7521" t="s">
        <v>3161</v>
      </c>
    </row>
    <row r="7522" spans="1:4">
      <c r="A7522" s="2">
        <v>40.854497000000002</v>
      </c>
      <c r="B7522" s="2">
        <v>-73.867704000000003</v>
      </c>
      <c r="C7522">
        <v>1</v>
      </c>
      <c r="D7522" t="s">
        <v>10115</v>
      </c>
    </row>
    <row r="7523" spans="1:4">
      <c r="A7523" s="2">
        <v>40.875253999999998</v>
      </c>
      <c r="B7523" s="2">
        <v>-73.867031999999995</v>
      </c>
      <c r="C7523">
        <v>1</v>
      </c>
      <c r="D7523" t="s">
        <v>3426</v>
      </c>
    </row>
    <row r="7524" spans="1:4">
      <c r="A7524" s="2">
        <v>40.845218000000003</v>
      </c>
      <c r="B7524" s="2">
        <v>-73.866117000000003</v>
      </c>
      <c r="C7524">
        <v>1</v>
      </c>
      <c r="D7524" t="s">
        <v>9985</v>
      </c>
    </row>
    <row r="7525" spans="1:4">
      <c r="A7525" s="2">
        <v>40.905031999999999</v>
      </c>
      <c r="B7525" s="2">
        <v>-73.849575999999999</v>
      </c>
      <c r="C7525">
        <v>1</v>
      </c>
      <c r="D7525" t="s">
        <v>10369</v>
      </c>
    </row>
    <row r="7526" spans="1:4">
      <c r="A7526" s="2">
        <v>40.847498999999999</v>
      </c>
      <c r="B7526" s="2">
        <v>-73.866947999999994</v>
      </c>
      <c r="C7526">
        <v>1</v>
      </c>
      <c r="D7526" t="s">
        <v>10020</v>
      </c>
    </row>
    <row r="7527" spans="1:4">
      <c r="A7527" s="2">
        <v>40.843767</v>
      </c>
      <c r="B7527" s="2">
        <v>-73.865594999999999</v>
      </c>
      <c r="C7527">
        <v>3</v>
      </c>
      <c r="D7527" t="s">
        <v>9967</v>
      </c>
    </row>
    <row r="7528" spans="1:4">
      <c r="A7528" s="2">
        <v>40.716548000000003</v>
      </c>
      <c r="B7528" s="2">
        <v>-73.999943999999999</v>
      </c>
      <c r="C7528">
        <v>7</v>
      </c>
      <c r="D7528" t="s">
        <v>7332</v>
      </c>
    </row>
    <row r="7529" spans="1:4">
      <c r="A7529" s="2">
        <v>40.703575000000001</v>
      </c>
      <c r="B7529" s="2">
        <v>-74.013121999999996</v>
      </c>
      <c r="C7529">
        <v>4</v>
      </c>
      <c r="D7529" t="s">
        <v>6961</v>
      </c>
    </row>
    <row r="7530" spans="1:4">
      <c r="A7530" s="2">
        <v>40.70308</v>
      </c>
      <c r="B7530" s="2">
        <v>-74.013007999999999</v>
      </c>
      <c r="C7530">
        <v>4</v>
      </c>
      <c r="D7530" t="s">
        <v>6946</v>
      </c>
    </row>
    <row r="7531" spans="1:4">
      <c r="A7531" s="2">
        <v>40.702435000000001</v>
      </c>
      <c r="B7531" s="2">
        <v>-74.012843000000004</v>
      </c>
      <c r="C7531">
        <v>14</v>
      </c>
      <c r="D7531" t="s">
        <v>6922</v>
      </c>
    </row>
    <row r="7532" spans="1:4">
      <c r="A7532" s="2">
        <v>40.826003</v>
      </c>
      <c r="B7532" s="2">
        <v>-73.886409</v>
      </c>
      <c r="C7532">
        <v>1</v>
      </c>
      <c r="D7532" t="s">
        <v>4564</v>
      </c>
    </row>
    <row r="7533" spans="1:4">
      <c r="A7533" s="2">
        <v>40.827679000000003</v>
      </c>
      <c r="B7533" s="2">
        <v>-73.886075000000005</v>
      </c>
      <c r="C7533">
        <v>1</v>
      </c>
      <c r="D7533" t="s">
        <v>9747</v>
      </c>
    </row>
    <row r="7534" spans="1:4">
      <c r="A7534" s="2">
        <v>40.742254000000003</v>
      </c>
      <c r="B7534" s="2">
        <v>-73.878361999999996</v>
      </c>
      <c r="C7534">
        <v>3</v>
      </c>
      <c r="D7534" t="s">
        <v>3347</v>
      </c>
    </row>
    <row r="7535" spans="1:4">
      <c r="A7535" s="2">
        <v>40.867232999999999</v>
      </c>
      <c r="B7535" s="2">
        <v>-73.836483999999999</v>
      </c>
      <c r="C7535">
        <v>1</v>
      </c>
      <c r="D7535" t="s">
        <v>10205</v>
      </c>
    </row>
    <row r="7536" spans="1:4">
      <c r="A7536" s="2">
        <v>40.590231000000003</v>
      </c>
      <c r="B7536" s="2">
        <v>-74.188641000000004</v>
      </c>
      <c r="C7536">
        <v>2</v>
      </c>
      <c r="D7536" t="s">
        <v>5043</v>
      </c>
    </row>
    <row r="7537" spans="1:4">
      <c r="A7537" s="2">
        <v>40.592030999999999</v>
      </c>
      <c r="B7537" s="2">
        <v>-74.190106</v>
      </c>
      <c r="C7537">
        <v>1</v>
      </c>
      <c r="D7537" t="s">
        <v>5057</v>
      </c>
    </row>
    <row r="7538" spans="1:4">
      <c r="A7538" s="2">
        <v>40.851854000000003</v>
      </c>
      <c r="B7538" s="2">
        <v>-73.833757000000006</v>
      </c>
      <c r="C7538">
        <v>2</v>
      </c>
      <c r="D7538" t="s">
        <v>10081</v>
      </c>
    </row>
    <row r="7539" spans="1:4">
      <c r="A7539" s="2">
        <v>40.757457000000002</v>
      </c>
      <c r="B7539" s="2">
        <v>-73.842315999999997</v>
      </c>
      <c r="C7539">
        <v>2</v>
      </c>
      <c r="D7539" t="s">
        <v>8515</v>
      </c>
    </row>
    <row r="7540" spans="1:4">
      <c r="A7540" s="2">
        <v>40.709960000000002</v>
      </c>
      <c r="B7540" s="2">
        <v>-74.006052999999994</v>
      </c>
      <c r="C7540">
        <v>3</v>
      </c>
      <c r="D7540" t="s">
        <v>3850</v>
      </c>
    </row>
    <row r="7541" spans="1:4">
      <c r="A7541" s="2">
        <v>40.707362000000003</v>
      </c>
      <c r="B7541" s="2">
        <v>-74.008600999999999</v>
      </c>
      <c r="C7541">
        <v>2</v>
      </c>
      <c r="D7541" t="s">
        <v>7064</v>
      </c>
    </row>
    <row r="7542" spans="1:4">
      <c r="A7542" s="2">
        <v>40.709577000000003</v>
      </c>
      <c r="B7542" s="2">
        <v>-74.006400999999997</v>
      </c>
      <c r="C7542">
        <v>9</v>
      </c>
      <c r="D7542" t="s">
        <v>7129</v>
      </c>
    </row>
    <row r="7543" spans="1:4">
      <c r="A7543" s="2">
        <v>40.631324999999997</v>
      </c>
      <c r="B7543" s="2">
        <v>-74.078999999999994</v>
      </c>
      <c r="C7543">
        <v>1</v>
      </c>
      <c r="D7543" t="s">
        <v>5507</v>
      </c>
    </row>
    <row r="7544" spans="1:4">
      <c r="A7544" s="2">
        <v>40.708672</v>
      </c>
      <c r="B7544" s="2">
        <v>-74.007294000000002</v>
      </c>
      <c r="C7544">
        <v>9</v>
      </c>
      <c r="D7544" t="s">
        <v>7101</v>
      </c>
    </row>
    <row r="7545" spans="1:4">
      <c r="A7545" s="2">
        <v>40.70796</v>
      </c>
      <c r="B7545" s="2">
        <v>-74.008013000000005</v>
      </c>
      <c r="C7545">
        <v>7</v>
      </c>
      <c r="D7545" t="s">
        <v>7081</v>
      </c>
    </row>
    <row r="7546" spans="1:4">
      <c r="A7546" s="2">
        <v>40.704923999999998</v>
      </c>
      <c r="B7546" s="2">
        <v>-74.009806999999995</v>
      </c>
      <c r="C7546">
        <v>44</v>
      </c>
      <c r="D7546" t="s">
        <v>3288</v>
      </c>
    </row>
    <row r="7547" spans="1:4">
      <c r="A7547" s="2">
        <v>40.665740999999997</v>
      </c>
      <c r="B7547" s="2">
        <v>-73.898157999999995</v>
      </c>
      <c r="C7547">
        <v>1</v>
      </c>
      <c r="D7547" t="s">
        <v>5965</v>
      </c>
    </row>
    <row r="7548" spans="1:4">
      <c r="A7548" s="2">
        <v>40.676628999999998</v>
      </c>
      <c r="B7548" s="2">
        <v>-73.900856000000005</v>
      </c>
      <c r="C7548">
        <v>5</v>
      </c>
      <c r="D7548" t="s">
        <v>3704</v>
      </c>
    </row>
    <row r="7549" spans="1:4">
      <c r="A7549" s="2">
        <v>40.671351999999999</v>
      </c>
      <c r="B7549" s="2">
        <v>-73.899580999999998</v>
      </c>
      <c r="C7549">
        <v>1</v>
      </c>
      <c r="D7549" t="s">
        <v>6038</v>
      </c>
    </row>
    <row r="7550" spans="1:4">
      <c r="A7550" s="2">
        <v>40.668841999999998</v>
      </c>
      <c r="B7550" s="2">
        <v>-73.898953000000006</v>
      </c>
      <c r="C7550">
        <v>1</v>
      </c>
      <c r="D7550" t="s">
        <v>5999</v>
      </c>
    </row>
    <row r="7551" spans="1:4">
      <c r="A7551" s="2">
        <v>40.843938000000001</v>
      </c>
      <c r="B7551" s="2">
        <v>-73.84572</v>
      </c>
      <c r="C7551">
        <v>1</v>
      </c>
      <c r="D7551" t="s">
        <v>9970</v>
      </c>
    </row>
    <row r="7552" spans="1:4">
      <c r="A7552" s="2">
        <v>40.842806000000003</v>
      </c>
      <c r="B7552" s="2">
        <v>-73.844688000000005</v>
      </c>
      <c r="C7552">
        <v>1</v>
      </c>
      <c r="D7552" t="s">
        <v>9958</v>
      </c>
    </row>
    <row r="7553" spans="1:4">
      <c r="A7553" s="2">
        <v>40.850299999999997</v>
      </c>
      <c r="B7553" s="2">
        <v>-73.851356999999993</v>
      </c>
      <c r="C7553">
        <v>1</v>
      </c>
      <c r="D7553" t="s">
        <v>10060</v>
      </c>
    </row>
    <row r="7554" spans="1:4">
      <c r="A7554" s="2">
        <v>40.857073999999997</v>
      </c>
      <c r="B7554" s="2">
        <v>-73.856171000000003</v>
      </c>
      <c r="C7554">
        <v>2</v>
      </c>
      <c r="D7554" t="s">
        <v>3416</v>
      </c>
    </row>
    <row r="7555" spans="1:4">
      <c r="A7555" s="2">
        <v>40.847059000000002</v>
      </c>
      <c r="B7555" s="2">
        <v>-73.849069999999998</v>
      </c>
      <c r="C7555">
        <v>1</v>
      </c>
      <c r="D7555" t="s">
        <v>10010</v>
      </c>
    </row>
    <row r="7556" spans="1:4">
      <c r="A7556" s="2">
        <v>40.844994</v>
      </c>
      <c r="B7556" s="2">
        <v>-73.846779999999995</v>
      </c>
      <c r="C7556">
        <v>1</v>
      </c>
      <c r="D7556" t="s">
        <v>9982</v>
      </c>
    </row>
    <row r="7557" spans="1:4">
      <c r="A7557" s="2">
        <v>40.844482999999997</v>
      </c>
      <c r="B7557" s="2">
        <v>-73.846232999999998</v>
      </c>
      <c r="C7557">
        <v>5</v>
      </c>
      <c r="D7557" t="s">
        <v>9979</v>
      </c>
    </row>
    <row r="7558" spans="1:4">
      <c r="A7558" s="2">
        <v>40.848987999999999</v>
      </c>
      <c r="B7558" s="2">
        <v>-73.850342999999995</v>
      </c>
      <c r="C7558">
        <v>1</v>
      </c>
      <c r="D7558" t="s">
        <v>10044</v>
      </c>
    </row>
    <row r="7559" spans="1:4">
      <c r="A7559" s="2">
        <v>40.71369</v>
      </c>
      <c r="B7559" s="2">
        <v>-73.972616000000002</v>
      </c>
      <c r="C7559">
        <v>37</v>
      </c>
      <c r="D7559" t="s">
        <v>2421</v>
      </c>
    </row>
    <row r="7560" spans="1:4">
      <c r="A7560" s="2">
        <v>40.698006999999997</v>
      </c>
      <c r="B7560" s="2">
        <v>-73.962851000000001</v>
      </c>
      <c r="C7560">
        <v>1</v>
      </c>
      <c r="D7560" t="s">
        <v>6805</v>
      </c>
    </row>
    <row r="7561" spans="1:4">
      <c r="A7561" s="2">
        <v>40.810408000000002</v>
      </c>
      <c r="B7561" s="2">
        <v>-73.921938999999995</v>
      </c>
      <c r="C7561">
        <v>2</v>
      </c>
      <c r="D7561" t="s">
        <v>9533</v>
      </c>
    </row>
    <row r="7562" spans="1:4">
      <c r="A7562" s="2">
        <v>40.811042</v>
      </c>
      <c r="B7562" s="2">
        <v>-73.921470999999997</v>
      </c>
      <c r="C7562">
        <v>2</v>
      </c>
      <c r="D7562" t="s">
        <v>9543</v>
      </c>
    </row>
    <row r="7563" spans="1:4">
      <c r="A7563" s="2">
        <v>40.811664999999998</v>
      </c>
      <c r="B7563" s="2">
        <v>-73.921049999999994</v>
      </c>
      <c r="C7563">
        <v>1</v>
      </c>
      <c r="D7563" t="s">
        <v>9551</v>
      </c>
    </row>
    <row r="7564" spans="1:4">
      <c r="A7564" s="2">
        <v>40.812272999999998</v>
      </c>
      <c r="B7564" s="2">
        <v>-73.920586999999998</v>
      </c>
      <c r="C7564">
        <v>2</v>
      </c>
      <c r="D7564" t="s">
        <v>9558</v>
      </c>
    </row>
    <row r="7565" spans="1:4">
      <c r="A7565" s="2">
        <v>40.812899000000002</v>
      </c>
      <c r="B7565" s="2">
        <v>-73.920117000000005</v>
      </c>
      <c r="C7565">
        <v>3</v>
      </c>
      <c r="D7565" t="s">
        <v>9564</v>
      </c>
    </row>
    <row r="7566" spans="1:4">
      <c r="A7566" s="2">
        <v>40.813532000000002</v>
      </c>
      <c r="B7566" s="2">
        <v>-73.919646999999998</v>
      </c>
      <c r="C7566">
        <v>1</v>
      </c>
      <c r="D7566" t="s">
        <v>9575</v>
      </c>
    </row>
    <row r="7567" spans="1:4">
      <c r="A7567" s="2">
        <v>40.81476</v>
      </c>
      <c r="B7567" s="2">
        <v>-73.91874</v>
      </c>
      <c r="C7567">
        <v>2</v>
      </c>
      <c r="D7567" t="s">
        <v>9594</v>
      </c>
    </row>
    <row r="7568" spans="1:4">
      <c r="A7568" s="2">
        <v>40.692418000000004</v>
      </c>
      <c r="B7568" s="2">
        <v>-73.960763</v>
      </c>
      <c r="C7568">
        <v>4</v>
      </c>
      <c r="D7568" t="s">
        <v>6657</v>
      </c>
    </row>
    <row r="7569" spans="1:4">
      <c r="A7569" s="2">
        <v>40.691600000000001</v>
      </c>
      <c r="B7569" s="2">
        <v>-73.970555000000004</v>
      </c>
      <c r="C7569">
        <v>4</v>
      </c>
      <c r="D7569" t="s">
        <v>6630</v>
      </c>
    </row>
    <row r="7570" spans="1:4">
      <c r="A7570" s="2">
        <v>40.692298999999998</v>
      </c>
      <c r="B7570" s="2">
        <v>-73.961922999999999</v>
      </c>
      <c r="C7570">
        <v>3</v>
      </c>
      <c r="D7570" t="s">
        <v>6656</v>
      </c>
    </row>
    <row r="7571" spans="1:4">
      <c r="A7571" s="2">
        <v>40.692627000000002</v>
      </c>
      <c r="B7571" s="2">
        <v>-73.959007</v>
      </c>
      <c r="C7571">
        <v>3</v>
      </c>
      <c r="D7571" t="s">
        <v>6662</v>
      </c>
    </row>
    <row r="7572" spans="1:4">
      <c r="A7572" s="2">
        <v>40.691980999999998</v>
      </c>
      <c r="B7572" s="2">
        <v>-73.964682999999994</v>
      </c>
      <c r="C7572">
        <v>3</v>
      </c>
      <c r="D7572" t="s">
        <v>6643</v>
      </c>
    </row>
    <row r="7573" spans="1:4">
      <c r="A7573" s="2">
        <v>40.693306</v>
      </c>
      <c r="B7573" s="2">
        <v>-73.953103999999996</v>
      </c>
      <c r="C7573">
        <v>1</v>
      </c>
      <c r="D7573" t="s">
        <v>6682</v>
      </c>
    </row>
    <row r="7574" spans="1:4">
      <c r="A7574" s="2">
        <v>40.695554000000001</v>
      </c>
      <c r="B7574" s="2">
        <v>-73.934552999999994</v>
      </c>
      <c r="C7574">
        <v>1</v>
      </c>
      <c r="D7574" t="s">
        <v>6754</v>
      </c>
    </row>
    <row r="7575" spans="1:4">
      <c r="A7575" s="2">
        <v>40.694229</v>
      </c>
      <c r="B7575" s="2">
        <v>-73.946089999999998</v>
      </c>
      <c r="C7575">
        <v>1</v>
      </c>
      <c r="D7575" t="s">
        <v>6713</v>
      </c>
    </row>
    <row r="7576" spans="1:4">
      <c r="A7576" s="2">
        <v>40.691564</v>
      </c>
      <c r="B7576" s="2">
        <v>-73.969539999999995</v>
      </c>
      <c r="C7576">
        <v>3</v>
      </c>
      <c r="D7576" t="s">
        <v>6629</v>
      </c>
    </row>
    <row r="7577" spans="1:4">
      <c r="A7577" s="2">
        <v>40.691915000000002</v>
      </c>
      <c r="B7577" s="2">
        <v>-73.978893999999997</v>
      </c>
      <c r="C7577">
        <v>2</v>
      </c>
      <c r="D7577" t="s">
        <v>6640</v>
      </c>
    </row>
    <row r="7578" spans="1:4">
      <c r="A7578" s="2">
        <v>40.692157999999999</v>
      </c>
      <c r="B7578" s="2">
        <v>-73.985273000000007</v>
      </c>
      <c r="C7578">
        <v>1</v>
      </c>
      <c r="D7578" t="s">
        <v>6651</v>
      </c>
    </row>
    <row r="7579" spans="1:4">
      <c r="A7579" s="2">
        <v>40.692264999999999</v>
      </c>
      <c r="B7579" s="2">
        <v>-73.988172000000006</v>
      </c>
      <c r="C7579">
        <v>3</v>
      </c>
      <c r="D7579" t="s">
        <v>6655</v>
      </c>
    </row>
    <row r="7580" spans="1:4">
      <c r="A7580" s="2">
        <v>40.696145999999999</v>
      </c>
      <c r="B7580" s="2">
        <v>-73.996412000000007</v>
      </c>
      <c r="C7580">
        <v>4</v>
      </c>
      <c r="D7580" t="s">
        <v>6770</v>
      </c>
    </row>
    <row r="7581" spans="1:4">
      <c r="A7581" s="2">
        <v>40.698768000000001</v>
      </c>
      <c r="B7581" s="2">
        <v>-73.995144999999994</v>
      </c>
      <c r="C7581">
        <v>6</v>
      </c>
      <c r="D7581" t="s">
        <v>6823</v>
      </c>
    </row>
    <row r="7582" spans="1:4">
      <c r="A7582" s="2">
        <v>40.604213000000001</v>
      </c>
      <c r="B7582" s="2">
        <v>-74.144114000000002</v>
      </c>
      <c r="C7582">
        <v>4</v>
      </c>
      <c r="D7582" t="s">
        <v>5166</v>
      </c>
    </row>
    <row r="7583" spans="1:4">
      <c r="A7583" s="2">
        <v>40.603288999999997</v>
      </c>
      <c r="B7583" s="2">
        <v>-74.137152999999998</v>
      </c>
      <c r="C7583">
        <v>2</v>
      </c>
      <c r="D7583" t="s">
        <v>3538</v>
      </c>
    </row>
    <row r="7584" spans="1:4">
      <c r="A7584" s="2">
        <v>40.610163</v>
      </c>
      <c r="B7584" s="2">
        <v>-74.146963999999997</v>
      </c>
      <c r="C7584">
        <v>1</v>
      </c>
      <c r="D7584" t="s">
        <v>5239</v>
      </c>
    </row>
    <row r="7585" spans="1:4">
      <c r="A7585" s="2">
        <v>40.616978000000003</v>
      </c>
      <c r="B7585" s="2">
        <v>-74.145116000000002</v>
      </c>
      <c r="C7585">
        <v>12</v>
      </c>
      <c r="D7585" t="s">
        <v>5329</v>
      </c>
    </row>
    <row r="7586" spans="1:4">
      <c r="A7586" s="2">
        <v>40.697054999999999</v>
      </c>
      <c r="B7586" s="2">
        <v>-73.919315999999995</v>
      </c>
      <c r="C7586">
        <v>1</v>
      </c>
      <c r="D7586" t="s">
        <v>6789</v>
      </c>
    </row>
    <row r="7587" spans="1:4">
      <c r="A7587" s="2">
        <v>40.871555999999998</v>
      </c>
      <c r="B7587" s="2">
        <v>-73.848907999999994</v>
      </c>
      <c r="C7587">
        <v>1</v>
      </c>
      <c r="D7587" t="s">
        <v>10235</v>
      </c>
    </row>
    <row r="7588" spans="1:4">
      <c r="A7588" s="2">
        <v>40.693212000000003</v>
      </c>
      <c r="B7588" s="2">
        <v>-73.912554</v>
      </c>
      <c r="C7588">
        <v>1</v>
      </c>
      <c r="D7588" t="s">
        <v>6681</v>
      </c>
    </row>
    <row r="7589" spans="1:4">
      <c r="A7589" s="2">
        <v>40.697479000000001</v>
      </c>
      <c r="B7589" s="2">
        <v>-73.920063999999996</v>
      </c>
      <c r="C7589">
        <v>2</v>
      </c>
      <c r="D7589" t="s">
        <v>6795</v>
      </c>
    </row>
    <row r="7590" spans="1:4">
      <c r="A7590" s="2">
        <v>40.691502999999997</v>
      </c>
      <c r="B7590" s="2">
        <v>-73.909549999999996</v>
      </c>
      <c r="C7590">
        <v>5</v>
      </c>
      <c r="D7590" t="s">
        <v>6625</v>
      </c>
    </row>
    <row r="7591" spans="1:4">
      <c r="A7591" s="2">
        <v>40.688941</v>
      </c>
      <c r="B7591" s="2">
        <v>-73.905050000000003</v>
      </c>
      <c r="C7591">
        <v>1</v>
      </c>
      <c r="D7591" t="s">
        <v>6553</v>
      </c>
    </row>
    <row r="7592" spans="1:4">
      <c r="A7592" s="2">
        <v>40.705354</v>
      </c>
      <c r="B7592" s="2">
        <v>-73.962480999999997</v>
      </c>
      <c r="C7592">
        <v>2</v>
      </c>
      <c r="D7592" t="s">
        <v>7007</v>
      </c>
    </row>
    <row r="7593" spans="1:4">
      <c r="A7593" s="2">
        <v>40.615400999999999</v>
      </c>
      <c r="B7593" s="2">
        <v>-74.065821999999997</v>
      </c>
      <c r="C7593">
        <v>3</v>
      </c>
      <c r="D7593" t="s">
        <v>5303</v>
      </c>
    </row>
    <row r="7594" spans="1:4">
      <c r="A7594" s="2">
        <v>40.637720999999999</v>
      </c>
      <c r="B7594" s="2">
        <v>-74.146045000000001</v>
      </c>
      <c r="C7594">
        <v>1</v>
      </c>
      <c r="D7594" t="s">
        <v>5629</v>
      </c>
    </row>
    <row r="7595" spans="1:4">
      <c r="A7595" s="2">
        <v>40.728667999999999</v>
      </c>
      <c r="B7595" s="2">
        <v>-73.737133999999998</v>
      </c>
      <c r="C7595">
        <v>2</v>
      </c>
      <c r="D7595" t="s">
        <v>4025</v>
      </c>
    </row>
    <row r="7596" spans="1:4">
      <c r="A7596" s="2">
        <v>40.742201999999999</v>
      </c>
      <c r="B7596" s="2">
        <v>-73.733337000000006</v>
      </c>
      <c r="C7596">
        <v>1</v>
      </c>
      <c r="D7596" t="s">
        <v>3346</v>
      </c>
    </row>
    <row r="7597" spans="1:4">
      <c r="A7597" s="2">
        <v>40.733468000000002</v>
      </c>
      <c r="B7597" s="2">
        <v>-73.735262000000006</v>
      </c>
      <c r="C7597">
        <v>1</v>
      </c>
      <c r="D7597" t="s">
        <v>7840</v>
      </c>
    </row>
    <row r="7598" spans="1:4">
      <c r="A7598" s="2">
        <v>40.639249</v>
      </c>
      <c r="B7598" s="2">
        <v>-74.081810000000004</v>
      </c>
      <c r="C7598">
        <v>2</v>
      </c>
      <c r="D7598" t="s">
        <v>5653</v>
      </c>
    </row>
    <row r="7599" spans="1:4">
      <c r="A7599" s="2">
        <v>40.613166999999997</v>
      </c>
      <c r="B7599" s="2">
        <v>-74.121404999999996</v>
      </c>
      <c r="C7599">
        <v>1</v>
      </c>
      <c r="D7599" t="s">
        <v>5275</v>
      </c>
    </row>
    <row r="7600" spans="1:4">
      <c r="A7600" s="2">
        <v>40.656694000000002</v>
      </c>
      <c r="B7600" s="2">
        <v>-73.956502</v>
      </c>
      <c r="C7600">
        <v>2</v>
      </c>
      <c r="D7600" t="s">
        <v>5861</v>
      </c>
    </row>
    <row r="7601" spans="1:4">
      <c r="A7601" s="2">
        <v>40.657423999999999</v>
      </c>
      <c r="B7601" s="2">
        <v>-73.945121999999998</v>
      </c>
      <c r="C7601">
        <v>1</v>
      </c>
      <c r="D7601" t="s">
        <v>5867</v>
      </c>
    </row>
    <row r="7602" spans="1:4">
      <c r="A7602" s="2">
        <v>40.658417</v>
      </c>
      <c r="B7602" s="2">
        <v>-73.929148999999995</v>
      </c>
      <c r="C7602">
        <v>1</v>
      </c>
      <c r="D7602" t="s">
        <v>5874</v>
      </c>
    </row>
    <row r="7603" spans="1:4">
      <c r="A7603" s="2">
        <v>40.658296</v>
      </c>
      <c r="B7603" s="2">
        <v>-73.931087000000005</v>
      </c>
      <c r="C7603">
        <v>1</v>
      </c>
      <c r="D7603" t="s">
        <v>5873</v>
      </c>
    </row>
    <row r="7604" spans="1:4">
      <c r="A7604" s="2">
        <v>40.675252999999998</v>
      </c>
      <c r="B7604" s="2">
        <v>-74.009804000000003</v>
      </c>
      <c r="C7604">
        <v>3</v>
      </c>
      <c r="D7604" t="s">
        <v>3694</v>
      </c>
    </row>
    <row r="7605" spans="1:4">
      <c r="A7605" s="2">
        <v>40.677320000000002</v>
      </c>
      <c r="B7605" s="2">
        <v>-74.012922000000003</v>
      </c>
      <c r="C7605">
        <v>1</v>
      </c>
      <c r="D7605" t="s">
        <v>6209</v>
      </c>
    </row>
    <row r="7606" spans="1:4">
      <c r="A7606" s="2">
        <v>40.835341999999997</v>
      </c>
      <c r="B7606" s="2">
        <v>-73.865074000000007</v>
      </c>
      <c r="C7606">
        <v>1</v>
      </c>
      <c r="D7606" t="s">
        <v>9855</v>
      </c>
    </row>
    <row r="7607" spans="1:4">
      <c r="A7607" s="2">
        <v>40.691462000000001</v>
      </c>
      <c r="B7607" s="2">
        <v>-73.917783</v>
      </c>
      <c r="C7607">
        <v>1</v>
      </c>
      <c r="D7607" t="s">
        <v>6624</v>
      </c>
    </row>
    <row r="7608" spans="1:4">
      <c r="A7608" s="2">
        <v>40.700169000000002</v>
      </c>
      <c r="B7608" s="2">
        <v>-73.909204000000003</v>
      </c>
      <c r="C7608">
        <v>1</v>
      </c>
      <c r="D7608" t="s">
        <v>6861</v>
      </c>
    </row>
    <row r="7609" spans="1:4">
      <c r="A7609" s="2">
        <v>40.718212000000001</v>
      </c>
      <c r="B7609" s="2">
        <v>-73.863626999999994</v>
      </c>
      <c r="C7609">
        <v>1</v>
      </c>
      <c r="D7609" t="s">
        <v>3945</v>
      </c>
    </row>
    <row r="7610" spans="1:4">
      <c r="A7610" s="2">
        <v>40.727882999999999</v>
      </c>
      <c r="B7610" s="2">
        <v>-73.870863999999997</v>
      </c>
      <c r="C7610">
        <v>4</v>
      </c>
      <c r="D7610" t="s">
        <v>3328</v>
      </c>
    </row>
    <row r="7611" spans="1:4">
      <c r="A7611" s="2">
        <v>40.720188</v>
      </c>
      <c r="B7611" s="2">
        <v>-73.865307999999999</v>
      </c>
      <c r="C7611">
        <v>3</v>
      </c>
      <c r="D7611" t="s">
        <v>3319</v>
      </c>
    </row>
    <row r="7612" spans="1:4">
      <c r="A7612" s="2">
        <v>40.733279000000003</v>
      </c>
      <c r="B7612" s="2">
        <v>-73.870591000000005</v>
      </c>
      <c r="C7612">
        <v>22</v>
      </c>
      <c r="D7612" t="s">
        <v>3335</v>
      </c>
    </row>
    <row r="7613" spans="1:4">
      <c r="A7613" s="2">
        <v>40.712657</v>
      </c>
      <c r="B7613" s="2">
        <v>-73.763801000000001</v>
      </c>
      <c r="C7613">
        <v>1</v>
      </c>
      <c r="D7613" t="s">
        <v>7211</v>
      </c>
    </row>
    <row r="7614" spans="1:4">
      <c r="A7614" s="2">
        <v>40.716177999999999</v>
      </c>
      <c r="B7614" s="2">
        <v>-73.942076999999998</v>
      </c>
      <c r="C7614">
        <v>1</v>
      </c>
      <c r="D7614" t="s">
        <v>7322</v>
      </c>
    </row>
    <row r="7615" spans="1:4">
      <c r="A7615" s="2">
        <v>40.545496</v>
      </c>
      <c r="B7615" s="2">
        <v>-74.193821</v>
      </c>
      <c r="C7615">
        <v>1</v>
      </c>
      <c r="D7615" t="s">
        <v>4894</v>
      </c>
    </row>
    <row r="7616" spans="1:4">
      <c r="A7616" s="2">
        <v>40.547891</v>
      </c>
      <c r="B7616" s="2">
        <v>-74.190061</v>
      </c>
      <c r="C7616">
        <v>1</v>
      </c>
      <c r="D7616" t="s">
        <v>4895</v>
      </c>
    </row>
    <row r="7617" spans="1:4">
      <c r="A7617" s="2">
        <v>40.542980999999997</v>
      </c>
      <c r="B7617" s="2">
        <v>-74.199291000000002</v>
      </c>
      <c r="C7617">
        <v>2</v>
      </c>
      <c r="D7617" t="s">
        <v>4891</v>
      </c>
    </row>
    <row r="7618" spans="1:4">
      <c r="A7618" s="2">
        <v>40.542073000000002</v>
      </c>
      <c r="B7618" s="2">
        <v>-74.204498999999998</v>
      </c>
      <c r="C7618">
        <v>1</v>
      </c>
      <c r="D7618" t="s">
        <v>3438</v>
      </c>
    </row>
    <row r="7619" spans="1:4">
      <c r="A7619" s="2">
        <v>40.746789</v>
      </c>
      <c r="B7619" s="2">
        <v>-73.908871000000005</v>
      </c>
      <c r="C7619">
        <v>1</v>
      </c>
      <c r="D7619" t="s">
        <v>8203</v>
      </c>
    </row>
    <row r="7620" spans="1:4">
      <c r="A7620" s="2">
        <v>40.746183000000002</v>
      </c>
      <c r="B7620" s="2">
        <v>-73.908113</v>
      </c>
      <c r="C7620">
        <v>2</v>
      </c>
      <c r="D7620" t="s">
        <v>8186</v>
      </c>
    </row>
    <row r="7621" spans="1:4">
      <c r="A7621" s="2">
        <v>40.745894</v>
      </c>
      <c r="B7621" s="2">
        <v>-73.907285000000002</v>
      </c>
      <c r="C7621">
        <v>2</v>
      </c>
      <c r="D7621" t="s">
        <v>8176</v>
      </c>
    </row>
    <row r="7622" spans="1:4">
      <c r="A7622" s="2">
        <v>40.745638</v>
      </c>
      <c r="B7622" s="2">
        <v>-73.906408999999996</v>
      </c>
      <c r="C7622">
        <v>3</v>
      </c>
      <c r="D7622" t="s">
        <v>8168</v>
      </c>
    </row>
    <row r="7623" spans="1:4">
      <c r="A7623" s="2">
        <v>40.744812000000003</v>
      </c>
      <c r="B7623" s="2">
        <v>-73.903272999999999</v>
      </c>
      <c r="C7623">
        <v>1</v>
      </c>
      <c r="D7623" t="s">
        <v>8147</v>
      </c>
    </row>
    <row r="7624" spans="1:4">
      <c r="A7624" s="2">
        <v>40.743687999999999</v>
      </c>
      <c r="B7624" s="2">
        <v>-73.887083000000004</v>
      </c>
      <c r="C7624">
        <v>3</v>
      </c>
      <c r="D7624" t="s">
        <v>8111</v>
      </c>
    </row>
    <row r="7625" spans="1:4">
      <c r="A7625" s="2">
        <v>40.722898000000001</v>
      </c>
      <c r="B7625" s="2">
        <v>-74.002198000000007</v>
      </c>
      <c r="C7625">
        <v>1</v>
      </c>
      <c r="D7625" t="s">
        <v>7550</v>
      </c>
    </row>
    <row r="7626" spans="1:4">
      <c r="A7626" s="2">
        <v>40.721969999999999</v>
      </c>
      <c r="B7626" s="2">
        <v>-74.003016000000002</v>
      </c>
      <c r="C7626">
        <v>2</v>
      </c>
      <c r="D7626" t="s">
        <v>7521</v>
      </c>
    </row>
    <row r="7627" spans="1:4">
      <c r="A7627" s="2">
        <v>40.725344</v>
      </c>
      <c r="B7627" s="2">
        <v>-74.000144000000006</v>
      </c>
      <c r="C7627">
        <v>2</v>
      </c>
      <c r="D7627" t="s">
        <v>4002</v>
      </c>
    </row>
    <row r="7628" spans="1:4">
      <c r="A7628" s="2">
        <v>40.724156000000001</v>
      </c>
      <c r="B7628" s="2">
        <v>-74.001172999999994</v>
      </c>
      <c r="C7628">
        <v>1</v>
      </c>
      <c r="D7628" t="s">
        <v>7591</v>
      </c>
    </row>
    <row r="7629" spans="1:4">
      <c r="A7629" s="2">
        <v>40.726461999999998</v>
      </c>
      <c r="B7629" s="2">
        <v>-73.999193000000005</v>
      </c>
      <c r="C7629">
        <v>4</v>
      </c>
      <c r="D7629" t="s">
        <v>4006</v>
      </c>
    </row>
    <row r="7630" spans="1:4">
      <c r="A7630" s="2">
        <v>40.729540999999998</v>
      </c>
      <c r="B7630" s="2">
        <v>-73.996596999999994</v>
      </c>
      <c r="C7630">
        <v>3</v>
      </c>
      <c r="D7630" t="s">
        <v>7729</v>
      </c>
    </row>
    <row r="7631" spans="1:4">
      <c r="A7631" s="2">
        <v>40.714365999999998</v>
      </c>
      <c r="B7631" s="2">
        <v>-74.000482000000005</v>
      </c>
      <c r="C7631">
        <v>9</v>
      </c>
      <c r="D7631" t="s">
        <v>7266</v>
      </c>
    </row>
    <row r="7632" spans="1:4">
      <c r="A7632" s="2">
        <v>40.715170000000001</v>
      </c>
      <c r="B7632" s="2">
        <v>-74.002122</v>
      </c>
      <c r="C7632">
        <v>22</v>
      </c>
      <c r="D7632" t="s">
        <v>7292</v>
      </c>
    </row>
    <row r="7633" spans="1:4">
      <c r="A7633" s="2">
        <v>40.717070999999997</v>
      </c>
      <c r="B7633" s="2">
        <v>-74.006242</v>
      </c>
      <c r="C7633">
        <v>5</v>
      </c>
      <c r="D7633" t="s">
        <v>7352</v>
      </c>
    </row>
    <row r="7634" spans="1:4">
      <c r="A7634" s="2">
        <v>40.713934000000002</v>
      </c>
      <c r="B7634" s="2">
        <v>-73.999565000000004</v>
      </c>
      <c r="C7634">
        <v>3</v>
      </c>
      <c r="D7634" t="s">
        <v>7255</v>
      </c>
    </row>
    <row r="7635" spans="1:4">
      <c r="A7635" s="2">
        <v>40.660401999999998</v>
      </c>
      <c r="B7635" s="2">
        <v>-73.876908999999998</v>
      </c>
      <c r="C7635">
        <v>4</v>
      </c>
      <c r="D7635" t="s">
        <v>5898</v>
      </c>
    </row>
    <row r="7636" spans="1:4">
      <c r="A7636" s="2">
        <v>40.664048000000001</v>
      </c>
      <c r="B7636" s="2">
        <v>-73.866229000000004</v>
      </c>
      <c r="C7636">
        <v>1</v>
      </c>
      <c r="D7636" t="s">
        <v>5938</v>
      </c>
    </row>
    <row r="7637" spans="1:4">
      <c r="A7637" s="2">
        <v>40.655831999999997</v>
      </c>
      <c r="B7637" s="2">
        <v>-73.887535</v>
      </c>
      <c r="C7637">
        <v>4</v>
      </c>
      <c r="D7637" t="s">
        <v>5853</v>
      </c>
    </row>
    <row r="7638" spans="1:4">
      <c r="A7638" s="2">
        <v>40.655521</v>
      </c>
      <c r="B7638" s="2">
        <v>-73.888244</v>
      </c>
      <c r="C7638">
        <v>1</v>
      </c>
      <c r="D7638" t="s">
        <v>3634</v>
      </c>
    </row>
    <row r="7639" spans="1:4">
      <c r="A7639" s="2">
        <v>40.655124999999998</v>
      </c>
      <c r="B7639" s="2">
        <v>-73.889166000000003</v>
      </c>
      <c r="C7639">
        <v>3</v>
      </c>
      <c r="D7639" t="s">
        <v>5846</v>
      </c>
    </row>
    <row r="7640" spans="1:4">
      <c r="A7640" s="2">
        <v>40.625799999999998</v>
      </c>
      <c r="B7640" s="2">
        <v>-74.077495999999996</v>
      </c>
      <c r="C7640">
        <v>2</v>
      </c>
      <c r="D7640" t="s">
        <v>5435</v>
      </c>
    </row>
    <row r="7641" spans="1:4">
      <c r="A7641" s="2">
        <v>40.839464</v>
      </c>
      <c r="B7641" s="2">
        <v>-73.877731999999995</v>
      </c>
      <c r="C7641">
        <v>2</v>
      </c>
      <c r="D7641" t="s">
        <v>9912</v>
      </c>
    </row>
    <row r="7642" spans="1:4">
      <c r="A7642" s="2">
        <v>40.694265999999999</v>
      </c>
      <c r="B7642" s="2">
        <v>-73.901820000000001</v>
      </c>
      <c r="C7642">
        <v>3</v>
      </c>
      <c r="D7642" t="s">
        <v>6716</v>
      </c>
    </row>
    <row r="7643" spans="1:4">
      <c r="A7643" s="2">
        <v>40.702499000000003</v>
      </c>
      <c r="B7643" s="2">
        <v>-73.916325000000001</v>
      </c>
      <c r="C7643">
        <v>1</v>
      </c>
      <c r="D7643" t="s">
        <v>6925</v>
      </c>
    </row>
    <row r="7644" spans="1:4">
      <c r="A7644" s="2">
        <v>40.695625</v>
      </c>
      <c r="B7644" s="2">
        <v>-73.904138000000003</v>
      </c>
      <c r="C7644">
        <v>6</v>
      </c>
      <c r="D7644" t="s">
        <v>3270</v>
      </c>
    </row>
    <row r="7645" spans="1:4">
      <c r="A7645" s="2">
        <v>40.694693000000001</v>
      </c>
      <c r="B7645" s="2">
        <v>-73.902512999999999</v>
      </c>
      <c r="C7645">
        <v>1</v>
      </c>
      <c r="D7645" t="s">
        <v>6730</v>
      </c>
    </row>
    <row r="7646" spans="1:4">
      <c r="A7646" s="2">
        <v>40.684389000000003</v>
      </c>
      <c r="B7646" s="2">
        <v>-73.986564000000001</v>
      </c>
      <c r="C7646">
        <v>3</v>
      </c>
      <c r="D7646" t="s">
        <v>6424</v>
      </c>
    </row>
    <row r="7647" spans="1:4">
      <c r="A7647" s="2">
        <v>40.675956999999997</v>
      </c>
      <c r="B7647" s="2">
        <v>-73.893972000000005</v>
      </c>
      <c r="C7647">
        <v>2</v>
      </c>
      <c r="D7647" t="s">
        <v>3698</v>
      </c>
    </row>
    <row r="7648" spans="1:4">
      <c r="A7648" s="2">
        <v>40.724330000000002</v>
      </c>
      <c r="B7648" s="2">
        <v>-73.955174</v>
      </c>
      <c r="C7648">
        <v>1</v>
      </c>
      <c r="D7648" t="s">
        <v>7601</v>
      </c>
    </row>
    <row r="7649" spans="1:4">
      <c r="A7649" s="2">
        <v>40.714283000000002</v>
      </c>
      <c r="B7649" s="2">
        <v>-73.965154999999996</v>
      </c>
      <c r="C7649">
        <v>2</v>
      </c>
      <c r="D7649" t="s">
        <v>7261</v>
      </c>
    </row>
    <row r="7650" spans="1:4">
      <c r="A7650" s="2">
        <v>40.721060999999999</v>
      </c>
      <c r="B7650" s="2">
        <v>-73.855187000000001</v>
      </c>
      <c r="C7650">
        <v>14</v>
      </c>
      <c r="D7650" t="s">
        <v>7488</v>
      </c>
    </row>
    <row r="7651" spans="1:4">
      <c r="A7651" s="2">
        <v>40.720669000000001</v>
      </c>
      <c r="B7651" s="2">
        <v>-73.855433000000005</v>
      </c>
      <c r="C7651">
        <v>1</v>
      </c>
      <c r="D7651" t="s">
        <v>3187</v>
      </c>
    </row>
    <row r="7652" spans="1:4">
      <c r="A7652" s="2">
        <v>40.719709999999999</v>
      </c>
      <c r="B7652" s="2">
        <v>-73.855817000000002</v>
      </c>
      <c r="C7652">
        <v>9</v>
      </c>
      <c r="D7652" t="s">
        <v>7447</v>
      </c>
    </row>
    <row r="7653" spans="1:4">
      <c r="A7653" s="2">
        <v>40.722909999999999</v>
      </c>
      <c r="B7653" s="2">
        <v>-73.847475000000003</v>
      </c>
      <c r="C7653">
        <v>7</v>
      </c>
      <c r="D7653" t="s">
        <v>3984</v>
      </c>
    </row>
    <row r="7654" spans="1:4">
      <c r="A7654" s="2">
        <v>40.513756000000001</v>
      </c>
      <c r="B7654" s="2">
        <v>-74.247209999999995</v>
      </c>
      <c r="C7654">
        <v>1</v>
      </c>
      <c r="D7654" t="s">
        <v>4861</v>
      </c>
    </row>
    <row r="7655" spans="1:4">
      <c r="A7655" s="2">
        <v>40.761130000000001</v>
      </c>
      <c r="B7655" s="2">
        <v>-73.957899999999995</v>
      </c>
      <c r="C7655">
        <v>20</v>
      </c>
      <c r="D7655" t="s">
        <v>4220</v>
      </c>
    </row>
    <row r="7656" spans="1:4">
      <c r="A7656" s="2">
        <v>40.763046000000003</v>
      </c>
      <c r="B7656" s="2">
        <v>-73.956525999999997</v>
      </c>
      <c r="C7656">
        <v>9</v>
      </c>
      <c r="D7656" t="s">
        <v>8686</v>
      </c>
    </row>
    <row r="7657" spans="1:4">
      <c r="A7657" s="2">
        <v>40.763666999999998</v>
      </c>
      <c r="B7657" s="2">
        <v>-73.956083000000007</v>
      </c>
      <c r="C7657">
        <v>11</v>
      </c>
      <c r="D7657" t="s">
        <v>8702</v>
      </c>
    </row>
    <row r="7658" spans="1:4">
      <c r="A7658" s="2">
        <v>40.764296000000002</v>
      </c>
      <c r="B7658" s="2">
        <v>-73.955618000000001</v>
      </c>
      <c r="C7658">
        <v>26</v>
      </c>
      <c r="D7658" t="s">
        <v>8722</v>
      </c>
    </row>
    <row r="7659" spans="1:4">
      <c r="A7659" s="2">
        <v>40.775928</v>
      </c>
      <c r="B7659" s="2">
        <v>-73.947106000000005</v>
      </c>
      <c r="C7659">
        <v>5</v>
      </c>
      <c r="D7659" t="s">
        <v>9022</v>
      </c>
    </row>
    <row r="7660" spans="1:4">
      <c r="A7660" s="2">
        <v>40.776487000000003</v>
      </c>
      <c r="B7660" s="2">
        <v>-73.946689000000006</v>
      </c>
      <c r="C7660">
        <v>5</v>
      </c>
      <c r="D7660" t="s">
        <v>4303</v>
      </c>
    </row>
    <row r="7661" spans="1:4">
      <c r="A7661" s="2">
        <v>40.777853999999998</v>
      </c>
      <c r="B7661" s="2">
        <v>-73.945711000000003</v>
      </c>
      <c r="C7661">
        <v>9</v>
      </c>
      <c r="D7661" t="s">
        <v>9064</v>
      </c>
    </row>
    <row r="7662" spans="1:4">
      <c r="A7662" s="2">
        <v>40.779117999999997</v>
      </c>
      <c r="B7662" s="2">
        <v>-73.944722999999996</v>
      </c>
      <c r="C7662">
        <v>4</v>
      </c>
      <c r="D7662" t="s">
        <v>4311</v>
      </c>
    </row>
    <row r="7663" spans="1:4">
      <c r="A7663" s="2">
        <v>40.640366</v>
      </c>
      <c r="B7663" s="2">
        <v>-74.087970999999996</v>
      </c>
      <c r="C7663">
        <v>2</v>
      </c>
      <c r="D7663" t="s">
        <v>3603</v>
      </c>
    </row>
    <row r="7664" spans="1:4">
      <c r="A7664" s="2">
        <v>40.701591000000001</v>
      </c>
      <c r="B7664" s="2">
        <v>-73.988623000000004</v>
      </c>
      <c r="C7664">
        <v>2</v>
      </c>
      <c r="D7664" t="s">
        <v>6902</v>
      </c>
    </row>
    <row r="7665" spans="1:4">
      <c r="A7665" s="2">
        <v>40.701360000000001</v>
      </c>
      <c r="B7665" s="2">
        <v>-73.982842000000005</v>
      </c>
      <c r="C7665">
        <v>3</v>
      </c>
      <c r="D7665" t="s">
        <v>6894</v>
      </c>
    </row>
    <row r="7666" spans="1:4">
      <c r="A7666" s="2">
        <v>40.701624000000002</v>
      </c>
      <c r="B7666" s="2">
        <v>-73.989688000000001</v>
      </c>
      <c r="C7666">
        <v>2</v>
      </c>
      <c r="D7666" t="s">
        <v>6905</v>
      </c>
    </row>
    <row r="7667" spans="1:4">
      <c r="A7667" s="2">
        <v>40.839396000000001</v>
      </c>
      <c r="B7667" s="2">
        <v>-73.850464000000002</v>
      </c>
      <c r="C7667">
        <v>1</v>
      </c>
      <c r="D7667" t="s">
        <v>9911</v>
      </c>
    </row>
  </sheetData>
  <autoFilter ref="A1:D7667">
    <sortState ref="A2:D7667">
      <sortCondition ref="D1:D766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markers (before csv)</vt:lpstr>
      <vt:lpstr>markers (for csv)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Orian Breaux</dc:creator>
  <cp:lastModifiedBy>Orian Breaux</cp:lastModifiedBy>
  <dcterms:created xsi:type="dcterms:W3CDTF">2016-02-27T02:30:42Z</dcterms:created>
  <dcterms:modified xsi:type="dcterms:W3CDTF">2016-02-27T03:14:48Z</dcterms:modified>
</cp:coreProperties>
</file>