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QPR\Open data\1_Projet Open CNIL\1_Jeux de données CNIL\Budget et effectifs\MAJ annuelle 2021\Budget\"/>
    </mc:Choice>
  </mc:AlternateContent>
  <xr:revisionPtr revIDLastSave="0" documentId="8_{FF2E12DB-2A42-49F3-9C6A-0FDD173930FA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OpenCNIL budget" sheetId="1" r:id="rId1"/>
  </sheets>
  <calcPr calcId="191029"/>
</workbook>
</file>

<file path=xl/calcChain.xml><?xml version="1.0" encoding="utf-8"?>
<calcChain xmlns="http://schemas.openxmlformats.org/spreadsheetml/2006/main">
  <c r="W2" i="1" l="1"/>
  <c r="V2" i="1" l="1"/>
  <c r="U2" i="1" l="1"/>
</calcChain>
</file>

<file path=xl/sharedStrings.xml><?xml version="1.0" encoding="utf-8"?>
<sst xmlns="http://schemas.openxmlformats.org/spreadsheetml/2006/main" count="4" uniqueCount="4">
  <si>
    <t>dont fonctionnement</t>
  </si>
  <si>
    <t>dont personnel (titre 2)</t>
  </si>
  <si>
    <t>Budget total</t>
  </si>
  <si>
    <t xml:space="preserve">Année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</si>
</sst>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1" xfId="0" applyNumberFormat="1" applyFill="1" applyBorder="1"/>
    <xf numFmtId="3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Fill="1" applyBorder="1"/>
    <xf numFmtId="3" fontId="0" fillId="0" borderId="0" xfId="0" applyNumberFormat="1"/>
    <xf numFmtId="0" fontId="0" fillId="0" borderId="1" xfId="0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"/>
  <sheetViews>
    <sheetView tabSelected="1" topLeftCell="F1" zoomScale="90" zoomScaleNormal="90" workbookViewId="0">
      <selection activeCell="U17" sqref="U17"/>
    </sheetView>
  </sheetViews>
  <sheetFormatPr baseColWidth="10" defaultRowHeight="15" x14ac:dyDescent="0.25"/>
  <cols>
    <col min="1" max="1" width="19.140625" customWidth="1"/>
    <col min="21" max="21" width="11.42578125" customWidth="1"/>
  </cols>
  <sheetData>
    <row r="1" spans="1:23" x14ac:dyDescent="0.25">
      <c r="A1" s="5" t="s">
        <v>3</v>
      </c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>
        <v>2015</v>
      </c>
      <c r="R1" s="5">
        <v>2016</v>
      </c>
      <c r="S1" s="7">
        <v>2017</v>
      </c>
      <c r="T1" s="5">
        <v>2018</v>
      </c>
      <c r="U1" s="5">
        <v>2019</v>
      </c>
      <c r="V1" s="5">
        <v>2020</v>
      </c>
      <c r="W1" s="5">
        <v>2021</v>
      </c>
    </row>
    <row r="2" spans="1:23" ht="19.5" customHeight="1" x14ac:dyDescent="0.25">
      <c r="A2" s="3" t="s">
        <v>2</v>
      </c>
      <c r="B2" s="4">
        <v>4971196</v>
      </c>
      <c r="C2" s="4">
        <v>6148190</v>
      </c>
      <c r="D2" s="4">
        <v>6416811</v>
      </c>
      <c r="E2" s="4">
        <v>6477044</v>
      </c>
      <c r="F2" s="1">
        <v>6930293</v>
      </c>
      <c r="G2" s="1">
        <v>7308908</v>
      </c>
      <c r="H2" s="1">
        <v>9160892</v>
      </c>
      <c r="I2" s="1">
        <v>9687265</v>
      </c>
      <c r="J2" s="1">
        <v>11045120</v>
      </c>
      <c r="K2" s="1">
        <v>13052173</v>
      </c>
      <c r="L2" s="1">
        <v>14465811</v>
      </c>
      <c r="M2" s="1">
        <v>15525814</v>
      </c>
      <c r="N2" s="1">
        <v>16900335.002999999</v>
      </c>
      <c r="O2" s="1">
        <v>16926309</v>
      </c>
      <c r="P2" s="1">
        <v>17484805</v>
      </c>
      <c r="Q2" s="1">
        <v>18298779</v>
      </c>
      <c r="R2" s="1">
        <v>18853379.945</v>
      </c>
      <c r="S2" s="1">
        <v>17035799</v>
      </c>
      <c r="T2" s="1">
        <v>17395563</v>
      </c>
      <c r="U2" s="4">
        <f>U3+U4</f>
        <v>18506734</v>
      </c>
      <c r="V2" s="4">
        <f>V3+V4</f>
        <v>20143890</v>
      </c>
      <c r="W2" s="4">
        <f>W3+W4</f>
        <v>21507033</v>
      </c>
    </row>
    <row r="3" spans="1:23" ht="30" x14ac:dyDescent="0.25">
      <c r="A3" s="3" t="s">
        <v>1</v>
      </c>
      <c r="B3" s="4">
        <v>3344612</v>
      </c>
      <c r="C3" s="4">
        <v>3858057</v>
      </c>
      <c r="D3" s="4">
        <v>4120572</v>
      </c>
      <c r="E3" s="4">
        <v>4378522</v>
      </c>
      <c r="F3" s="1">
        <v>4567131</v>
      </c>
      <c r="G3" s="1">
        <v>4847943</v>
      </c>
      <c r="H3" s="1">
        <v>5324613</v>
      </c>
      <c r="I3" s="1">
        <v>6115756</v>
      </c>
      <c r="J3" s="1">
        <v>7139068</v>
      </c>
      <c r="K3" s="1">
        <v>8232623</v>
      </c>
      <c r="L3" s="1">
        <v>9265440</v>
      </c>
      <c r="M3" s="1">
        <v>10249617</v>
      </c>
      <c r="N3" s="1">
        <v>11265452.685000001</v>
      </c>
      <c r="O3" s="1">
        <v>11661922</v>
      </c>
      <c r="P3" s="1">
        <v>12334691</v>
      </c>
      <c r="Q3" s="1">
        <v>13090783</v>
      </c>
      <c r="R3" s="1">
        <v>13842840.984999999</v>
      </c>
      <c r="S3" s="1">
        <v>14088832</v>
      </c>
      <c r="T3" s="1">
        <v>14402426</v>
      </c>
      <c r="U3" s="1">
        <v>15162970</v>
      </c>
      <c r="V3" s="1">
        <v>16710552</v>
      </c>
      <c r="W3" s="1">
        <v>18017268</v>
      </c>
    </row>
    <row r="4" spans="1:23" ht="30" x14ac:dyDescent="0.25">
      <c r="A4" s="3" t="s">
        <v>0</v>
      </c>
      <c r="B4" s="4">
        <v>1626584</v>
      </c>
      <c r="C4" s="4">
        <v>2290133</v>
      </c>
      <c r="D4" s="4">
        <v>2296239</v>
      </c>
      <c r="E4" s="4">
        <v>2098522</v>
      </c>
      <c r="F4" s="1">
        <v>2363162</v>
      </c>
      <c r="G4" s="1">
        <v>2460965</v>
      </c>
      <c r="H4" s="1">
        <v>3836279</v>
      </c>
      <c r="I4" s="1">
        <v>3571509</v>
      </c>
      <c r="J4" s="1">
        <v>3906052</v>
      </c>
      <c r="K4" s="1">
        <v>4819550</v>
      </c>
      <c r="L4" s="1">
        <v>5200371</v>
      </c>
      <c r="M4" s="1">
        <v>5276197</v>
      </c>
      <c r="N4" s="1">
        <v>5634882.318</v>
      </c>
      <c r="O4" s="2">
        <v>5264387</v>
      </c>
      <c r="P4" s="1">
        <v>5150114</v>
      </c>
      <c r="Q4" s="1">
        <v>5207996</v>
      </c>
      <c r="R4" s="1">
        <v>5010538.96</v>
      </c>
      <c r="S4" s="1">
        <v>2946967</v>
      </c>
      <c r="T4" s="1">
        <v>2993137</v>
      </c>
      <c r="U4" s="8">
        <v>3343764</v>
      </c>
      <c r="V4" s="8">
        <v>3433338</v>
      </c>
      <c r="W4" s="8">
        <v>3489765</v>
      </c>
    </row>
    <row r="7" spans="1:23" x14ac:dyDescent="0.25">
      <c r="R7" s="6"/>
    </row>
  </sheetData>
  <pageMargins left="0.70866141732283472" right="0.70866141732283472" top="0.74803149606299213" bottom="0.74803149606299213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OpenCNIL budget</vt:lpstr>
    </vt:vector>
  </TitlesOfParts>
  <Company>CNIL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</dc:creator>
  <cp:lastModifiedBy>FORT Norbert</cp:lastModifiedBy>
  <dcterms:created xsi:type="dcterms:W3CDTF">2015-02-26T11:02:07Z</dcterms:created>
  <dcterms:modified xsi:type="dcterms:W3CDTF">2021-06-01T13:52:33Z</dcterms:modified>
</cp:coreProperties>
</file>