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 activeTab="9"/>
  </bookViews>
  <sheets>
    <sheet name="BA 11" sheetId="1" r:id="rId1"/>
    <sheet name="IK A" sheetId="2" r:id="rId2"/>
    <sheet name="IK B" sheetId="3" r:id="rId3"/>
    <sheet name="KA A" sheetId="4" r:id="rId4"/>
    <sheet name="KA B" sheetId="5" r:id="rId5"/>
    <sheet name="OM A" sheetId="6" r:id="rId6"/>
    <sheet name="OM B" sheetId="7" r:id="rId7"/>
    <sheet name="OM C" sheetId="8" r:id="rId8"/>
    <sheet name="TO A" sheetId="9" r:id="rId9"/>
    <sheet name="TO B" sheetId="10" r:id="rId10"/>
    <sheet name="Sheet1" sheetId="11" r:id="rId11"/>
  </sheets>
  <calcPr calcId="144525"/>
</workbook>
</file>

<file path=xl/calcChain.xml><?xml version="1.0" encoding="utf-8"?>
<calcChain xmlns="http://schemas.openxmlformats.org/spreadsheetml/2006/main">
  <c r="D34" i="6" l="1"/>
  <c r="D31" i="7"/>
  <c r="D26" i="10" l="1"/>
  <c r="D28" i="9"/>
  <c r="D34" i="8"/>
  <c r="C34" i="6"/>
  <c r="D26" i="5"/>
  <c r="C26" i="5"/>
  <c r="D28" i="4"/>
  <c r="C28" i="4"/>
  <c r="D35" i="3"/>
  <c r="C35" i="3"/>
  <c r="D36" i="2"/>
  <c r="C36" i="2"/>
  <c r="D39" i="1"/>
</calcChain>
</file>

<file path=xl/sharedStrings.xml><?xml version="1.0" encoding="utf-8"?>
<sst xmlns="http://schemas.openxmlformats.org/spreadsheetml/2006/main" count="684" uniqueCount="357">
  <si>
    <t>No.</t>
  </si>
  <si>
    <t>Nama</t>
  </si>
  <si>
    <t>Jumlah Tunggakan</t>
  </si>
  <si>
    <t>(s.d 2018-04-10)</t>
  </si>
  <si>
    <t>Aditia Lukmanul Hakim</t>
  </si>
  <si>
    <t>Ai Denis</t>
  </si>
  <si>
    <t>Ai Novianti</t>
  </si>
  <si>
    <t>Aldi Adia</t>
  </si>
  <si>
    <t>Anita Dwi Nur Aisyah</t>
  </si>
  <si>
    <t>Arinil Haq Nurdiansyah</t>
  </si>
  <si>
    <t>Dede Kusmiati</t>
  </si>
  <si>
    <t>Dzikri Fachrezi</t>
  </si>
  <si>
    <t>Elzsa Meilani Adam</t>
  </si>
  <si>
    <t>Feni Noviana</t>
  </si>
  <si>
    <t>Fenti Desminta</t>
  </si>
  <si>
    <t>Fifih Nurzihan</t>
  </si>
  <si>
    <t>Gumelar Permana</t>
  </si>
  <si>
    <t>Irna Kurniasih</t>
  </si>
  <si>
    <t>Kiki Ikrimah</t>
  </si>
  <si>
    <t>Kusriyati Yanti</t>
  </si>
  <si>
    <t>Lina Herlina</t>
  </si>
  <si>
    <t>Mita</t>
  </si>
  <si>
    <t>Mita Puspita Dewi</t>
  </si>
  <si>
    <t>Neng Sri Rahmawati</t>
  </si>
  <si>
    <t>Nia Daniah</t>
  </si>
  <si>
    <t>Ninda Nuraziza Kurnia</t>
  </si>
  <si>
    <t>Opi Oprianti</t>
  </si>
  <si>
    <t>Pricilia Kurnia Dewi</t>
  </si>
  <si>
    <t>Rama Triana</t>
  </si>
  <si>
    <t>Reynold Lambot Hutabarat</t>
  </si>
  <si>
    <t>Rini Handiani</t>
  </si>
  <si>
    <t>Risma Wulandari</t>
  </si>
  <si>
    <t>Sena Rizky</t>
  </si>
  <si>
    <t>Sindi Novia</t>
  </si>
  <si>
    <t>Siti Nurjanah</t>
  </si>
  <si>
    <t>Utep Kadarrusman</t>
  </si>
  <si>
    <t>Yani Wantika</t>
  </si>
  <si>
    <t>TOTAL</t>
  </si>
  <si>
    <t>Keseluruhan</t>
  </si>
  <si>
    <t>Tunggakan sd</t>
  </si>
  <si>
    <t>LUNAS</t>
  </si>
  <si>
    <t>Acef Ibnu Azis</t>
  </si>
  <si>
    <t>Adhie Rachmat</t>
  </si>
  <si>
    <t>Akmal Syarip</t>
  </si>
  <si>
    <t>Alief Sirojuthilibin</t>
  </si>
  <si>
    <t>Andi Ganda Wijaya</t>
  </si>
  <si>
    <t>Aris Sunandar</t>
  </si>
  <si>
    <t>Azis Fajar Jati</t>
  </si>
  <si>
    <t>Dadan Ramadhan</t>
  </si>
  <si>
    <t>Dandi Setiadi</t>
  </si>
  <si>
    <t>Ega Prayoga</t>
  </si>
  <si>
    <t>Faisal Sidik</t>
  </si>
  <si>
    <t>FAIZAL SUBHAN</t>
  </si>
  <si>
    <t>Fauzi Qodarrohman</t>
  </si>
  <si>
    <t>Fikri Ridwanul Haq</t>
  </si>
  <si>
    <t>Hari Nurjamal</t>
  </si>
  <si>
    <t>Hilmi Syaiful Muzayan</t>
  </si>
  <si>
    <t>Hilmy Restu Fadhilah Ramadhan</t>
  </si>
  <si>
    <t>Iman Nuryadin</t>
  </si>
  <si>
    <t>Jejen Jaenul Hak</t>
  </si>
  <si>
    <t>Kurnia Sandi</t>
  </si>
  <si>
    <t>Lerian Febriana</t>
  </si>
  <si>
    <t>Mohammad Camal Ecmat</t>
  </si>
  <si>
    <t>Muhammad Iqbal Afriyoga</t>
  </si>
  <si>
    <t>Muhammad Prasetyo</t>
  </si>
  <si>
    <t>Prilia Lisnawati</t>
  </si>
  <si>
    <t>Riza Fachrul A</t>
  </si>
  <si>
    <t>Ryan Awaludin</t>
  </si>
  <si>
    <t>Sopyan Sauri</t>
  </si>
  <si>
    <t>Yosep Husada</t>
  </si>
  <si>
    <t>Yunita Galda Tanti</t>
  </si>
  <si>
    <t>Total</t>
  </si>
  <si>
    <t>Adiyat Falahudin</t>
  </si>
  <si>
    <t>Agus Riyanto</t>
  </si>
  <si>
    <t>Aldi Heksa</t>
  </si>
  <si>
    <t>Amalia Khoerunisa</t>
  </si>
  <si>
    <t>Andre Oktavian</t>
  </si>
  <si>
    <t>Ari Rinaldy</t>
  </si>
  <si>
    <t>Arif Rahman Alfirdaus</t>
  </si>
  <si>
    <t>Dadan Nurzaman</t>
  </si>
  <si>
    <t>Dede Redi</t>
  </si>
  <si>
    <t>Depri Nursamsi</t>
  </si>
  <si>
    <t>Dirgan Alfian K</t>
  </si>
  <si>
    <t>Drajat Indra Sakti</t>
  </si>
  <si>
    <t>Fahmi Hijaz Fauzi</t>
  </si>
  <si>
    <t>Ferlina Nurul Utami</t>
  </si>
  <si>
    <t>Fikri Nur Wahid</t>
  </si>
  <si>
    <t>Husni Mubarok</t>
  </si>
  <si>
    <t>Mahbub Ahmad Hudaibi</t>
  </si>
  <si>
    <t>Muhaimin Ali Imron</t>
  </si>
  <si>
    <t>Muhammad Firdaus Syahbani</t>
  </si>
  <si>
    <t>Muhammad Mugi Rahman</t>
  </si>
  <si>
    <t>Nurul Fadhilah</t>
  </si>
  <si>
    <t>Raden Muhamad Irsyad Taufik</t>
  </si>
  <si>
    <t>Risandi Hamdani</t>
  </si>
  <si>
    <t>Rohiman</t>
  </si>
  <si>
    <t>Salman Ali Nurdin</t>
  </si>
  <si>
    <t>Syaeful Budiman</t>
  </si>
  <si>
    <t>Triswanto</t>
  </si>
  <si>
    <t>Yudistira</t>
  </si>
  <si>
    <t>Zahran Fattah Rozzaqi</t>
  </si>
  <si>
    <t>Ajeng Dinda N</t>
  </si>
  <si>
    <t>Azka Nurulita Azizah</t>
  </si>
  <si>
    <t>Ceci Ruhyati</t>
  </si>
  <si>
    <t>De Agni Nuraeni</t>
  </si>
  <si>
    <t>Dean Muhammad Yunizar</t>
  </si>
  <si>
    <t>Eka Yusni Siti Nur Aminah</t>
  </si>
  <si>
    <t>Fitri Apriani</t>
  </si>
  <si>
    <t>Haris Mukti</t>
  </si>
  <si>
    <t>Inggit Anggita</t>
  </si>
  <si>
    <t>Irma Yunita</t>
  </si>
  <si>
    <t>Lusiani</t>
  </si>
  <si>
    <t>Mutia Fadilah</t>
  </si>
  <si>
    <t>Nadia Minari</t>
  </si>
  <si>
    <t>Neng Seri Rahayu</t>
  </si>
  <si>
    <t>Nisa Sri Agustin</t>
  </si>
  <si>
    <t>Ricy Nur Cahyo</t>
  </si>
  <si>
    <t>Sari</t>
  </si>
  <si>
    <t>Siti Nurbaeti</t>
  </si>
  <si>
    <t>Suci Soraya</t>
  </si>
  <si>
    <t>Tari Mustari</t>
  </si>
  <si>
    <t>Tina Siti Mulyana</t>
  </si>
  <si>
    <t>Wanda Aditya</t>
  </si>
  <si>
    <t>Ai Rismawati</t>
  </si>
  <si>
    <t>Anggita Pratiwi</t>
  </si>
  <si>
    <t>Bella Firdayanti S</t>
  </si>
  <si>
    <t>David Ilham Satriana</t>
  </si>
  <si>
    <t>Eggie Ferlandi</t>
  </si>
  <si>
    <t>Eva Afni Lesmana</t>
  </si>
  <si>
    <t>Fitri Monalisa Manalu</t>
  </si>
  <si>
    <t>Hirnik Addura</t>
  </si>
  <si>
    <t>Ipah Hopipah AS</t>
  </si>
  <si>
    <t>Irfan Laksamana</t>
  </si>
  <si>
    <t>M Zaky Fariha R</t>
  </si>
  <si>
    <t>Maisa Fatin A</t>
  </si>
  <si>
    <t>Maya Sumiati</t>
  </si>
  <si>
    <t>Natania Ema Yolanda</t>
  </si>
  <si>
    <t>Ninda Ameylia Hermawan</t>
  </si>
  <si>
    <t>Ratna Hidayanti</t>
  </si>
  <si>
    <t>Rinaldi Fathurrizqi</t>
  </si>
  <si>
    <t>Siti Apiah</t>
  </si>
  <si>
    <t>Siti Rohmah</t>
  </si>
  <si>
    <t>Susi Apriliani</t>
  </si>
  <si>
    <t>Teni Triani</t>
  </si>
  <si>
    <t>Vega Akbar Sudirman</t>
  </si>
  <si>
    <t>Abdul Alim</t>
  </si>
  <si>
    <t>Agung Maulana</t>
  </si>
  <si>
    <t>Aisyah Risma Juliani</t>
  </si>
  <si>
    <t>Angel Monica Nugraha</t>
  </si>
  <si>
    <t>Anisa Rahmansyah</t>
  </si>
  <si>
    <t>Anita Ainun Firdaus</t>
  </si>
  <si>
    <t>ARI AGUS ADIPUTRA</t>
  </si>
  <si>
    <t>Atep Salman Witular</t>
  </si>
  <si>
    <t>Deni Husniati Ulfah</t>
  </si>
  <si>
    <t>Dhiya Siti Saodah</t>
  </si>
  <si>
    <t>Elsa Nadyya Salsabila</t>
  </si>
  <si>
    <t>Farid Ferdiansyah</t>
  </si>
  <si>
    <t>Fikri Fadlurrahman</t>
  </si>
  <si>
    <t>Hafez Shiddiq Rachman</t>
  </si>
  <si>
    <t>Ia Irna Selvianis</t>
  </si>
  <si>
    <t>Lelyana Fadhilatul M</t>
  </si>
  <si>
    <t>M Erfin Ismi</t>
  </si>
  <si>
    <t>Mia Amelia</t>
  </si>
  <si>
    <t>Muhamad Nizar Nazari</t>
  </si>
  <si>
    <t>Muhammad Nizar Fahrizal</t>
  </si>
  <si>
    <t>Neneng Ernawati</t>
  </si>
  <si>
    <t>Resti Rahmawati</t>
  </si>
  <si>
    <t>Robi Indra Yana</t>
  </si>
  <si>
    <t>Santika Putriana</t>
  </si>
  <si>
    <t>Sindi Reymaya</t>
  </si>
  <si>
    <t>Tarhani Sila Solehudin</t>
  </si>
  <si>
    <t>Tasya Amalia</t>
  </si>
  <si>
    <t>Vini Nur Baiti</t>
  </si>
  <si>
    <t>Wini Mutiara Hidayah</t>
  </si>
  <si>
    <t>Yara Nurjarina</t>
  </si>
  <si>
    <t>Aditia Anggara</t>
  </si>
  <si>
    <t>Ahmat Rifai</t>
  </si>
  <si>
    <t>Ai Karmilah</t>
  </si>
  <si>
    <t>Ajeng Wiedhia</t>
  </si>
  <si>
    <t>Ali Akbar</t>
  </si>
  <si>
    <t>Anisa Karmila Sarah</t>
  </si>
  <si>
    <t>Annisa Nurlaila</t>
  </si>
  <si>
    <t>Asep Dian herdiana</t>
  </si>
  <si>
    <t>Azis Ginanjar</t>
  </si>
  <si>
    <t>Deris Rismawan</t>
  </si>
  <si>
    <t>Dina Alma Meida</t>
  </si>
  <si>
    <t>Eva Haiva Rosidah</t>
  </si>
  <si>
    <t>Ghina Ijatul Islam</t>
  </si>
  <si>
    <t>Indri Sherliana</t>
  </si>
  <si>
    <t>Lilim Halimah</t>
  </si>
  <si>
    <t>Miftahul Manan</t>
  </si>
  <si>
    <t>Moy Yani Nababan</t>
  </si>
  <si>
    <t>Pujangga Rahadian Pratama</t>
  </si>
  <si>
    <t>Rika Haya Nur Fauziah</t>
  </si>
  <si>
    <t>Rosi Siti Nurohmah</t>
  </si>
  <si>
    <t>Santy Oktaviani</t>
  </si>
  <si>
    <t>Sherin Surya Melinda</t>
  </si>
  <si>
    <t>Sinta Apriliani</t>
  </si>
  <si>
    <t>Teti Sumarni</t>
  </si>
  <si>
    <t>Wedia Warsilah</t>
  </si>
  <si>
    <t>Yuli Yulianti</t>
  </si>
  <si>
    <t>Ai Yenti</t>
  </si>
  <si>
    <t>Anfasa Al-Farisi</t>
  </si>
  <si>
    <t>Angel</t>
  </si>
  <si>
    <t>Ardeliani Rachma Utami</t>
  </si>
  <si>
    <t>Budi Muliya</t>
  </si>
  <si>
    <t>Dhini Nurislami</t>
  </si>
  <si>
    <t>Dina Mardiana</t>
  </si>
  <si>
    <t>Dwiki Anggara</t>
  </si>
  <si>
    <t>Elip Maulani</t>
  </si>
  <si>
    <t>Erica Dhana Safira S</t>
  </si>
  <si>
    <t>Fathia Anzala</t>
  </si>
  <si>
    <t>Febi Ismail Solehudin</t>
  </si>
  <si>
    <t>Hokof Anggiat</t>
  </si>
  <si>
    <t>Lareta Desyulistia</t>
  </si>
  <si>
    <t>Lita Handayani</t>
  </si>
  <si>
    <t>Maria Ulfa</t>
  </si>
  <si>
    <t>Muhammad Fahshul F</t>
  </si>
  <si>
    <t>Mukhlis</t>
  </si>
  <si>
    <t>Nurdiana Dewi</t>
  </si>
  <si>
    <t>Rella Choirunnisa Gantina</t>
  </si>
  <si>
    <t>Ria Rahmawati</t>
  </si>
  <si>
    <t>Riska Mustikasari</t>
  </si>
  <si>
    <t>Rosita A</t>
  </si>
  <si>
    <t>Shintia Karina Jauhari</t>
  </si>
  <si>
    <t>Sofi Miftahul Munir</t>
  </si>
  <si>
    <t>Sri Rahayu</t>
  </si>
  <si>
    <t>Tresia Adeliasari</t>
  </si>
  <si>
    <t>Ubaidillah Assidiq</t>
  </si>
  <si>
    <t>Yusi Salsabila</t>
  </si>
  <si>
    <t>Abdul Muhlis</t>
  </si>
  <si>
    <t>Adam Bramasta</t>
  </si>
  <si>
    <t>Agung Farhanudin</t>
  </si>
  <si>
    <t>Anan Pratama Adrianata</t>
  </si>
  <si>
    <t>Arief Tatang Maruf</t>
  </si>
  <si>
    <t>Asep Eldi</t>
  </si>
  <si>
    <t>Asep Muplihadin</t>
  </si>
  <si>
    <t>Egi Dwi Montera</t>
  </si>
  <si>
    <t>Eldigiya Suntara</t>
  </si>
  <si>
    <t>Fahmy Rijalul</t>
  </si>
  <si>
    <t>Gian Lesmana</t>
  </si>
  <si>
    <t>Hilal Mauludin</t>
  </si>
  <si>
    <t>Iqbal Kurniawan</t>
  </si>
  <si>
    <t>Iqbal Sabiqul Aqdam</t>
  </si>
  <si>
    <t>M Galuh Rifkika P</t>
  </si>
  <si>
    <t>Muhamad Abi Rafdi</t>
  </si>
  <si>
    <t>Osep Erwin Aenurrohim</t>
  </si>
  <si>
    <t>Rifki Maulana</t>
  </si>
  <si>
    <t>Rizaldy Anwar F</t>
  </si>
  <si>
    <t>Ryan Juniar R</t>
  </si>
  <si>
    <t>Sandi Nurzamzam</t>
  </si>
  <si>
    <t>Tian Septi Nugraha</t>
  </si>
  <si>
    <t>Yuda Lesmana</t>
  </si>
  <si>
    <t>14.270.00</t>
  </si>
  <si>
    <t>Ajis Abdul Azis</t>
  </si>
  <si>
    <t>Ari Octavian</t>
  </si>
  <si>
    <t>Azril Eka Rukmana</t>
  </si>
  <si>
    <t>Bayu Bagus Setiawan</t>
  </si>
  <si>
    <t>Diki Wahyu Zurkarnaen</t>
  </si>
  <si>
    <t>Dzikri Muhammad Dahlan</t>
  </si>
  <si>
    <t>Egi Erwansyah</t>
  </si>
  <si>
    <t>Fajar Fahrulrazi</t>
  </si>
  <si>
    <t>Firda Firdaus</t>
  </si>
  <si>
    <t>Hendry Kristiawan</t>
  </si>
  <si>
    <t>Ilham Syarifudin</t>
  </si>
  <si>
    <t>M Nurkholik</t>
  </si>
  <si>
    <t>Muhammad Rizal FA</t>
  </si>
  <si>
    <t>Nasrul Muhammad Latif</t>
  </si>
  <si>
    <t>Rian Abdunnuri</t>
  </si>
  <si>
    <t>Rijal Nursobah</t>
  </si>
  <si>
    <t>Rizal Kresna W</t>
  </si>
  <si>
    <t>Rizki Aziz</t>
  </si>
  <si>
    <t>Rysad Hendra Priasa</t>
  </si>
  <si>
    <t>Saryanto Indra Maulana</t>
  </si>
  <si>
    <t>Trisno Adi Djaya</t>
  </si>
  <si>
    <t>LAPORAN TUNGGAKAN DAN REGISTRASI</t>
  </si>
  <si>
    <t>BA 11</t>
  </si>
  <si>
    <t>No</t>
  </si>
  <si>
    <t xml:space="preserve">Nama Mahasiswa </t>
  </si>
  <si>
    <t>Kelas</t>
  </si>
  <si>
    <t>PA</t>
  </si>
  <si>
    <t>Anita Dwi</t>
  </si>
  <si>
    <t>BA</t>
  </si>
  <si>
    <t>Muhamad Aripin, A.Md</t>
  </si>
  <si>
    <t>Mita Puspita</t>
  </si>
  <si>
    <t>Irna S</t>
  </si>
  <si>
    <t>Ega Payoga</t>
  </si>
  <si>
    <t>IK 17 A</t>
  </si>
  <si>
    <t>Adam Abdi Al'Ala, S.Kom</t>
  </si>
  <si>
    <t>Andi Ganda</t>
  </si>
  <si>
    <t>Jejen Jaenl Hak</t>
  </si>
  <si>
    <t>Alif Sirojutholibin</t>
  </si>
  <si>
    <t>Adiyat Palahudin</t>
  </si>
  <si>
    <t>IK 17 B</t>
  </si>
  <si>
    <t>Muhamad Farihin, S.T</t>
  </si>
  <si>
    <t>Firki Nur Wahid</t>
  </si>
  <si>
    <t>Amalia Khoerunnisa</t>
  </si>
  <si>
    <t>Raden M Irsyad</t>
  </si>
  <si>
    <t>Zahran Fattah</t>
  </si>
  <si>
    <t>M Firdaus Syahbani</t>
  </si>
  <si>
    <t>Acep Ridwan</t>
  </si>
  <si>
    <t>KA 15 A</t>
  </si>
  <si>
    <t>Rani Ligar Fitriani, M.Pd</t>
  </si>
  <si>
    <t>Eka Yusni</t>
  </si>
  <si>
    <t>Neng Seri</t>
  </si>
  <si>
    <t xml:space="preserve">Dean Muhammad </t>
  </si>
  <si>
    <t>Tari Mustika</t>
  </si>
  <si>
    <t>Ceci Ruhyanti</t>
  </si>
  <si>
    <t>Egie Ferlandi</t>
  </si>
  <si>
    <t>KA 15 B</t>
  </si>
  <si>
    <t>Desiana, M.Akun</t>
  </si>
  <si>
    <t>Ratna Hindayanti</t>
  </si>
  <si>
    <t>David Ilham</t>
  </si>
  <si>
    <t>Ninda Amelya</t>
  </si>
  <si>
    <t>Vini Nur baiti</t>
  </si>
  <si>
    <t>OM 13 A</t>
  </si>
  <si>
    <t>Yudi Kurniadi, S.Pd</t>
  </si>
  <si>
    <t>Robi Indra yana</t>
  </si>
  <si>
    <t>M Nizar F</t>
  </si>
  <si>
    <t>Atep Salman</t>
  </si>
  <si>
    <t>OM 13 B</t>
  </si>
  <si>
    <t>Wafa Tsamrotul Fuadah, S.Pd</t>
  </si>
  <si>
    <t>Pujangga R</t>
  </si>
  <si>
    <t>Rika Haya</t>
  </si>
  <si>
    <t>OM 13 C</t>
  </si>
  <si>
    <t>Yanti Fadila, S.Pd</t>
  </si>
  <si>
    <t xml:space="preserve">Lareta </t>
  </si>
  <si>
    <t>Riska Mustika</t>
  </si>
  <si>
    <t>Febi Ismail</t>
  </si>
  <si>
    <t>TO 17 A</t>
  </si>
  <si>
    <t>Agus Munawar Faruq, S.Pd.I</t>
  </si>
  <si>
    <t>Muhammad Abi Rafdi</t>
  </si>
  <si>
    <t xml:space="preserve">Iqbal </t>
  </si>
  <si>
    <t>Osep Erwin</t>
  </si>
  <si>
    <t>Diki Wahyu Z</t>
  </si>
  <si>
    <t>TO 17 B</t>
  </si>
  <si>
    <t>Muhammad Rizal</t>
  </si>
  <si>
    <t>Tasikmalaya, 25 April 2018</t>
  </si>
  <si>
    <t>Dibuat Oleh</t>
  </si>
  <si>
    <t>Nijar Kurnia Romdoni, A.Md</t>
  </si>
  <si>
    <t>Mengetahui</t>
  </si>
  <si>
    <t>Dheri Febiyani Lestari, S.Pd.,MM</t>
  </si>
  <si>
    <t>Finance Staff</t>
  </si>
  <si>
    <t>Head Of HRD and Finance</t>
  </si>
  <si>
    <t>IK A</t>
  </si>
  <si>
    <t>Acep Ridwan F</t>
  </si>
  <si>
    <t>Tunggakan April</t>
  </si>
  <si>
    <t>Lunas</t>
  </si>
  <si>
    <t>Ade Eqi N</t>
  </si>
  <si>
    <t>Abdul Ajis</t>
  </si>
  <si>
    <t>Afif Miftahul F</t>
  </si>
  <si>
    <t>Aang Gunawan</t>
  </si>
  <si>
    <t>Acep Reza S</t>
  </si>
  <si>
    <t>IK B</t>
  </si>
  <si>
    <t>KA B</t>
  </si>
  <si>
    <t>OM B</t>
  </si>
  <si>
    <t>OM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</si>
</sst>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u/>
      <sz val="11"/>
      <color theme="1"/>
      <name val="Arial"/>
      <family val="2"/>
    </font>
    <font>
      <i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5" fillId="0" borderId="0"/>
  </cellStyleXfs>
  <cellXfs count="111">
    <xf numFmtId="0" fontId="0" fillId="0" borderId="0" xfId="0"/>
    <xf numFmtId="0" fontId="2" fillId="0" borderId="0" xfId="0" applyFont="1" applyAlignment="1"/>
    <xf numFmtId="0" fontId="2" fillId="5" borderId="0" xfId="0" applyFont="1" applyFill="1"/>
    <xf numFmtId="0" fontId="2" fillId="5" borderId="0" xfId="0" applyFont="1" applyFill="1" applyAlignment="1"/>
    <xf numFmtId="0" fontId="4" fillId="5" borderId="16" xfId="0" applyFont="1" applyFill="1" applyBorder="1"/>
    <xf numFmtId="0" fontId="4" fillId="5" borderId="16" xfId="0" applyFont="1" applyFill="1" applyBorder="1" applyAlignment="1">
      <alignment horizontal="center"/>
    </xf>
    <xf numFmtId="41" fontId="2" fillId="5" borderId="16" xfId="1" applyFont="1" applyFill="1" applyBorder="1"/>
    <xf numFmtId="0" fontId="2" fillId="5" borderId="1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vertical="center"/>
    </xf>
    <xf numFmtId="3" fontId="2" fillId="5" borderId="16" xfId="0" applyNumberFormat="1" applyFont="1" applyFill="1" applyBorder="1" applyAlignment="1">
      <alignment horizontal="right" vertical="center"/>
    </xf>
    <xf numFmtId="0" fontId="2" fillId="4" borderId="10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3" fontId="2" fillId="0" borderId="11" xfId="0" applyNumberFormat="1" applyFont="1" applyBorder="1" applyAlignment="1">
      <alignment horizontal="right" vertical="center"/>
    </xf>
    <xf numFmtId="41" fontId="2" fillId="4" borderId="11" xfId="1" applyFont="1" applyFill="1" applyBorder="1" applyAlignment="1">
      <alignment horizontal="right" vertical="center"/>
    </xf>
    <xf numFmtId="41" fontId="2" fillId="0" borderId="11" xfId="1" applyFont="1" applyBorder="1" applyAlignment="1">
      <alignment horizontal="right" vertical="center"/>
    </xf>
    <xf numFmtId="41" fontId="2" fillId="4" borderId="15" xfId="1" applyFont="1" applyFill="1" applyBorder="1" applyAlignment="1">
      <alignment horizontal="right" vertical="center"/>
    </xf>
    <xf numFmtId="0" fontId="2" fillId="4" borderId="19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41" fontId="2" fillId="4" borderId="18" xfId="1" applyFont="1" applyFill="1" applyBorder="1" applyAlignment="1">
      <alignment horizontal="right" vertical="center"/>
    </xf>
    <xf numFmtId="41" fontId="2" fillId="0" borderId="18" xfId="1" applyFont="1" applyBorder="1" applyAlignment="1">
      <alignment horizontal="right" vertical="center"/>
    </xf>
    <xf numFmtId="0" fontId="2" fillId="4" borderId="16" xfId="0" applyFont="1" applyFill="1" applyBorder="1" applyAlignment="1">
      <alignment vertical="center"/>
    </xf>
    <xf numFmtId="41" fontId="2" fillId="4" borderId="16" xfId="1" applyFont="1" applyFill="1" applyBorder="1" applyAlignment="1">
      <alignment horizontal="right" vertical="center"/>
    </xf>
    <xf numFmtId="41" fontId="2" fillId="0" borderId="16" xfId="1" applyFont="1" applyBorder="1" applyAlignment="1">
      <alignment horizontal="right" vertical="center"/>
    </xf>
    <xf numFmtId="0" fontId="2" fillId="3" borderId="16" xfId="0" applyFont="1" applyFill="1" applyBorder="1" applyAlignment="1">
      <alignment vertical="center"/>
    </xf>
    <xf numFmtId="0" fontId="2" fillId="0" borderId="16" xfId="0" applyFont="1" applyBorder="1" applyAlignment="1"/>
    <xf numFmtId="41" fontId="2" fillId="0" borderId="16" xfId="0" applyNumberFormat="1" applyFont="1" applyBorder="1" applyAlignment="1"/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2" borderId="15" xfId="0" applyNumberFormat="1" applyFont="1" applyFill="1" applyBorder="1" applyAlignment="1">
      <alignment horizontal="right" vertical="center"/>
    </xf>
    <xf numFmtId="41" fontId="2" fillId="4" borderId="16" xfId="1" applyFont="1" applyFill="1" applyBorder="1" applyAlignment="1"/>
    <xf numFmtId="41" fontId="3" fillId="0" borderId="16" xfId="0" applyNumberFormat="1" applyFont="1" applyBorder="1" applyAlignment="1"/>
    <xf numFmtId="0" fontId="2" fillId="0" borderId="18" xfId="0" applyFont="1" applyBorder="1" applyAlignment="1">
      <alignment horizontal="right" vertical="center"/>
    </xf>
    <xf numFmtId="3" fontId="2" fillId="0" borderId="16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horizontal="right" vertical="center"/>
    </xf>
    <xf numFmtId="41" fontId="3" fillId="0" borderId="16" xfId="1" applyFont="1" applyBorder="1" applyAlignment="1"/>
    <xf numFmtId="0" fontId="2" fillId="0" borderId="19" xfId="0" applyFont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3" fontId="2" fillId="2" borderId="16" xfId="0" applyNumberFormat="1" applyFont="1" applyFill="1" applyBorder="1" applyAlignment="1">
      <alignment horizontal="right" vertical="center"/>
    </xf>
    <xf numFmtId="3" fontId="2" fillId="2" borderId="17" xfId="0" applyNumberFormat="1" applyFont="1" applyFill="1" applyBorder="1" applyAlignment="1">
      <alignment horizontal="right" vertical="center"/>
    </xf>
    <xf numFmtId="0" fontId="2" fillId="4" borderId="4" xfId="0" applyFont="1" applyFill="1" applyBorder="1" applyAlignment="1">
      <alignment vertical="center"/>
    </xf>
    <xf numFmtId="0" fontId="2" fillId="2" borderId="16" xfId="0" applyFont="1" applyFill="1" applyBorder="1" applyAlignment="1">
      <alignment horizontal="right" vertical="center"/>
    </xf>
    <xf numFmtId="0" fontId="4" fillId="0" borderId="0" xfId="0" applyFont="1" applyAlignment="1"/>
    <xf numFmtId="0" fontId="4" fillId="4" borderId="10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3" fontId="4" fillId="0" borderId="16" xfId="0" applyNumberFormat="1" applyFont="1" applyBorder="1" applyAlignment="1"/>
    <xf numFmtId="3" fontId="4" fillId="2" borderId="17" xfId="0" applyNumberFormat="1" applyFont="1" applyFill="1" applyBorder="1" applyAlignment="1">
      <alignment horizontal="right" vertical="center"/>
    </xf>
    <xf numFmtId="41" fontId="4" fillId="4" borderId="4" xfId="1" applyFont="1" applyFill="1" applyBorder="1" applyAlignment="1">
      <alignment horizontal="right" vertical="center"/>
    </xf>
    <xf numFmtId="41" fontId="4" fillId="4" borderId="16" xfId="1" applyFont="1" applyFill="1" applyBorder="1" applyAlignment="1">
      <alignment horizontal="right" vertical="center"/>
    </xf>
    <xf numFmtId="41" fontId="4" fillId="4" borderId="16" xfId="1" applyFont="1" applyFill="1" applyBorder="1" applyAlignment="1"/>
    <xf numFmtId="41" fontId="4" fillId="0" borderId="16" xfId="1" applyFont="1" applyBorder="1" applyAlignment="1"/>
    <xf numFmtId="0" fontId="2" fillId="5" borderId="1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right" vertical="center"/>
    </xf>
    <xf numFmtId="0" fontId="2" fillId="5" borderId="0" xfId="0" applyFont="1" applyFill="1" applyBorder="1" applyAlignment="1">
      <alignment vertical="center"/>
    </xf>
    <xf numFmtId="41" fontId="2" fillId="5" borderId="16" xfId="1" applyFont="1" applyFill="1" applyBorder="1" applyAlignment="1">
      <alignment horizontal="right" vertical="center"/>
    </xf>
    <xf numFmtId="41" fontId="2" fillId="5" borderId="16" xfId="1" applyFont="1" applyFill="1" applyBorder="1" applyAlignment="1">
      <alignment horizontal="right" vertical="center" wrapText="1"/>
    </xf>
    <xf numFmtId="0" fontId="2" fillId="5" borderId="1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right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3" fillId="0" borderId="16" xfId="0" applyFont="1" applyBorder="1" applyAlignment="1">
      <alignment horizontal="center"/>
    </xf>
    <xf numFmtId="0" fontId="2" fillId="2" borderId="16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right" vertical="center"/>
    </xf>
    <xf numFmtId="0" fontId="4" fillId="2" borderId="13" xfId="0" applyFont="1" applyFill="1" applyBorder="1" applyAlignment="1">
      <alignment horizontal="right" vertical="center"/>
    </xf>
    <xf numFmtId="0" fontId="2" fillId="0" borderId="16" xfId="0" applyFont="1" applyBorder="1"/>
    <xf numFmtId="0" fontId="2" fillId="0" borderId="16" xfId="0" applyFont="1" applyBorder="1" applyAlignment="1">
      <alignment horizontal="center"/>
    </xf>
    <xf numFmtId="0" fontId="5" fillId="0" borderId="16" xfId="2" applyFont="1" applyFill="1" applyBorder="1"/>
    <xf numFmtId="0" fontId="5" fillId="0" borderId="16" xfId="2" applyFont="1" applyFill="1" applyBorder="1" applyAlignment="1">
      <alignment horizontal="center"/>
    </xf>
    <xf numFmtId="0" fontId="6" fillId="0" borderId="16" xfId="2" applyFont="1" applyFill="1" applyBorder="1"/>
    <xf numFmtId="0" fontId="2" fillId="0" borderId="16" xfId="2" applyFont="1" applyFill="1" applyBorder="1" applyAlignment="1">
      <alignment horizontal="center"/>
    </xf>
    <xf numFmtId="0" fontId="0" fillId="0" borderId="16" xfId="2" applyFont="1" applyFill="1" applyBorder="1" applyAlignment="1">
      <alignment horizontal="center"/>
    </xf>
    <xf numFmtId="0" fontId="6" fillId="5" borderId="16" xfId="2" applyFont="1" applyFill="1" applyBorder="1"/>
    <xf numFmtId="0" fontId="7" fillId="5" borderId="0" xfId="0" applyFont="1" applyFill="1"/>
    <xf numFmtId="0" fontId="8" fillId="5" borderId="0" xfId="0" applyFont="1" applyFill="1"/>
    <xf numFmtId="0" fontId="2" fillId="0" borderId="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41" fontId="2" fillId="0" borderId="9" xfId="1" applyFont="1" applyBorder="1" applyAlignment="1">
      <alignment horizontal="right" vertical="center"/>
    </xf>
    <xf numFmtId="41" fontId="2" fillId="4" borderId="9" xfId="1" applyFont="1" applyFill="1" applyBorder="1" applyAlignment="1">
      <alignment horizontal="right" vertical="center"/>
    </xf>
    <xf numFmtId="0" fontId="2" fillId="5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41" fontId="2" fillId="0" borderId="16" xfId="1" applyFont="1" applyBorder="1" applyAlignment="1">
      <alignment horizontal="center" vertical="center"/>
    </xf>
    <xf numFmtId="41" fontId="2" fillId="4" borderId="16" xfId="1" applyFont="1" applyFill="1" applyBorder="1" applyAlignment="1">
      <alignment horizontal="center" vertical="center"/>
    </xf>
    <xf numFmtId="41" fontId="2" fillId="5" borderId="0" xfId="1" applyFont="1" applyFill="1"/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/>
    </xf>
    <xf numFmtId="41" fontId="2" fillId="5" borderId="0" xfId="1" applyFont="1" applyFill="1" applyBorder="1" applyAlignment="1">
      <alignment horizontal="center"/>
    </xf>
    <xf numFmtId="41" fontId="2" fillId="5" borderId="0" xfId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41" fontId="2" fillId="5" borderId="16" xfId="1" applyFont="1" applyFill="1" applyBorder="1" applyAlignment="1">
      <alignment horizontal="center" vertical="center"/>
    </xf>
    <xf numFmtId="41" fontId="2" fillId="5" borderId="16" xfId="1" applyFont="1" applyFill="1" applyBorder="1" applyAlignment="1">
      <alignment horizontal="center"/>
    </xf>
    <xf numFmtId="0" fontId="2" fillId="4" borderId="8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right" vertical="center"/>
    </xf>
    <xf numFmtId="0" fontId="2" fillId="4" borderId="20" xfId="0" applyFont="1" applyFill="1" applyBorder="1" applyAlignment="1">
      <alignment vertical="center"/>
    </xf>
    <xf numFmtId="0" fontId="2" fillId="5" borderId="16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right" vertical="center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workbookViewId="0">
      <selection activeCell="A52" sqref="A52:XFD59"/>
    </sheetView>
  </sheetViews>
  <sheetFormatPr defaultRowHeight="14.25" x14ac:dyDescent="0.2"/>
  <cols>
    <col min="1" max="1" width="3.5703125" style="2" bestFit="1" customWidth="1"/>
    <col min="2" max="2" width="22.42578125" style="2" bestFit="1" customWidth="1"/>
    <col min="3" max="3" width="18.85546875" style="2" bestFit="1" customWidth="1"/>
    <col min="4" max="4" width="22" style="2" bestFit="1" customWidth="1"/>
    <col min="5" max="16384" width="9.140625" style="2"/>
  </cols>
  <sheetData>
    <row r="1" spans="1:4" ht="15.75" customHeight="1" x14ac:dyDescent="0.2">
      <c r="A1" s="63" t="s">
        <v>275</v>
      </c>
      <c r="B1" s="63"/>
      <c r="C1" s="63"/>
    </row>
    <row r="2" spans="1:4" x14ac:dyDescent="0.2">
      <c r="A2" s="64" t="s">
        <v>276</v>
      </c>
      <c r="B2" s="64"/>
      <c r="C2" s="64"/>
    </row>
    <row r="3" spans="1:4" x14ac:dyDescent="0.2">
      <c r="A3" s="58"/>
      <c r="B3" s="58"/>
      <c r="C3" s="58"/>
    </row>
    <row r="4" spans="1:4" x14ac:dyDescent="0.2">
      <c r="A4" s="61" t="s">
        <v>0</v>
      </c>
      <c r="B4" s="61" t="s">
        <v>1</v>
      </c>
      <c r="C4" s="7" t="s">
        <v>2</v>
      </c>
      <c r="D4" s="4" t="s">
        <v>39</v>
      </c>
    </row>
    <row r="5" spans="1:4" x14ac:dyDescent="0.2">
      <c r="A5" s="61"/>
      <c r="B5" s="61"/>
      <c r="C5" s="7" t="s">
        <v>3</v>
      </c>
      <c r="D5" s="5" t="s">
        <v>40</v>
      </c>
    </row>
    <row r="6" spans="1:4" x14ac:dyDescent="0.2">
      <c r="A6" s="8">
        <v>1</v>
      </c>
      <c r="B6" s="8" t="s">
        <v>4</v>
      </c>
      <c r="C6" s="59">
        <v>0</v>
      </c>
      <c r="D6" s="60">
        <v>0</v>
      </c>
    </row>
    <row r="7" spans="1:4" x14ac:dyDescent="0.2">
      <c r="A7" s="8">
        <v>2</v>
      </c>
      <c r="B7" s="8" t="s">
        <v>5</v>
      </c>
      <c r="C7" s="59">
        <v>0</v>
      </c>
      <c r="D7" s="60">
        <v>575000</v>
      </c>
    </row>
    <row r="8" spans="1:4" x14ac:dyDescent="0.2">
      <c r="A8" s="8">
        <v>3</v>
      </c>
      <c r="B8" s="8" t="s">
        <v>6</v>
      </c>
      <c r="C8" s="59">
        <v>575000</v>
      </c>
      <c r="D8" s="60">
        <v>0</v>
      </c>
    </row>
    <row r="9" spans="1:4" x14ac:dyDescent="0.2">
      <c r="A9" s="8">
        <v>4</v>
      </c>
      <c r="B9" s="8" t="s">
        <v>7</v>
      </c>
      <c r="C9" s="59">
        <v>0</v>
      </c>
      <c r="D9" s="60">
        <v>0</v>
      </c>
    </row>
    <row r="10" spans="1:4" x14ac:dyDescent="0.2">
      <c r="A10" s="8">
        <v>5</v>
      </c>
      <c r="B10" s="8" t="s">
        <v>8</v>
      </c>
      <c r="C10" s="59">
        <v>0</v>
      </c>
      <c r="D10" s="60">
        <v>0</v>
      </c>
    </row>
    <row r="11" spans="1:4" x14ac:dyDescent="0.2">
      <c r="A11" s="8">
        <v>6</v>
      </c>
      <c r="B11" s="8" t="s">
        <v>9</v>
      </c>
      <c r="C11" s="59">
        <v>0</v>
      </c>
      <c r="D11" s="60">
        <v>0</v>
      </c>
    </row>
    <row r="12" spans="1:4" x14ac:dyDescent="0.2">
      <c r="A12" s="8">
        <v>7</v>
      </c>
      <c r="B12" s="8" t="s">
        <v>10</v>
      </c>
      <c r="C12" s="59">
        <v>0</v>
      </c>
      <c r="D12" s="60">
        <v>0</v>
      </c>
    </row>
    <row r="13" spans="1:4" x14ac:dyDescent="0.2">
      <c r="A13" s="8">
        <v>8</v>
      </c>
      <c r="B13" s="8" t="s">
        <v>11</v>
      </c>
      <c r="C13" s="59">
        <v>0</v>
      </c>
      <c r="D13" s="60">
        <v>2000000</v>
      </c>
    </row>
    <row r="14" spans="1:4" x14ac:dyDescent="0.2">
      <c r="A14" s="8">
        <v>9</v>
      </c>
      <c r="B14" s="8" t="s">
        <v>12</v>
      </c>
      <c r="C14" s="59">
        <v>1000000</v>
      </c>
      <c r="D14" s="60">
        <v>0</v>
      </c>
    </row>
    <row r="15" spans="1:4" x14ac:dyDescent="0.2">
      <c r="A15" s="8">
        <v>10</v>
      </c>
      <c r="B15" s="8" t="s">
        <v>13</v>
      </c>
      <c r="C15" s="59">
        <v>0</v>
      </c>
      <c r="D15" s="60">
        <v>1000000</v>
      </c>
    </row>
    <row r="16" spans="1:4" x14ac:dyDescent="0.2">
      <c r="A16" s="8">
        <v>11</v>
      </c>
      <c r="B16" s="8" t="s">
        <v>14</v>
      </c>
      <c r="C16" s="59">
        <v>0</v>
      </c>
      <c r="D16" s="60">
        <v>0</v>
      </c>
    </row>
    <row r="17" spans="1:4" x14ac:dyDescent="0.2">
      <c r="A17" s="8">
        <v>12</v>
      </c>
      <c r="B17" s="8" t="s">
        <v>15</v>
      </c>
      <c r="C17" s="59">
        <v>0</v>
      </c>
      <c r="D17" s="60">
        <v>0</v>
      </c>
    </row>
    <row r="18" spans="1:4" x14ac:dyDescent="0.2">
      <c r="A18" s="8">
        <v>13</v>
      </c>
      <c r="B18" s="8" t="s">
        <v>16</v>
      </c>
      <c r="C18" s="59">
        <v>0</v>
      </c>
      <c r="D18" s="60">
        <v>0</v>
      </c>
    </row>
    <row r="19" spans="1:4" x14ac:dyDescent="0.2">
      <c r="A19" s="8">
        <v>14</v>
      </c>
      <c r="B19" s="8" t="s">
        <v>17</v>
      </c>
      <c r="C19" s="59">
        <v>0</v>
      </c>
      <c r="D19" s="60">
        <v>0</v>
      </c>
    </row>
    <row r="20" spans="1:4" x14ac:dyDescent="0.2">
      <c r="A20" s="8">
        <v>15</v>
      </c>
      <c r="B20" s="8" t="s">
        <v>18</v>
      </c>
      <c r="C20" s="59">
        <v>0</v>
      </c>
      <c r="D20" s="60">
        <v>0</v>
      </c>
    </row>
    <row r="21" spans="1:4" x14ac:dyDescent="0.2">
      <c r="A21" s="8">
        <v>16</v>
      </c>
      <c r="B21" s="8" t="s">
        <v>19</v>
      </c>
      <c r="C21" s="59">
        <v>0</v>
      </c>
      <c r="D21" s="60">
        <v>0</v>
      </c>
    </row>
    <row r="22" spans="1:4" x14ac:dyDescent="0.2">
      <c r="A22" s="8">
        <v>17</v>
      </c>
      <c r="B22" s="8" t="s">
        <v>20</v>
      </c>
      <c r="C22" s="59">
        <v>0</v>
      </c>
      <c r="D22" s="60">
        <v>3000000</v>
      </c>
    </row>
    <row r="23" spans="1:4" x14ac:dyDescent="0.2">
      <c r="A23" s="8">
        <v>18</v>
      </c>
      <c r="B23" s="8" t="s">
        <v>21</v>
      </c>
      <c r="C23" s="59">
        <v>1000000</v>
      </c>
      <c r="D23" s="60">
        <v>0</v>
      </c>
    </row>
    <row r="24" spans="1:4" x14ac:dyDescent="0.2">
      <c r="A24" s="8">
        <v>19</v>
      </c>
      <c r="B24" s="8" t="s">
        <v>22</v>
      </c>
      <c r="C24" s="59">
        <v>0</v>
      </c>
      <c r="D24" s="60">
        <v>3700000</v>
      </c>
    </row>
    <row r="25" spans="1:4" x14ac:dyDescent="0.2">
      <c r="A25" s="8">
        <v>20</v>
      </c>
      <c r="B25" s="8" t="s">
        <v>23</v>
      </c>
      <c r="C25" s="59">
        <v>1360000</v>
      </c>
      <c r="D25" s="60">
        <v>0</v>
      </c>
    </row>
    <row r="26" spans="1:4" x14ac:dyDescent="0.2">
      <c r="A26" s="8">
        <v>21</v>
      </c>
      <c r="B26" s="8" t="s">
        <v>24</v>
      </c>
      <c r="C26" s="59">
        <v>0</v>
      </c>
      <c r="D26" s="60">
        <v>0</v>
      </c>
    </row>
    <row r="27" spans="1:4" x14ac:dyDescent="0.2">
      <c r="A27" s="8">
        <v>22</v>
      </c>
      <c r="B27" s="8" t="s">
        <v>25</v>
      </c>
      <c r="C27" s="59">
        <v>0</v>
      </c>
      <c r="D27" s="60">
        <v>0</v>
      </c>
    </row>
    <row r="28" spans="1:4" x14ac:dyDescent="0.2">
      <c r="A28" s="8">
        <v>23</v>
      </c>
      <c r="B28" s="8" t="s">
        <v>26</v>
      </c>
      <c r="C28" s="59">
        <v>0</v>
      </c>
      <c r="D28" s="60">
        <v>0</v>
      </c>
    </row>
    <row r="29" spans="1:4" x14ac:dyDescent="0.2">
      <c r="A29" s="8">
        <v>24</v>
      </c>
      <c r="B29" s="8" t="s">
        <v>27</v>
      </c>
      <c r="C29" s="59">
        <v>0</v>
      </c>
      <c r="D29" s="60">
        <v>2000000</v>
      </c>
    </row>
    <row r="30" spans="1:4" x14ac:dyDescent="0.2">
      <c r="A30" s="8">
        <v>25</v>
      </c>
      <c r="B30" s="8" t="s">
        <v>28</v>
      </c>
      <c r="C30" s="59">
        <v>2000000</v>
      </c>
      <c r="D30" s="60">
        <v>0</v>
      </c>
    </row>
    <row r="31" spans="1:4" x14ac:dyDescent="0.2">
      <c r="A31" s="8">
        <v>26</v>
      </c>
      <c r="B31" s="8" t="s">
        <v>29</v>
      </c>
      <c r="C31" s="59">
        <v>0</v>
      </c>
      <c r="D31" s="60">
        <v>0</v>
      </c>
    </row>
    <row r="32" spans="1:4" x14ac:dyDescent="0.2">
      <c r="A32" s="8">
        <v>27</v>
      </c>
      <c r="B32" s="8" t="s">
        <v>30</v>
      </c>
      <c r="C32" s="59">
        <v>0</v>
      </c>
      <c r="D32" s="60">
        <v>3500000</v>
      </c>
    </row>
    <row r="33" spans="1:4" x14ac:dyDescent="0.2">
      <c r="A33" s="8">
        <v>28</v>
      </c>
      <c r="B33" s="8" t="s">
        <v>31</v>
      </c>
      <c r="C33" s="59">
        <v>3500000</v>
      </c>
      <c r="D33" s="60">
        <v>800000</v>
      </c>
    </row>
    <row r="34" spans="1:4" x14ac:dyDescent="0.2">
      <c r="A34" s="8">
        <v>29</v>
      </c>
      <c r="B34" s="8" t="s">
        <v>32</v>
      </c>
      <c r="C34" s="59">
        <v>800000</v>
      </c>
      <c r="D34" s="60">
        <v>2000000</v>
      </c>
    </row>
    <row r="35" spans="1:4" x14ac:dyDescent="0.2">
      <c r="A35" s="8">
        <v>30</v>
      </c>
      <c r="B35" s="8" t="s">
        <v>33</v>
      </c>
      <c r="C35" s="59">
        <v>1000000</v>
      </c>
      <c r="D35" s="60">
        <v>0</v>
      </c>
    </row>
    <row r="36" spans="1:4" x14ac:dyDescent="0.2">
      <c r="A36" s="8">
        <v>31</v>
      </c>
      <c r="B36" s="8" t="s">
        <v>34</v>
      </c>
      <c r="C36" s="59">
        <v>0</v>
      </c>
      <c r="D36" s="60">
        <v>0</v>
      </c>
    </row>
    <row r="37" spans="1:4" x14ac:dyDescent="0.2">
      <c r="A37" s="8">
        <v>32</v>
      </c>
      <c r="B37" s="8" t="s">
        <v>35</v>
      </c>
      <c r="C37" s="59">
        <v>0</v>
      </c>
      <c r="D37" s="60">
        <v>0</v>
      </c>
    </row>
    <row r="38" spans="1:4" x14ac:dyDescent="0.2">
      <c r="A38" s="8">
        <v>33</v>
      </c>
      <c r="B38" s="8" t="s">
        <v>36</v>
      </c>
      <c r="C38" s="59">
        <v>0</v>
      </c>
      <c r="D38" s="60">
        <v>0</v>
      </c>
    </row>
    <row r="39" spans="1:4" x14ac:dyDescent="0.2">
      <c r="A39" s="62" t="s">
        <v>37</v>
      </c>
      <c r="B39" s="62"/>
      <c r="C39" s="9">
        <v>11235000</v>
      </c>
      <c r="D39" s="6">
        <f>SUM(D6:D38)</f>
        <v>18575000</v>
      </c>
    </row>
    <row r="40" spans="1:4" x14ac:dyDescent="0.2">
      <c r="A40" s="3"/>
      <c r="B40" s="3"/>
      <c r="C40" s="3"/>
    </row>
    <row r="41" spans="1:4" x14ac:dyDescent="0.2">
      <c r="A41" s="76" t="s">
        <v>277</v>
      </c>
      <c r="B41" s="77" t="s">
        <v>278</v>
      </c>
      <c r="C41" s="77" t="s">
        <v>279</v>
      </c>
      <c r="D41" s="77" t="s">
        <v>280</v>
      </c>
    </row>
    <row r="42" spans="1:4" x14ac:dyDescent="0.2">
      <c r="A42" s="76">
        <v>1</v>
      </c>
      <c r="B42" s="78" t="s">
        <v>281</v>
      </c>
      <c r="C42" s="79" t="s">
        <v>282</v>
      </c>
      <c r="D42" s="76" t="s">
        <v>283</v>
      </c>
    </row>
    <row r="43" spans="1:4" x14ac:dyDescent="0.2">
      <c r="A43" s="76">
        <v>2</v>
      </c>
      <c r="B43" s="78" t="s">
        <v>20</v>
      </c>
      <c r="C43" s="79" t="s">
        <v>282</v>
      </c>
      <c r="D43" s="76" t="s">
        <v>283</v>
      </c>
    </row>
    <row r="44" spans="1:4" x14ac:dyDescent="0.2">
      <c r="A44" s="76">
        <v>3</v>
      </c>
      <c r="B44" s="80" t="s">
        <v>24</v>
      </c>
      <c r="C44" s="79" t="s">
        <v>282</v>
      </c>
      <c r="D44" s="76" t="s">
        <v>283</v>
      </c>
    </row>
    <row r="45" spans="1:4" x14ac:dyDescent="0.2">
      <c r="A45" s="76">
        <v>4</v>
      </c>
      <c r="B45" s="80" t="s">
        <v>284</v>
      </c>
      <c r="C45" s="79" t="s">
        <v>282</v>
      </c>
      <c r="D45" s="76" t="s">
        <v>283</v>
      </c>
    </row>
    <row r="46" spans="1:4" x14ac:dyDescent="0.2">
      <c r="A46" s="76">
        <v>5</v>
      </c>
      <c r="B46" s="80" t="s">
        <v>27</v>
      </c>
      <c r="C46" s="79" t="s">
        <v>282</v>
      </c>
      <c r="D46" s="76" t="s">
        <v>283</v>
      </c>
    </row>
    <row r="47" spans="1:4" x14ac:dyDescent="0.2">
      <c r="A47" s="76">
        <v>6</v>
      </c>
      <c r="B47" s="80" t="s">
        <v>18</v>
      </c>
      <c r="C47" s="79" t="s">
        <v>282</v>
      </c>
      <c r="D47" s="76" t="s">
        <v>283</v>
      </c>
    </row>
    <row r="48" spans="1:4" x14ac:dyDescent="0.2">
      <c r="A48" s="76">
        <v>7</v>
      </c>
      <c r="B48" s="78" t="s">
        <v>285</v>
      </c>
      <c r="C48" s="79" t="s">
        <v>282</v>
      </c>
      <c r="D48" s="76" t="s">
        <v>283</v>
      </c>
    </row>
    <row r="49" spans="1:4" x14ac:dyDescent="0.2">
      <c r="A49" s="76">
        <v>8</v>
      </c>
      <c r="B49" s="78" t="s">
        <v>11</v>
      </c>
      <c r="C49" s="79" t="s">
        <v>282</v>
      </c>
      <c r="D49" s="76" t="s">
        <v>283</v>
      </c>
    </row>
    <row r="50" spans="1:4" x14ac:dyDescent="0.2">
      <c r="A50" s="76">
        <v>9</v>
      </c>
      <c r="B50" s="78" t="s">
        <v>13</v>
      </c>
      <c r="C50" s="81" t="s">
        <v>282</v>
      </c>
      <c r="D50" s="76" t="s">
        <v>283</v>
      </c>
    </row>
    <row r="52" spans="1:4" x14ac:dyDescent="0.2">
      <c r="A52" s="2" t="s">
        <v>337</v>
      </c>
    </row>
    <row r="53" spans="1:4" x14ac:dyDescent="0.2">
      <c r="A53" s="2" t="s">
        <v>338</v>
      </c>
      <c r="D53" s="2" t="s">
        <v>340</v>
      </c>
    </row>
    <row r="58" spans="1:4" s="84" customFormat="1" ht="15" x14ac:dyDescent="0.25">
      <c r="A58" s="84" t="s">
        <v>339</v>
      </c>
      <c r="D58" s="84" t="s">
        <v>341</v>
      </c>
    </row>
    <row r="59" spans="1:4" s="85" customFormat="1" x14ac:dyDescent="0.2">
      <c r="A59" s="85" t="s">
        <v>342</v>
      </c>
      <c r="D59" s="85" t="s">
        <v>343</v>
      </c>
    </row>
  </sheetData>
  <mergeCells count="5">
    <mergeCell ref="A4:A5"/>
    <mergeCell ref="B4:B5"/>
    <mergeCell ref="A39:B39"/>
    <mergeCell ref="A1:C1"/>
    <mergeCell ref="A2:C2"/>
  </mergeCells>
  <pageMargins left="0.7" right="0.7" top="0.75" bottom="0.75" header="0.3" footer="0.3"/>
  <pageSetup scale="83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2"/>
  <sheetViews>
    <sheetView tabSelected="1" workbookViewId="0">
      <selection activeCell="B4" sqref="B4"/>
    </sheetView>
  </sheetViews>
  <sheetFormatPr defaultRowHeight="14.25" x14ac:dyDescent="0.2"/>
  <cols>
    <col min="1" max="1" width="9.42578125" style="46" bestFit="1" customWidth="1"/>
    <col min="2" max="2" width="25.5703125" style="46" bestFit="1" customWidth="1"/>
    <col min="3" max="3" width="18.85546875" style="46" bestFit="1" customWidth="1"/>
    <col min="4" max="4" width="28" style="46" bestFit="1" customWidth="1"/>
    <col min="5" max="16384" width="9.140625" style="46"/>
  </cols>
  <sheetData>
    <row r="1" spans="1:4" s="2" customFormat="1" ht="15.75" customHeight="1" x14ac:dyDescent="0.2">
      <c r="A1" s="63" t="s">
        <v>275</v>
      </c>
      <c r="B1" s="63"/>
      <c r="C1" s="63"/>
    </row>
    <row r="2" spans="1:4" s="2" customFormat="1" x14ac:dyDescent="0.2">
      <c r="A2" s="64" t="s">
        <v>276</v>
      </c>
      <c r="B2" s="64"/>
      <c r="C2" s="64"/>
    </row>
    <row r="3" spans="1:4" s="2" customFormat="1" x14ac:dyDescent="0.2">
      <c r="A3" s="56" t="s">
        <v>277</v>
      </c>
      <c r="B3" s="56" t="s">
        <v>1</v>
      </c>
      <c r="C3" s="56" t="s">
        <v>346</v>
      </c>
      <c r="D3" s="90" t="s">
        <v>347</v>
      </c>
    </row>
    <row r="4" spans="1:4" s="2" customFormat="1" x14ac:dyDescent="0.2">
      <c r="A4" s="105">
        <v>1</v>
      </c>
      <c r="B4" s="104" t="s">
        <v>352</v>
      </c>
      <c r="C4" s="98">
        <v>1400000</v>
      </c>
      <c r="D4" s="101">
        <v>1400000</v>
      </c>
    </row>
    <row r="5" spans="1:4" x14ac:dyDescent="0.2">
      <c r="A5" s="47">
        <v>2</v>
      </c>
      <c r="B5" s="49" t="s">
        <v>254</v>
      </c>
      <c r="C5" s="52">
        <v>0</v>
      </c>
      <c r="D5" s="54"/>
    </row>
    <row r="6" spans="1:4" x14ac:dyDescent="0.2">
      <c r="A6" s="47">
        <v>3</v>
      </c>
      <c r="B6" s="48" t="s">
        <v>255</v>
      </c>
      <c r="C6" s="52">
        <v>3500000</v>
      </c>
      <c r="D6" s="55">
        <v>3500000</v>
      </c>
    </row>
    <row r="7" spans="1:4" x14ac:dyDescent="0.2">
      <c r="A7" s="47">
        <v>4</v>
      </c>
      <c r="B7" s="49" t="s">
        <v>256</v>
      </c>
      <c r="C7" s="52">
        <v>0</v>
      </c>
      <c r="D7" s="55"/>
    </row>
    <row r="8" spans="1:4" x14ac:dyDescent="0.2">
      <c r="A8" s="47">
        <v>5</v>
      </c>
      <c r="B8" s="48" t="s">
        <v>257</v>
      </c>
      <c r="C8" s="52">
        <v>950000</v>
      </c>
      <c r="D8" s="53">
        <v>950000</v>
      </c>
    </row>
    <row r="9" spans="1:4" x14ac:dyDescent="0.2">
      <c r="A9" s="47">
        <v>6</v>
      </c>
      <c r="B9" s="49" t="s">
        <v>258</v>
      </c>
      <c r="C9" s="52">
        <v>0</v>
      </c>
      <c r="D9" s="54"/>
    </row>
    <row r="10" spans="1:4" x14ac:dyDescent="0.2">
      <c r="A10" s="47">
        <v>7</v>
      </c>
      <c r="B10" s="49" t="s">
        <v>259</v>
      </c>
      <c r="C10" s="52">
        <v>0</v>
      </c>
      <c r="D10" s="55"/>
    </row>
    <row r="11" spans="1:4" x14ac:dyDescent="0.2">
      <c r="A11" s="47">
        <v>8</v>
      </c>
      <c r="B11" s="49" t="s">
        <v>260</v>
      </c>
      <c r="C11" s="52">
        <v>0</v>
      </c>
      <c r="D11" s="55"/>
    </row>
    <row r="12" spans="1:4" x14ac:dyDescent="0.2">
      <c r="A12" s="47">
        <v>9</v>
      </c>
      <c r="B12" s="48" t="s">
        <v>261</v>
      </c>
      <c r="C12" s="52">
        <v>1000000</v>
      </c>
      <c r="D12" s="55">
        <v>2000000</v>
      </c>
    </row>
    <row r="13" spans="1:4" x14ac:dyDescent="0.2">
      <c r="A13" s="47">
        <v>10</v>
      </c>
      <c r="B13" s="48" t="s">
        <v>262</v>
      </c>
      <c r="C13" s="52">
        <v>900000</v>
      </c>
      <c r="D13" s="55">
        <v>900000</v>
      </c>
    </row>
    <row r="14" spans="1:4" x14ac:dyDescent="0.2">
      <c r="A14" s="47">
        <v>11</v>
      </c>
      <c r="B14" s="49" t="s">
        <v>263</v>
      </c>
      <c r="C14" s="52">
        <v>0</v>
      </c>
      <c r="D14" s="55"/>
    </row>
    <row r="15" spans="1:4" x14ac:dyDescent="0.2">
      <c r="A15" s="47">
        <v>12</v>
      </c>
      <c r="B15" s="48" t="s">
        <v>264</v>
      </c>
      <c r="C15" s="52">
        <v>760000</v>
      </c>
      <c r="D15" s="55">
        <v>760000</v>
      </c>
    </row>
    <row r="16" spans="1:4" x14ac:dyDescent="0.2">
      <c r="A16" s="47">
        <v>13</v>
      </c>
      <c r="B16" s="48" t="s">
        <v>265</v>
      </c>
      <c r="C16" s="52">
        <v>1000000</v>
      </c>
      <c r="D16" s="55">
        <v>1000000</v>
      </c>
    </row>
    <row r="17" spans="1:4" x14ac:dyDescent="0.2">
      <c r="A17" s="47">
        <v>14</v>
      </c>
      <c r="B17" s="49" t="s">
        <v>266</v>
      </c>
      <c r="C17" s="52">
        <v>0</v>
      </c>
      <c r="D17" s="55"/>
    </row>
    <row r="18" spans="1:4" x14ac:dyDescent="0.2">
      <c r="A18" s="47">
        <v>15</v>
      </c>
      <c r="B18" s="49" t="s">
        <v>267</v>
      </c>
      <c r="C18" s="52">
        <v>0</v>
      </c>
      <c r="D18" s="55"/>
    </row>
    <row r="19" spans="1:4" x14ac:dyDescent="0.2">
      <c r="A19" s="47">
        <v>16</v>
      </c>
      <c r="B19" s="49" t="s">
        <v>268</v>
      </c>
      <c r="C19" s="52">
        <v>0</v>
      </c>
      <c r="D19" s="55"/>
    </row>
    <row r="20" spans="1:4" x14ac:dyDescent="0.2">
      <c r="A20" s="47">
        <v>17</v>
      </c>
      <c r="B20" s="48" t="s">
        <v>269</v>
      </c>
      <c r="C20" s="52">
        <v>1090000</v>
      </c>
      <c r="D20" s="55">
        <v>1900000</v>
      </c>
    </row>
    <row r="21" spans="1:4" x14ac:dyDescent="0.2">
      <c r="A21" s="47">
        <v>18</v>
      </c>
      <c r="B21" s="49" t="s">
        <v>270</v>
      </c>
      <c r="C21" s="52">
        <v>0</v>
      </c>
      <c r="D21" s="55"/>
    </row>
    <row r="22" spans="1:4" x14ac:dyDescent="0.2">
      <c r="A22" s="47">
        <v>19</v>
      </c>
      <c r="B22" s="49" t="s">
        <v>271</v>
      </c>
      <c r="C22" s="52">
        <v>0</v>
      </c>
      <c r="D22" s="55"/>
    </row>
    <row r="23" spans="1:4" x14ac:dyDescent="0.2">
      <c r="A23" s="47">
        <v>20</v>
      </c>
      <c r="B23" s="48" t="s">
        <v>272</v>
      </c>
      <c r="C23" s="52">
        <v>200000</v>
      </c>
      <c r="D23" s="53">
        <v>200000</v>
      </c>
    </row>
    <row r="24" spans="1:4" x14ac:dyDescent="0.2">
      <c r="A24" s="47">
        <v>21</v>
      </c>
      <c r="B24" s="48" t="s">
        <v>273</v>
      </c>
      <c r="C24" s="52">
        <v>3200000</v>
      </c>
      <c r="D24" s="53">
        <v>3200000</v>
      </c>
    </row>
    <row r="25" spans="1:4" x14ac:dyDescent="0.2">
      <c r="A25" s="47">
        <v>22</v>
      </c>
      <c r="B25" s="48" t="s">
        <v>274</v>
      </c>
      <c r="C25" s="52">
        <v>4000000</v>
      </c>
      <c r="D25" s="53">
        <v>6500000</v>
      </c>
    </row>
    <row r="26" spans="1:4" ht="15" thickBot="1" x14ac:dyDescent="0.25">
      <c r="A26" s="74" t="s">
        <v>37</v>
      </c>
      <c r="B26" s="75"/>
      <c r="C26" s="51">
        <v>18000000</v>
      </c>
      <c r="D26" s="50">
        <f>SUM(D3:D25)</f>
        <v>22310000</v>
      </c>
    </row>
    <row r="28" spans="1:4" x14ac:dyDescent="0.2">
      <c r="A28" s="76" t="s">
        <v>277</v>
      </c>
      <c r="B28" s="77" t="s">
        <v>278</v>
      </c>
      <c r="C28" s="77" t="s">
        <v>279</v>
      </c>
      <c r="D28" s="77" t="s">
        <v>280</v>
      </c>
    </row>
    <row r="29" spans="1:4" x14ac:dyDescent="0.2">
      <c r="A29" s="76">
        <v>1</v>
      </c>
      <c r="B29" s="78" t="s">
        <v>334</v>
      </c>
      <c r="C29" s="79" t="s">
        <v>335</v>
      </c>
      <c r="D29" s="76" t="s">
        <v>330</v>
      </c>
    </row>
    <row r="30" spans="1:4" x14ac:dyDescent="0.2">
      <c r="A30" s="76">
        <v>2</v>
      </c>
      <c r="B30" s="80" t="s">
        <v>336</v>
      </c>
      <c r="C30" s="79" t="s">
        <v>335</v>
      </c>
      <c r="D30" s="76" t="s">
        <v>330</v>
      </c>
    </row>
    <row r="31" spans="1:4" x14ac:dyDescent="0.2">
      <c r="A31" s="76">
        <v>3</v>
      </c>
      <c r="B31" s="80" t="s">
        <v>268</v>
      </c>
      <c r="C31" s="79" t="s">
        <v>335</v>
      </c>
      <c r="D31" s="76" t="s">
        <v>330</v>
      </c>
    </row>
    <row r="32" spans="1:4" x14ac:dyDescent="0.2">
      <c r="A32" s="76">
        <v>4</v>
      </c>
      <c r="B32" s="80" t="s">
        <v>263</v>
      </c>
      <c r="C32" s="79" t="s">
        <v>335</v>
      </c>
      <c r="D32" s="76" t="s">
        <v>330</v>
      </c>
    </row>
    <row r="35" spans="1:4" s="2" customFormat="1" x14ac:dyDescent="0.2">
      <c r="A35" s="2" t="s">
        <v>337</v>
      </c>
    </row>
    <row r="36" spans="1:4" s="2" customFormat="1" x14ac:dyDescent="0.2">
      <c r="A36" s="2" t="s">
        <v>338</v>
      </c>
      <c r="D36" s="2" t="s">
        <v>340</v>
      </c>
    </row>
    <row r="37" spans="1:4" s="2" customFormat="1" x14ac:dyDescent="0.2"/>
    <row r="38" spans="1:4" s="2" customFormat="1" x14ac:dyDescent="0.2"/>
    <row r="39" spans="1:4" s="2" customFormat="1" x14ac:dyDescent="0.2"/>
    <row r="40" spans="1:4" s="2" customFormat="1" x14ac:dyDescent="0.2"/>
    <row r="41" spans="1:4" s="84" customFormat="1" ht="15" x14ac:dyDescent="0.25">
      <c r="A41" s="84" t="s">
        <v>339</v>
      </c>
      <c r="D41" s="84" t="s">
        <v>341</v>
      </c>
    </row>
    <row r="42" spans="1:4" s="85" customFormat="1" x14ac:dyDescent="0.2">
      <c r="A42" s="85" t="s">
        <v>342</v>
      </c>
      <c r="D42" s="85" t="s">
        <v>343</v>
      </c>
    </row>
  </sheetData>
  <mergeCells count="3">
    <mergeCell ref="A26:B26"/>
    <mergeCell ref="A1:C1"/>
    <mergeCell ref="A2:C2"/>
  </mergeCells>
  <pageMargins left="0.7" right="0.7" top="0.75" bottom="0.75" header="0.3" footer="0.3"/>
  <pageSetup scale="9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4"/>
  <sheetViews>
    <sheetView workbookViewId="0">
      <selection activeCell="A3" sqref="A3"/>
    </sheetView>
  </sheetViews>
  <sheetFormatPr defaultRowHeight="14.25" x14ac:dyDescent="0.2"/>
  <cols>
    <col min="1" max="1" width="4.140625" style="1" bestFit="1" customWidth="1"/>
    <col min="2" max="2" width="32.28515625" style="1" bestFit="1" customWidth="1"/>
    <col min="3" max="4" width="18.85546875" style="1" bestFit="1" customWidth="1"/>
    <col min="5" max="16384" width="9.140625" style="1"/>
  </cols>
  <sheetData>
    <row r="1" spans="1:4" s="2" customFormat="1" ht="15.75" customHeight="1" x14ac:dyDescent="0.2">
      <c r="A1" s="63" t="s">
        <v>275</v>
      </c>
      <c r="B1" s="63"/>
      <c r="C1" s="63"/>
    </row>
    <row r="2" spans="1:4" s="2" customFormat="1" x14ac:dyDescent="0.2">
      <c r="A2" s="64" t="s">
        <v>344</v>
      </c>
      <c r="B2" s="64"/>
      <c r="C2" s="64"/>
    </row>
    <row r="3" spans="1:4" s="2" customFormat="1" x14ac:dyDescent="0.2">
      <c r="A3" s="58"/>
      <c r="B3" s="58"/>
      <c r="C3" s="58"/>
    </row>
    <row r="4" spans="1:4" x14ac:dyDescent="0.2">
      <c r="A4" s="65" t="s">
        <v>0</v>
      </c>
      <c r="B4" s="67" t="s">
        <v>1</v>
      </c>
      <c r="C4" s="12" t="s">
        <v>2</v>
      </c>
      <c r="D4" s="12" t="s">
        <v>2</v>
      </c>
    </row>
    <row r="5" spans="1:4" x14ac:dyDescent="0.2">
      <c r="A5" s="66"/>
      <c r="B5" s="68"/>
      <c r="C5" s="13" t="s">
        <v>3</v>
      </c>
      <c r="D5" s="13" t="s">
        <v>38</v>
      </c>
    </row>
    <row r="6" spans="1:4" x14ac:dyDescent="0.2">
      <c r="A6" s="10">
        <v>1</v>
      </c>
      <c r="B6" s="11" t="s">
        <v>41</v>
      </c>
      <c r="C6" s="17">
        <v>0</v>
      </c>
      <c r="D6" s="18">
        <v>0</v>
      </c>
    </row>
    <row r="7" spans="1:4" x14ac:dyDescent="0.2">
      <c r="A7" s="10">
        <v>2</v>
      </c>
      <c r="B7" s="15" t="s">
        <v>42</v>
      </c>
      <c r="C7" s="17">
        <v>3600000</v>
      </c>
      <c r="D7" s="18">
        <v>3600000</v>
      </c>
    </row>
    <row r="8" spans="1:4" x14ac:dyDescent="0.2">
      <c r="A8" s="10">
        <v>3</v>
      </c>
      <c r="B8" s="11" t="s">
        <v>43</v>
      </c>
      <c r="C8" s="17">
        <v>0</v>
      </c>
      <c r="D8" s="18">
        <v>0</v>
      </c>
    </row>
    <row r="9" spans="1:4" x14ac:dyDescent="0.2">
      <c r="A9" s="10">
        <v>4</v>
      </c>
      <c r="B9" s="11" t="s">
        <v>44</v>
      </c>
      <c r="C9" s="17">
        <v>0</v>
      </c>
      <c r="D9" s="18">
        <v>0</v>
      </c>
    </row>
    <row r="10" spans="1:4" x14ac:dyDescent="0.2">
      <c r="A10" s="10">
        <v>5</v>
      </c>
      <c r="B10" s="11" t="s">
        <v>45</v>
      </c>
      <c r="C10" s="17">
        <v>0</v>
      </c>
      <c r="D10" s="18">
        <v>0</v>
      </c>
    </row>
    <row r="11" spans="1:4" x14ac:dyDescent="0.2">
      <c r="A11" s="10">
        <v>6</v>
      </c>
      <c r="B11" s="11" t="s">
        <v>46</v>
      </c>
      <c r="C11" s="17">
        <v>0</v>
      </c>
      <c r="D11" s="18">
        <v>3000000</v>
      </c>
    </row>
    <row r="12" spans="1:4" x14ac:dyDescent="0.2">
      <c r="A12" s="10">
        <v>7</v>
      </c>
      <c r="B12" s="15" t="s">
        <v>47</v>
      </c>
      <c r="C12" s="17">
        <v>1000000</v>
      </c>
      <c r="D12" s="18">
        <v>2000000</v>
      </c>
    </row>
    <row r="13" spans="1:4" x14ac:dyDescent="0.2">
      <c r="A13" s="10">
        <v>8</v>
      </c>
      <c r="B13" s="11" t="s">
        <v>48</v>
      </c>
      <c r="C13" s="17">
        <v>0</v>
      </c>
      <c r="D13" s="18">
        <v>0</v>
      </c>
    </row>
    <row r="14" spans="1:4" x14ac:dyDescent="0.2">
      <c r="A14" s="10">
        <v>9</v>
      </c>
      <c r="B14" s="11" t="s">
        <v>49</v>
      </c>
      <c r="C14" s="17">
        <v>0</v>
      </c>
      <c r="D14" s="18">
        <v>0</v>
      </c>
    </row>
    <row r="15" spans="1:4" x14ac:dyDescent="0.2">
      <c r="A15" s="10">
        <v>10</v>
      </c>
      <c r="B15" s="11" t="s">
        <v>50</v>
      </c>
      <c r="C15" s="17">
        <v>0</v>
      </c>
      <c r="D15" s="18">
        <v>0</v>
      </c>
    </row>
    <row r="16" spans="1:4" x14ac:dyDescent="0.2">
      <c r="A16" s="10">
        <v>11</v>
      </c>
      <c r="B16" s="11" t="s">
        <v>51</v>
      </c>
      <c r="C16" s="17">
        <v>0</v>
      </c>
      <c r="D16" s="18">
        <v>2300000</v>
      </c>
    </row>
    <row r="17" spans="1:4" x14ac:dyDescent="0.2">
      <c r="A17" s="10">
        <v>12</v>
      </c>
      <c r="B17" s="15" t="s">
        <v>52</v>
      </c>
      <c r="C17" s="17">
        <v>3200000</v>
      </c>
      <c r="D17" s="18">
        <v>3200000</v>
      </c>
    </row>
    <row r="18" spans="1:4" x14ac:dyDescent="0.2">
      <c r="A18" s="10">
        <v>13</v>
      </c>
      <c r="B18" s="15" t="s">
        <v>53</v>
      </c>
      <c r="C18" s="17">
        <v>800000</v>
      </c>
      <c r="D18" s="18">
        <v>800000</v>
      </c>
    </row>
    <row r="19" spans="1:4" x14ac:dyDescent="0.2">
      <c r="A19" s="10">
        <v>14</v>
      </c>
      <c r="B19" s="15" t="s">
        <v>54</v>
      </c>
      <c r="C19" s="17">
        <v>950000</v>
      </c>
      <c r="D19" s="18">
        <v>950000</v>
      </c>
    </row>
    <row r="20" spans="1:4" x14ac:dyDescent="0.2">
      <c r="A20" s="10">
        <v>15</v>
      </c>
      <c r="B20" s="11" t="s">
        <v>55</v>
      </c>
      <c r="C20" s="17">
        <v>0</v>
      </c>
      <c r="D20" s="18">
        <v>0</v>
      </c>
    </row>
    <row r="21" spans="1:4" x14ac:dyDescent="0.2">
      <c r="A21" s="10">
        <v>16</v>
      </c>
      <c r="B21" s="11" t="s">
        <v>56</v>
      </c>
      <c r="C21" s="17">
        <v>0</v>
      </c>
      <c r="D21" s="18">
        <v>0</v>
      </c>
    </row>
    <row r="22" spans="1:4" x14ac:dyDescent="0.2">
      <c r="A22" s="10">
        <v>17</v>
      </c>
      <c r="B22" s="15" t="s">
        <v>57</v>
      </c>
      <c r="C22" s="17">
        <v>1580000</v>
      </c>
      <c r="D22" s="18">
        <v>2600000</v>
      </c>
    </row>
    <row r="23" spans="1:4" x14ac:dyDescent="0.2">
      <c r="A23" s="10">
        <v>18</v>
      </c>
      <c r="B23" s="15" t="s">
        <v>58</v>
      </c>
      <c r="C23" s="17">
        <v>625000</v>
      </c>
      <c r="D23" s="18">
        <v>2500000</v>
      </c>
    </row>
    <row r="24" spans="1:4" x14ac:dyDescent="0.2">
      <c r="A24" s="10">
        <v>19</v>
      </c>
      <c r="B24" s="11" t="s">
        <v>59</v>
      </c>
      <c r="C24" s="17">
        <v>0</v>
      </c>
      <c r="D24" s="18">
        <v>0</v>
      </c>
    </row>
    <row r="25" spans="1:4" x14ac:dyDescent="0.2">
      <c r="A25" s="10">
        <v>20</v>
      </c>
      <c r="B25" s="11" t="s">
        <v>60</v>
      </c>
      <c r="C25" s="17">
        <v>0</v>
      </c>
      <c r="D25" s="18">
        <v>0</v>
      </c>
    </row>
    <row r="26" spans="1:4" x14ac:dyDescent="0.2">
      <c r="A26" s="10">
        <v>21</v>
      </c>
      <c r="B26" s="15" t="s">
        <v>61</v>
      </c>
      <c r="C26" s="17">
        <v>7870000</v>
      </c>
      <c r="D26" s="18">
        <v>7870000</v>
      </c>
    </row>
    <row r="27" spans="1:4" x14ac:dyDescent="0.2">
      <c r="A27" s="10">
        <v>22</v>
      </c>
      <c r="B27" s="11" t="s">
        <v>62</v>
      </c>
      <c r="C27" s="17">
        <v>0</v>
      </c>
      <c r="D27" s="18">
        <v>0</v>
      </c>
    </row>
    <row r="28" spans="1:4" x14ac:dyDescent="0.2">
      <c r="A28" s="10">
        <v>23</v>
      </c>
      <c r="B28" s="11" t="s">
        <v>63</v>
      </c>
      <c r="C28" s="17">
        <v>0</v>
      </c>
      <c r="D28" s="18">
        <v>0</v>
      </c>
    </row>
    <row r="29" spans="1:4" x14ac:dyDescent="0.2">
      <c r="A29" s="10">
        <v>24</v>
      </c>
      <c r="B29" s="11" t="s">
        <v>64</v>
      </c>
      <c r="C29" s="17">
        <v>0</v>
      </c>
      <c r="D29" s="18">
        <v>0</v>
      </c>
    </row>
    <row r="30" spans="1:4" x14ac:dyDescent="0.2">
      <c r="A30" s="10">
        <v>25</v>
      </c>
      <c r="B30" s="11" t="s">
        <v>65</v>
      </c>
      <c r="C30" s="17">
        <v>0</v>
      </c>
      <c r="D30" s="18">
        <v>0</v>
      </c>
    </row>
    <row r="31" spans="1:4" x14ac:dyDescent="0.2">
      <c r="A31" s="10">
        <v>26</v>
      </c>
      <c r="B31" s="15" t="s">
        <v>66</v>
      </c>
      <c r="C31" s="17">
        <v>900000</v>
      </c>
      <c r="D31" s="18">
        <v>900000</v>
      </c>
    </row>
    <row r="32" spans="1:4" x14ac:dyDescent="0.2">
      <c r="A32" s="10">
        <v>27</v>
      </c>
      <c r="B32" s="15" t="s">
        <v>67</v>
      </c>
      <c r="C32" s="17">
        <v>1150000</v>
      </c>
      <c r="D32" s="18">
        <v>3450000</v>
      </c>
    </row>
    <row r="33" spans="1:4" x14ac:dyDescent="0.2">
      <c r="A33" s="20">
        <v>28</v>
      </c>
      <c r="B33" s="21" t="s">
        <v>68</v>
      </c>
      <c r="C33" s="22">
        <v>0</v>
      </c>
      <c r="D33" s="23">
        <v>480000</v>
      </c>
    </row>
    <row r="34" spans="1:4" x14ac:dyDescent="0.2">
      <c r="A34" s="24">
        <v>29</v>
      </c>
      <c r="B34" s="24" t="s">
        <v>69</v>
      </c>
      <c r="C34" s="25">
        <v>0</v>
      </c>
      <c r="D34" s="26">
        <v>0</v>
      </c>
    </row>
    <row r="35" spans="1:4" x14ac:dyDescent="0.2">
      <c r="A35" s="24">
        <v>30</v>
      </c>
      <c r="B35" s="27" t="s">
        <v>70</v>
      </c>
      <c r="C35" s="25">
        <v>900000</v>
      </c>
      <c r="D35" s="26">
        <v>900000</v>
      </c>
    </row>
    <row r="36" spans="1:4" x14ac:dyDescent="0.2">
      <c r="A36" s="28"/>
      <c r="B36" s="28" t="s">
        <v>71</v>
      </c>
      <c r="C36" s="29">
        <f>SUM(C6:C35)</f>
        <v>22575000</v>
      </c>
      <c r="D36" s="29">
        <f>SUM(D6:D35)</f>
        <v>34550000</v>
      </c>
    </row>
    <row r="38" spans="1:4" x14ac:dyDescent="0.2">
      <c r="A38" s="76" t="s">
        <v>277</v>
      </c>
      <c r="B38" s="77" t="s">
        <v>278</v>
      </c>
      <c r="C38" s="77" t="s">
        <v>279</v>
      </c>
      <c r="D38" s="77" t="s">
        <v>280</v>
      </c>
    </row>
    <row r="39" spans="1:4" x14ac:dyDescent="0.2">
      <c r="A39" s="76">
        <v>1</v>
      </c>
      <c r="B39" s="78" t="s">
        <v>286</v>
      </c>
      <c r="C39" s="79" t="s">
        <v>287</v>
      </c>
      <c r="D39" s="76" t="s">
        <v>288</v>
      </c>
    </row>
    <row r="40" spans="1:4" x14ac:dyDescent="0.2">
      <c r="A40" s="76">
        <v>2</v>
      </c>
      <c r="B40" s="78" t="s">
        <v>41</v>
      </c>
      <c r="C40" s="79" t="s">
        <v>287</v>
      </c>
      <c r="D40" s="76" t="s">
        <v>288</v>
      </c>
    </row>
    <row r="41" spans="1:4" x14ac:dyDescent="0.2">
      <c r="A41" s="76">
        <v>3</v>
      </c>
      <c r="B41" s="78" t="s">
        <v>43</v>
      </c>
      <c r="C41" s="79" t="s">
        <v>287</v>
      </c>
      <c r="D41" s="76" t="s">
        <v>288</v>
      </c>
    </row>
    <row r="42" spans="1:4" x14ac:dyDescent="0.2">
      <c r="A42" s="76">
        <v>4</v>
      </c>
      <c r="B42" s="78" t="s">
        <v>289</v>
      </c>
      <c r="C42" s="79" t="s">
        <v>287</v>
      </c>
      <c r="D42" s="76" t="s">
        <v>288</v>
      </c>
    </row>
    <row r="43" spans="1:4" x14ac:dyDescent="0.2">
      <c r="A43" s="76">
        <v>5</v>
      </c>
      <c r="B43" s="80" t="s">
        <v>290</v>
      </c>
      <c r="C43" s="79" t="s">
        <v>287</v>
      </c>
      <c r="D43" s="76" t="s">
        <v>288</v>
      </c>
    </row>
    <row r="44" spans="1:4" x14ac:dyDescent="0.2">
      <c r="A44" s="76">
        <v>6</v>
      </c>
      <c r="B44" s="78" t="s">
        <v>60</v>
      </c>
      <c r="C44" s="79" t="s">
        <v>287</v>
      </c>
      <c r="D44" s="76" t="s">
        <v>288</v>
      </c>
    </row>
    <row r="45" spans="1:4" ht="15" x14ac:dyDescent="0.25">
      <c r="A45" s="76">
        <v>7</v>
      </c>
      <c r="B45" s="78" t="s">
        <v>291</v>
      </c>
      <c r="C45" s="82" t="s">
        <v>287</v>
      </c>
      <c r="D45" s="76" t="s">
        <v>288</v>
      </c>
    </row>
    <row r="47" spans="1:4" s="2" customFormat="1" x14ac:dyDescent="0.2">
      <c r="A47" s="2" t="s">
        <v>337</v>
      </c>
    </row>
    <row r="48" spans="1:4" s="2" customFormat="1" x14ac:dyDescent="0.2">
      <c r="A48" s="2" t="s">
        <v>338</v>
      </c>
      <c r="D48" s="2" t="s">
        <v>340</v>
      </c>
    </row>
    <row r="49" spans="1:4" s="2" customFormat="1" x14ac:dyDescent="0.2"/>
    <row r="50" spans="1:4" s="2" customFormat="1" x14ac:dyDescent="0.2"/>
    <row r="51" spans="1:4" s="2" customFormat="1" x14ac:dyDescent="0.2"/>
    <row r="52" spans="1:4" s="2" customFormat="1" x14ac:dyDescent="0.2"/>
    <row r="53" spans="1:4" s="84" customFormat="1" ht="15" x14ac:dyDescent="0.25">
      <c r="A53" s="84" t="s">
        <v>339</v>
      </c>
      <c r="D53" s="84" t="s">
        <v>341</v>
      </c>
    </row>
    <row r="54" spans="1:4" s="85" customFormat="1" x14ac:dyDescent="0.2">
      <c r="A54" s="85" t="s">
        <v>342</v>
      </c>
      <c r="D54" s="85" t="s">
        <v>343</v>
      </c>
    </row>
  </sheetData>
  <mergeCells count="4">
    <mergeCell ref="A4:A5"/>
    <mergeCell ref="B4:B5"/>
    <mergeCell ref="A1:C1"/>
    <mergeCell ref="A2:C2"/>
  </mergeCells>
  <pageMargins left="0.7" right="0.7" top="0.75" bottom="0.75" header="0.3" footer="0.3"/>
  <pageSetup scale="91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workbookViewId="0">
      <selection activeCell="A3" sqref="A3"/>
    </sheetView>
  </sheetViews>
  <sheetFormatPr defaultRowHeight="14.25" x14ac:dyDescent="0.2"/>
  <cols>
    <col min="1" max="1" width="9.42578125" style="1" bestFit="1" customWidth="1"/>
    <col min="2" max="2" width="29.85546875" style="1" bestFit="1" customWidth="1"/>
    <col min="3" max="3" width="18.85546875" style="1" bestFit="1" customWidth="1"/>
    <col min="4" max="4" width="34.7109375" style="1" bestFit="1" customWidth="1"/>
    <col min="5" max="16384" width="9.140625" style="1"/>
  </cols>
  <sheetData>
    <row r="1" spans="1:4" s="2" customFormat="1" ht="15.75" customHeight="1" x14ac:dyDescent="0.2">
      <c r="A1" s="63" t="s">
        <v>275</v>
      </c>
      <c r="B1" s="63"/>
      <c r="C1" s="63"/>
    </row>
    <row r="2" spans="1:4" s="2" customFormat="1" x14ac:dyDescent="0.2">
      <c r="A2" s="64" t="s">
        <v>353</v>
      </c>
      <c r="B2" s="64"/>
      <c r="C2" s="64"/>
    </row>
    <row r="3" spans="1:4" s="2" customFormat="1" x14ac:dyDescent="0.2">
      <c r="A3" s="58"/>
      <c r="B3" s="58"/>
      <c r="C3" s="58"/>
    </row>
    <row r="4" spans="1:4" s="2" customFormat="1" x14ac:dyDescent="0.2">
      <c r="A4" s="56" t="s">
        <v>277</v>
      </c>
      <c r="B4" s="56" t="s">
        <v>1</v>
      </c>
      <c r="C4" s="56" t="s">
        <v>346</v>
      </c>
      <c r="D4" s="90" t="s">
        <v>347</v>
      </c>
    </row>
    <row r="5" spans="1:4" s="2" customFormat="1" x14ac:dyDescent="0.2">
      <c r="A5" s="57">
        <v>1</v>
      </c>
      <c r="B5" s="56" t="s">
        <v>345</v>
      </c>
      <c r="C5" s="56">
        <v>0</v>
      </c>
      <c r="D5" s="90">
        <v>0</v>
      </c>
    </row>
    <row r="6" spans="1:4" x14ac:dyDescent="0.2">
      <c r="A6" s="37">
        <v>2</v>
      </c>
      <c r="B6" s="91" t="s">
        <v>72</v>
      </c>
      <c r="C6" s="92">
        <v>0</v>
      </c>
      <c r="D6" s="93">
        <v>0</v>
      </c>
    </row>
    <row r="7" spans="1:4" x14ac:dyDescent="0.2">
      <c r="A7" s="41">
        <v>3</v>
      </c>
      <c r="B7" s="41" t="s">
        <v>73</v>
      </c>
      <c r="C7" s="26">
        <v>0</v>
      </c>
      <c r="D7" s="25">
        <v>0</v>
      </c>
    </row>
    <row r="8" spans="1:4" x14ac:dyDescent="0.2">
      <c r="A8" s="41">
        <v>4</v>
      </c>
      <c r="B8" s="41" t="s">
        <v>74</v>
      </c>
      <c r="C8" s="26">
        <v>0</v>
      </c>
      <c r="D8" s="25">
        <v>0</v>
      </c>
    </row>
    <row r="9" spans="1:4" x14ac:dyDescent="0.2">
      <c r="A9" s="41">
        <v>5</v>
      </c>
      <c r="B9" s="41" t="s">
        <v>75</v>
      </c>
      <c r="C9" s="26">
        <v>0</v>
      </c>
      <c r="D9" s="25">
        <v>0</v>
      </c>
    </row>
    <row r="10" spans="1:4" x14ac:dyDescent="0.2">
      <c r="A10" s="41">
        <v>6</v>
      </c>
      <c r="B10" s="27" t="s">
        <v>76</v>
      </c>
      <c r="C10" s="26">
        <v>1300000</v>
      </c>
      <c r="D10" s="25">
        <v>3900000</v>
      </c>
    </row>
    <row r="11" spans="1:4" x14ac:dyDescent="0.2">
      <c r="A11" s="41">
        <v>7</v>
      </c>
      <c r="B11" s="41" t="s">
        <v>77</v>
      </c>
      <c r="C11" s="26">
        <v>0</v>
      </c>
      <c r="D11" s="25">
        <v>0</v>
      </c>
    </row>
    <row r="12" spans="1:4" x14ac:dyDescent="0.2">
      <c r="A12" s="86">
        <v>8</v>
      </c>
      <c r="B12" s="87" t="s">
        <v>78</v>
      </c>
      <c r="C12" s="88">
        <v>0</v>
      </c>
      <c r="D12" s="89">
        <v>1000000</v>
      </c>
    </row>
    <row r="13" spans="1:4" x14ac:dyDescent="0.2">
      <c r="A13" s="30">
        <v>9</v>
      </c>
      <c r="B13" s="31" t="s">
        <v>79</v>
      </c>
      <c r="C13" s="18">
        <v>0</v>
      </c>
      <c r="D13" s="17">
        <v>0</v>
      </c>
    </row>
    <row r="14" spans="1:4" x14ac:dyDescent="0.2">
      <c r="A14" s="30">
        <v>10</v>
      </c>
      <c r="B14" s="31" t="s">
        <v>80</v>
      </c>
      <c r="C14" s="18">
        <v>0</v>
      </c>
      <c r="D14" s="17">
        <v>1000000</v>
      </c>
    </row>
    <row r="15" spans="1:4" x14ac:dyDescent="0.2">
      <c r="A15" s="30">
        <v>11</v>
      </c>
      <c r="B15" s="15" t="s">
        <v>81</v>
      </c>
      <c r="C15" s="18">
        <v>300000</v>
      </c>
      <c r="D15" s="17">
        <v>300000</v>
      </c>
    </row>
    <row r="16" spans="1:4" x14ac:dyDescent="0.2">
      <c r="A16" s="30">
        <v>12</v>
      </c>
      <c r="B16" s="15" t="s">
        <v>82</v>
      </c>
      <c r="C16" s="18">
        <v>1900000</v>
      </c>
      <c r="D16" s="17">
        <v>1900000</v>
      </c>
    </row>
    <row r="17" spans="1:4" x14ac:dyDescent="0.2">
      <c r="A17" s="30">
        <v>13</v>
      </c>
      <c r="B17" s="31" t="s">
        <v>83</v>
      </c>
      <c r="C17" s="18">
        <v>0</v>
      </c>
      <c r="D17" s="17">
        <v>0</v>
      </c>
    </row>
    <row r="18" spans="1:4" x14ac:dyDescent="0.2">
      <c r="A18" s="30">
        <v>14</v>
      </c>
      <c r="B18" s="15" t="s">
        <v>84</v>
      </c>
      <c r="C18" s="18">
        <v>900000</v>
      </c>
      <c r="D18" s="17">
        <v>900000</v>
      </c>
    </row>
    <row r="19" spans="1:4" x14ac:dyDescent="0.2">
      <c r="A19" s="30">
        <v>15</v>
      </c>
      <c r="B19" s="31" t="s">
        <v>85</v>
      </c>
      <c r="C19" s="18">
        <v>0</v>
      </c>
      <c r="D19" s="17">
        <v>0</v>
      </c>
    </row>
    <row r="20" spans="1:4" x14ac:dyDescent="0.2">
      <c r="A20" s="30">
        <v>16</v>
      </c>
      <c r="B20" s="31" t="s">
        <v>86</v>
      </c>
      <c r="C20" s="18">
        <v>0</v>
      </c>
      <c r="D20" s="17">
        <v>0</v>
      </c>
    </row>
    <row r="21" spans="1:4" x14ac:dyDescent="0.2">
      <c r="A21" s="30">
        <v>17</v>
      </c>
      <c r="B21" s="31" t="s">
        <v>87</v>
      </c>
      <c r="C21" s="18">
        <v>0</v>
      </c>
      <c r="D21" s="17">
        <v>0</v>
      </c>
    </row>
    <row r="22" spans="1:4" x14ac:dyDescent="0.2">
      <c r="A22" s="30">
        <v>18</v>
      </c>
      <c r="B22" s="31" t="s">
        <v>88</v>
      </c>
      <c r="C22" s="18">
        <v>0</v>
      </c>
      <c r="D22" s="17">
        <v>0</v>
      </c>
    </row>
    <row r="23" spans="1:4" x14ac:dyDescent="0.2">
      <c r="A23" s="30">
        <v>19</v>
      </c>
      <c r="B23" s="15" t="s">
        <v>89</v>
      </c>
      <c r="C23" s="18">
        <v>6200000</v>
      </c>
      <c r="D23" s="17">
        <v>8500000</v>
      </c>
    </row>
    <row r="24" spans="1:4" x14ac:dyDescent="0.2">
      <c r="A24" s="30">
        <v>20</v>
      </c>
      <c r="B24" s="31" t="s">
        <v>90</v>
      </c>
      <c r="C24" s="18">
        <v>0</v>
      </c>
      <c r="D24" s="17">
        <v>0</v>
      </c>
    </row>
    <row r="25" spans="1:4" x14ac:dyDescent="0.2">
      <c r="A25" s="30">
        <v>21</v>
      </c>
      <c r="B25" s="31" t="s">
        <v>91</v>
      </c>
      <c r="C25" s="18">
        <v>0</v>
      </c>
      <c r="D25" s="17">
        <v>0</v>
      </c>
    </row>
    <row r="26" spans="1:4" x14ac:dyDescent="0.2">
      <c r="A26" s="30">
        <v>22</v>
      </c>
      <c r="B26" s="31" t="s">
        <v>92</v>
      </c>
      <c r="C26" s="18">
        <v>0</v>
      </c>
      <c r="D26" s="17">
        <v>0</v>
      </c>
    </row>
    <row r="27" spans="1:4" x14ac:dyDescent="0.2">
      <c r="A27" s="30">
        <v>23</v>
      </c>
      <c r="B27" s="31" t="s">
        <v>93</v>
      </c>
      <c r="C27" s="18">
        <v>0</v>
      </c>
      <c r="D27" s="17">
        <v>0</v>
      </c>
    </row>
    <row r="28" spans="1:4" x14ac:dyDescent="0.2">
      <c r="A28" s="30">
        <v>24</v>
      </c>
      <c r="B28" s="15" t="s">
        <v>94</v>
      </c>
      <c r="C28" s="18">
        <v>1000000</v>
      </c>
      <c r="D28" s="17">
        <v>2000000</v>
      </c>
    </row>
    <row r="29" spans="1:4" x14ac:dyDescent="0.2">
      <c r="A29" s="30">
        <v>25</v>
      </c>
      <c r="B29" s="31" t="s">
        <v>95</v>
      </c>
      <c r="C29" s="18">
        <v>0</v>
      </c>
      <c r="D29" s="17">
        <v>0</v>
      </c>
    </row>
    <row r="30" spans="1:4" x14ac:dyDescent="0.2">
      <c r="A30" s="30">
        <v>26</v>
      </c>
      <c r="B30" s="15" t="s">
        <v>96</v>
      </c>
      <c r="C30" s="18">
        <v>5000000</v>
      </c>
      <c r="D30" s="17">
        <v>6000000</v>
      </c>
    </row>
    <row r="31" spans="1:4" x14ac:dyDescent="0.2">
      <c r="A31" s="30">
        <v>27</v>
      </c>
      <c r="B31" s="31" t="s">
        <v>97</v>
      </c>
      <c r="C31" s="18">
        <v>0</v>
      </c>
      <c r="D31" s="17">
        <v>950000</v>
      </c>
    </row>
    <row r="32" spans="1:4" x14ac:dyDescent="0.2">
      <c r="A32" s="30">
        <v>28</v>
      </c>
      <c r="B32" s="31" t="s">
        <v>98</v>
      </c>
      <c r="C32" s="18">
        <v>0</v>
      </c>
      <c r="D32" s="17">
        <v>0</v>
      </c>
    </row>
    <row r="33" spans="1:4" x14ac:dyDescent="0.2">
      <c r="A33" s="30">
        <v>29</v>
      </c>
      <c r="B33" s="31" t="s">
        <v>99</v>
      </c>
      <c r="C33" s="18">
        <v>0</v>
      </c>
      <c r="D33" s="17">
        <v>0</v>
      </c>
    </row>
    <row r="34" spans="1:4" x14ac:dyDescent="0.2">
      <c r="A34" s="30">
        <v>30</v>
      </c>
      <c r="B34" s="31" t="s">
        <v>100</v>
      </c>
      <c r="C34" s="18">
        <v>0</v>
      </c>
      <c r="D34" s="17">
        <v>0</v>
      </c>
    </row>
    <row r="35" spans="1:4" ht="15" thickBot="1" x14ac:dyDescent="0.25">
      <c r="A35" s="69" t="s">
        <v>37</v>
      </c>
      <c r="B35" s="70"/>
      <c r="C35" s="32">
        <f>SUM(C5:C34)</f>
        <v>16600000</v>
      </c>
      <c r="D35" s="32">
        <f>SUM(D5:D34)</f>
        <v>26450000</v>
      </c>
    </row>
    <row r="37" spans="1:4" x14ac:dyDescent="0.2">
      <c r="A37" s="76" t="s">
        <v>277</v>
      </c>
      <c r="B37" s="77" t="s">
        <v>278</v>
      </c>
      <c r="C37" s="77" t="s">
        <v>279</v>
      </c>
      <c r="D37" s="77" t="s">
        <v>280</v>
      </c>
    </row>
    <row r="38" spans="1:4" x14ac:dyDescent="0.2">
      <c r="A38" s="76">
        <v>1</v>
      </c>
      <c r="B38" s="80" t="s">
        <v>292</v>
      </c>
      <c r="C38" s="79" t="s">
        <v>293</v>
      </c>
      <c r="D38" s="76" t="s">
        <v>294</v>
      </c>
    </row>
    <row r="39" spans="1:4" x14ac:dyDescent="0.2">
      <c r="A39" s="76">
        <v>2</v>
      </c>
      <c r="B39" s="78" t="s">
        <v>98</v>
      </c>
      <c r="C39" s="79" t="s">
        <v>293</v>
      </c>
      <c r="D39" s="76" t="s">
        <v>294</v>
      </c>
    </row>
    <row r="40" spans="1:4" x14ac:dyDescent="0.2">
      <c r="A40" s="76">
        <v>3</v>
      </c>
      <c r="B40" s="80" t="s">
        <v>74</v>
      </c>
      <c r="C40" s="79" t="s">
        <v>293</v>
      </c>
      <c r="D40" s="76" t="s">
        <v>294</v>
      </c>
    </row>
    <row r="41" spans="1:4" x14ac:dyDescent="0.2">
      <c r="A41" s="76">
        <v>4</v>
      </c>
      <c r="B41" s="80" t="s">
        <v>295</v>
      </c>
      <c r="C41" s="79" t="s">
        <v>293</v>
      </c>
      <c r="D41" s="76" t="s">
        <v>294</v>
      </c>
    </row>
    <row r="42" spans="1:4" x14ac:dyDescent="0.2">
      <c r="A42" s="76">
        <v>5</v>
      </c>
      <c r="B42" s="80" t="s">
        <v>83</v>
      </c>
      <c r="C42" s="79" t="s">
        <v>293</v>
      </c>
      <c r="D42" s="76" t="s">
        <v>294</v>
      </c>
    </row>
    <row r="43" spans="1:4" x14ac:dyDescent="0.2">
      <c r="A43" s="76">
        <v>6</v>
      </c>
      <c r="B43" s="80" t="s">
        <v>296</v>
      </c>
      <c r="C43" s="79" t="s">
        <v>293</v>
      </c>
      <c r="D43" s="76" t="s">
        <v>294</v>
      </c>
    </row>
    <row r="44" spans="1:4" x14ac:dyDescent="0.2">
      <c r="A44" s="76">
        <v>7</v>
      </c>
      <c r="B44" s="80" t="s">
        <v>87</v>
      </c>
      <c r="C44" s="79" t="s">
        <v>293</v>
      </c>
      <c r="D44" s="76" t="s">
        <v>294</v>
      </c>
    </row>
    <row r="45" spans="1:4" x14ac:dyDescent="0.2">
      <c r="A45" s="76">
        <v>8</v>
      </c>
      <c r="B45" s="80" t="s">
        <v>73</v>
      </c>
      <c r="C45" s="79" t="s">
        <v>293</v>
      </c>
      <c r="D45" s="76" t="s">
        <v>294</v>
      </c>
    </row>
    <row r="46" spans="1:4" x14ac:dyDescent="0.2">
      <c r="A46" s="76">
        <v>9</v>
      </c>
      <c r="B46" s="80" t="s">
        <v>88</v>
      </c>
      <c r="C46" s="79" t="s">
        <v>293</v>
      </c>
      <c r="D46" s="76" t="s">
        <v>294</v>
      </c>
    </row>
    <row r="47" spans="1:4" x14ac:dyDescent="0.2">
      <c r="A47" s="76">
        <v>10</v>
      </c>
      <c r="B47" s="78" t="s">
        <v>297</v>
      </c>
      <c r="C47" s="79" t="s">
        <v>293</v>
      </c>
      <c r="D47" s="76" t="s">
        <v>294</v>
      </c>
    </row>
    <row r="48" spans="1:4" ht="15" x14ac:dyDescent="0.25">
      <c r="A48" s="76">
        <v>11</v>
      </c>
      <c r="B48" s="78" t="s">
        <v>298</v>
      </c>
      <c r="C48" s="82" t="s">
        <v>293</v>
      </c>
      <c r="D48" s="76" t="s">
        <v>294</v>
      </c>
    </row>
    <row r="49" spans="1:4" x14ac:dyDescent="0.2">
      <c r="A49" s="76">
        <v>12</v>
      </c>
      <c r="B49" s="78" t="s">
        <v>299</v>
      </c>
      <c r="C49" s="81" t="s">
        <v>293</v>
      </c>
      <c r="D49" s="76" t="s">
        <v>294</v>
      </c>
    </row>
    <row r="50" spans="1:4" x14ac:dyDescent="0.2">
      <c r="A50" s="76">
        <v>13</v>
      </c>
      <c r="B50" s="78" t="s">
        <v>300</v>
      </c>
      <c r="C50" s="81" t="s">
        <v>293</v>
      </c>
      <c r="D50" s="76" t="s">
        <v>294</v>
      </c>
    </row>
    <row r="52" spans="1:4" s="2" customFormat="1" x14ac:dyDescent="0.2">
      <c r="A52" s="2" t="s">
        <v>337</v>
      </c>
    </row>
    <row r="53" spans="1:4" s="2" customFormat="1" x14ac:dyDescent="0.2">
      <c r="A53" s="2" t="s">
        <v>338</v>
      </c>
      <c r="D53" s="2" t="s">
        <v>340</v>
      </c>
    </row>
    <row r="54" spans="1:4" s="2" customFormat="1" x14ac:dyDescent="0.2"/>
    <row r="55" spans="1:4" s="2" customFormat="1" x14ac:dyDescent="0.2"/>
    <row r="56" spans="1:4" s="2" customFormat="1" x14ac:dyDescent="0.2"/>
    <row r="57" spans="1:4" s="2" customFormat="1" x14ac:dyDescent="0.2"/>
    <row r="58" spans="1:4" s="84" customFormat="1" ht="15" x14ac:dyDescent="0.25">
      <c r="A58" s="84" t="s">
        <v>339</v>
      </c>
      <c r="D58" s="84" t="s">
        <v>341</v>
      </c>
    </row>
    <row r="59" spans="1:4" s="85" customFormat="1" x14ac:dyDescent="0.2">
      <c r="A59" s="85" t="s">
        <v>342</v>
      </c>
      <c r="D59" s="85" t="s">
        <v>343</v>
      </c>
    </row>
  </sheetData>
  <mergeCells count="3">
    <mergeCell ref="A35:B35"/>
    <mergeCell ref="A1:C1"/>
    <mergeCell ref="A2:C2"/>
  </mergeCells>
  <pageMargins left="0.7" right="0.7" top="0.75" bottom="0.75" header="0.3" footer="0.3"/>
  <pageSetup scale="83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workbookViewId="0">
      <selection activeCell="A4" sqref="A4:D4"/>
    </sheetView>
  </sheetViews>
  <sheetFormatPr defaultRowHeight="14.25" x14ac:dyDescent="0.2"/>
  <cols>
    <col min="1" max="1" width="9.42578125" style="1" bestFit="1" customWidth="1"/>
    <col min="2" max="2" width="25.7109375" style="1" bestFit="1" customWidth="1"/>
    <col min="3" max="3" width="18.85546875" style="1" bestFit="1" customWidth="1"/>
    <col min="4" max="4" width="23.42578125" style="1" bestFit="1" customWidth="1"/>
    <col min="5" max="16384" width="9.140625" style="1"/>
  </cols>
  <sheetData>
    <row r="1" spans="1:4" s="2" customFormat="1" ht="15.75" customHeight="1" x14ac:dyDescent="0.2">
      <c r="A1" s="63" t="s">
        <v>275</v>
      </c>
      <c r="B1" s="63"/>
    </row>
    <row r="2" spans="1:4" s="2" customFormat="1" x14ac:dyDescent="0.2">
      <c r="A2" s="64" t="s">
        <v>301</v>
      </c>
      <c r="B2" s="64"/>
    </row>
    <row r="3" spans="1:4" s="2" customFormat="1" x14ac:dyDescent="0.2">
      <c r="A3" s="58"/>
      <c r="B3" s="58"/>
    </row>
    <row r="4" spans="1:4" s="2" customFormat="1" x14ac:dyDescent="0.2">
      <c r="A4" s="56" t="s">
        <v>277</v>
      </c>
      <c r="B4" s="56" t="s">
        <v>1</v>
      </c>
      <c r="C4" s="56" t="s">
        <v>346</v>
      </c>
      <c r="D4" s="90" t="s">
        <v>347</v>
      </c>
    </row>
    <row r="5" spans="1:4" s="2" customFormat="1" x14ac:dyDescent="0.2">
      <c r="A5" s="58">
        <v>1</v>
      </c>
      <c r="B5" s="58" t="s">
        <v>348</v>
      </c>
      <c r="C5" s="94">
        <v>0</v>
      </c>
      <c r="D5" s="94">
        <v>0</v>
      </c>
    </row>
    <row r="6" spans="1:4" x14ac:dyDescent="0.2">
      <c r="A6" s="10">
        <v>2</v>
      </c>
      <c r="B6" s="11" t="s">
        <v>101</v>
      </c>
      <c r="C6" s="17">
        <v>0</v>
      </c>
      <c r="D6" s="17">
        <v>0</v>
      </c>
    </row>
    <row r="7" spans="1:4" x14ac:dyDescent="0.2">
      <c r="A7" s="10">
        <v>3</v>
      </c>
      <c r="B7" s="11" t="s">
        <v>102</v>
      </c>
      <c r="C7" s="17">
        <v>0</v>
      </c>
      <c r="D7" s="17">
        <v>0</v>
      </c>
    </row>
    <row r="8" spans="1:4" x14ac:dyDescent="0.2">
      <c r="A8" s="10">
        <v>4</v>
      </c>
      <c r="B8" s="11" t="s">
        <v>103</v>
      </c>
      <c r="C8" s="17">
        <v>0</v>
      </c>
      <c r="D8" s="17">
        <v>0</v>
      </c>
    </row>
    <row r="9" spans="1:4" x14ac:dyDescent="0.2">
      <c r="A9" s="10">
        <v>5</v>
      </c>
      <c r="B9" s="15" t="s">
        <v>104</v>
      </c>
      <c r="C9" s="17">
        <v>2850000</v>
      </c>
      <c r="D9" s="17">
        <v>3800000</v>
      </c>
    </row>
    <row r="10" spans="1:4" x14ac:dyDescent="0.2">
      <c r="A10" s="10">
        <v>6</v>
      </c>
      <c r="B10" s="11" t="s">
        <v>105</v>
      </c>
      <c r="C10" s="17">
        <v>0</v>
      </c>
      <c r="D10" s="17">
        <v>0</v>
      </c>
    </row>
    <row r="11" spans="1:4" x14ac:dyDescent="0.2">
      <c r="A11" s="10">
        <v>7</v>
      </c>
      <c r="B11" s="11" t="s">
        <v>106</v>
      </c>
      <c r="C11" s="17">
        <v>0</v>
      </c>
      <c r="D11" s="17">
        <v>0</v>
      </c>
    </row>
    <row r="12" spans="1:4" x14ac:dyDescent="0.2">
      <c r="A12" s="10">
        <v>8</v>
      </c>
      <c r="B12" s="11" t="s">
        <v>107</v>
      </c>
      <c r="C12" s="17">
        <v>0</v>
      </c>
      <c r="D12" s="17">
        <v>0</v>
      </c>
    </row>
    <row r="13" spans="1:4" x14ac:dyDescent="0.2">
      <c r="A13" s="10">
        <v>9</v>
      </c>
      <c r="B13" s="11" t="s">
        <v>108</v>
      </c>
      <c r="C13" s="17">
        <v>0</v>
      </c>
      <c r="D13" s="17">
        <v>0</v>
      </c>
    </row>
    <row r="14" spans="1:4" x14ac:dyDescent="0.2">
      <c r="A14" s="10">
        <v>10</v>
      </c>
      <c r="B14" s="11" t="s">
        <v>109</v>
      </c>
      <c r="C14" s="17">
        <v>0</v>
      </c>
      <c r="D14" s="17">
        <v>0</v>
      </c>
    </row>
    <row r="15" spans="1:4" x14ac:dyDescent="0.2">
      <c r="A15" s="10">
        <v>11</v>
      </c>
      <c r="B15" s="15" t="s">
        <v>110</v>
      </c>
      <c r="C15" s="17">
        <v>800000</v>
      </c>
      <c r="D15" s="17">
        <v>800000</v>
      </c>
    </row>
    <row r="16" spans="1:4" x14ac:dyDescent="0.2">
      <c r="A16" s="10">
        <v>12</v>
      </c>
      <c r="B16" s="15" t="s">
        <v>111</v>
      </c>
      <c r="C16" s="17">
        <v>1900000</v>
      </c>
      <c r="D16" s="17">
        <v>1900000</v>
      </c>
    </row>
    <row r="17" spans="1:4" x14ac:dyDescent="0.2">
      <c r="A17" s="10">
        <v>13</v>
      </c>
      <c r="B17" s="15" t="s">
        <v>112</v>
      </c>
      <c r="C17" s="17">
        <v>900000</v>
      </c>
      <c r="D17" s="17">
        <v>900000</v>
      </c>
    </row>
    <row r="18" spans="1:4" x14ac:dyDescent="0.2">
      <c r="A18" s="10">
        <v>14</v>
      </c>
      <c r="B18" s="11" t="s">
        <v>113</v>
      </c>
      <c r="C18" s="17">
        <v>0</v>
      </c>
      <c r="D18" s="17">
        <v>0</v>
      </c>
    </row>
    <row r="19" spans="1:4" x14ac:dyDescent="0.2">
      <c r="A19" s="10">
        <v>15</v>
      </c>
      <c r="B19" s="11" t="s">
        <v>114</v>
      </c>
      <c r="C19" s="17">
        <v>0</v>
      </c>
      <c r="D19" s="17">
        <v>0</v>
      </c>
    </row>
    <row r="20" spans="1:4" x14ac:dyDescent="0.2">
      <c r="A20" s="10">
        <v>16</v>
      </c>
      <c r="B20" s="11" t="s">
        <v>115</v>
      </c>
      <c r="C20" s="17">
        <v>0</v>
      </c>
      <c r="D20" s="17">
        <v>0</v>
      </c>
    </row>
    <row r="21" spans="1:4" x14ac:dyDescent="0.2">
      <c r="A21" s="10">
        <v>17</v>
      </c>
      <c r="B21" s="11" t="s">
        <v>116</v>
      </c>
      <c r="C21" s="17">
        <v>0</v>
      </c>
      <c r="D21" s="17">
        <v>0</v>
      </c>
    </row>
    <row r="22" spans="1:4" x14ac:dyDescent="0.2">
      <c r="A22" s="20">
        <v>18</v>
      </c>
      <c r="B22" s="21" t="s">
        <v>117</v>
      </c>
      <c r="C22" s="22">
        <v>0</v>
      </c>
      <c r="D22" s="22">
        <v>0</v>
      </c>
    </row>
    <row r="23" spans="1:4" x14ac:dyDescent="0.2">
      <c r="A23" s="24">
        <v>19</v>
      </c>
      <c r="B23" s="24" t="s">
        <v>118</v>
      </c>
      <c r="C23" s="25">
        <v>0</v>
      </c>
      <c r="D23" s="25">
        <v>0</v>
      </c>
    </row>
    <row r="24" spans="1:4" x14ac:dyDescent="0.2">
      <c r="A24" s="24">
        <v>20</v>
      </c>
      <c r="B24" s="24" t="s">
        <v>119</v>
      </c>
      <c r="C24" s="25">
        <v>0</v>
      </c>
      <c r="D24" s="25">
        <v>0</v>
      </c>
    </row>
    <row r="25" spans="1:4" x14ac:dyDescent="0.2">
      <c r="A25" s="24">
        <v>21</v>
      </c>
      <c r="B25" s="24" t="s">
        <v>120</v>
      </c>
      <c r="C25" s="25">
        <v>0</v>
      </c>
      <c r="D25" s="25">
        <v>0</v>
      </c>
    </row>
    <row r="26" spans="1:4" x14ac:dyDescent="0.2">
      <c r="A26" s="24">
        <v>22</v>
      </c>
      <c r="B26" s="24" t="s">
        <v>121</v>
      </c>
      <c r="C26" s="25">
        <v>0</v>
      </c>
      <c r="D26" s="25">
        <v>0</v>
      </c>
    </row>
    <row r="27" spans="1:4" x14ac:dyDescent="0.2">
      <c r="A27" s="24">
        <v>23</v>
      </c>
      <c r="B27" s="24" t="s">
        <v>122</v>
      </c>
      <c r="C27" s="25">
        <v>0</v>
      </c>
      <c r="D27" s="33"/>
    </row>
    <row r="28" spans="1:4" ht="15" x14ac:dyDescent="0.25">
      <c r="A28" s="71" t="s">
        <v>37</v>
      </c>
      <c r="B28" s="71"/>
      <c r="C28" s="34">
        <f>SUM(C5:C27)</f>
        <v>6450000</v>
      </c>
      <c r="D28" s="34">
        <f>SUM(D5:D27)</f>
        <v>7400000</v>
      </c>
    </row>
    <row r="30" spans="1:4" x14ac:dyDescent="0.2">
      <c r="A30" s="76" t="s">
        <v>277</v>
      </c>
      <c r="B30" s="77" t="s">
        <v>278</v>
      </c>
      <c r="C30" s="77" t="s">
        <v>279</v>
      </c>
      <c r="D30" s="77" t="s">
        <v>280</v>
      </c>
    </row>
    <row r="31" spans="1:4" x14ac:dyDescent="0.2">
      <c r="A31" s="76">
        <v>1</v>
      </c>
      <c r="B31" s="78" t="s">
        <v>122</v>
      </c>
      <c r="C31" s="79" t="s">
        <v>301</v>
      </c>
      <c r="D31" s="76" t="s">
        <v>302</v>
      </c>
    </row>
    <row r="32" spans="1:4" x14ac:dyDescent="0.2">
      <c r="A32" s="76">
        <v>2</v>
      </c>
      <c r="B32" s="78" t="s">
        <v>116</v>
      </c>
      <c r="C32" s="79" t="s">
        <v>301</v>
      </c>
      <c r="D32" s="76" t="s">
        <v>302</v>
      </c>
    </row>
    <row r="33" spans="1:4" x14ac:dyDescent="0.2">
      <c r="A33" s="76">
        <v>3</v>
      </c>
      <c r="B33" s="78" t="s">
        <v>108</v>
      </c>
      <c r="C33" s="79" t="s">
        <v>301</v>
      </c>
      <c r="D33" s="76" t="s">
        <v>302</v>
      </c>
    </row>
    <row r="34" spans="1:4" x14ac:dyDescent="0.2">
      <c r="A34" s="76">
        <v>4</v>
      </c>
      <c r="B34" s="78" t="s">
        <v>303</v>
      </c>
      <c r="C34" s="79" t="s">
        <v>301</v>
      </c>
      <c r="D34" s="76" t="s">
        <v>302</v>
      </c>
    </row>
    <row r="35" spans="1:4" x14ac:dyDescent="0.2">
      <c r="A35" s="76">
        <v>5</v>
      </c>
      <c r="B35" s="78" t="s">
        <v>304</v>
      </c>
      <c r="C35" s="79" t="s">
        <v>301</v>
      </c>
      <c r="D35" s="76" t="s">
        <v>302</v>
      </c>
    </row>
    <row r="36" spans="1:4" x14ac:dyDescent="0.2">
      <c r="A36" s="76">
        <v>6</v>
      </c>
      <c r="B36" s="80" t="s">
        <v>305</v>
      </c>
      <c r="C36" s="79" t="s">
        <v>301</v>
      </c>
      <c r="D36" s="76" t="s">
        <v>302</v>
      </c>
    </row>
    <row r="37" spans="1:4" x14ac:dyDescent="0.2">
      <c r="A37" s="76">
        <v>7</v>
      </c>
      <c r="B37" s="80" t="s">
        <v>113</v>
      </c>
      <c r="C37" s="79" t="s">
        <v>301</v>
      </c>
      <c r="D37" s="76" t="s">
        <v>302</v>
      </c>
    </row>
    <row r="38" spans="1:4" x14ac:dyDescent="0.2">
      <c r="A38" s="76">
        <v>8</v>
      </c>
      <c r="B38" s="78" t="s">
        <v>306</v>
      </c>
      <c r="C38" s="79" t="s">
        <v>301</v>
      </c>
      <c r="D38" s="76" t="s">
        <v>302</v>
      </c>
    </row>
    <row r="39" spans="1:4" x14ac:dyDescent="0.2">
      <c r="A39" s="76">
        <v>9</v>
      </c>
      <c r="B39" s="78" t="s">
        <v>307</v>
      </c>
      <c r="C39" s="79" t="s">
        <v>301</v>
      </c>
      <c r="D39" s="76" t="s">
        <v>302</v>
      </c>
    </row>
    <row r="41" spans="1:4" s="2" customFormat="1" x14ac:dyDescent="0.2">
      <c r="A41" s="2" t="s">
        <v>337</v>
      </c>
    </row>
    <row r="42" spans="1:4" s="2" customFormat="1" x14ac:dyDescent="0.2">
      <c r="A42" s="2" t="s">
        <v>338</v>
      </c>
      <c r="D42" s="2" t="s">
        <v>340</v>
      </c>
    </row>
    <row r="43" spans="1:4" s="2" customFormat="1" x14ac:dyDescent="0.2"/>
    <row r="44" spans="1:4" s="2" customFormat="1" x14ac:dyDescent="0.2"/>
    <row r="45" spans="1:4" s="2" customFormat="1" x14ac:dyDescent="0.2"/>
    <row r="46" spans="1:4" s="2" customFormat="1" x14ac:dyDescent="0.2"/>
    <row r="47" spans="1:4" s="84" customFormat="1" ht="15" x14ac:dyDescent="0.25">
      <c r="A47" s="84" t="s">
        <v>339</v>
      </c>
      <c r="D47" s="84" t="s">
        <v>341</v>
      </c>
    </row>
    <row r="48" spans="1:4" s="85" customFormat="1" x14ac:dyDescent="0.2">
      <c r="A48" s="85" t="s">
        <v>342</v>
      </c>
      <c r="D48" s="85" t="s">
        <v>343</v>
      </c>
    </row>
  </sheetData>
  <mergeCells count="3">
    <mergeCell ref="A28:B28"/>
    <mergeCell ref="A1:B1"/>
    <mergeCell ref="A2:B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5"/>
  <sheetViews>
    <sheetView workbookViewId="0">
      <selection activeCell="A3" sqref="A3"/>
    </sheetView>
  </sheetViews>
  <sheetFormatPr defaultRowHeight="14.25" x14ac:dyDescent="0.2"/>
  <cols>
    <col min="1" max="1" width="4.140625" style="1" bestFit="1" customWidth="1"/>
    <col min="2" max="2" width="25.28515625" style="1" bestFit="1" customWidth="1"/>
    <col min="3" max="4" width="18.85546875" style="1" bestFit="1" customWidth="1"/>
    <col min="5" max="16384" width="9.140625" style="1"/>
  </cols>
  <sheetData>
    <row r="1" spans="1:4" s="2" customFormat="1" ht="15.75" customHeight="1" x14ac:dyDescent="0.2">
      <c r="A1" s="63" t="s">
        <v>275</v>
      </c>
      <c r="B1" s="63"/>
      <c r="C1" s="63"/>
    </row>
    <row r="2" spans="1:4" s="2" customFormat="1" x14ac:dyDescent="0.2">
      <c r="A2" s="64" t="s">
        <v>354</v>
      </c>
      <c r="B2" s="64"/>
      <c r="C2" s="64"/>
    </row>
    <row r="3" spans="1:4" s="2" customFormat="1" x14ac:dyDescent="0.2">
      <c r="A3" s="56" t="s">
        <v>277</v>
      </c>
      <c r="B3" s="56" t="s">
        <v>1</v>
      </c>
      <c r="C3" s="56" t="s">
        <v>346</v>
      </c>
      <c r="D3" s="90" t="s">
        <v>347</v>
      </c>
    </row>
    <row r="4" spans="1:4" s="2" customFormat="1" x14ac:dyDescent="0.2">
      <c r="A4" s="105">
        <v>1</v>
      </c>
      <c r="B4" s="104" t="s">
        <v>123</v>
      </c>
      <c r="C4" s="98">
        <v>0</v>
      </c>
      <c r="D4" s="97">
        <v>0</v>
      </c>
    </row>
    <row r="5" spans="1:4" x14ac:dyDescent="0.2">
      <c r="A5" s="110">
        <v>2</v>
      </c>
      <c r="B5" s="108" t="s">
        <v>124</v>
      </c>
      <c r="C5" s="17">
        <v>0</v>
      </c>
      <c r="D5" s="18">
        <v>0</v>
      </c>
    </row>
    <row r="6" spans="1:4" x14ac:dyDescent="0.2">
      <c r="A6" s="110">
        <v>3</v>
      </c>
      <c r="B6" s="109" t="s">
        <v>125</v>
      </c>
      <c r="C6" s="17">
        <v>1900000</v>
      </c>
      <c r="D6" s="16">
        <v>1900000</v>
      </c>
    </row>
    <row r="7" spans="1:4" x14ac:dyDescent="0.2">
      <c r="A7" s="10">
        <v>4</v>
      </c>
      <c r="B7" s="11" t="s">
        <v>126</v>
      </c>
      <c r="C7" s="17">
        <v>0</v>
      </c>
      <c r="D7" s="14">
        <v>0</v>
      </c>
    </row>
    <row r="8" spans="1:4" x14ac:dyDescent="0.2">
      <c r="A8" s="10">
        <v>5</v>
      </c>
      <c r="B8" s="11" t="s">
        <v>127</v>
      </c>
      <c r="C8" s="17">
        <v>0</v>
      </c>
      <c r="D8" s="14">
        <v>0</v>
      </c>
    </row>
    <row r="9" spans="1:4" x14ac:dyDescent="0.2">
      <c r="A9" s="20">
        <v>6</v>
      </c>
      <c r="B9" s="21" t="s">
        <v>128</v>
      </c>
      <c r="C9" s="22">
        <v>0</v>
      </c>
      <c r="D9" s="35">
        <v>0</v>
      </c>
    </row>
    <row r="10" spans="1:4" x14ac:dyDescent="0.2">
      <c r="A10" s="24">
        <v>7</v>
      </c>
      <c r="B10" s="24" t="s">
        <v>129</v>
      </c>
      <c r="C10" s="25">
        <v>0</v>
      </c>
      <c r="D10" s="36">
        <v>1000000</v>
      </c>
    </row>
    <row r="11" spans="1:4" x14ac:dyDescent="0.2">
      <c r="A11" s="24">
        <v>8</v>
      </c>
      <c r="B11" s="24" t="s">
        <v>130</v>
      </c>
      <c r="C11" s="25">
        <v>0</v>
      </c>
      <c r="D11" s="37">
        <v>0</v>
      </c>
    </row>
    <row r="12" spans="1:4" x14ac:dyDescent="0.2">
      <c r="A12" s="24">
        <v>9</v>
      </c>
      <c r="B12" s="27" t="s">
        <v>131</v>
      </c>
      <c r="C12" s="25">
        <v>520000</v>
      </c>
      <c r="D12" s="36">
        <v>3130000</v>
      </c>
    </row>
    <row r="13" spans="1:4" x14ac:dyDescent="0.2">
      <c r="A13" s="24">
        <v>10</v>
      </c>
      <c r="B13" s="24" t="s">
        <v>132</v>
      </c>
      <c r="C13" s="25">
        <v>0</v>
      </c>
      <c r="D13" s="37">
        <v>0</v>
      </c>
    </row>
    <row r="14" spans="1:4" x14ac:dyDescent="0.2">
      <c r="A14" s="24">
        <v>11</v>
      </c>
      <c r="B14" s="24" t="s">
        <v>133</v>
      </c>
      <c r="C14" s="25">
        <v>0</v>
      </c>
      <c r="D14" s="37">
        <v>0</v>
      </c>
    </row>
    <row r="15" spans="1:4" x14ac:dyDescent="0.2">
      <c r="A15" s="24">
        <v>12</v>
      </c>
      <c r="B15" s="27" t="s">
        <v>134</v>
      </c>
      <c r="C15" s="25">
        <v>1000000</v>
      </c>
      <c r="D15" s="36">
        <v>2000000</v>
      </c>
    </row>
    <row r="16" spans="1:4" x14ac:dyDescent="0.2">
      <c r="A16" s="24">
        <v>13</v>
      </c>
      <c r="B16" s="27" t="s">
        <v>135</v>
      </c>
      <c r="C16" s="25">
        <v>1020000</v>
      </c>
      <c r="D16" s="36">
        <v>1020000</v>
      </c>
    </row>
    <row r="17" spans="1:4" x14ac:dyDescent="0.2">
      <c r="A17" s="24">
        <v>14</v>
      </c>
      <c r="B17" s="27" t="s">
        <v>136</v>
      </c>
      <c r="C17" s="25">
        <v>3200000</v>
      </c>
      <c r="D17" s="36">
        <v>3200000</v>
      </c>
    </row>
    <row r="18" spans="1:4" x14ac:dyDescent="0.2">
      <c r="A18" s="24">
        <v>15</v>
      </c>
      <c r="B18" s="24" t="s">
        <v>137</v>
      </c>
      <c r="C18" s="25">
        <v>0</v>
      </c>
      <c r="D18" s="37">
        <v>0</v>
      </c>
    </row>
    <row r="19" spans="1:4" x14ac:dyDescent="0.2">
      <c r="A19" s="24">
        <v>16</v>
      </c>
      <c r="B19" s="24" t="s">
        <v>138</v>
      </c>
      <c r="C19" s="25">
        <v>0</v>
      </c>
      <c r="D19" s="37">
        <v>0</v>
      </c>
    </row>
    <row r="20" spans="1:4" x14ac:dyDescent="0.2">
      <c r="A20" s="24">
        <v>17</v>
      </c>
      <c r="B20" s="27" t="s">
        <v>139</v>
      </c>
      <c r="C20" s="25">
        <v>950000</v>
      </c>
      <c r="D20" s="36">
        <v>950000</v>
      </c>
    </row>
    <row r="21" spans="1:4" x14ac:dyDescent="0.2">
      <c r="A21" s="24">
        <v>18</v>
      </c>
      <c r="B21" s="27" t="s">
        <v>140</v>
      </c>
      <c r="C21" s="25">
        <v>1900000</v>
      </c>
      <c r="D21" s="36">
        <v>2850000</v>
      </c>
    </row>
    <row r="22" spans="1:4" x14ac:dyDescent="0.2">
      <c r="A22" s="24">
        <v>19</v>
      </c>
      <c r="B22" s="24" t="s">
        <v>141</v>
      </c>
      <c r="C22" s="25">
        <v>0</v>
      </c>
      <c r="D22" s="37">
        <v>0</v>
      </c>
    </row>
    <row r="23" spans="1:4" x14ac:dyDescent="0.2">
      <c r="A23" s="24">
        <v>20</v>
      </c>
      <c r="B23" s="24" t="s">
        <v>142</v>
      </c>
      <c r="C23" s="25">
        <v>0</v>
      </c>
      <c r="D23" s="37">
        <v>0</v>
      </c>
    </row>
    <row r="24" spans="1:4" x14ac:dyDescent="0.2">
      <c r="A24" s="24">
        <v>21</v>
      </c>
      <c r="B24" s="24" t="s">
        <v>143</v>
      </c>
      <c r="C24" s="25">
        <v>0</v>
      </c>
      <c r="D24" s="37">
        <v>0</v>
      </c>
    </row>
    <row r="25" spans="1:4" x14ac:dyDescent="0.2">
      <c r="A25" s="24">
        <v>22</v>
      </c>
      <c r="B25" s="24" t="s">
        <v>144</v>
      </c>
      <c r="C25" s="25">
        <v>0</v>
      </c>
      <c r="D25" s="37">
        <v>0</v>
      </c>
    </row>
    <row r="26" spans="1:4" ht="15" x14ac:dyDescent="0.25">
      <c r="A26" s="71" t="s">
        <v>37</v>
      </c>
      <c r="B26" s="71"/>
      <c r="C26" s="38">
        <f>SUM(C3:C25)</f>
        <v>10490000</v>
      </c>
      <c r="D26" s="38">
        <f>SUM(D3:D25)</f>
        <v>16050000</v>
      </c>
    </row>
    <row r="29" spans="1:4" x14ac:dyDescent="0.2">
      <c r="A29" s="76" t="s">
        <v>277</v>
      </c>
      <c r="B29" s="77" t="s">
        <v>278</v>
      </c>
      <c r="C29" s="77" t="s">
        <v>279</v>
      </c>
      <c r="D29" s="77" t="s">
        <v>280</v>
      </c>
    </row>
    <row r="30" spans="1:4" x14ac:dyDescent="0.2">
      <c r="A30" s="76">
        <v>1</v>
      </c>
      <c r="B30" s="80" t="s">
        <v>308</v>
      </c>
      <c r="C30" s="79" t="s">
        <v>309</v>
      </c>
      <c r="D30" s="76" t="s">
        <v>310</v>
      </c>
    </row>
    <row r="31" spans="1:4" x14ac:dyDescent="0.2">
      <c r="A31" s="76">
        <v>2</v>
      </c>
      <c r="B31" s="80" t="s">
        <v>123</v>
      </c>
      <c r="C31" s="79" t="s">
        <v>309</v>
      </c>
      <c r="D31" s="76" t="s">
        <v>310</v>
      </c>
    </row>
    <row r="32" spans="1:4" x14ac:dyDescent="0.2">
      <c r="A32" s="76">
        <v>3</v>
      </c>
      <c r="B32" s="80" t="s">
        <v>311</v>
      </c>
      <c r="C32" s="79" t="s">
        <v>309</v>
      </c>
      <c r="D32" s="76" t="s">
        <v>310</v>
      </c>
    </row>
    <row r="33" spans="1:4" x14ac:dyDescent="0.2">
      <c r="A33" s="76">
        <v>4</v>
      </c>
      <c r="B33" s="78" t="s">
        <v>312</v>
      </c>
      <c r="C33" s="79" t="s">
        <v>309</v>
      </c>
      <c r="D33" s="76" t="s">
        <v>310</v>
      </c>
    </row>
    <row r="34" spans="1:4" x14ac:dyDescent="0.2">
      <c r="A34" s="76">
        <v>5</v>
      </c>
      <c r="B34" s="78" t="s">
        <v>313</v>
      </c>
      <c r="C34" s="79" t="s">
        <v>309</v>
      </c>
      <c r="D34" s="76" t="s">
        <v>310</v>
      </c>
    </row>
    <row r="35" spans="1:4" x14ac:dyDescent="0.2">
      <c r="A35" s="76">
        <v>6</v>
      </c>
      <c r="B35" s="78" t="s">
        <v>141</v>
      </c>
      <c r="C35" s="79" t="s">
        <v>309</v>
      </c>
      <c r="D35" s="76" t="s">
        <v>310</v>
      </c>
    </row>
    <row r="36" spans="1:4" x14ac:dyDescent="0.2">
      <c r="A36" s="76">
        <v>7</v>
      </c>
      <c r="B36" s="78" t="s">
        <v>124</v>
      </c>
      <c r="C36" s="81" t="s">
        <v>309</v>
      </c>
      <c r="D36" s="76" t="s">
        <v>310</v>
      </c>
    </row>
    <row r="38" spans="1:4" s="2" customFormat="1" x14ac:dyDescent="0.2">
      <c r="A38" s="2" t="s">
        <v>337</v>
      </c>
    </row>
    <row r="39" spans="1:4" s="2" customFormat="1" x14ac:dyDescent="0.2">
      <c r="A39" s="2" t="s">
        <v>338</v>
      </c>
      <c r="D39" s="2" t="s">
        <v>340</v>
      </c>
    </row>
    <row r="40" spans="1:4" s="2" customFormat="1" x14ac:dyDescent="0.2"/>
    <row r="41" spans="1:4" s="2" customFormat="1" x14ac:dyDescent="0.2"/>
    <row r="42" spans="1:4" s="2" customFormat="1" x14ac:dyDescent="0.2"/>
    <row r="43" spans="1:4" s="2" customFormat="1" x14ac:dyDescent="0.2"/>
    <row r="44" spans="1:4" s="84" customFormat="1" ht="15" x14ac:dyDescent="0.25">
      <c r="A44" s="84" t="s">
        <v>339</v>
      </c>
      <c r="D44" s="84" t="s">
        <v>341</v>
      </c>
    </row>
    <row r="45" spans="1:4" s="85" customFormat="1" x14ac:dyDescent="0.2">
      <c r="A45" s="85" t="s">
        <v>342</v>
      </c>
      <c r="D45" s="85" t="s">
        <v>343</v>
      </c>
    </row>
  </sheetData>
  <mergeCells count="3">
    <mergeCell ref="A26:B26"/>
    <mergeCell ref="A1:C1"/>
    <mergeCell ref="A2:C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1"/>
  <sheetViews>
    <sheetView workbookViewId="0">
      <selection activeCell="D35" sqref="D35"/>
    </sheetView>
  </sheetViews>
  <sheetFormatPr defaultRowHeight="14.25" x14ac:dyDescent="0.2"/>
  <cols>
    <col min="1" max="1" width="9.28515625" style="1" bestFit="1" customWidth="1"/>
    <col min="2" max="2" width="26" style="1" bestFit="1" customWidth="1"/>
    <col min="3" max="4" width="18.85546875" style="1" bestFit="1" customWidth="1"/>
    <col min="5" max="16384" width="9.140625" style="1"/>
  </cols>
  <sheetData>
    <row r="1" spans="1:4" s="2" customFormat="1" ht="15.75" customHeight="1" x14ac:dyDescent="0.2">
      <c r="A1" s="63" t="s">
        <v>275</v>
      </c>
      <c r="B1" s="63"/>
      <c r="C1" s="63"/>
    </row>
    <row r="2" spans="1:4" s="2" customFormat="1" x14ac:dyDescent="0.2">
      <c r="A2" s="64" t="s">
        <v>276</v>
      </c>
      <c r="B2" s="64"/>
      <c r="C2" s="64"/>
    </row>
    <row r="3" spans="1:4" s="2" customFormat="1" x14ac:dyDescent="0.2">
      <c r="A3" s="56" t="s">
        <v>277</v>
      </c>
      <c r="B3" s="56" t="s">
        <v>1</v>
      </c>
      <c r="C3" s="56" t="s">
        <v>346</v>
      </c>
      <c r="D3" s="90" t="s">
        <v>347</v>
      </c>
    </row>
    <row r="4" spans="1:4" s="2" customFormat="1" x14ac:dyDescent="0.2">
      <c r="A4" s="95">
        <v>1</v>
      </c>
      <c r="B4" s="95" t="s">
        <v>145</v>
      </c>
      <c r="C4" s="95">
        <v>0</v>
      </c>
      <c r="D4" s="96">
        <v>0</v>
      </c>
    </row>
    <row r="5" spans="1:4" x14ac:dyDescent="0.2">
      <c r="A5" s="10">
        <v>2</v>
      </c>
      <c r="B5" s="11" t="s">
        <v>146</v>
      </c>
      <c r="C5" s="17">
        <v>0</v>
      </c>
      <c r="D5" s="17">
        <v>0</v>
      </c>
    </row>
    <row r="6" spans="1:4" x14ac:dyDescent="0.2">
      <c r="A6" s="10">
        <v>3</v>
      </c>
      <c r="B6" s="11" t="s">
        <v>147</v>
      </c>
      <c r="C6" s="17">
        <v>0</v>
      </c>
      <c r="D6" s="17">
        <v>0</v>
      </c>
    </row>
    <row r="7" spans="1:4" x14ac:dyDescent="0.2">
      <c r="A7" s="10">
        <v>4</v>
      </c>
      <c r="B7" s="15" t="s">
        <v>148</v>
      </c>
      <c r="C7" s="17">
        <v>1000000</v>
      </c>
      <c r="D7" s="17">
        <v>3000000</v>
      </c>
    </row>
    <row r="8" spans="1:4" x14ac:dyDescent="0.2">
      <c r="A8" s="10">
        <v>5</v>
      </c>
      <c r="B8" s="15" t="s">
        <v>149</v>
      </c>
      <c r="C8" s="17">
        <v>850000</v>
      </c>
      <c r="D8" s="17">
        <v>850000</v>
      </c>
    </row>
    <row r="9" spans="1:4" x14ac:dyDescent="0.2">
      <c r="A9" s="10">
        <v>6</v>
      </c>
      <c r="B9" s="11" t="s">
        <v>150</v>
      </c>
      <c r="C9" s="17">
        <v>0</v>
      </c>
      <c r="D9" s="17">
        <v>0</v>
      </c>
    </row>
    <row r="10" spans="1:4" x14ac:dyDescent="0.2">
      <c r="A10" s="10">
        <v>7</v>
      </c>
      <c r="B10" s="11" t="s">
        <v>151</v>
      </c>
      <c r="C10" s="17">
        <v>0</v>
      </c>
      <c r="D10" s="17">
        <v>0</v>
      </c>
    </row>
    <row r="11" spans="1:4" x14ac:dyDescent="0.2">
      <c r="A11" s="10">
        <v>8</v>
      </c>
      <c r="B11" s="11" t="s">
        <v>152</v>
      </c>
      <c r="C11" s="17">
        <v>0</v>
      </c>
      <c r="D11" s="17">
        <v>0</v>
      </c>
    </row>
    <row r="12" spans="1:4" x14ac:dyDescent="0.2">
      <c r="A12" s="10">
        <v>9</v>
      </c>
      <c r="B12" s="11" t="s">
        <v>153</v>
      </c>
      <c r="C12" s="17">
        <v>0</v>
      </c>
      <c r="D12" s="17">
        <v>0</v>
      </c>
    </row>
    <row r="13" spans="1:4" x14ac:dyDescent="0.2">
      <c r="A13" s="10">
        <v>10</v>
      </c>
      <c r="B13" s="11" t="s">
        <v>154</v>
      </c>
      <c r="C13" s="17">
        <v>0</v>
      </c>
      <c r="D13" s="17">
        <v>0</v>
      </c>
    </row>
    <row r="14" spans="1:4" x14ac:dyDescent="0.2">
      <c r="A14" s="10">
        <v>11</v>
      </c>
      <c r="B14" s="15" t="s">
        <v>155</v>
      </c>
      <c r="C14" s="17">
        <v>950000</v>
      </c>
      <c r="D14" s="17">
        <v>950000</v>
      </c>
    </row>
    <row r="15" spans="1:4" x14ac:dyDescent="0.2">
      <c r="A15" s="10">
        <v>12</v>
      </c>
      <c r="B15" s="11" t="s">
        <v>156</v>
      </c>
      <c r="C15" s="17">
        <v>0</v>
      </c>
      <c r="D15" s="17">
        <v>0</v>
      </c>
    </row>
    <row r="16" spans="1:4" x14ac:dyDescent="0.2">
      <c r="A16" s="10">
        <v>13</v>
      </c>
      <c r="B16" s="15" t="s">
        <v>157</v>
      </c>
      <c r="C16" s="17">
        <v>800000</v>
      </c>
      <c r="D16" s="17">
        <v>800000</v>
      </c>
    </row>
    <row r="17" spans="1:4" x14ac:dyDescent="0.2">
      <c r="A17" s="10">
        <v>14</v>
      </c>
      <c r="B17" s="15" t="s">
        <v>158</v>
      </c>
      <c r="C17" s="17">
        <v>1000000</v>
      </c>
      <c r="D17" s="17">
        <v>2000000</v>
      </c>
    </row>
    <row r="18" spans="1:4" x14ac:dyDescent="0.2">
      <c r="A18" s="10">
        <v>15</v>
      </c>
      <c r="B18" s="11" t="s">
        <v>159</v>
      </c>
      <c r="C18" s="17">
        <v>0</v>
      </c>
      <c r="D18" s="17">
        <v>0</v>
      </c>
    </row>
    <row r="19" spans="1:4" x14ac:dyDescent="0.2">
      <c r="A19" s="10">
        <v>16</v>
      </c>
      <c r="B19" s="11" t="s">
        <v>160</v>
      </c>
      <c r="C19" s="17">
        <v>0</v>
      </c>
      <c r="D19" s="17">
        <v>0</v>
      </c>
    </row>
    <row r="20" spans="1:4" x14ac:dyDescent="0.2">
      <c r="A20" s="10">
        <v>17</v>
      </c>
      <c r="B20" s="11" t="s">
        <v>161</v>
      </c>
      <c r="C20" s="17">
        <v>0</v>
      </c>
      <c r="D20" s="17">
        <v>0</v>
      </c>
    </row>
    <row r="21" spans="1:4" x14ac:dyDescent="0.2">
      <c r="A21" s="10">
        <v>18</v>
      </c>
      <c r="B21" s="11" t="s">
        <v>162</v>
      </c>
      <c r="C21" s="17">
        <v>0</v>
      </c>
      <c r="D21" s="17">
        <v>0</v>
      </c>
    </row>
    <row r="22" spans="1:4" x14ac:dyDescent="0.2">
      <c r="A22" s="10">
        <v>19</v>
      </c>
      <c r="B22" s="11" t="s">
        <v>163</v>
      </c>
      <c r="C22" s="17">
        <v>0</v>
      </c>
      <c r="D22" s="17">
        <v>2300000</v>
      </c>
    </row>
    <row r="23" spans="1:4" x14ac:dyDescent="0.2">
      <c r="A23" s="10">
        <v>20</v>
      </c>
      <c r="B23" s="11" t="s">
        <v>164</v>
      </c>
      <c r="C23" s="17">
        <v>0</v>
      </c>
      <c r="D23" s="17">
        <v>0</v>
      </c>
    </row>
    <row r="24" spans="1:4" x14ac:dyDescent="0.2">
      <c r="A24" s="10">
        <v>21</v>
      </c>
      <c r="B24" s="11" t="s">
        <v>165</v>
      </c>
      <c r="C24" s="17">
        <v>0</v>
      </c>
      <c r="D24" s="17">
        <v>0</v>
      </c>
    </row>
    <row r="25" spans="1:4" x14ac:dyDescent="0.2">
      <c r="A25" s="10">
        <v>22</v>
      </c>
      <c r="B25" s="15" t="s">
        <v>166</v>
      </c>
      <c r="C25" s="17">
        <v>2700000</v>
      </c>
      <c r="D25" s="17">
        <v>2700000</v>
      </c>
    </row>
    <row r="26" spans="1:4" x14ac:dyDescent="0.2">
      <c r="A26" s="10">
        <v>23</v>
      </c>
      <c r="B26" s="11" t="s">
        <v>167</v>
      </c>
      <c r="C26" s="17">
        <v>0</v>
      </c>
      <c r="D26" s="17">
        <v>0</v>
      </c>
    </row>
    <row r="27" spans="1:4" x14ac:dyDescent="0.2">
      <c r="A27" s="10">
        <v>24</v>
      </c>
      <c r="B27" s="15" t="s">
        <v>168</v>
      </c>
      <c r="C27" s="17">
        <v>950000</v>
      </c>
      <c r="D27" s="17">
        <v>950000</v>
      </c>
    </row>
    <row r="28" spans="1:4" x14ac:dyDescent="0.2">
      <c r="A28" s="10">
        <v>25</v>
      </c>
      <c r="B28" s="11" t="s">
        <v>169</v>
      </c>
      <c r="C28" s="17">
        <v>0</v>
      </c>
      <c r="D28" s="17">
        <v>0</v>
      </c>
    </row>
    <row r="29" spans="1:4" x14ac:dyDescent="0.2">
      <c r="A29" s="10">
        <v>26</v>
      </c>
      <c r="B29" s="11" t="s">
        <v>170</v>
      </c>
      <c r="C29" s="17">
        <v>0</v>
      </c>
      <c r="D29" s="17">
        <v>0</v>
      </c>
    </row>
    <row r="30" spans="1:4" x14ac:dyDescent="0.2">
      <c r="A30" s="10">
        <v>27</v>
      </c>
      <c r="B30" s="11" t="s">
        <v>171</v>
      </c>
      <c r="C30" s="17">
        <v>0</v>
      </c>
      <c r="D30" s="17">
        <v>0</v>
      </c>
    </row>
    <row r="31" spans="1:4" x14ac:dyDescent="0.2">
      <c r="A31" s="10">
        <v>28</v>
      </c>
      <c r="B31" s="11" t="s">
        <v>172</v>
      </c>
      <c r="C31" s="17">
        <v>0</v>
      </c>
      <c r="D31" s="17">
        <v>0</v>
      </c>
    </row>
    <row r="32" spans="1:4" x14ac:dyDescent="0.2">
      <c r="A32" s="10">
        <v>29</v>
      </c>
      <c r="B32" s="11" t="s">
        <v>173</v>
      </c>
      <c r="C32" s="17">
        <v>0</v>
      </c>
      <c r="D32" s="17">
        <v>0</v>
      </c>
    </row>
    <row r="33" spans="1:4" ht="15" thickBot="1" x14ac:dyDescent="0.25">
      <c r="A33" s="10">
        <v>30</v>
      </c>
      <c r="B33" s="11" t="s">
        <v>174</v>
      </c>
      <c r="C33" s="17">
        <v>0</v>
      </c>
      <c r="D33" s="19">
        <v>0</v>
      </c>
    </row>
    <row r="34" spans="1:4" ht="15" thickBot="1" x14ac:dyDescent="0.25">
      <c r="A34" s="69" t="s">
        <v>37</v>
      </c>
      <c r="B34" s="70"/>
      <c r="C34" s="32">
        <f>SUM(C3:C33)</f>
        <v>8250000</v>
      </c>
      <c r="D34" s="32">
        <f>SUM(D3:D33)</f>
        <v>13550000</v>
      </c>
    </row>
    <row r="36" spans="1:4" x14ac:dyDescent="0.2">
      <c r="A36" s="76" t="s">
        <v>277</v>
      </c>
      <c r="B36" s="77" t="s">
        <v>278</v>
      </c>
      <c r="C36" s="77" t="s">
        <v>279</v>
      </c>
      <c r="D36" s="77" t="s">
        <v>280</v>
      </c>
    </row>
    <row r="37" spans="1:4" x14ac:dyDescent="0.2">
      <c r="A37" s="76">
        <v>1</v>
      </c>
      <c r="B37" s="78" t="s">
        <v>314</v>
      </c>
      <c r="C37" s="79" t="s">
        <v>315</v>
      </c>
      <c r="D37" s="76" t="s">
        <v>316</v>
      </c>
    </row>
    <row r="38" spans="1:4" x14ac:dyDescent="0.2">
      <c r="A38" s="76">
        <v>2</v>
      </c>
      <c r="B38" s="80" t="s">
        <v>317</v>
      </c>
      <c r="C38" s="79" t="s">
        <v>315</v>
      </c>
      <c r="D38" s="76" t="s">
        <v>316</v>
      </c>
    </row>
    <row r="39" spans="1:4" x14ac:dyDescent="0.2">
      <c r="A39" s="76">
        <v>3</v>
      </c>
      <c r="B39" s="78" t="s">
        <v>146</v>
      </c>
      <c r="C39" s="79" t="s">
        <v>315</v>
      </c>
      <c r="D39" s="76" t="s">
        <v>316</v>
      </c>
    </row>
    <row r="40" spans="1:4" x14ac:dyDescent="0.2">
      <c r="A40" s="76">
        <v>4</v>
      </c>
      <c r="B40" s="78" t="s">
        <v>318</v>
      </c>
      <c r="C40" s="79" t="s">
        <v>315</v>
      </c>
      <c r="D40" s="76" t="s">
        <v>316</v>
      </c>
    </row>
    <row r="41" spans="1:4" x14ac:dyDescent="0.2">
      <c r="A41" s="76">
        <v>5</v>
      </c>
      <c r="B41" s="78" t="s">
        <v>319</v>
      </c>
      <c r="C41" s="79" t="s">
        <v>315</v>
      </c>
      <c r="D41" s="76" t="s">
        <v>316</v>
      </c>
    </row>
    <row r="42" spans="1:4" x14ac:dyDescent="0.2">
      <c r="A42" s="76">
        <v>6</v>
      </c>
      <c r="B42" s="78" t="s">
        <v>156</v>
      </c>
      <c r="C42" s="79" t="s">
        <v>315</v>
      </c>
      <c r="D42" s="76" t="s">
        <v>316</v>
      </c>
    </row>
    <row r="44" spans="1:4" s="2" customFormat="1" x14ac:dyDescent="0.2">
      <c r="A44" s="2" t="s">
        <v>337</v>
      </c>
    </row>
    <row r="45" spans="1:4" s="2" customFormat="1" x14ac:dyDescent="0.2">
      <c r="A45" s="2" t="s">
        <v>338</v>
      </c>
      <c r="D45" s="2" t="s">
        <v>340</v>
      </c>
    </row>
    <row r="46" spans="1:4" s="2" customFormat="1" x14ac:dyDescent="0.2"/>
    <row r="47" spans="1:4" s="2" customFormat="1" x14ac:dyDescent="0.2"/>
    <row r="48" spans="1:4" s="2" customFormat="1" x14ac:dyDescent="0.2"/>
    <row r="49" spans="1:4" s="2" customFormat="1" x14ac:dyDescent="0.2"/>
    <row r="50" spans="1:4" s="84" customFormat="1" ht="15" x14ac:dyDescent="0.25">
      <c r="A50" s="84" t="s">
        <v>339</v>
      </c>
      <c r="D50" s="84" t="s">
        <v>341</v>
      </c>
    </row>
    <row r="51" spans="1:4" s="85" customFormat="1" x14ac:dyDescent="0.2">
      <c r="A51" s="85" t="s">
        <v>342</v>
      </c>
      <c r="D51" s="85" t="s">
        <v>343</v>
      </c>
    </row>
  </sheetData>
  <mergeCells count="3">
    <mergeCell ref="A34:B34"/>
    <mergeCell ref="A1:C1"/>
    <mergeCell ref="A2:C2"/>
  </mergeCells>
  <pageMargins left="0.7" right="0.7" top="0.75" bottom="0.75" header="0.3" footer="0.3"/>
  <pageSetup scale="96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selection activeCell="A3" sqref="A3"/>
    </sheetView>
  </sheetViews>
  <sheetFormatPr defaultRowHeight="14.25" x14ac:dyDescent="0.2"/>
  <cols>
    <col min="1" max="1" width="4.140625" style="1" bestFit="1" customWidth="1"/>
    <col min="2" max="2" width="28.28515625" style="1" bestFit="1" customWidth="1"/>
    <col min="3" max="3" width="18.85546875" style="1" bestFit="1" customWidth="1"/>
    <col min="4" max="4" width="30" style="1" bestFit="1" customWidth="1"/>
    <col min="5" max="16384" width="9.140625" style="1"/>
  </cols>
  <sheetData>
    <row r="1" spans="1:4" s="2" customFormat="1" ht="15.75" customHeight="1" x14ac:dyDescent="0.2">
      <c r="A1" s="63" t="s">
        <v>275</v>
      </c>
      <c r="B1" s="63"/>
      <c r="C1" s="63"/>
    </row>
    <row r="2" spans="1:4" s="2" customFormat="1" x14ac:dyDescent="0.2">
      <c r="A2" s="64" t="s">
        <v>355</v>
      </c>
      <c r="B2" s="64"/>
      <c r="C2" s="64"/>
    </row>
    <row r="3" spans="1:4" s="2" customFormat="1" x14ac:dyDescent="0.2">
      <c r="A3" s="56" t="s">
        <v>277</v>
      </c>
      <c r="B3" s="56" t="s">
        <v>1</v>
      </c>
      <c r="C3" s="56" t="s">
        <v>346</v>
      </c>
      <c r="D3" s="90" t="s">
        <v>347</v>
      </c>
    </row>
    <row r="4" spans="1:4" s="2" customFormat="1" x14ac:dyDescent="0.2">
      <c r="A4" s="57">
        <v>1</v>
      </c>
      <c r="B4" s="56" t="s">
        <v>349</v>
      </c>
      <c r="C4" s="100">
        <v>1640000</v>
      </c>
      <c r="D4" s="101">
        <v>3280000</v>
      </c>
    </row>
    <row r="5" spans="1:4" x14ac:dyDescent="0.2">
      <c r="A5" s="86">
        <v>2</v>
      </c>
      <c r="B5" s="99" t="s">
        <v>175</v>
      </c>
      <c r="C5" s="88">
        <v>585000</v>
      </c>
      <c r="D5" s="88">
        <v>585000</v>
      </c>
    </row>
    <row r="6" spans="1:4" x14ac:dyDescent="0.2">
      <c r="A6" s="30">
        <v>3</v>
      </c>
      <c r="B6" s="15" t="s">
        <v>176</v>
      </c>
      <c r="C6" s="18">
        <v>1200000</v>
      </c>
      <c r="D6" s="18">
        <v>2000000</v>
      </c>
    </row>
    <row r="7" spans="1:4" x14ac:dyDescent="0.2">
      <c r="A7" s="30">
        <v>4</v>
      </c>
      <c r="B7" s="31" t="s">
        <v>177</v>
      </c>
      <c r="C7" s="18">
        <v>0</v>
      </c>
      <c r="D7" s="18">
        <v>1000000</v>
      </c>
    </row>
    <row r="8" spans="1:4" x14ac:dyDescent="0.2">
      <c r="A8" s="30">
        <v>5</v>
      </c>
      <c r="B8" s="31" t="s">
        <v>178</v>
      </c>
      <c r="C8" s="18">
        <v>0</v>
      </c>
      <c r="D8" s="18">
        <v>0</v>
      </c>
    </row>
    <row r="9" spans="1:4" x14ac:dyDescent="0.2">
      <c r="A9" s="30">
        <v>6</v>
      </c>
      <c r="B9" s="31" t="s">
        <v>179</v>
      </c>
      <c r="C9" s="18">
        <v>0</v>
      </c>
      <c r="D9" s="18">
        <v>0</v>
      </c>
    </row>
    <row r="10" spans="1:4" x14ac:dyDescent="0.2">
      <c r="A10" s="30">
        <v>7</v>
      </c>
      <c r="B10" s="31" t="s">
        <v>180</v>
      </c>
      <c r="C10" s="18">
        <v>0</v>
      </c>
      <c r="D10" s="18">
        <v>3000000</v>
      </c>
    </row>
    <row r="11" spans="1:4" x14ac:dyDescent="0.2">
      <c r="A11" s="30">
        <v>8</v>
      </c>
      <c r="B11" s="31" t="s">
        <v>181</v>
      </c>
      <c r="C11" s="18">
        <v>0</v>
      </c>
      <c r="D11" s="18">
        <v>0</v>
      </c>
    </row>
    <row r="12" spans="1:4" x14ac:dyDescent="0.2">
      <c r="A12" s="30">
        <v>9</v>
      </c>
      <c r="B12" s="31" t="s">
        <v>182</v>
      </c>
      <c r="C12" s="18">
        <v>0</v>
      </c>
      <c r="D12" s="18">
        <v>0</v>
      </c>
    </row>
    <row r="13" spans="1:4" x14ac:dyDescent="0.2">
      <c r="A13" s="30">
        <v>10</v>
      </c>
      <c r="B13" s="15" t="s">
        <v>183</v>
      </c>
      <c r="C13" s="18">
        <v>900000</v>
      </c>
      <c r="D13" s="18">
        <v>2800000</v>
      </c>
    </row>
    <row r="14" spans="1:4" x14ac:dyDescent="0.2">
      <c r="A14" s="30">
        <v>11</v>
      </c>
      <c r="B14" s="15" t="s">
        <v>184</v>
      </c>
      <c r="C14" s="18">
        <v>900000</v>
      </c>
      <c r="D14" s="18">
        <v>900000</v>
      </c>
    </row>
    <row r="15" spans="1:4" x14ac:dyDescent="0.2">
      <c r="A15" s="30">
        <v>12</v>
      </c>
      <c r="B15" s="15" t="s">
        <v>185</v>
      </c>
      <c r="C15" s="18">
        <v>850000</v>
      </c>
      <c r="D15" s="18">
        <v>850000</v>
      </c>
    </row>
    <row r="16" spans="1:4" x14ac:dyDescent="0.2">
      <c r="A16" s="30">
        <v>13</v>
      </c>
      <c r="B16" s="31" t="s">
        <v>186</v>
      </c>
      <c r="C16" s="18">
        <v>0</v>
      </c>
      <c r="D16" s="18">
        <v>0</v>
      </c>
    </row>
    <row r="17" spans="1:4" x14ac:dyDescent="0.2">
      <c r="A17" s="30">
        <v>14</v>
      </c>
      <c r="B17" s="15" t="s">
        <v>187</v>
      </c>
      <c r="C17" s="18">
        <v>100000</v>
      </c>
      <c r="D17" s="18">
        <v>1000000</v>
      </c>
    </row>
    <row r="18" spans="1:4" x14ac:dyDescent="0.2">
      <c r="A18" s="30">
        <v>15</v>
      </c>
      <c r="B18" s="31" t="s">
        <v>188</v>
      </c>
      <c r="C18" s="18">
        <v>0</v>
      </c>
      <c r="D18" s="18">
        <v>0</v>
      </c>
    </row>
    <row r="19" spans="1:4" x14ac:dyDescent="0.2">
      <c r="A19" s="30">
        <v>16</v>
      </c>
      <c r="B19" s="31" t="s">
        <v>189</v>
      </c>
      <c r="C19" s="18">
        <v>0</v>
      </c>
      <c r="D19" s="18">
        <v>0</v>
      </c>
    </row>
    <row r="20" spans="1:4" x14ac:dyDescent="0.2">
      <c r="A20" s="30">
        <v>17</v>
      </c>
      <c r="B20" s="31" t="s">
        <v>190</v>
      </c>
      <c r="C20" s="18">
        <v>0</v>
      </c>
      <c r="D20" s="18">
        <v>0</v>
      </c>
    </row>
    <row r="21" spans="1:4" x14ac:dyDescent="0.2">
      <c r="A21" s="30">
        <v>18</v>
      </c>
      <c r="B21" s="31" t="s">
        <v>191</v>
      </c>
      <c r="C21" s="18">
        <v>0</v>
      </c>
      <c r="D21" s="18">
        <v>0</v>
      </c>
    </row>
    <row r="22" spans="1:4" x14ac:dyDescent="0.2">
      <c r="A22" s="30">
        <v>19</v>
      </c>
      <c r="B22" s="31" t="s">
        <v>192</v>
      </c>
      <c r="C22" s="18">
        <v>0</v>
      </c>
      <c r="D22" s="18">
        <v>0</v>
      </c>
    </row>
    <row r="23" spans="1:4" x14ac:dyDescent="0.2">
      <c r="A23" s="30">
        <v>20</v>
      </c>
      <c r="B23" s="31" t="s">
        <v>193</v>
      </c>
      <c r="C23" s="18">
        <v>0</v>
      </c>
      <c r="D23" s="18">
        <v>0</v>
      </c>
    </row>
    <row r="24" spans="1:4" x14ac:dyDescent="0.2">
      <c r="A24" s="39">
        <v>21</v>
      </c>
      <c r="B24" s="40" t="s">
        <v>194</v>
      </c>
      <c r="C24" s="23">
        <v>1110000</v>
      </c>
      <c r="D24" s="23">
        <v>1110000</v>
      </c>
    </row>
    <row r="25" spans="1:4" x14ac:dyDescent="0.2">
      <c r="A25" s="41">
        <v>22</v>
      </c>
      <c r="B25" s="27" t="s">
        <v>195</v>
      </c>
      <c r="C25" s="26">
        <v>1000000</v>
      </c>
      <c r="D25" s="26">
        <v>2000000</v>
      </c>
    </row>
    <row r="26" spans="1:4" x14ac:dyDescent="0.2">
      <c r="A26" s="41">
        <v>23</v>
      </c>
      <c r="B26" s="41" t="s">
        <v>196</v>
      </c>
      <c r="C26" s="26">
        <v>0</v>
      </c>
      <c r="D26" s="26">
        <v>0</v>
      </c>
    </row>
    <row r="27" spans="1:4" x14ac:dyDescent="0.2">
      <c r="A27" s="41">
        <v>24</v>
      </c>
      <c r="B27" s="41" t="s">
        <v>197</v>
      </c>
      <c r="C27" s="26">
        <v>0</v>
      </c>
      <c r="D27" s="26">
        <v>0</v>
      </c>
    </row>
    <row r="28" spans="1:4" x14ac:dyDescent="0.2">
      <c r="A28" s="41">
        <v>25</v>
      </c>
      <c r="B28" s="41" t="s">
        <v>198</v>
      </c>
      <c r="C28" s="26">
        <v>0</v>
      </c>
      <c r="D28" s="26">
        <v>0</v>
      </c>
    </row>
    <row r="29" spans="1:4" x14ac:dyDescent="0.2">
      <c r="A29" s="41">
        <v>26</v>
      </c>
      <c r="B29" s="41" t="s">
        <v>199</v>
      </c>
      <c r="C29" s="26">
        <v>0</v>
      </c>
      <c r="D29" s="26">
        <v>0</v>
      </c>
    </row>
    <row r="30" spans="1:4" x14ac:dyDescent="0.2">
      <c r="A30" s="41">
        <v>27</v>
      </c>
      <c r="B30" s="27" t="s">
        <v>200</v>
      </c>
      <c r="C30" s="26">
        <v>950000</v>
      </c>
      <c r="D30" s="26">
        <v>1900000</v>
      </c>
    </row>
    <row r="31" spans="1:4" x14ac:dyDescent="0.2">
      <c r="A31" s="72" t="s">
        <v>37</v>
      </c>
      <c r="B31" s="72"/>
      <c r="C31" s="42">
        <v>9235000</v>
      </c>
      <c r="D31" s="29">
        <f>SUM(D3:D30)</f>
        <v>20425000</v>
      </c>
    </row>
    <row r="33" spans="1:4" x14ac:dyDescent="0.2">
      <c r="A33" s="76" t="s">
        <v>277</v>
      </c>
      <c r="B33" s="77" t="s">
        <v>278</v>
      </c>
      <c r="C33" s="77" t="s">
        <v>279</v>
      </c>
      <c r="D33" s="77" t="s">
        <v>280</v>
      </c>
    </row>
    <row r="34" spans="1:4" x14ac:dyDescent="0.2">
      <c r="A34" s="76">
        <v>1</v>
      </c>
      <c r="B34" s="78" t="s">
        <v>178</v>
      </c>
      <c r="C34" s="79" t="s">
        <v>320</v>
      </c>
      <c r="D34" s="76" t="s">
        <v>321</v>
      </c>
    </row>
    <row r="35" spans="1:4" x14ac:dyDescent="0.2">
      <c r="A35" s="76">
        <v>2</v>
      </c>
      <c r="B35" s="80" t="s">
        <v>190</v>
      </c>
      <c r="C35" s="79" t="s">
        <v>320</v>
      </c>
      <c r="D35" s="76" t="s">
        <v>321</v>
      </c>
    </row>
    <row r="36" spans="1:4" x14ac:dyDescent="0.2">
      <c r="A36" s="76">
        <v>3</v>
      </c>
      <c r="B36" s="83" t="s">
        <v>189</v>
      </c>
      <c r="C36" s="79" t="s">
        <v>320</v>
      </c>
      <c r="D36" s="76" t="s">
        <v>321</v>
      </c>
    </row>
    <row r="37" spans="1:4" x14ac:dyDescent="0.2">
      <c r="A37" s="76">
        <v>4</v>
      </c>
      <c r="B37" s="80" t="s">
        <v>179</v>
      </c>
      <c r="C37" s="79" t="s">
        <v>320</v>
      </c>
      <c r="D37" s="76" t="s">
        <v>321</v>
      </c>
    </row>
    <row r="38" spans="1:4" x14ac:dyDescent="0.2">
      <c r="A38" s="76">
        <v>5</v>
      </c>
      <c r="B38" s="78" t="s">
        <v>322</v>
      </c>
      <c r="C38" s="79" t="s">
        <v>320</v>
      </c>
      <c r="D38" s="76" t="s">
        <v>321</v>
      </c>
    </row>
    <row r="39" spans="1:4" x14ac:dyDescent="0.2">
      <c r="A39" s="76">
        <v>6</v>
      </c>
      <c r="B39" s="78" t="s">
        <v>323</v>
      </c>
      <c r="C39" s="81" t="s">
        <v>320</v>
      </c>
      <c r="D39" s="76" t="s">
        <v>321</v>
      </c>
    </row>
    <row r="42" spans="1:4" s="2" customFormat="1" x14ac:dyDescent="0.2">
      <c r="A42" s="2" t="s">
        <v>337</v>
      </c>
    </row>
    <row r="43" spans="1:4" s="2" customFormat="1" x14ac:dyDescent="0.2">
      <c r="A43" s="2" t="s">
        <v>338</v>
      </c>
      <c r="D43" s="2" t="s">
        <v>340</v>
      </c>
    </row>
    <row r="44" spans="1:4" s="2" customFormat="1" x14ac:dyDescent="0.2"/>
    <row r="45" spans="1:4" s="2" customFormat="1" x14ac:dyDescent="0.2"/>
    <row r="46" spans="1:4" s="2" customFormat="1" x14ac:dyDescent="0.2"/>
    <row r="47" spans="1:4" s="2" customFormat="1" x14ac:dyDescent="0.2"/>
    <row r="48" spans="1:4" s="84" customFormat="1" ht="15" x14ac:dyDescent="0.25">
      <c r="A48" s="84" t="s">
        <v>339</v>
      </c>
      <c r="D48" s="84" t="s">
        <v>341</v>
      </c>
    </row>
    <row r="49" spans="1:4" s="85" customFormat="1" x14ac:dyDescent="0.2">
      <c r="A49" s="85" t="s">
        <v>342</v>
      </c>
      <c r="D49" s="85" t="s">
        <v>343</v>
      </c>
    </row>
  </sheetData>
  <mergeCells count="3">
    <mergeCell ref="A31:B31"/>
    <mergeCell ref="A1:C1"/>
    <mergeCell ref="A2:C2"/>
  </mergeCells>
  <pageMargins left="0.7" right="0.7" top="0.75" bottom="0.75" header="0.3" footer="0.3"/>
  <pageSetup scale="9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2"/>
  <sheetViews>
    <sheetView workbookViewId="0">
      <selection activeCell="A3" sqref="A3"/>
    </sheetView>
  </sheetViews>
  <sheetFormatPr defaultRowHeight="14.25" x14ac:dyDescent="0.2"/>
  <cols>
    <col min="1" max="1" width="4.140625" style="1" bestFit="1" customWidth="1"/>
    <col min="2" max="2" width="25.7109375" style="1" bestFit="1" customWidth="1"/>
    <col min="3" max="4" width="18.85546875" style="1" bestFit="1" customWidth="1"/>
    <col min="5" max="16384" width="9.140625" style="1"/>
  </cols>
  <sheetData>
    <row r="1" spans="1:4" s="2" customFormat="1" ht="15.75" customHeight="1" x14ac:dyDescent="0.2">
      <c r="A1" s="63" t="s">
        <v>275</v>
      </c>
      <c r="B1" s="63"/>
      <c r="C1" s="63"/>
    </row>
    <row r="2" spans="1:4" s="2" customFormat="1" x14ac:dyDescent="0.2">
      <c r="A2" s="64" t="s">
        <v>356</v>
      </c>
      <c r="B2" s="64"/>
      <c r="C2" s="64"/>
    </row>
    <row r="3" spans="1:4" s="2" customFormat="1" x14ac:dyDescent="0.2">
      <c r="A3" s="56" t="s">
        <v>277</v>
      </c>
      <c r="B3" s="56" t="s">
        <v>1</v>
      </c>
      <c r="C3" s="56" t="s">
        <v>346</v>
      </c>
      <c r="D3" s="90" t="s">
        <v>347</v>
      </c>
    </row>
    <row r="4" spans="1:4" s="2" customFormat="1" x14ac:dyDescent="0.2">
      <c r="A4" s="57">
        <v>1</v>
      </c>
      <c r="B4" s="56" t="s">
        <v>350</v>
      </c>
      <c r="C4" s="59">
        <v>625000</v>
      </c>
      <c r="D4" s="101">
        <v>1875000</v>
      </c>
    </row>
    <row r="5" spans="1:4" x14ac:dyDescent="0.2">
      <c r="A5" s="24">
        <v>2</v>
      </c>
      <c r="B5" s="27" t="s">
        <v>201</v>
      </c>
      <c r="C5" s="25">
        <v>5600000</v>
      </c>
      <c r="D5" s="26">
        <v>5600000</v>
      </c>
    </row>
    <row r="6" spans="1:4" x14ac:dyDescent="0.2">
      <c r="A6" s="102">
        <v>3</v>
      </c>
      <c r="B6" s="103" t="s">
        <v>202</v>
      </c>
      <c r="C6" s="89">
        <v>0</v>
      </c>
      <c r="D6" s="88">
        <v>2300000</v>
      </c>
    </row>
    <row r="7" spans="1:4" x14ac:dyDescent="0.2">
      <c r="A7" s="10">
        <v>4</v>
      </c>
      <c r="B7" s="11" t="s">
        <v>203</v>
      </c>
      <c r="C7" s="17">
        <v>0</v>
      </c>
      <c r="D7" s="18">
        <v>0</v>
      </c>
    </row>
    <row r="8" spans="1:4" x14ac:dyDescent="0.2">
      <c r="A8" s="10">
        <v>5</v>
      </c>
      <c r="B8" s="11" t="s">
        <v>204</v>
      </c>
      <c r="C8" s="17">
        <v>0</v>
      </c>
      <c r="D8" s="18">
        <v>0</v>
      </c>
    </row>
    <row r="9" spans="1:4" x14ac:dyDescent="0.2">
      <c r="A9" s="10">
        <v>6</v>
      </c>
      <c r="B9" s="15" t="s">
        <v>205</v>
      </c>
      <c r="C9" s="17">
        <v>6700000</v>
      </c>
      <c r="D9" s="18">
        <v>9000000</v>
      </c>
    </row>
    <row r="10" spans="1:4" x14ac:dyDescent="0.2">
      <c r="A10" s="10">
        <v>7</v>
      </c>
      <c r="B10" s="15" t="s">
        <v>206</v>
      </c>
      <c r="C10" s="17">
        <v>500000</v>
      </c>
      <c r="D10" s="18">
        <v>1500000</v>
      </c>
    </row>
    <row r="11" spans="1:4" x14ac:dyDescent="0.2">
      <c r="A11" s="10">
        <v>8</v>
      </c>
      <c r="B11" s="11" t="s">
        <v>207</v>
      </c>
      <c r="C11" s="17">
        <v>0</v>
      </c>
      <c r="D11" s="18">
        <v>620000</v>
      </c>
    </row>
    <row r="12" spans="1:4" x14ac:dyDescent="0.2">
      <c r="A12" s="10">
        <v>9</v>
      </c>
      <c r="B12" s="11" t="s">
        <v>208</v>
      </c>
      <c r="C12" s="17">
        <v>0</v>
      </c>
      <c r="D12" s="18">
        <v>0</v>
      </c>
    </row>
    <row r="13" spans="1:4" x14ac:dyDescent="0.2">
      <c r="A13" s="10">
        <v>10</v>
      </c>
      <c r="B13" s="15" t="s">
        <v>209</v>
      </c>
      <c r="C13" s="17">
        <v>519600</v>
      </c>
      <c r="D13" s="18">
        <v>3124000</v>
      </c>
    </row>
    <row r="14" spans="1:4" x14ac:dyDescent="0.2">
      <c r="A14" s="10">
        <v>11</v>
      </c>
      <c r="B14" s="11" t="s">
        <v>210</v>
      </c>
      <c r="C14" s="17">
        <v>0</v>
      </c>
      <c r="D14" s="18">
        <v>0</v>
      </c>
    </row>
    <row r="15" spans="1:4" x14ac:dyDescent="0.2">
      <c r="A15" s="10">
        <v>12</v>
      </c>
      <c r="B15" s="15" t="s">
        <v>211</v>
      </c>
      <c r="C15" s="17">
        <v>1310000</v>
      </c>
      <c r="D15" s="18">
        <v>2620000</v>
      </c>
    </row>
    <row r="16" spans="1:4" x14ac:dyDescent="0.2">
      <c r="A16" s="10">
        <v>13</v>
      </c>
      <c r="B16" s="11" t="s">
        <v>212</v>
      </c>
      <c r="C16" s="17">
        <v>0</v>
      </c>
      <c r="D16" s="18">
        <v>0</v>
      </c>
    </row>
    <row r="17" spans="1:4" x14ac:dyDescent="0.2">
      <c r="A17" s="10">
        <v>14</v>
      </c>
      <c r="B17" s="11" t="s">
        <v>213</v>
      </c>
      <c r="C17" s="17">
        <v>0</v>
      </c>
      <c r="D17" s="18">
        <v>0</v>
      </c>
    </row>
    <row r="18" spans="1:4" x14ac:dyDescent="0.2">
      <c r="A18" s="10">
        <v>15</v>
      </c>
      <c r="B18" s="11" t="s">
        <v>214</v>
      </c>
      <c r="C18" s="17">
        <v>0</v>
      </c>
      <c r="D18" s="18">
        <v>0</v>
      </c>
    </row>
    <row r="19" spans="1:4" x14ac:dyDescent="0.2">
      <c r="A19" s="10">
        <v>16</v>
      </c>
      <c r="B19" s="11" t="s">
        <v>215</v>
      </c>
      <c r="C19" s="17">
        <v>0</v>
      </c>
      <c r="D19" s="18">
        <v>0</v>
      </c>
    </row>
    <row r="20" spans="1:4" x14ac:dyDescent="0.2">
      <c r="A20" s="10">
        <v>17</v>
      </c>
      <c r="B20" s="11" t="s">
        <v>216</v>
      </c>
      <c r="C20" s="17">
        <v>0</v>
      </c>
      <c r="D20" s="18">
        <v>0</v>
      </c>
    </row>
    <row r="21" spans="1:4" x14ac:dyDescent="0.2">
      <c r="A21" s="10">
        <v>18</v>
      </c>
      <c r="B21" s="15" t="s">
        <v>217</v>
      </c>
      <c r="C21" s="17">
        <v>800000</v>
      </c>
      <c r="D21" s="18">
        <v>800000</v>
      </c>
    </row>
    <row r="22" spans="1:4" x14ac:dyDescent="0.2">
      <c r="A22" s="10">
        <v>19</v>
      </c>
      <c r="B22" s="11" t="s">
        <v>218</v>
      </c>
      <c r="C22" s="17">
        <v>0</v>
      </c>
      <c r="D22" s="18">
        <v>0</v>
      </c>
    </row>
    <row r="23" spans="1:4" x14ac:dyDescent="0.2">
      <c r="A23" s="10">
        <v>20</v>
      </c>
      <c r="B23" s="11" t="s">
        <v>219</v>
      </c>
      <c r="C23" s="17">
        <v>0</v>
      </c>
      <c r="D23" s="18">
        <v>0</v>
      </c>
    </row>
    <row r="24" spans="1:4" x14ac:dyDescent="0.2">
      <c r="A24" s="10">
        <v>21</v>
      </c>
      <c r="B24" s="11" t="s">
        <v>220</v>
      </c>
      <c r="C24" s="17">
        <v>0</v>
      </c>
      <c r="D24" s="18">
        <v>0</v>
      </c>
    </row>
    <row r="25" spans="1:4" x14ac:dyDescent="0.2">
      <c r="A25" s="10">
        <v>22</v>
      </c>
      <c r="B25" s="11" t="s">
        <v>221</v>
      </c>
      <c r="C25" s="17">
        <v>0</v>
      </c>
      <c r="D25" s="18">
        <v>0</v>
      </c>
    </row>
    <row r="26" spans="1:4" x14ac:dyDescent="0.2">
      <c r="A26" s="10">
        <v>23</v>
      </c>
      <c r="B26" s="11" t="s">
        <v>222</v>
      </c>
      <c r="C26" s="17">
        <v>0</v>
      </c>
      <c r="D26" s="18">
        <v>0</v>
      </c>
    </row>
    <row r="27" spans="1:4" x14ac:dyDescent="0.2">
      <c r="A27" s="10">
        <v>24</v>
      </c>
      <c r="B27" s="15" t="s">
        <v>223</v>
      </c>
      <c r="C27" s="17">
        <v>950000</v>
      </c>
      <c r="D27" s="18">
        <v>950000</v>
      </c>
    </row>
    <row r="28" spans="1:4" x14ac:dyDescent="0.2">
      <c r="A28" s="10">
        <v>25</v>
      </c>
      <c r="B28" s="11" t="s">
        <v>224</v>
      </c>
      <c r="C28" s="17">
        <v>0</v>
      </c>
      <c r="D28" s="18">
        <v>0</v>
      </c>
    </row>
    <row r="29" spans="1:4" x14ac:dyDescent="0.2">
      <c r="A29" s="10">
        <v>26</v>
      </c>
      <c r="B29" s="15" t="s">
        <v>225</v>
      </c>
      <c r="C29" s="17">
        <v>1150000</v>
      </c>
      <c r="D29" s="18">
        <v>3450000</v>
      </c>
    </row>
    <row r="30" spans="1:4" x14ac:dyDescent="0.2">
      <c r="A30" s="10">
        <v>27</v>
      </c>
      <c r="B30" s="11" t="s">
        <v>226</v>
      </c>
      <c r="C30" s="17">
        <v>0</v>
      </c>
      <c r="D30" s="18">
        <v>0</v>
      </c>
    </row>
    <row r="31" spans="1:4" x14ac:dyDescent="0.2">
      <c r="A31" s="10">
        <v>28</v>
      </c>
      <c r="B31" s="11" t="s">
        <v>227</v>
      </c>
      <c r="C31" s="17">
        <v>0</v>
      </c>
      <c r="D31" s="18">
        <v>1000000</v>
      </c>
    </row>
    <row r="32" spans="1:4" x14ac:dyDescent="0.2">
      <c r="A32" s="10">
        <v>29</v>
      </c>
      <c r="B32" s="11" t="s">
        <v>228</v>
      </c>
      <c r="C32" s="17">
        <v>0</v>
      </c>
      <c r="D32" s="18">
        <v>0</v>
      </c>
    </row>
    <row r="33" spans="1:4" x14ac:dyDescent="0.2">
      <c r="A33" s="10">
        <v>30</v>
      </c>
      <c r="B33" s="15" t="s">
        <v>229</v>
      </c>
      <c r="C33" s="17">
        <v>950000</v>
      </c>
      <c r="D33" s="23">
        <v>950000</v>
      </c>
    </row>
    <row r="34" spans="1:4" ht="15" thickBot="1" x14ac:dyDescent="0.25">
      <c r="A34" s="69" t="s">
        <v>37</v>
      </c>
      <c r="B34" s="73"/>
      <c r="C34" s="43">
        <v>19104600</v>
      </c>
      <c r="D34" s="29">
        <f>SUM(D3:D33)</f>
        <v>33789000</v>
      </c>
    </row>
    <row r="36" spans="1:4" x14ac:dyDescent="0.2">
      <c r="A36" s="76" t="s">
        <v>277</v>
      </c>
      <c r="B36" s="77" t="s">
        <v>278</v>
      </c>
      <c r="C36" s="77" t="s">
        <v>279</v>
      </c>
      <c r="D36" s="77" t="s">
        <v>280</v>
      </c>
    </row>
    <row r="37" spans="1:4" x14ac:dyDescent="0.2">
      <c r="A37" s="76">
        <v>1</v>
      </c>
      <c r="B37" s="80" t="s">
        <v>203</v>
      </c>
      <c r="C37" s="79" t="s">
        <v>324</v>
      </c>
      <c r="D37" s="76" t="s">
        <v>325</v>
      </c>
    </row>
    <row r="38" spans="1:4" x14ac:dyDescent="0.2">
      <c r="A38" s="76">
        <v>2</v>
      </c>
      <c r="B38" s="80" t="s">
        <v>326</v>
      </c>
      <c r="C38" s="79" t="s">
        <v>324</v>
      </c>
      <c r="D38" s="76" t="s">
        <v>325</v>
      </c>
    </row>
    <row r="39" spans="1:4" x14ac:dyDescent="0.2">
      <c r="A39" s="76">
        <v>3</v>
      </c>
      <c r="B39" s="80" t="s">
        <v>327</v>
      </c>
      <c r="C39" s="79" t="s">
        <v>324</v>
      </c>
      <c r="D39" s="76" t="s">
        <v>325</v>
      </c>
    </row>
    <row r="40" spans="1:4" x14ac:dyDescent="0.2">
      <c r="A40" s="76">
        <v>4</v>
      </c>
      <c r="B40" s="80" t="s">
        <v>228</v>
      </c>
      <c r="C40" s="79" t="s">
        <v>324</v>
      </c>
      <c r="D40" s="76" t="s">
        <v>325</v>
      </c>
    </row>
    <row r="41" spans="1:4" x14ac:dyDescent="0.2">
      <c r="A41" s="76">
        <v>5</v>
      </c>
      <c r="B41" s="80" t="s">
        <v>328</v>
      </c>
      <c r="C41" s="79" t="s">
        <v>324</v>
      </c>
      <c r="D41" s="76" t="s">
        <v>325</v>
      </c>
    </row>
    <row r="42" spans="1:4" x14ac:dyDescent="0.2">
      <c r="A42" s="76">
        <v>6</v>
      </c>
      <c r="B42" s="78" t="s">
        <v>221</v>
      </c>
      <c r="C42" s="79" t="s">
        <v>324</v>
      </c>
      <c r="D42" s="76" t="s">
        <v>325</v>
      </c>
    </row>
    <row r="43" spans="1:4" x14ac:dyDescent="0.2">
      <c r="A43" s="76">
        <v>7</v>
      </c>
      <c r="B43" s="78" t="s">
        <v>224</v>
      </c>
      <c r="C43" s="79" t="s">
        <v>324</v>
      </c>
      <c r="D43" s="76" t="s">
        <v>325</v>
      </c>
    </row>
    <row r="45" spans="1:4" s="2" customFormat="1" x14ac:dyDescent="0.2">
      <c r="A45" s="2" t="s">
        <v>337</v>
      </c>
    </row>
    <row r="46" spans="1:4" s="2" customFormat="1" x14ac:dyDescent="0.2">
      <c r="A46" s="2" t="s">
        <v>338</v>
      </c>
      <c r="D46" s="2" t="s">
        <v>340</v>
      </c>
    </row>
    <row r="47" spans="1:4" s="2" customFormat="1" x14ac:dyDescent="0.2"/>
    <row r="48" spans="1:4" s="2" customFormat="1" x14ac:dyDescent="0.2"/>
    <row r="49" spans="1:4" s="2" customFormat="1" x14ac:dyDescent="0.2"/>
    <row r="50" spans="1:4" s="2" customFormat="1" x14ac:dyDescent="0.2"/>
    <row r="51" spans="1:4" s="84" customFormat="1" ht="15" x14ac:dyDescent="0.25">
      <c r="A51" s="84" t="s">
        <v>339</v>
      </c>
      <c r="D51" s="84" t="s">
        <v>341</v>
      </c>
    </row>
    <row r="52" spans="1:4" s="85" customFormat="1" x14ac:dyDescent="0.2">
      <c r="A52" s="85" t="s">
        <v>342</v>
      </c>
      <c r="D52" s="85" t="s">
        <v>343</v>
      </c>
    </row>
  </sheetData>
  <mergeCells count="3">
    <mergeCell ref="A34:B34"/>
    <mergeCell ref="A1:C1"/>
    <mergeCell ref="A2:C2"/>
  </mergeCells>
  <pageMargins left="0.7" right="0.7" top="0.75" bottom="0.75" header="0.3" footer="0.3"/>
  <pageSetup scale="94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topLeftCell="A25" workbookViewId="0">
      <selection activeCell="B10" sqref="B10"/>
    </sheetView>
  </sheetViews>
  <sheetFormatPr defaultRowHeight="14.25" x14ac:dyDescent="0.2"/>
  <cols>
    <col min="1" max="1" width="9.28515625" style="1" bestFit="1" customWidth="1"/>
    <col min="2" max="2" width="24" style="1" bestFit="1" customWidth="1"/>
    <col min="3" max="3" width="18.85546875" style="1" bestFit="1" customWidth="1"/>
    <col min="4" max="4" width="28" style="1" bestFit="1" customWidth="1"/>
    <col min="5" max="16384" width="9.140625" style="1"/>
  </cols>
  <sheetData>
    <row r="1" spans="1:4" s="2" customFormat="1" ht="15.75" customHeight="1" x14ac:dyDescent="0.2">
      <c r="A1" s="63" t="s">
        <v>275</v>
      </c>
      <c r="B1" s="63"/>
      <c r="C1" s="63"/>
    </row>
    <row r="2" spans="1:4" s="2" customFormat="1" x14ac:dyDescent="0.2">
      <c r="A2" s="64" t="s">
        <v>276</v>
      </c>
      <c r="B2" s="64"/>
      <c r="C2" s="64"/>
    </row>
    <row r="3" spans="1:4" s="2" customFormat="1" x14ac:dyDescent="0.2">
      <c r="A3" s="56" t="s">
        <v>277</v>
      </c>
      <c r="B3" s="56" t="s">
        <v>1</v>
      </c>
      <c r="C3" s="56" t="s">
        <v>346</v>
      </c>
      <c r="D3" s="90" t="s">
        <v>347</v>
      </c>
    </row>
    <row r="4" spans="1:4" s="2" customFormat="1" x14ac:dyDescent="0.2">
      <c r="A4" s="105">
        <v>1</v>
      </c>
      <c r="B4" s="107" t="s">
        <v>351</v>
      </c>
      <c r="C4" s="100">
        <v>0</v>
      </c>
      <c r="D4" s="101">
        <v>0</v>
      </c>
    </row>
    <row r="5" spans="1:4" x14ac:dyDescent="0.2">
      <c r="A5" s="106">
        <v>2</v>
      </c>
      <c r="B5" s="27" t="s">
        <v>230</v>
      </c>
      <c r="C5" s="25">
        <v>580000</v>
      </c>
      <c r="D5" s="26">
        <v>1200000</v>
      </c>
    </row>
    <row r="6" spans="1:4" x14ac:dyDescent="0.2">
      <c r="A6" s="106">
        <v>3</v>
      </c>
      <c r="B6" s="24" t="s">
        <v>231</v>
      </c>
      <c r="C6" s="25">
        <v>0</v>
      </c>
      <c r="D6" s="26">
        <v>0</v>
      </c>
    </row>
    <row r="7" spans="1:4" x14ac:dyDescent="0.2">
      <c r="A7" s="106">
        <v>4</v>
      </c>
      <c r="B7" s="24" t="s">
        <v>232</v>
      </c>
      <c r="C7" s="25">
        <v>0</v>
      </c>
      <c r="D7" s="26">
        <v>0</v>
      </c>
    </row>
    <row r="8" spans="1:4" x14ac:dyDescent="0.2">
      <c r="A8" s="10">
        <v>5</v>
      </c>
      <c r="B8" s="103" t="s">
        <v>233</v>
      </c>
      <c r="C8" s="89">
        <v>0</v>
      </c>
      <c r="D8" s="88">
        <v>0</v>
      </c>
    </row>
    <row r="9" spans="1:4" x14ac:dyDescent="0.2">
      <c r="A9" s="10">
        <v>6</v>
      </c>
      <c r="B9" s="11" t="s">
        <v>234</v>
      </c>
      <c r="C9" s="17">
        <v>0</v>
      </c>
      <c r="D9" s="18">
        <v>0</v>
      </c>
    </row>
    <row r="10" spans="1:4" x14ac:dyDescent="0.2">
      <c r="A10" s="10">
        <v>7</v>
      </c>
      <c r="B10" s="11" t="s">
        <v>235</v>
      </c>
      <c r="C10" s="17">
        <v>0</v>
      </c>
      <c r="D10" s="18">
        <v>0</v>
      </c>
    </row>
    <row r="11" spans="1:4" x14ac:dyDescent="0.2">
      <c r="A11" s="10">
        <v>8</v>
      </c>
      <c r="B11" s="11" t="s">
        <v>236</v>
      </c>
      <c r="C11" s="17">
        <v>0</v>
      </c>
      <c r="D11" s="18">
        <v>0</v>
      </c>
    </row>
    <row r="12" spans="1:4" x14ac:dyDescent="0.2">
      <c r="A12" s="10">
        <v>9</v>
      </c>
      <c r="B12" s="11" t="s">
        <v>237</v>
      </c>
      <c r="C12" s="17">
        <v>0</v>
      </c>
      <c r="D12" s="18">
        <v>0</v>
      </c>
    </row>
    <row r="13" spans="1:4" x14ac:dyDescent="0.2">
      <c r="A13" s="10">
        <v>10</v>
      </c>
      <c r="B13" s="15" t="s">
        <v>238</v>
      </c>
      <c r="C13" s="17">
        <v>1400000</v>
      </c>
      <c r="D13" s="18">
        <v>1400000</v>
      </c>
    </row>
    <row r="14" spans="1:4" x14ac:dyDescent="0.2">
      <c r="A14" s="10">
        <v>11</v>
      </c>
      <c r="B14" s="11" t="s">
        <v>239</v>
      </c>
      <c r="C14" s="17">
        <v>0</v>
      </c>
      <c r="D14" s="18">
        <v>0</v>
      </c>
    </row>
    <row r="15" spans="1:4" x14ac:dyDescent="0.2">
      <c r="A15" s="10">
        <v>12</v>
      </c>
      <c r="B15" s="11" t="s">
        <v>240</v>
      </c>
      <c r="C15" s="17">
        <v>0</v>
      </c>
      <c r="D15" s="18">
        <v>0</v>
      </c>
    </row>
    <row r="16" spans="1:4" x14ac:dyDescent="0.2">
      <c r="A16" s="10">
        <v>13</v>
      </c>
      <c r="B16" s="15" t="s">
        <v>241</v>
      </c>
      <c r="C16" s="17">
        <v>5250000</v>
      </c>
      <c r="D16" s="18">
        <v>6200000</v>
      </c>
    </row>
    <row r="17" spans="1:4" x14ac:dyDescent="0.2">
      <c r="A17" s="10">
        <v>14</v>
      </c>
      <c r="B17" s="15" t="s">
        <v>242</v>
      </c>
      <c r="C17" s="17">
        <v>7040000</v>
      </c>
      <c r="D17" s="18">
        <v>0</v>
      </c>
    </row>
    <row r="18" spans="1:4" x14ac:dyDescent="0.2">
      <c r="A18" s="10">
        <v>15</v>
      </c>
      <c r="B18" s="11" t="s">
        <v>243</v>
      </c>
      <c r="C18" s="17">
        <v>0</v>
      </c>
      <c r="D18" s="18">
        <v>0</v>
      </c>
    </row>
    <row r="19" spans="1:4" x14ac:dyDescent="0.2">
      <c r="A19" s="10">
        <v>16</v>
      </c>
      <c r="B19" s="11" t="s">
        <v>244</v>
      </c>
      <c r="C19" s="17">
        <v>0</v>
      </c>
      <c r="D19" s="18">
        <v>0</v>
      </c>
    </row>
    <row r="20" spans="1:4" x14ac:dyDescent="0.2">
      <c r="A20" s="10">
        <v>17</v>
      </c>
      <c r="B20" s="11" t="s">
        <v>245</v>
      </c>
      <c r="C20" s="17">
        <v>0</v>
      </c>
      <c r="D20" s="18">
        <v>0</v>
      </c>
    </row>
    <row r="21" spans="1:4" x14ac:dyDescent="0.2">
      <c r="A21" s="10">
        <v>18</v>
      </c>
      <c r="B21" s="11" t="s">
        <v>246</v>
      </c>
      <c r="C21" s="17">
        <v>0</v>
      </c>
      <c r="D21" s="18">
        <v>0</v>
      </c>
    </row>
    <row r="22" spans="1:4" x14ac:dyDescent="0.2">
      <c r="A22" s="10">
        <v>19</v>
      </c>
      <c r="B22" s="11" t="s">
        <v>247</v>
      </c>
      <c r="C22" s="17">
        <v>0</v>
      </c>
      <c r="D22" s="18">
        <v>0</v>
      </c>
    </row>
    <row r="23" spans="1:4" x14ac:dyDescent="0.2">
      <c r="A23" s="10">
        <v>20</v>
      </c>
      <c r="B23" s="11" t="s">
        <v>248</v>
      </c>
      <c r="C23" s="17">
        <v>0</v>
      </c>
      <c r="D23" s="18">
        <v>0</v>
      </c>
    </row>
    <row r="24" spans="1:4" x14ac:dyDescent="0.2">
      <c r="A24" s="10">
        <v>21</v>
      </c>
      <c r="B24" s="11" t="s">
        <v>249</v>
      </c>
      <c r="C24" s="17">
        <v>0</v>
      </c>
      <c r="D24" s="18">
        <v>0</v>
      </c>
    </row>
    <row r="25" spans="1:4" x14ac:dyDescent="0.2">
      <c r="A25" s="10">
        <v>22</v>
      </c>
      <c r="B25" s="11" t="s">
        <v>250</v>
      </c>
      <c r="C25" s="22">
        <v>0</v>
      </c>
      <c r="D25" s="23">
        <v>0</v>
      </c>
    </row>
    <row r="26" spans="1:4" x14ac:dyDescent="0.2">
      <c r="A26" s="10">
        <v>23</v>
      </c>
      <c r="B26" s="44" t="s">
        <v>251</v>
      </c>
      <c r="C26" s="25">
        <v>0</v>
      </c>
      <c r="D26" s="26">
        <v>0</v>
      </c>
    </row>
    <row r="27" spans="1:4" x14ac:dyDescent="0.2">
      <c r="A27" s="10">
        <v>24</v>
      </c>
      <c r="B27" s="44" t="s">
        <v>252</v>
      </c>
      <c r="C27" s="25">
        <v>0</v>
      </c>
      <c r="D27" s="26">
        <v>0</v>
      </c>
    </row>
    <row r="28" spans="1:4" ht="15" thickBot="1" x14ac:dyDescent="0.25">
      <c r="A28" s="69" t="s">
        <v>37</v>
      </c>
      <c r="B28" s="70"/>
      <c r="C28" s="45" t="s">
        <v>253</v>
      </c>
      <c r="D28" s="29">
        <f>SUM(D3:D27)</f>
        <v>8800000</v>
      </c>
    </row>
    <row r="30" spans="1:4" x14ac:dyDescent="0.2">
      <c r="A30" s="76" t="s">
        <v>277</v>
      </c>
      <c r="B30" s="77" t="s">
        <v>278</v>
      </c>
      <c r="C30" s="77" t="s">
        <v>279</v>
      </c>
      <c r="D30" s="77" t="s">
        <v>280</v>
      </c>
    </row>
    <row r="31" spans="1:4" x14ac:dyDescent="0.2">
      <c r="A31" s="76">
        <v>1</v>
      </c>
      <c r="B31" s="78" t="s">
        <v>240</v>
      </c>
      <c r="C31" s="79" t="s">
        <v>329</v>
      </c>
      <c r="D31" s="76" t="s">
        <v>330</v>
      </c>
    </row>
    <row r="32" spans="1:4" x14ac:dyDescent="0.2">
      <c r="A32" s="76">
        <v>2</v>
      </c>
      <c r="B32" s="78" t="s">
        <v>237</v>
      </c>
      <c r="C32" s="79" t="s">
        <v>329</v>
      </c>
      <c r="D32" s="76" t="s">
        <v>330</v>
      </c>
    </row>
    <row r="33" spans="1:4" x14ac:dyDescent="0.2">
      <c r="A33" s="76">
        <v>3</v>
      </c>
      <c r="B33" s="78" t="s">
        <v>331</v>
      </c>
      <c r="C33" s="79" t="s">
        <v>329</v>
      </c>
      <c r="D33" s="76" t="s">
        <v>330</v>
      </c>
    </row>
    <row r="34" spans="1:4" x14ac:dyDescent="0.2">
      <c r="A34" s="76">
        <v>4</v>
      </c>
      <c r="B34" s="80" t="s">
        <v>247</v>
      </c>
      <c r="C34" s="79" t="s">
        <v>329</v>
      </c>
      <c r="D34" s="76" t="s">
        <v>330</v>
      </c>
    </row>
    <row r="35" spans="1:4" x14ac:dyDescent="0.2">
      <c r="A35" s="76">
        <v>5</v>
      </c>
      <c r="B35" s="78" t="s">
        <v>332</v>
      </c>
      <c r="C35" s="79" t="s">
        <v>329</v>
      </c>
      <c r="D35" s="76" t="s">
        <v>330</v>
      </c>
    </row>
    <row r="36" spans="1:4" x14ac:dyDescent="0.2">
      <c r="A36" s="76">
        <v>6</v>
      </c>
      <c r="B36" s="78" t="s">
        <v>333</v>
      </c>
      <c r="C36" s="79" t="s">
        <v>329</v>
      </c>
      <c r="D36" s="76" t="s">
        <v>330</v>
      </c>
    </row>
    <row r="37" spans="1:4" x14ac:dyDescent="0.2">
      <c r="A37" s="76">
        <v>7</v>
      </c>
      <c r="B37" s="78" t="s">
        <v>250</v>
      </c>
      <c r="C37" s="79" t="s">
        <v>329</v>
      </c>
      <c r="D37" s="76" t="s">
        <v>330</v>
      </c>
    </row>
    <row r="38" spans="1:4" x14ac:dyDescent="0.2">
      <c r="A38" s="76">
        <v>8</v>
      </c>
      <c r="B38" s="78" t="s">
        <v>252</v>
      </c>
      <c r="C38" s="79" t="s">
        <v>329</v>
      </c>
      <c r="D38" s="76" t="s">
        <v>330</v>
      </c>
    </row>
    <row r="41" spans="1:4" s="2" customFormat="1" x14ac:dyDescent="0.2">
      <c r="A41" s="2" t="s">
        <v>337</v>
      </c>
    </row>
    <row r="42" spans="1:4" s="2" customFormat="1" x14ac:dyDescent="0.2">
      <c r="A42" s="2" t="s">
        <v>338</v>
      </c>
      <c r="D42" s="2" t="s">
        <v>340</v>
      </c>
    </row>
    <row r="43" spans="1:4" s="2" customFormat="1" x14ac:dyDescent="0.2"/>
    <row r="44" spans="1:4" s="2" customFormat="1" x14ac:dyDescent="0.2"/>
    <row r="45" spans="1:4" s="2" customFormat="1" x14ac:dyDescent="0.2"/>
    <row r="46" spans="1:4" s="2" customFormat="1" x14ac:dyDescent="0.2"/>
    <row r="47" spans="1:4" s="84" customFormat="1" ht="15" x14ac:dyDescent="0.25">
      <c r="A47" s="84" t="s">
        <v>339</v>
      </c>
      <c r="D47" s="84" t="s">
        <v>341</v>
      </c>
    </row>
    <row r="48" spans="1:4" s="85" customFormat="1" x14ac:dyDescent="0.2">
      <c r="A48" s="85" t="s">
        <v>342</v>
      </c>
      <c r="D48" s="85" t="s">
        <v>343</v>
      </c>
    </row>
  </sheetData>
  <mergeCells count="3">
    <mergeCell ref="A28:B28"/>
    <mergeCell ref="A1:C1"/>
    <mergeCell ref="A2:C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 11</vt:lpstr>
      <vt:lpstr>IK A</vt:lpstr>
      <vt:lpstr>IK B</vt:lpstr>
      <vt:lpstr>KA A</vt:lpstr>
      <vt:lpstr>KA B</vt:lpstr>
      <vt:lpstr>OM A</vt:lpstr>
      <vt:lpstr>OM B</vt:lpstr>
      <vt:lpstr>OM C</vt:lpstr>
      <vt:lpstr>TO A</vt:lpstr>
      <vt:lpstr>TO B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2018-04-25T03:15:37Z</cp:lastPrinted>
  <dcterms:created xsi:type="dcterms:W3CDTF">2018-04-24T06:40:07Z</dcterms:created>
  <dcterms:modified xsi:type="dcterms:W3CDTF">2018-04-25T03:21:42Z</dcterms:modified>
</cp:coreProperties>
</file>