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P12" i="1" l="1"/>
  <c r="P11" i="1"/>
</calcChain>
</file>

<file path=xl/sharedStrings.xml><?xml version="1.0" encoding="utf-8"?>
<sst xmlns="http://schemas.openxmlformats.org/spreadsheetml/2006/main" count="65" uniqueCount="25">
  <si>
    <t>DAFTAR RENCANA, PEMBAYARAN / REALISASI &amp; TUNGGAKAN BIAYA PENDIDIKAN</t>
  </si>
  <si>
    <t>TAHUN AJARAN 2017 / 2018</t>
  </si>
  <si>
    <t>RENCANA</t>
  </si>
  <si>
    <t>Tingkat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</si>
  <si>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</si>
  <si>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</si>
  <si>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</si>
  <si>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</si>
  <si>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</si>
  <si>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</si>
  <si>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</si>
  <si>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</si>
  <si>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</si>
  <si>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</si>
  <si>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</si>
  <si>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</si>
  <si>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</si>
  <si>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Jumlah</t>
  </si>
  <si>
    <t>JUNIOR</t>
  </si>
  <si>
    <t>SENIOR</t>
  </si>
  <si>
    <t>TINGKAT 3</t>
  </si>
  <si>
    <t>TINGKAT 4</t>
  </si>
  <si>
    <t>JUMLAH</t>
  </si>
  <si>
    <t>REALISASI</t>
  </si>
  <si>
    <t>TUNGGAKAN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</si>
</sst>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9EDF7"/>
        <bgColor indexed="64"/>
      </patternFill>
    </fill>
    <fill>
      <patternFill patternType="solid">
        <fgColor rgb="FFFCF8E3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2DED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3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3" fontId="2" fillId="0" borderId="1" xfId="0" applyNumberFormat="1" applyFont="1" applyBorder="1" applyAlignment="1">
      <alignment horizontal="right" vertical="top"/>
    </xf>
    <xf numFmtId="0" fontId="3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right" vertical="top"/>
    </xf>
    <xf numFmtId="0" fontId="3" fillId="5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1.%20RPT%20E%20Kasir/3.%20Tgl%2025%20Fe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1">
          <cell r="O11">
            <v>8860137500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A3" workbookViewId="0">
      <selection activeCell="P15" sqref="P15"/>
    </sheetView>
  </sheetViews>
  <sheetFormatPr defaultRowHeight="15" x14ac:dyDescent="0.25"/>
  <cols>
    <col min="1" max="1" width="10.140625" style="1" bestFit="1" customWidth="1"/>
    <col min="2" max="3" width="12.7109375" style="1" bestFit="1" customWidth="1"/>
    <col min="4" max="14" width="11.140625" style="1" bestFit="1" customWidth="1"/>
    <col min="15" max="16" width="12.7109375" style="1" bestFit="1" customWidth="1"/>
    <col min="17" max="16384" width="9.140625" style="1"/>
  </cols>
  <sheetData>
    <row r="1" spans="1:16" ht="23.25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6" ht="23.25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6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x14ac:dyDescent="0.25">
      <c r="A5" s="10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6" x14ac:dyDescent="0.25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4" t="s">
        <v>12</v>
      </c>
      <c r="K6" s="4" t="s">
        <v>13</v>
      </c>
      <c r="L6" s="4" t="s">
        <v>14</v>
      </c>
      <c r="M6" s="4" t="s">
        <v>15</v>
      </c>
      <c r="N6" s="4" t="s">
        <v>16</v>
      </c>
      <c r="O6" s="4" t="s">
        <v>17</v>
      </c>
    </row>
    <row r="7" spans="1:16" x14ac:dyDescent="0.25">
      <c r="A7" s="5" t="s">
        <v>18</v>
      </c>
      <c r="B7" s="6">
        <v>813577000</v>
      </c>
      <c r="C7" s="6">
        <v>658986500</v>
      </c>
      <c r="D7" s="6">
        <v>256204000</v>
      </c>
      <c r="E7" s="6">
        <v>194684000</v>
      </c>
      <c r="F7" s="6">
        <v>185274800</v>
      </c>
      <c r="G7" s="6">
        <v>177274800</v>
      </c>
      <c r="H7" s="6">
        <v>181049800</v>
      </c>
      <c r="I7" s="6">
        <v>179424800</v>
      </c>
      <c r="J7" s="6">
        <v>180424800</v>
      </c>
      <c r="K7" s="6">
        <v>181049800</v>
      </c>
      <c r="L7" s="6">
        <v>172274800</v>
      </c>
      <c r="M7" s="6">
        <v>59265800</v>
      </c>
      <c r="N7" s="6">
        <v>35171600</v>
      </c>
      <c r="O7" s="6">
        <v>3274662500</v>
      </c>
    </row>
    <row r="8" spans="1:16" x14ac:dyDescent="0.25">
      <c r="A8" s="5" t="s">
        <v>19</v>
      </c>
      <c r="B8" s="6">
        <v>718360000</v>
      </c>
      <c r="C8" s="6">
        <v>238350000</v>
      </c>
      <c r="D8" s="6">
        <v>148407500</v>
      </c>
      <c r="E8" s="6">
        <v>123962500</v>
      </c>
      <c r="F8" s="6">
        <v>132737500</v>
      </c>
      <c r="G8" s="6">
        <v>124468750</v>
      </c>
      <c r="H8" s="6">
        <v>136418750</v>
      </c>
      <c r="I8" s="6">
        <v>132543750</v>
      </c>
      <c r="J8" s="6">
        <v>124468750</v>
      </c>
      <c r="K8" s="6">
        <v>127568750</v>
      </c>
      <c r="L8" s="6">
        <v>129643750</v>
      </c>
      <c r="M8" s="6">
        <v>86593750</v>
      </c>
      <c r="N8" s="6">
        <v>65026250</v>
      </c>
      <c r="O8" s="6">
        <v>2288550000</v>
      </c>
    </row>
    <row r="9" spans="1:16" x14ac:dyDescent="0.25">
      <c r="A9" s="5" t="s">
        <v>20</v>
      </c>
      <c r="B9" s="6">
        <v>623537500</v>
      </c>
      <c r="C9" s="6">
        <v>179446500</v>
      </c>
      <c r="D9" s="6">
        <v>210761500</v>
      </c>
      <c r="E9" s="6">
        <v>192211500</v>
      </c>
      <c r="F9" s="6">
        <v>192361500</v>
      </c>
      <c r="G9" s="6">
        <v>193180250</v>
      </c>
      <c r="H9" s="6">
        <v>193180250</v>
      </c>
      <c r="I9" s="6">
        <v>191230250</v>
      </c>
      <c r="J9" s="6">
        <v>191230250</v>
      </c>
      <c r="K9" s="6">
        <v>191225250</v>
      </c>
      <c r="L9" s="6">
        <v>191225250</v>
      </c>
      <c r="M9" s="6">
        <v>155510250</v>
      </c>
      <c r="N9" s="6">
        <v>138274750</v>
      </c>
      <c r="O9" s="6">
        <v>2843375000</v>
      </c>
    </row>
    <row r="10" spans="1:16" x14ac:dyDescent="0.25">
      <c r="A10" s="5" t="s">
        <v>21</v>
      </c>
      <c r="B10" s="6">
        <v>37000000</v>
      </c>
      <c r="C10" s="6">
        <v>25635000</v>
      </c>
      <c r="D10" s="6">
        <v>25635000</v>
      </c>
      <c r="E10" s="6">
        <v>25635000</v>
      </c>
      <c r="F10" s="6">
        <v>25635000</v>
      </c>
      <c r="G10" s="6">
        <v>25635000</v>
      </c>
      <c r="H10" s="6">
        <v>25835000</v>
      </c>
      <c r="I10" s="6">
        <v>25635000</v>
      </c>
      <c r="J10" s="6">
        <v>25635000</v>
      </c>
      <c r="K10" s="6">
        <v>25635000</v>
      </c>
      <c r="L10" s="6">
        <v>25635000</v>
      </c>
      <c r="M10" s="6">
        <v>21885000</v>
      </c>
      <c r="N10" s="6">
        <v>22565000</v>
      </c>
      <c r="O10" s="6">
        <v>338000000</v>
      </c>
    </row>
    <row r="11" spans="1:16" x14ac:dyDescent="0.25">
      <c r="A11" s="5" t="s">
        <v>22</v>
      </c>
      <c r="B11" s="6">
        <v>2192474500</v>
      </c>
      <c r="C11" s="6">
        <v>1102418000</v>
      </c>
      <c r="D11" s="6">
        <v>641008000</v>
      </c>
      <c r="E11" s="6">
        <v>536493000</v>
      </c>
      <c r="F11" s="6">
        <v>536008800</v>
      </c>
      <c r="G11" s="6">
        <v>520558800</v>
      </c>
      <c r="H11" s="6">
        <v>536483800</v>
      </c>
      <c r="I11" s="6">
        <v>528833800</v>
      </c>
      <c r="J11" s="6">
        <v>521758800</v>
      </c>
      <c r="K11" s="6">
        <v>525478800</v>
      </c>
      <c r="L11" s="6">
        <v>518778800</v>
      </c>
      <c r="M11" s="6">
        <v>323254800</v>
      </c>
      <c r="N11" s="6">
        <v>261037600</v>
      </c>
      <c r="O11" s="6">
        <v>8744587500</v>
      </c>
      <c r="P11" s="12">
        <f>+[1]Sheet1!$O$11</f>
        <v>8860137500</v>
      </c>
    </row>
    <row r="12" spans="1:16" x14ac:dyDescent="0.25">
      <c r="A12" s="10" t="s">
        <v>23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2">
        <f>+P11-O11</f>
        <v>115550000</v>
      </c>
    </row>
    <row r="13" spans="1:16" x14ac:dyDescent="0.25">
      <c r="A13" s="7" t="s">
        <v>3</v>
      </c>
      <c r="B13" s="7" t="s">
        <v>4</v>
      </c>
      <c r="C13" s="7" t="s">
        <v>5</v>
      </c>
      <c r="D13" s="7" t="s">
        <v>6</v>
      </c>
      <c r="E13" s="7" t="s">
        <v>7</v>
      </c>
      <c r="F13" s="7" t="s">
        <v>8</v>
      </c>
      <c r="G13" s="7" t="s">
        <v>9</v>
      </c>
      <c r="H13" s="7" t="s">
        <v>10</v>
      </c>
      <c r="I13" s="7" t="s">
        <v>11</v>
      </c>
      <c r="J13" s="7" t="s">
        <v>12</v>
      </c>
      <c r="K13" s="7" t="s">
        <v>13</v>
      </c>
      <c r="L13" s="7" t="s">
        <v>14</v>
      </c>
      <c r="M13" s="7" t="s">
        <v>15</v>
      </c>
      <c r="N13" s="7" t="s">
        <v>16</v>
      </c>
      <c r="O13" s="7" t="s">
        <v>17</v>
      </c>
    </row>
    <row r="14" spans="1:16" x14ac:dyDescent="0.25">
      <c r="A14" s="5" t="s">
        <v>18</v>
      </c>
      <c r="B14" s="6">
        <v>812327000</v>
      </c>
      <c r="C14" s="6">
        <v>651196500</v>
      </c>
      <c r="D14" s="6">
        <v>255454000</v>
      </c>
      <c r="E14" s="6">
        <v>193934000</v>
      </c>
      <c r="F14" s="6">
        <v>183724800</v>
      </c>
      <c r="G14" s="6">
        <v>173174800</v>
      </c>
      <c r="H14" s="6">
        <v>172949800</v>
      </c>
      <c r="I14" s="6">
        <v>144784800</v>
      </c>
      <c r="J14" s="6">
        <v>117931800</v>
      </c>
      <c r="K14" s="6">
        <v>52548000</v>
      </c>
      <c r="L14" s="6">
        <v>45052000</v>
      </c>
      <c r="M14" s="6">
        <v>9517000</v>
      </c>
      <c r="N14" s="6">
        <v>2398000</v>
      </c>
      <c r="O14" s="6">
        <v>2814992500</v>
      </c>
    </row>
    <row r="15" spans="1:16" x14ac:dyDescent="0.25">
      <c r="A15" s="5" t="s">
        <v>19</v>
      </c>
      <c r="B15" s="6">
        <v>718360000</v>
      </c>
      <c r="C15" s="6">
        <v>238350000</v>
      </c>
      <c r="D15" s="6">
        <v>144507500</v>
      </c>
      <c r="E15" s="6">
        <v>122212500</v>
      </c>
      <c r="F15" s="6">
        <v>128337500</v>
      </c>
      <c r="G15" s="6">
        <v>117818750</v>
      </c>
      <c r="H15" s="6">
        <v>124613250</v>
      </c>
      <c r="I15" s="6">
        <v>96927500</v>
      </c>
      <c r="J15" s="6">
        <v>71459000</v>
      </c>
      <c r="K15" s="6">
        <v>25198000</v>
      </c>
      <c r="L15" s="6">
        <v>27595000</v>
      </c>
      <c r="M15" s="6">
        <v>11169000</v>
      </c>
      <c r="N15" s="6">
        <v>10666000</v>
      </c>
      <c r="O15" s="6">
        <v>1837214000</v>
      </c>
    </row>
    <row r="16" spans="1:16" x14ac:dyDescent="0.25">
      <c r="A16" s="5" t="s">
        <v>20</v>
      </c>
      <c r="B16" s="6">
        <v>623137500</v>
      </c>
      <c r="C16" s="6">
        <v>169542000</v>
      </c>
      <c r="D16" s="6">
        <v>195921000</v>
      </c>
      <c r="E16" s="6">
        <v>167841000</v>
      </c>
      <c r="F16" s="6">
        <v>156440500</v>
      </c>
      <c r="G16" s="6">
        <v>144252000</v>
      </c>
      <c r="H16" s="6">
        <v>120478000</v>
      </c>
      <c r="I16" s="6">
        <v>91548500</v>
      </c>
      <c r="J16" s="6">
        <v>63761050</v>
      </c>
      <c r="K16" s="6">
        <v>16692500</v>
      </c>
      <c r="L16" s="6">
        <v>10184500</v>
      </c>
      <c r="M16" s="6">
        <v>3622500</v>
      </c>
      <c r="N16" s="6">
        <v>1342500</v>
      </c>
      <c r="O16" s="6">
        <v>1781909550</v>
      </c>
    </row>
    <row r="17" spans="1:15" x14ac:dyDescent="0.25">
      <c r="A17" s="5" t="s">
        <v>21</v>
      </c>
      <c r="B17" s="6">
        <v>34000000</v>
      </c>
      <c r="C17" s="6">
        <v>22935000</v>
      </c>
      <c r="D17" s="6">
        <v>21185000</v>
      </c>
      <c r="E17" s="6">
        <v>20235000</v>
      </c>
      <c r="F17" s="6">
        <v>18635000</v>
      </c>
      <c r="G17" s="6">
        <v>17485000</v>
      </c>
      <c r="H17" s="6">
        <v>16585000</v>
      </c>
      <c r="I17" s="6">
        <v>12335000</v>
      </c>
      <c r="J17" s="6">
        <v>6235000</v>
      </c>
      <c r="K17" s="6">
        <v>1870000</v>
      </c>
      <c r="L17" s="6">
        <v>650000</v>
      </c>
      <c r="M17" s="8">
        <v>0</v>
      </c>
      <c r="N17" s="8">
        <v>0</v>
      </c>
      <c r="O17" s="6">
        <v>172150000</v>
      </c>
    </row>
    <row r="18" spans="1:15" x14ac:dyDescent="0.25">
      <c r="A18" s="5" t="s">
        <v>22</v>
      </c>
      <c r="B18" s="6">
        <v>2187824500</v>
      </c>
      <c r="C18" s="6">
        <v>1082023500</v>
      </c>
      <c r="D18" s="6">
        <v>617067500</v>
      </c>
      <c r="E18" s="6">
        <v>504222500</v>
      </c>
      <c r="F18" s="6">
        <v>487137800</v>
      </c>
      <c r="G18" s="6">
        <v>452730550</v>
      </c>
      <c r="H18" s="6">
        <v>459300050</v>
      </c>
      <c r="I18" s="6">
        <v>345595800</v>
      </c>
      <c r="J18" s="6">
        <v>259386850</v>
      </c>
      <c r="K18" s="6">
        <v>96308500</v>
      </c>
      <c r="L18" s="6">
        <v>83481500</v>
      </c>
      <c r="M18" s="6">
        <v>24308500</v>
      </c>
      <c r="N18" s="6">
        <v>14406500</v>
      </c>
      <c r="O18" s="6">
        <v>6606266050</v>
      </c>
    </row>
    <row r="19" spans="1:15" x14ac:dyDescent="0.25">
      <c r="A19" s="10" t="s">
        <v>24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25">
      <c r="A20" s="9" t="s">
        <v>3</v>
      </c>
      <c r="B20" s="9" t="s">
        <v>4</v>
      </c>
      <c r="C20" s="9" t="s">
        <v>5</v>
      </c>
      <c r="D20" s="9" t="s">
        <v>6</v>
      </c>
      <c r="E20" s="9" t="s">
        <v>7</v>
      </c>
      <c r="F20" s="9" t="s">
        <v>8</v>
      </c>
      <c r="G20" s="9" t="s">
        <v>9</v>
      </c>
      <c r="H20" s="9" t="s">
        <v>10</v>
      </c>
      <c r="I20" s="9" t="s">
        <v>11</v>
      </c>
      <c r="J20" s="9" t="s">
        <v>12</v>
      </c>
      <c r="K20" s="9" t="s">
        <v>13</v>
      </c>
      <c r="L20" s="9" t="s">
        <v>14</v>
      </c>
      <c r="M20" s="9" t="s">
        <v>15</v>
      </c>
      <c r="N20" s="9" t="s">
        <v>16</v>
      </c>
      <c r="O20" s="9" t="s">
        <v>17</v>
      </c>
    </row>
    <row r="21" spans="1:15" x14ac:dyDescent="0.25">
      <c r="A21" s="5" t="s">
        <v>18</v>
      </c>
      <c r="B21" s="6">
        <v>1250000</v>
      </c>
      <c r="C21" s="6">
        <v>7790000</v>
      </c>
      <c r="D21" s="6">
        <v>750000</v>
      </c>
      <c r="E21" s="6">
        <v>750000</v>
      </c>
      <c r="F21" s="6">
        <v>1550000</v>
      </c>
      <c r="G21" s="6">
        <v>4100000</v>
      </c>
      <c r="H21" s="6">
        <v>8100000</v>
      </c>
      <c r="I21" s="6">
        <v>34640000</v>
      </c>
      <c r="J21" s="6">
        <v>62493000</v>
      </c>
      <c r="K21" s="6">
        <v>128501800</v>
      </c>
      <c r="L21" s="6">
        <v>127222800</v>
      </c>
      <c r="M21" s="6">
        <v>49748800</v>
      </c>
      <c r="N21" s="6">
        <v>32773600</v>
      </c>
      <c r="O21" s="6">
        <v>459670000</v>
      </c>
    </row>
    <row r="22" spans="1:15" x14ac:dyDescent="0.25">
      <c r="A22" s="5" t="s">
        <v>19</v>
      </c>
      <c r="B22" s="8">
        <v>0</v>
      </c>
      <c r="C22" s="8">
        <v>0</v>
      </c>
      <c r="D22" s="6">
        <v>3900000</v>
      </c>
      <c r="E22" s="6">
        <v>1750000</v>
      </c>
      <c r="F22" s="6">
        <v>4400000</v>
      </c>
      <c r="G22" s="6">
        <v>6650000</v>
      </c>
      <c r="H22" s="6">
        <v>11805500</v>
      </c>
      <c r="I22" s="6">
        <v>35616250</v>
      </c>
      <c r="J22" s="6">
        <v>53009750</v>
      </c>
      <c r="K22" s="6">
        <v>102370750</v>
      </c>
      <c r="L22" s="6">
        <v>102048750</v>
      </c>
      <c r="M22" s="6">
        <v>75424750</v>
      </c>
      <c r="N22" s="6">
        <v>54360250</v>
      </c>
      <c r="O22" s="6">
        <v>451336000</v>
      </c>
    </row>
    <row r="23" spans="1:15" x14ac:dyDescent="0.25">
      <c r="A23" s="5" t="s">
        <v>20</v>
      </c>
      <c r="B23" s="6">
        <v>400000</v>
      </c>
      <c r="C23" s="6">
        <v>9904500</v>
      </c>
      <c r="D23" s="6">
        <v>14840500</v>
      </c>
      <c r="E23" s="6">
        <v>24370500</v>
      </c>
      <c r="F23" s="6">
        <v>35921000</v>
      </c>
      <c r="G23" s="6">
        <v>48928250</v>
      </c>
      <c r="H23" s="6">
        <v>72702250</v>
      </c>
      <c r="I23" s="6">
        <v>99681750</v>
      </c>
      <c r="J23" s="6">
        <v>127469200</v>
      </c>
      <c r="K23" s="6">
        <v>174532750</v>
      </c>
      <c r="L23" s="6">
        <v>181040750</v>
      </c>
      <c r="M23" s="6">
        <v>151887750</v>
      </c>
      <c r="N23" s="6">
        <v>136932250</v>
      </c>
      <c r="O23" s="6">
        <v>1061465450</v>
      </c>
    </row>
    <row r="24" spans="1:15" x14ac:dyDescent="0.25">
      <c r="A24" s="5" t="s">
        <v>21</v>
      </c>
      <c r="B24" s="6">
        <v>3000000</v>
      </c>
      <c r="C24" s="6">
        <v>2700000</v>
      </c>
      <c r="D24" s="6">
        <v>4450000</v>
      </c>
      <c r="E24" s="6">
        <v>5400000</v>
      </c>
      <c r="F24" s="6">
        <v>7000000</v>
      </c>
      <c r="G24" s="6">
        <v>8150000</v>
      </c>
      <c r="H24" s="6">
        <v>9250000</v>
      </c>
      <c r="I24" s="6">
        <v>13300000</v>
      </c>
      <c r="J24" s="6">
        <v>19400000</v>
      </c>
      <c r="K24" s="6">
        <v>23765000</v>
      </c>
      <c r="L24" s="6">
        <v>24985000</v>
      </c>
      <c r="M24" s="6">
        <v>21885000</v>
      </c>
      <c r="N24" s="6">
        <v>22565000</v>
      </c>
      <c r="O24" s="6">
        <v>165850000</v>
      </c>
    </row>
    <row r="25" spans="1:15" x14ac:dyDescent="0.25">
      <c r="A25" s="5" t="s">
        <v>22</v>
      </c>
      <c r="B25" s="6">
        <v>4650000</v>
      </c>
      <c r="C25" s="6">
        <v>20394500</v>
      </c>
      <c r="D25" s="6">
        <v>23940500</v>
      </c>
      <c r="E25" s="6">
        <v>32270500</v>
      </c>
      <c r="F25" s="6">
        <v>48871000</v>
      </c>
      <c r="G25" s="6">
        <v>67828250</v>
      </c>
      <c r="H25" s="6">
        <v>101857750</v>
      </c>
      <c r="I25" s="6">
        <v>183238000</v>
      </c>
      <c r="J25" s="6">
        <v>262371950</v>
      </c>
      <c r="K25" s="6">
        <v>429170300</v>
      </c>
      <c r="L25" s="6">
        <v>435297300</v>
      </c>
      <c r="M25" s="6">
        <v>298946300</v>
      </c>
      <c r="N25" s="6">
        <v>246631100</v>
      </c>
      <c r="O25" s="6">
        <v>2138321450</v>
      </c>
    </row>
  </sheetData>
  <mergeCells count="5">
    <mergeCell ref="A5:O5"/>
    <mergeCell ref="A12:O12"/>
    <mergeCell ref="A19:O19"/>
    <mergeCell ref="A1:O1"/>
    <mergeCell ref="A2:O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2018-02-26T01:28:11Z</dcterms:created>
  <dcterms:modified xsi:type="dcterms:W3CDTF">2018-02-27T03:29:35Z</dcterms:modified>
</cp:coreProperties>
</file>