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KK AK" sheetId="1" r:id="rId1"/>
    <sheet name="MI" sheetId="2" r:id="rId2"/>
    <sheet name="AB" sheetId="4" r:id="rId3"/>
    <sheet name="AK2" sheetId="5" r:id="rId4"/>
  </sheets>
  <definedNames>
    <definedName name="_xlnm._FilterDatabase" localSheetId="2" hidden="1">AB!$A$1:$C$108</definedName>
  </definedNames>
  <calcPr calcId="145621"/>
</workbook>
</file>

<file path=xl/calcChain.xml><?xml version="1.0" encoding="utf-8"?>
<calcChain xmlns="http://schemas.openxmlformats.org/spreadsheetml/2006/main">
  <c r="E8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3" i="5"/>
  <c r="E109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3" i="4"/>
  <c r="D39" i="2"/>
  <c r="D34" i="1"/>
  <c r="D79" i="5" l="1"/>
  <c r="D81" i="4"/>
  <c r="D51" i="4"/>
  <c r="D2" i="1" l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2" i="2"/>
</calcChain>
</file>

<file path=xl/sharedStrings.xml><?xml version="1.0" encoding="utf-8"?>
<sst xmlns="http://schemas.openxmlformats.org/spreadsheetml/2006/main" count="310" uniqueCount="268">
  <si>
    <t>Nama</t>
  </si>
  <si>
    <t>Tunggakan</t>
  </si>
  <si>
    <t xml:space="preserve"> Dara Pramesti Suci </t>
  </si>
  <si>
    <t xml:space="preserve"> Risris Risdiana </t>
  </si>
  <si>
    <t xml:space="preserve"> Aziz Wildan Permana </t>
  </si>
  <si>
    <t xml:space="preserve"> Hilman Fauzi Rahman </t>
  </si>
  <si>
    <t xml:space="preserve"> Esti Damayanti </t>
  </si>
  <si>
    <t xml:space="preserve"> Arif Rachman Natsir </t>
  </si>
  <si>
    <t xml:space="preserve"> Masniawati </t>
  </si>
  <si>
    <t xml:space="preserve"> Dian Chici Kania </t>
  </si>
  <si>
    <t xml:space="preserve"> Fitri Marliyanti </t>
  </si>
  <si>
    <t xml:space="preserve"> Ardi Muhammad Maulana </t>
  </si>
  <si>
    <t xml:space="preserve"> Syinta Yulia Esa Pratiwi </t>
  </si>
  <si>
    <t xml:space="preserve"> Yuki Yulyadin </t>
  </si>
  <si>
    <t xml:space="preserve"> R. Sugih Santoso </t>
  </si>
  <si>
    <t xml:space="preserve"> Noor Isma Fazarani </t>
  </si>
  <si>
    <t xml:space="preserve"> Aris Suhendar </t>
  </si>
  <si>
    <t xml:space="preserve"> Arif Fachrudin </t>
  </si>
  <si>
    <t xml:space="preserve"> Dany Wahyu Saputro </t>
  </si>
  <si>
    <t xml:space="preserve"> Pujiono </t>
  </si>
  <si>
    <t xml:space="preserve"> Febi Chandra Romadhon </t>
  </si>
  <si>
    <t xml:space="preserve"> Putra Juanda Damanik </t>
  </si>
  <si>
    <t>Diana Nurlaela</t>
  </si>
  <si>
    <t>Farida nurjanah</t>
  </si>
  <si>
    <t>Repik</t>
  </si>
  <si>
    <t>Nia Kurniati</t>
  </si>
  <si>
    <t>Rina Rohaeni</t>
  </si>
  <si>
    <t>Linda Malinda</t>
  </si>
  <si>
    <t>Yohana Lanadjaja</t>
  </si>
  <si>
    <t>Vera Lianita M</t>
  </si>
  <si>
    <t>Septian Wahyudi</t>
  </si>
  <si>
    <t>Jumlah Tunggakan</t>
  </si>
  <si>
    <t>Ilmannudin</t>
  </si>
  <si>
    <t>Abdul Azis</t>
  </si>
  <si>
    <t>Ammar Yasir Salam</t>
  </si>
  <si>
    <t>Andres Septian</t>
  </si>
  <si>
    <t>Angga Yoga Pratama</t>
  </si>
  <si>
    <t>Asep Oo Kurniawan</t>
  </si>
  <si>
    <t>Azzy Ghany Asykari</t>
  </si>
  <si>
    <t>Chipta Adhitya Rahman</t>
  </si>
  <si>
    <t>Dede Sultan Syah</t>
  </si>
  <si>
    <t>Diah Putri Utami</t>
  </si>
  <si>
    <t>Ega Sugiana</t>
  </si>
  <si>
    <t>Fritton Sihombing</t>
  </si>
  <si>
    <t>Ikhsan Rahmat</t>
  </si>
  <si>
    <t xml:space="preserve">Indra Prastya </t>
  </si>
  <si>
    <t>Jaya Agung Sampurna</t>
  </si>
  <si>
    <t>Mohamad Irsan Alfarisi</t>
  </si>
  <si>
    <t>Muhamad Hamdan Ramdani</t>
  </si>
  <si>
    <t>Mulki Shahabuddin</t>
  </si>
  <si>
    <t>Rama Agung Pratama</t>
  </si>
  <si>
    <t>Restu Nurochman</t>
  </si>
  <si>
    <t>Rivan Andi Rana</t>
  </si>
  <si>
    <t>Rizki Hikmawan</t>
  </si>
  <si>
    <t>Rizky Fajar Setiawan</t>
  </si>
  <si>
    <t>Siti Rubaeah</t>
  </si>
  <si>
    <t>Sri Susanti</t>
  </si>
  <si>
    <t>Syhabuddin</t>
  </si>
  <si>
    <t>Wiwit Haryadi</t>
  </si>
  <si>
    <t>Zulfikri Fajar Saputra</t>
  </si>
  <si>
    <t>Nurfikri Wahyudi</t>
  </si>
  <si>
    <t>Andi Permana</t>
  </si>
  <si>
    <t>Budiman Harun</t>
  </si>
  <si>
    <t>Ade Reni</t>
  </si>
  <si>
    <t>Aditya Kuswandy</t>
  </si>
  <si>
    <t>Ai Kamilah</t>
  </si>
  <si>
    <t>Ai Nuraeni</t>
  </si>
  <si>
    <t>Ai Nurlatipah</t>
  </si>
  <si>
    <t>Amalia Khoerunnisa</t>
  </si>
  <si>
    <t>Ana Rahmiati</t>
  </si>
  <si>
    <t>Andhiny Amalya</t>
  </si>
  <si>
    <t>Annisa Nurfitriani</t>
  </si>
  <si>
    <t>Ari Syafrizal</t>
  </si>
  <si>
    <t>Asep Faisal Arifin</t>
  </si>
  <si>
    <t>Ati Aisah</t>
  </si>
  <si>
    <t>Cecep Mulyana</t>
  </si>
  <si>
    <t>Cecep Supriadi</t>
  </si>
  <si>
    <t>Cepi Maulana</t>
  </si>
  <si>
    <t>Dede Irwan</t>
  </si>
  <si>
    <t>Deris Setiawan</t>
  </si>
  <si>
    <t>Dewi Nur Amanah</t>
  </si>
  <si>
    <t>Dian Clarissa</t>
  </si>
  <si>
    <t>Dini Amaliyah</t>
  </si>
  <si>
    <t>Donna Rahayu Sinaga</t>
  </si>
  <si>
    <t>Eldi Dani Dustira</t>
  </si>
  <si>
    <t>Elsa Nurmalasari</t>
  </si>
  <si>
    <t>Evie Wulansari</t>
  </si>
  <si>
    <t>Febri Dian Astriana Husni</t>
  </si>
  <si>
    <t>Fifit Fitriani</t>
  </si>
  <si>
    <t>Fitra Dwi Febriani</t>
  </si>
  <si>
    <t>Fitria Nova Lestari</t>
  </si>
  <si>
    <t>Gani Ramadhani</t>
  </si>
  <si>
    <t>Ghani Nugraha</t>
  </si>
  <si>
    <t>Gina Meilinda Hasanudin</t>
  </si>
  <si>
    <t>Hemma Shadika Rajabie</t>
  </si>
  <si>
    <t>Heni Handayani</t>
  </si>
  <si>
    <t>Hersita Sumadiyanti Yurida</t>
  </si>
  <si>
    <t>Iin Kurlina</t>
  </si>
  <si>
    <t>Inda Agustiawati</t>
  </si>
  <si>
    <t>Indrian Maulidah</t>
  </si>
  <si>
    <t>Isna Nadia Zulfa</t>
  </si>
  <si>
    <t>Jaka Bagja</t>
  </si>
  <si>
    <t>Lia Rosliawati</t>
  </si>
  <si>
    <t xml:space="preserve">Lilis Kartika </t>
  </si>
  <si>
    <t>Lina Marlina</t>
  </si>
  <si>
    <t>Meta Rachmanita Alamsyah</t>
  </si>
  <si>
    <t>Mila Karmila</t>
  </si>
  <si>
    <t>Mohamad Dikryan Ramdani</t>
  </si>
  <si>
    <t>Mohamad Ridwan</t>
  </si>
  <si>
    <t>Muhamad Iqbal</t>
  </si>
  <si>
    <t>Nella Febriani</t>
  </si>
  <si>
    <t>Nelly Eftianty</t>
  </si>
  <si>
    <t>Noviyani</t>
  </si>
  <si>
    <t xml:space="preserve">Nurhayati </t>
  </si>
  <si>
    <t>Nurul Azizah</t>
  </si>
  <si>
    <t>Nurul Fitri Handayani</t>
  </si>
  <si>
    <t>Puspa Ayu Sri Hermayani</t>
  </si>
  <si>
    <t>Restu Siti Nur Khaolah</t>
  </si>
  <si>
    <t>Rhonna Febriana Firmansyah</t>
  </si>
  <si>
    <t>Ria Ulfiah</t>
  </si>
  <si>
    <t>Rina Anggraeni</t>
  </si>
  <si>
    <t>Rinda Fadilla</t>
  </si>
  <si>
    <t>Risa Nuraeni</t>
  </si>
  <si>
    <t>Saepul Aziz</t>
  </si>
  <si>
    <t>Sahara Maharani</t>
  </si>
  <si>
    <t>Sarah Tresnasari</t>
  </si>
  <si>
    <t>Silvia Wulandari</t>
  </si>
  <si>
    <t>Siti Nurul Hidayah</t>
  </si>
  <si>
    <t>Siti Rizqiyah Yuliani</t>
  </si>
  <si>
    <t>Sopi Meidina</t>
  </si>
  <si>
    <t>Sri Sella Utami</t>
  </si>
  <si>
    <t>Tati Sri Maulani</t>
  </si>
  <si>
    <t>Tia Lastriyani</t>
  </si>
  <si>
    <t>Trianis Nilawati</t>
  </si>
  <si>
    <t>Tyas Widya Loka</t>
  </si>
  <si>
    <t>Ulfa Rahmatul Umah</t>
  </si>
  <si>
    <t>Ulfah Nurmaulidiyatu Sholihah</t>
  </si>
  <si>
    <t>Veni Komalasari</t>
  </si>
  <si>
    <t>Vini Pitriani</t>
  </si>
  <si>
    <t>Wati Rikawati</t>
  </si>
  <si>
    <t>Widiawati</t>
  </si>
  <si>
    <t>Widina Rahman</t>
  </si>
  <si>
    <t>Nursyamsi Agung Gumilar</t>
  </si>
  <si>
    <t>Ade Riadi</t>
  </si>
  <si>
    <t>Agip Muhamad</t>
  </si>
  <si>
    <t>Agustina Anggita Putri</t>
  </si>
  <si>
    <t>Alina Hanapiah</t>
  </si>
  <si>
    <t>Andri Andrian</t>
  </si>
  <si>
    <t>Angga Maulana</t>
  </si>
  <si>
    <t>Anggie Puspita Dewi</t>
  </si>
  <si>
    <t>Anisa</t>
  </si>
  <si>
    <t>Anisa Ranti</t>
  </si>
  <si>
    <t>Anita Dahlia</t>
  </si>
  <si>
    <t>Annisa Ross</t>
  </si>
  <si>
    <t>Annur Subbekty</t>
  </si>
  <si>
    <t>Anwar Maulana Yusuf</t>
  </si>
  <si>
    <t>Aprillia Fuzy Utami</t>
  </si>
  <si>
    <t>Arham Nurzamal</t>
  </si>
  <si>
    <t>Arya Ramadhan</t>
  </si>
  <si>
    <t>Asna Gusliana</t>
  </si>
  <si>
    <t>Ayu Rahayu</t>
  </si>
  <si>
    <t>Ayu Wulandari</t>
  </si>
  <si>
    <t>Azis Naufal S</t>
  </si>
  <si>
    <t>Aziz Setiawan</t>
  </si>
  <si>
    <t>Cahya Purnama</t>
  </si>
  <si>
    <t>Ciskawati Mardika</t>
  </si>
  <si>
    <t>Dery Setiawan</t>
  </si>
  <si>
    <t>Desi Dwi Lestari</t>
  </si>
  <si>
    <t>Dewi Agustin</t>
  </si>
  <si>
    <t>Dewi�Yulianti</t>
  </si>
  <si>
    <t>Dien Roswandi</t>
  </si>
  <si>
    <t>Diki Dzulkifli</t>
  </si>
  <si>
    <t>Dini Nuraeni</t>
  </si>
  <si>
    <t xml:space="preserve">Dita Setiasari </t>
  </si>
  <si>
    <t>Elsa Novelia Lesmana</t>
  </si>
  <si>
    <t>Eva Restiana</t>
  </si>
  <si>
    <t>Faisal Rubiana</t>
  </si>
  <si>
    <t>Fathan Azis</t>
  </si>
  <si>
    <t>Fidy Anas</t>
  </si>
  <si>
    <t>Frans Derian Yudha</t>
  </si>
  <si>
    <t>Friska Aulia Lestari</t>
  </si>
  <si>
    <t>Ganjar Suhada Suparman</t>
  </si>
  <si>
    <t>Gilang Dian Albaqi</t>
  </si>
  <si>
    <t>Hani Haryati</t>
  </si>
  <si>
    <t>Helga Apriyuni</t>
  </si>
  <si>
    <t>Ida Maulidah</t>
  </si>
  <si>
    <t>Iis Novi Nurwahyuni</t>
  </si>
  <si>
    <t>Ikeu Nurjanah</t>
  </si>
  <si>
    <t>Ilham Baehaki</t>
  </si>
  <si>
    <t>Imas Agustin</t>
  </si>
  <si>
    <t>Indah Pajriyati</t>
  </si>
  <si>
    <t>Ira Setiawati</t>
  </si>
  <si>
    <t>Irfan Nur Alim</t>
  </si>
  <si>
    <t>Irfan Sahlan</t>
  </si>
  <si>
    <t>Iyan Lugiana</t>
  </si>
  <si>
    <t>Karin Siti Masitoh</t>
  </si>
  <si>
    <t>Laras Rismawati</t>
  </si>
  <si>
    <t>Lilit Topan</t>
  </si>
  <si>
    <t>Lisna Ambarwati</t>
  </si>
  <si>
    <t>Maruf Hadian</t>
  </si>
  <si>
    <t>Miftah Fauzi</t>
  </si>
  <si>
    <t>Misbah Maulana</t>
  </si>
  <si>
    <t>Muhamad Syahrul Tri Gunawan</t>
  </si>
  <si>
    <t>Muhamad Syamsan Salsabil</t>
  </si>
  <si>
    <t>Muhammad Robi</t>
  </si>
  <si>
    <t>Neli Noviani</t>
  </si>
  <si>
    <t>Neng Reza Zahara</t>
  </si>
  <si>
    <t>Neulis Muamil Kamilah</t>
  </si>
  <si>
    <t>Nisa Nur Apipah</t>
  </si>
  <si>
    <t>Nisa Sri Mulyani</t>
  </si>
  <si>
    <t>Nur Syam Ramdani</t>
  </si>
  <si>
    <t>Nurratri Dyah Ayu Retno Palupi</t>
  </si>
  <si>
    <t>Nurul Huda Abdullah</t>
  </si>
  <si>
    <t>Pipih Hanipah</t>
  </si>
  <si>
    <t>Popi Fauziah</t>
  </si>
  <si>
    <t>Putri Hasna Amira</t>
  </si>
  <si>
    <t>Putri Rachma Fauzi</t>
  </si>
  <si>
    <t>Rahma Sania</t>
  </si>
  <si>
    <t>Rahma Sena Mutajaridah</t>
  </si>
  <si>
    <t>Rani Yulyani Daliah</t>
  </si>
  <si>
    <t>Reski Nurhalimah</t>
  </si>
  <si>
    <t>Resti Khoerunnisa</t>
  </si>
  <si>
    <t>Rida Haerun Nisa</t>
  </si>
  <si>
    <t>Ridho Rizky Maulana</t>
  </si>
  <si>
    <t>Rifan Assidiq</t>
  </si>
  <si>
    <t>Ripan Febriana</t>
  </si>
  <si>
    <t>Riska Pujiyanti</t>
  </si>
  <si>
    <t>Rizky Maulana Supardiman</t>
  </si>
  <si>
    <t>Robi Apandi</t>
  </si>
  <si>
    <t>Romi Azis</t>
  </si>
  <si>
    <t>Rosa Rosmawati</t>
  </si>
  <si>
    <t>Samsul Fajar</t>
  </si>
  <si>
    <t>Sari Oktaviani</t>
  </si>
  <si>
    <t>Seni Sri Anggraeni</t>
  </si>
  <si>
    <t>Shella Rahma Daniar</t>
  </si>
  <si>
    <t>Siti Aisyah</t>
  </si>
  <si>
    <t>Sonya</t>
  </si>
  <si>
    <t>Teti Hayati</t>
  </si>
  <si>
    <t>Tia Solistiani</t>
  </si>
  <si>
    <t>Tina Herlina</t>
  </si>
  <si>
    <t>Tri Gunandi</t>
  </si>
  <si>
    <t>Wahyu Dwi Ramadhan</t>
  </si>
  <si>
    <t>Yayang Koswara</t>
  </si>
  <si>
    <t>Yayat Azhar Robbani</t>
  </si>
  <si>
    <t>Yayu Widianingsih</t>
  </si>
  <si>
    <t>Yogi Ardiansyah</t>
  </si>
  <si>
    <t>Yogi Putra Pradana</t>
  </si>
  <si>
    <t>Zulfi Zulkifli</t>
  </si>
  <si>
    <t>Ade Ikhsan Danu</t>
  </si>
  <si>
    <t>Lala Mas Nur Laelah</t>
  </si>
  <si>
    <t>Luqmanul Hakim</t>
  </si>
  <si>
    <t>Muhammad Ramdan</t>
  </si>
  <si>
    <t>Refi Ginda Saputra</t>
  </si>
  <si>
    <t>Rifki Maulana</t>
  </si>
  <si>
    <t>Susan Susanti</t>
  </si>
  <si>
    <t>Yoga Nugraha</t>
  </si>
  <si>
    <t>Yudha Bhakti Kelana Jaya</t>
  </si>
  <si>
    <t>S</t>
  </si>
  <si>
    <t>Sidang</t>
  </si>
  <si>
    <t xml:space="preserve"> 1,100,000</t>
  </si>
  <si>
    <t>Total</t>
  </si>
  <si>
    <t xml:space="preserve"> 3,900,000</t>
  </si>
  <si>
    <t>Maulia Merbiasella</t>
  </si>
  <si>
    <t>Frisca Putri S,</t>
  </si>
  <si>
    <t>Hikmat C, Putra</t>
  </si>
  <si>
    <t xml:space="preserve"> 2,100,000</t>
  </si>
  <si>
    <t xml:space="preserve"> 2,600,000</t>
  </si>
  <si>
    <t xml:space="preserve"> 1,000,000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</si>
</sst>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_-[$Rp-421]* #,##0_-;\-[$Rp-421]* #,##0_-;_-[$Rp-421]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0" fontId="0" fillId="0" borderId="2" xfId="0" applyBorder="1" applyAlignment="1">
      <alignment vertical="center" wrapText="1"/>
    </xf>
    <xf numFmtId="3" fontId="0" fillId="0" borderId="0" xfId="0" quotePrefix="1" applyNumberFormat="1"/>
    <xf numFmtId="3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3" fontId="1" fillId="0" borderId="2" xfId="0" applyNumberFormat="1" applyFont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41" fontId="0" fillId="0" borderId="0" xfId="0" applyNumberFormat="1"/>
    <xf numFmtId="3" fontId="1" fillId="0" borderId="2" xfId="0" quotePrefix="1" applyNumberFormat="1" applyFont="1" applyBorder="1" applyAlignment="1">
      <alignment horizontal="right" vertical="center" wrapText="1"/>
    </xf>
    <xf numFmtId="3" fontId="1" fillId="2" borderId="5" xfId="0" applyNumberFormat="1" applyFont="1" applyFill="1" applyBorder="1" applyAlignment="1">
      <alignment horizontal="center" vertical="center" wrapText="1"/>
    </xf>
    <xf numFmtId="3" fontId="1" fillId="0" borderId="6" xfId="0" quotePrefix="1" applyNumberFormat="1" applyFont="1" applyBorder="1" applyAlignment="1">
      <alignment horizontal="right" vertical="center" wrapText="1"/>
    </xf>
    <xf numFmtId="3" fontId="1" fillId="0" borderId="6" xfId="0" applyNumberFormat="1" applyFont="1" applyBorder="1" applyAlignment="1">
      <alignment horizontal="right" vertical="center" wrapText="1"/>
    </xf>
    <xf numFmtId="3" fontId="1" fillId="4" borderId="4" xfId="0" applyNumberFormat="1" applyFont="1" applyFill="1" applyBorder="1" applyAlignment="1">
      <alignment horizontal="center" vertical="center"/>
    </xf>
    <xf numFmtId="3" fontId="0" fillId="0" borderId="4" xfId="0" quotePrefix="1" applyNumberFormat="1" applyBorder="1"/>
    <xf numFmtId="3" fontId="0" fillId="0" borderId="4" xfId="0" applyNumberFormat="1" applyBorder="1"/>
    <xf numFmtId="3" fontId="1" fillId="0" borderId="0" xfId="0" applyNumberFormat="1" applyFont="1"/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3" workbookViewId="0">
      <selection activeCell="B22" sqref="B22"/>
    </sheetView>
  </sheetViews>
  <sheetFormatPr defaultRowHeight="15" x14ac:dyDescent="0.25"/>
  <cols>
    <col min="1" max="1" width="25" bestFit="1" customWidth="1"/>
    <col min="2" max="2" width="15.28515625" style="4" bestFit="1" customWidth="1"/>
    <col min="3" max="3" width="14" style="4" bestFit="1" customWidth="1"/>
    <col min="4" max="4" width="19.42578125" style="4" customWidth="1"/>
    <col min="5" max="5" width="14" bestFit="1" customWidth="1"/>
  </cols>
  <sheetData>
    <row r="1" spans="1:6" x14ac:dyDescent="0.25">
      <c r="A1" t="s">
        <v>0</v>
      </c>
      <c r="B1" s="4" t="s">
        <v>1</v>
      </c>
      <c r="C1" s="10" t="s">
        <v>258</v>
      </c>
      <c r="D1" s="10" t="s">
        <v>260</v>
      </c>
    </row>
    <row r="2" spans="1:6" x14ac:dyDescent="0.25">
      <c r="A2" t="s">
        <v>2</v>
      </c>
      <c r="B2" s="3" t="s">
        <v>261</v>
      </c>
      <c r="C2" s="3" t="s">
        <v>259</v>
      </c>
      <c r="D2" s="11">
        <f xml:space="preserve"> B2+C2</f>
        <v>5000000</v>
      </c>
      <c r="E2" s="1"/>
    </row>
    <row r="3" spans="1:6" x14ac:dyDescent="0.25">
      <c r="A3" t="s">
        <v>3</v>
      </c>
      <c r="B3" s="4">
        <v>3600000</v>
      </c>
      <c r="C3" s="4">
        <v>1100000</v>
      </c>
      <c r="D3" s="4">
        <f t="shared" ref="D3:D33" si="0">B3+C3</f>
        <v>4700000</v>
      </c>
      <c r="E3" s="1"/>
    </row>
    <row r="4" spans="1:6" x14ac:dyDescent="0.25">
      <c r="A4" t="s">
        <v>4</v>
      </c>
      <c r="B4" s="4">
        <v>4000000</v>
      </c>
      <c r="C4" s="4">
        <v>1100000</v>
      </c>
      <c r="D4" s="4">
        <f t="shared" si="0"/>
        <v>5100000</v>
      </c>
      <c r="E4" s="1"/>
    </row>
    <row r="5" spans="1:6" x14ac:dyDescent="0.25">
      <c r="A5" t="s">
        <v>5</v>
      </c>
      <c r="B5" s="4">
        <v>3600000</v>
      </c>
      <c r="C5" s="4">
        <v>1100000</v>
      </c>
      <c r="D5" s="4">
        <f t="shared" si="0"/>
        <v>4700000</v>
      </c>
      <c r="E5" s="1"/>
    </row>
    <row r="6" spans="1:6" x14ac:dyDescent="0.25">
      <c r="A6" t="s">
        <v>6</v>
      </c>
      <c r="B6" s="4">
        <v>4000000</v>
      </c>
      <c r="C6" s="4">
        <v>1100000</v>
      </c>
      <c r="D6" s="4">
        <f t="shared" si="0"/>
        <v>5100000</v>
      </c>
      <c r="E6" s="1"/>
    </row>
    <row r="7" spans="1:6" x14ac:dyDescent="0.25">
      <c r="A7" t="s">
        <v>7</v>
      </c>
      <c r="B7" s="4">
        <v>4000000</v>
      </c>
      <c r="C7" s="4">
        <v>1100000</v>
      </c>
      <c r="D7" s="4">
        <f t="shared" si="0"/>
        <v>5100000</v>
      </c>
      <c r="E7" s="1"/>
    </row>
    <row r="8" spans="1:6" x14ac:dyDescent="0.25">
      <c r="A8" t="s">
        <v>8</v>
      </c>
      <c r="B8" s="4">
        <v>4000000</v>
      </c>
      <c r="C8" s="4">
        <v>1100000</v>
      </c>
      <c r="D8" s="4">
        <f t="shared" si="0"/>
        <v>5100000</v>
      </c>
      <c r="E8" s="1"/>
    </row>
    <row r="9" spans="1:6" x14ac:dyDescent="0.25">
      <c r="A9" t="s">
        <v>9</v>
      </c>
      <c r="B9" s="4">
        <v>5300000</v>
      </c>
      <c r="C9" s="4">
        <v>1100000</v>
      </c>
      <c r="D9" s="4">
        <f t="shared" si="0"/>
        <v>6400000</v>
      </c>
      <c r="E9" s="1"/>
    </row>
    <row r="10" spans="1:6" x14ac:dyDescent="0.25">
      <c r="A10" t="s">
        <v>10</v>
      </c>
      <c r="B10" s="4">
        <v>5500000</v>
      </c>
      <c r="C10" s="4">
        <v>1100000</v>
      </c>
      <c r="D10" s="4">
        <f t="shared" si="0"/>
        <v>6600000</v>
      </c>
      <c r="E10" s="1"/>
    </row>
    <row r="11" spans="1:6" x14ac:dyDescent="0.25">
      <c r="A11" t="s">
        <v>11</v>
      </c>
      <c r="B11" s="4">
        <v>11300000</v>
      </c>
      <c r="C11" s="4">
        <v>1100000</v>
      </c>
      <c r="D11" s="4">
        <f t="shared" si="0"/>
        <v>12400000</v>
      </c>
      <c r="E11" s="1"/>
    </row>
    <row r="12" spans="1:6" x14ac:dyDescent="0.25">
      <c r="A12" t="s">
        <v>12</v>
      </c>
      <c r="B12" s="4">
        <v>9900000</v>
      </c>
      <c r="C12" s="4">
        <v>1100000</v>
      </c>
      <c r="D12" s="4">
        <f t="shared" si="0"/>
        <v>11000000</v>
      </c>
      <c r="E12" s="1"/>
    </row>
    <row r="13" spans="1:6" x14ac:dyDescent="0.25">
      <c r="A13" t="s">
        <v>13</v>
      </c>
      <c r="B13" s="4">
        <v>5300000</v>
      </c>
      <c r="C13" s="4">
        <v>1100000</v>
      </c>
      <c r="D13" s="4">
        <f t="shared" si="0"/>
        <v>6400000</v>
      </c>
      <c r="E13" s="1"/>
    </row>
    <row r="14" spans="1:6" x14ac:dyDescent="0.25">
      <c r="A14" t="s">
        <v>14</v>
      </c>
      <c r="B14" s="4">
        <v>3100000</v>
      </c>
      <c r="C14" s="4">
        <v>1100000</v>
      </c>
      <c r="D14" s="4">
        <f t="shared" si="0"/>
        <v>4200000</v>
      </c>
      <c r="E14" s="1"/>
    </row>
    <row r="15" spans="1:6" x14ac:dyDescent="0.25">
      <c r="A15" t="s">
        <v>15</v>
      </c>
      <c r="B15" s="4">
        <v>4800000</v>
      </c>
      <c r="C15" s="4">
        <v>1100000</v>
      </c>
      <c r="D15" s="4">
        <f t="shared" si="0"/>
        <v>5900000</v>
      </c>
      <c r="E15" s="1"/>
    </row>
    <row r="16" spans="1:6" x14ac:dyDescent="0.25">
      <c r="A16" t="s">
        <v>16</v>
      </c>
      <c r="B16" s="4">
        <v>3600000</v>
      </c>
      <c r="C16" s="4">
        <v>1100000</v>
      </c>
      <c r="D16" s="4">
        <f t="shared" si="0"/>
        <v>4700000</v>
      </c>
      <c r="E16" s="1"/>
      <c r="F16" s="1"/>
    </row>
    <row r="17" spans="1:5" x14ac:dyDescent="0.25">
      <c r="A17" t="s">
        <v>17</v>
      </c>
      <c r="B17" s="4">
        <v>3600000</v>
      </c>
      <c r="C17" s="4">
        <v>1100000</v>
      </c>
      <c r="D17" s="4">
        <f t="shared" si="0"/>
        <v>4700000</v>
      </c>
    </row>
    <row r="18" spans="1:5" x14ac:dyDescent="0.25">
      <c r="A18" t="s">
        <v>18</v>
      </c>
      <c r="B18" s="4">
        <v>3600000</v>
      </c>
      <c r="C18" s="4">
        <v>1100000</v>
      </c>
      <c r="D18" s="4">
        <f t="shared" si="0"/>
        <v>4700000</v>
      </c>
      <c r="E18" s="1"/>
    </row>
    <row r="19" spans="1:5" x14ac:dyDescent="0.25">
      <c r="A19" t="s">
        <v>19</v>
      </c>
      <c r="B19" s="4">
        <v>3600000</v>
      </c>
      <c r="C19" s="4">
        <v>1100000</v>
      </c>
      <c r="D19" s="4">
        <f t="shared" si="0"/>
        <v>4700000</v>
      </c>
      <c r="E19" s="1"/>
    </row>
    <row r="20" spans="1:5" x14ac:dyDescent="0.25">
      <c r="A20" t="s">
        <v>20</v>
      </c>
      <c r="B20" s="4">
        <v>6000000</v>
      </c>
      <c r="C20" s="4">
        <v>1100000</v>
      </c>
      <c r="D20" s="4">
        <f t="shared" si="0"/>
        <v>7100000</v>
      </c>
      <c r="E20" s="1"/>
    </row>
    <row r="21" spans="1:5" x14ac:dyDescent="0.25">
      <c r="A21" t="s">
        <v>21</v>
      </c>
      <c r="B21" s="4">
        <v>7800000</v>
      </c>
      <c r="C21" s="4">
        <v>1100000</v>
      </c>
      <c r="D21" s="4">
        <f t="shared" si="0"/>
        <v>8900000</v>
      </c>
      <c r="E21" s="1"/>
    </row>
    <row r="22" spans="1:5" x14ac:dyDescent="0.25">
      <c r="A22" t="s">
        <v>22</v>
      </c>
      <c r="B22" s="4">
        <v>2000000</v>
      </c>
      <c r="C22" s="4">
        <v>1100000</v>
      </c>
      <c r="D22" s="4">
        <f t="shared" si="0"/>
        <v>3100000</v>
      </c>
      <c r="E22" s="1"/>
    </row>
    <row r="23" spans="1:5" x14ac:dyDescent="0.25">
      <c r="A23" t="s">
        <v>23</v>
      </c>
      <c r="B23" s="4">
        <v>900000</v>
      </c>
      <c r="C23" s="4">
        <v>1100000</v>
      </c>
      <c r="D23" s="4">
        <f t="shared" si="0"/>
        <v>2000000</v>
      </c>
      <c r="E23" s="1"/>
    </row>
    <row r="24" spans="1:5" x14ac:dyDescent="0.25">
      <c r="A24" t="s">
        <v>24</v>
      </c>
      <c r="B24" s="4">
        <v>4350000</v>
      </c>
      <c r="C24" s="4">
        <v>1100000</v>
      </c>
      <c r="D24" s="4">
        <f t="shared" si="0"/>
        <v>5450000</v>
      </c>
      <c r="E24" s="1"/>
    </row>
    <row r="25" spans="1:5" x14ac:dyDescent="0.25">
      <c r="A25" t="s">
        <v>25</v>
      </c>
      <c r="B25" s="4">
        <v>2800000</v>
      </c>
      <c r="C25" s="4">
        <v>1100000</v>
      </c>
      <c r="D25" s="4">
        <f t="shared" si="0"/>
        <v>3900000</v>
      </c>
      <c r="E25" s="1"/>
    </row>
    <row r="26" spans="1:5" x14ac:dyDescent="0.25">
      <c r="A26" t="s">
        <v>26</v>
      </c>
      <c r="B26" s="4">
        <v>2800000</v>
      </c>
      <c r="C26" s="4">
        <v>1100000</v>
      </c>
      <c r="D26" s="4">
        <f t="shared" si="0"/>
        <v>3900000</v>
      </c>
      <c r="E26" s="1"/>
    </row>
    <row r="27" spans="1:5" x14ac:dyDescent="0.25">
      <c r="A27" t="s">
        <v>27</v>
      </c>
      <c r="B27" s="4">
        <v>6700000</v>
      </c>
      <c r="C27" s="4">
        <v>1100000</v>
      </c>
      <c r="D27" s="4">
        <f t="shared" si="0"/>
        <v>7800000</v>
      </c>
      <c r="E27" s="1"/>
    </row>
    <row r="28" spans="1:5" x14ac:dyDescent="0.25">
      <c r="A28" t="s">
        <v>28</v>
      </c>
      <c r="B28" s="4">
        <v>3300000</v>
      </c>
      <c r="C28" s="4">
        <v>1100000</v>
      </c>
      <c r="D28" s="4">
        <f t="shared" si="0"/>
        <v>4400000</v>
      </c>
      <c r="E28" s="1"/>
    </row>
    <row r="29" spans="1:5" x14ac:dyDescent="0.25">
      <c r="A29" t="s">
        <v>29</v>
      </c>
      <c r="B29" s="4">
        <v>4700000</v>
      </c>
      <c r="C29" s="4">
        <v>1100000</v>
      </c>
      <c r="D29" s="4">
        <f t="shared" si="0"/>
        <v>5800000</v>
      </c>
      <c r="E29" s="1"/>
    </row>
    <row r="30" spans="1:5" x14ac:dyDescent="0.25">
      <c r="A30" t="s">
        <v>30</v>
      </c>
      <c r="B30" s="4">
        <v>4700000</v>
      </c>
      <c r="C30" s="4">
        <v>1100000</v>
      </c>
      <c r="D30" s="4">
        <f t="shared" si="0"/>
        <v>5800000</v>
      </c>
      <c r="E30" s="1"/>
    </row>
    <row r="31" spans="1:5" x14ac:dyDescent="0.25">
      <c r="A31" t="s">
        <v>60</v>
      </c>
      <c r="B31" s="4">
        <v>3800000</v>
      </c>
      <c r="C31" s="4">
        <v>1100000</v>
      </c>
      <c r="D31" s="4">
        <f t="shared" si="0"/>
        <v>4900000</v>
      </c>
    </row>
    <row r="32" spans="1:5" x14ac:dyDescent="0.25">
      <c r="A32" t="s">
        <v>61</v>
      </c>
      <c r="B32" s="4">
        <v>7100000</v>
      </c>
      <c r="C32" s="4">
        <v>1100000</v>
      </c>
      <c r="D32" s="4">
        <f t="shared" si="0"/>
        <v>8200000</v>
      </c>
    </row>
    <row r="33" spans="1:4" x14ac:dyDescent="0.25">
      <c r="A33" t="s">
        <v>62</v>
      </c>
      <c r="B33" s="4">
        <v>4000000</v>
      </c>
      <c r="C33" s="4">
        <v>1100000</v>
      </c>
      <c r="D33" s="4">
        <f t="shared" si="0"/>
        <v>5100000</v>
      </c>
    </row>
    <row r="34" spans="1:4" x14ac:dyDescent="0.25">
      <c r="D34" s="19">
        <f>SUM(D2:D33)</f>
        <v>182850000</v>
      </c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34" zoomScale="98" zoomScaleNormal="98" workbookViewId="0">
      <selection activeCell="D39" sqref="D39"/>
    </sheetView>
  </sheetViews>
  <sheetFormatPr defaultRowHeight="24.95" customHeight="1" x14ac:dyDescent="0.25"/>
  <cols>
    <col min="1" max="1" width="26.42578125" bestFit="1" customWidth="1"/>
    <col min="2" max="2" width="17.42578125" style="4" bestFit="1" customWidth="1"/>
    <col min="3" max="3" width="10.7109375" style="4" bestFit="1" customWidth="1"/>
    <col min="4" max="4" width="11.85546875" style="4" bestFit="1" customWidth="1"/>
  </cols>
  <sheetData>
    <row r="1" spans="1:4" ht="24.95" customHeight="1" x14ac:dyDescent="0.25">
      <c r="A1" s="5" t="s">
        <v>0</v>
      </c>
      <c r="B1" s="9" t="s">
        <v>31</v>
      </c>
      <c r="C1" s="10" t="s">
        <v>258</v>
      </c>
      <c r="D1" s="10" t="s">
        <v>260</v>
      </c>
    </row>
    <row r="2" spans="1:4" ht="24.95" customHeight="1" x14ac:dyDescent="0.25">
      <c r="A2" s="2" t="s">
        <v>32</v>
      </c>
      <c r="B2" s="12" t="s">
        <v>267</v>
      </c>
      <c r="C2" s="3" t="s">
        <v>259</v>
      </c>
      <c r="D2" s="4">
        <f>B2+C2</f>
        <v>2100000</v>
      </c>
    </row>
    <row r="3" spans="1:4" ht="24.95" customHeight="1" x14ac:dyDescent="0.25">
      <c r="A3" s="6" t="s">
        <v>33</v>
      </c>
      <c r="B3" s="8">
        <v>5000000</v>
      </c>
      <c r="C3" s="4">
        <v>1100000</v>
      </c>
      <c r="D3" s="4">
        <f t="shared" ref="D3:D38" si="0">B3+C3</f>
        <v>6100000</v>
      </c>
    </row>
    <row r="4" spans="1:4" ht="24.95" customHeight="1" x14ac:dyDescent="0.25">
      <c r="A4" s="2" t="s">
        <v>248</v>
      </c>
      <c r="B4" s="8">
        <v>0</v>
      </c>
      <c r="C4" s="4">
        <v>1100000</v>
      </c>
      <c r="D4" s="4">
        <f t="shared" si="0"/>
        <v>1100000</v>
      </c>
    </row>
    <row r="5" spans="1:4" ht="24.95" customHeight="1" x14ac:dyDescent="0.25">
      <c r="A5" s="6" t="s">
        <v>34</v>
      </c>
      <c r="B5" s="8">
        <v>3275000</v>
      </c>
      <c r="C5" s="4">
        <v>1100000</v>
      </c>
      <c r="D5" s="4">
        <f t="shared" si="0"/>
        <v>4375000</v>
      </c>
    </row>
    <row r="6" spans="1:4" ht="24.95" customHeight="1" x14ac:dyDescent="0.25">
      <c r="A6" s="6" t="s">
        <v>35</v>
      </c>
      <c r="B6" s="8">
        <v>3150000</v>
      </c>
      <c r="C6" s="4">
        <v>1100000</v>
      </c>
      <c r="D6" s="4">
        <f t="shared" si="0"/>
        <v>4250000</v>
      </c>
    </row>
    <row r="7" spans="1:4" ht="24.95" customHeight="1" x14ac:dyDescent="0.25">
      <c r="A7" s="6" t="s">
        <v>36</v>
      </c>
      <c r="B7" s="8">
        <v>3400000</v>
      </c>
      <c r="C7" s="4">
        <v>1100000</v>
      </c>
      <c r="D7" s="4">
        <f t="shared" si="0"/>
        <v>4500000</v>
      </c>
    </row>
    <row r="8" spans="1:4" ht="24.95" customHeight="1" x14ac:dyDescent="0.25">
      <c r="A8" s="6" t="s">
        <v>37</v>
      </c>
      <c r="B8" s="8">
        <v>2650000</v>
      </c>
      <c r="C8" s="4">
        <v>1100000</v>
      </c>
      <c r="D8" s="4">
        <f t="shared" si="0"/>
        <v>3750000</v>
      </c>
    </row>
    <row r="9" spans="1:4" ht="24.95" customHeight="1" x14ac:dyDescent="0.25">
      <c r="A9" s="6" t="s">
        <v>38</v>
      </c>
      <c r="B9" s="8">
        <v>2450000</v>
      </c>
      <c r="C9" s="4">
        <v>1100000</v>
      </c>
      <c r="D9" s="4">
        <f t="shared" si="0"/>
        <v>3550000</v>
      </c>
    </row>
    <row r="10" spans="1:4" ht="24.95" customHeight="1" x14ac:dyDescent="0.25">
      <c r="A10" s="6" t="s">
        <v>39</v>
      </c>
      <c r="B10" s="8">
        <v>4250000</v>
      </c>
      <c r="C10" s="4">
        <v>1100000</v>
      </c>
      <c r="D10" s="4">
        <f t="shared" si="0"/>
        <v>5350000</v>
      </c>
    </row>
    <row r="11" spans="1:4" ht="24.95" customHeight="1" x14ac:dyDescent="0.25">
      <c r="A11" s="6" t="s">
        <v>40</v>
      </c>
      <c r="B11" s="8">
        <v>3150000</v>
      </c>
      <c r="C11" s="4">
        <v>1100000</v>
      </c>
      <c r="D11" s="4">
        <f t="shared" si="0"/>
        <v>4250000</v>
      </c>
    </row>
    <row r="12" spans="1:4" ht="24.95" customHeight="1" x14ac:dyDescent="0.25">
      <c r="A12" s="2" t="s">
        <v>41</v>
      </c>
      <c r="B12" s="8">
        <v>2000000</v>
      </c>
      <c r="C12" s="4">
        <v>1100000</v>
      </c>
      <c r="D12" s="4">
        <f t="shared" si="0"/>
        <v>3100000</v>
      </c>
    </row>
    <row r="13" spans="1:4" ht="24.95" customHeight="1" x14ac:dyDescent="0.25">
      <c r="A13" s="6" t="s">
        <v>42</v>
      </c>
      <c r="B13" s="8">
        <v>4300000</v>
      </c>
      <c r="C13" s="4">
        <v>1100000</v>
      </c>
      <c r="D13" s="4">
        <f t="shared" si="0"/>
        <v>5400000</v>
      </c>
    </row>
    <row r="14" spans="1:4" ht="24.95" customHeight="1" x14ac:dyDescent="0.25">
      <c r="A14" s="6" t="s">
        <v>43</v>
      </c>
      <c r="B14" s="8">
        <v>3750000</v>
      </c>
      <c r="C14" s="4">
        <v>1100000</v>
      </c>
      <c r="D14" s="4">
        <f t="shared" si="0"/>
        <v>4850000</v>
      </c>
    </row>
    <row r="15" spans="1:4" ht="24.95" customHeight="1" x14ac:dyDescent="0.25">
      <c r="A15" s="6" t="s">
        <v>44</v>
      </c>
      <c r="B15" s="8">
        <v>9250000</v>
      </c>
      <c r="C15" s="4">
        <v>1100000</v>
      </c>
      <c r="D15" s="4">
        <f t="shared" si="0"/>
        <v>10350000</v>
      </c>
    </row>
    <row r="16" spans="1:4" ht="24.95" customHeight="1" x14ac:dyDescent="0.25">
      <c r="A16" s="6" t="s">
        <v>45</v>
      </c>
      <c r="B16" s="8">
        <v>5250000</v>
      </c>
      <c r="C16" s="4">
        <v>1100000</v>
      </c>
      <c r="D16" s="4">
        <f t="shared" si="0"/>
        <v>6350000</v>
      </c>
    </row>
    <row r="17" spans="1:4" ht="24.95" customHeight="1" x14ac:dyDescent="0.25">
      <c r="A17" s="6" t="s">
        <v>46</v>
      </c>
      <c r="B17" s="8">
        <v>7250000</v>
      </c>
      <c r="C17" s="4">
        <v>1100000</v>
      </c>
      <c r="D17" s="4">
        <f t="shared" si="0"/>
        <v>8350000</v>
      </c>
    </row>
    <row r="18" spans="1:4" ht="24.95" customHeight="1" x14ac:dyDescent="0.25">
      <c r="A18" s="2" t="s">
        <v>249</v>
      </c>
      <c r="B18" s="8">
        <v>0</v>
      </c>
      <c r="C18" s="4">
        <v>1100000</v>
      </c>
      <c r="D18" s="4">
        <f t="shared" si="0"/>
        <v>1100000</v>
      </c>
    </row>
    <row r="19" spans="1:4" ht="24.95" customHeight="1" x14ac:dyDescent="0.25">
      <c r="A19" s="2" t="s">
        <v>250</v>
      </c>
      <c r="B19" s="8">
        <v>0</v>
      </c>
      <c r="C19" s="4">
        <v>1100000</v>
      </c>
      <c r="D19" s="4">
        <f t="shared" si="0"/>
        <v>1100000</v>
      </c>
    </row>
    <row r="20" spans="1:4" ht="24.95" customHeight="1" x14ac:dyDescent="0.25">
      <c r="A20" s="6" t="s">
        <v>47</v>
      </c>
      <c r="B20" s="8">
        <v>4750000</v>
      </c>
      <c r="C20" s="4">
        <v>1100000</v>
      </c>
      <c r="D20" s="4">
        <f t="shared" si="0"/>
        <v>5850000</v>
      </c>
    </row>
    <row r="21" spans="1:4" ht="24.95" customHeight="1" x14ac:dyDescent="0.25">
      <c r="A21" s="6" t="s">
        <v>48</v>
      </c>
      <c r="B21" s="8">
        <v>4750000</v>
      </c>
      <c r="C21" s="4">
        <v>1100000</v>
      </c>
      <c r="D21" s="4">
        <f t="shared" si="0"/>
        <v>5850000</v>
      </c>
    </row>
    <row r="22" spans="1:4" ht="24.95" customHeight="1" x14ac:dyDescent="0.25">
      <c r="A22" s="2" t="s">
        <v>251</v>
      </c>
      <c r="B22" s="8">
        <v>0</v>
      </c>
      <c r="C22" s="4">
        <v>1100000</v>
      </c>
      <c r="D22" s="4">
        <f t="shared" si="0"/>
        <v>1100000</v>
      </c>
    </row>
    <row r="23" spans="1:4" ht="24.95" customHeight="1" x14ac:dyDescent="0.25">
      <c r="A23" s="2" t="s">
        <v>49</v>
      </c>
      <c r="B23" s="8">
        <v>1000000</v>
      </c>
      <c r="C23" s="4">
        <v>1100000</v>
      </c>
      <c r="D23" s="4">
        <f t="shared" si="0"/>
        <v>2100000</v>
      </c>
    </row>
    <row r="24" spans="1:4" ht="24.95" customHeight="1" x14ac:dyDescent="0.25">
      <c r="A24" s="6" t="s">
        <v>50</v>
      </c>
      <c r="B24" s="8">
        <v>5750000</v>
      </c>
      <c r="C24" s="4">
        <v>1100000</v>
      </c>
      <c r="D24" s="4">
        <f t="shared" si="0"/>
        <v>6850000</v>
      </c>
    </row>
    <row r="25" spans="1:4" ht="24.95" customHeight="1" x14ac:dyDescent="0.25">
      <c r="A25" s="2" t="s">
        <v>252</v>
      </c>
      <c r="B25" s="8">
        <v>0</v>
      </c>
      <c r="C25" s="4">
        <v>1100000</v>
      </c>
      <c r="D25" s="4">
        <f t="shared" si="0"/>
        <v>1100000</v>
      </c>
    </row>
    <row r="26" spans="1:4" ht="24.95" customHeight="1" x14ac:dyDescent="0.25">
      <c r="A26" s="2" t="s">
        <v>51</v>
      </c>
      <c r="B26" s="8">
        <v>2100000</v>
      </c>
      <c r="C26" s="4">
        <v>1100000</v>
      </c>
      <c r="D26" s="4">
        <f t="shared" si="0"/>
        <v>3200000</v>
      </c>
    </row>
    <row r="27" spans="1:4" ht="24.95" customHeight="1" x14ac:dyDescent="0.25">
      <c r="A27" s="2" t="s">
        <v>253</v>
      </c>
      <c r="B27" s="8">
        <v>0</v>
      </c>
      <c r="C27" s="4">
        <v>1100000</v>
      </c>
      <c r="D27" s="4">
        <f t="shared" si="0"/>
        <v>1100000</v>
      </c>
    </row>
    <row r="28" spans="1:4" ht="24.95" customHeight="1" x14ac:dyDescent="0.25">
      <c r="A28" s="6" t="s">
        <v>52</v>
      </c>
      <c r="B28" s="8">
        <v>6750000</v>
      </c>
      <c r="C28" s="4">
        <v>1100000</v>
      </c>
      <c r="D28" s="4">
        <f t="shared" si="0"/>
        <v>7850000</v>
      </c>
    </row>
    <row r="29" spans="1:4" ht="24.95" customHeight="1" x14ac:dyDescent="0.25">
      <c r="A29" s="6" t="s">
        <v>53</v>
      </c>
      <c r="B29" s="8">
        <v>3100000</v>
      </c>
      <c r="C29" s="4">
        <v>1100000</v>
      </c>
      <c r="D29" s="4">
        <f t="shared" si="0"/>
        <v>4200000</v>
      </c>
    </row>
    <row r="30" spans="1:4" ht="24.95" customHeight="1" x14ac:dyDescent="0.25">
      <c r="A30" s="2" t="s">
        <v>54</v>
      </c>
      <c r="B30" s="8">
        <v>1425000</v>
      </c>
      <c r="C30" s="4">
        <v>1100000</v>
      </c>
      <c r="D30" s="4">
        <f t="shared" si="0"/>
        <v>2525000</v>
      </c>
    </row>
    <row r="31" spans="1:4" ht="24.95" customHeight="1" x14ac:dyDescent="0.25">
      <c r="A31" s="2" t="s">
        <v>55</v>
      </c>
      <c r="B31" s="8">
        <v>1250000</v>
      </c>
      <c r="C31" s="4">
        <v>1100000</v>
      </c>
      <c r="D31" s="4">
        <f t="shared" si="0"/>
        <v>2350000</v>
      </c>
    </row>
    <row r="32" spans="1:4" ht="24.95" customHeight="1" x14ac:dyDescent="0.25">
      <c r="A32" s="6" t="s">
        <v>56</v>
      </c>
      <c r="B32" s="8">
        <v>3250000</v>
      </c>
      <c r="C32" s="4">
        <v>1100000</v>
      </c>
      <c r="D32" s="4">
        <f t="shared" si="0"/>
        <v>4350000</v>
      </c>
    </row>
    <row r="33" spans="1:4" ht="24.95" customHeight="1" x14ac:dyDescent="0.25">
      <c r="A33" s="2" t="s">
        <v>254</v>
      </c>
      <c r="B33" s="8">
        <v>0</v>
      </c>
      <c r="C33" s="4">
        <v>1100000</v>
      </c>
      <c r="D33" s="4">
        <f t="shared" si="0"/>
        <v>1100000</v>
      </c>
    </row>
    <row r="34" spans="1:4" ht="24.95" customHeight="1" x14ac:dyDescent="0.25">
      <c r="A34" s="6" t="s">
        <v>57</v>
      </c>
      <c r="B34" s="8">
        <v>4200000</v>
      </c>
      <c r="C34" s="4">
        <v>1100000</v>
      </c>
      <c r="D34" s="4">
        <f t="shared" si="0"/>
        <v>5300000</v>
      </c>
    </row>
    <row r="35" spans="1:4" ht="24.95" customHeight="1" x14ac:dyDescent="0.25">
      <c r="A35" s="6" t="s">
        <v>58</v>
      </c>
      <c r="B35" s="8">
        <v>5250000</v>
      </c>
      <c r="C35" s="4">
        <v>1100000</v>
      </c>
      <c r="D35" s="4">
        <f t="shared" si="0"/>
        <v>6350000</v>
      </c>
    </row>
    <row r="36" spans="1:4" ht="24.95" customHeight="1" x14ac:dyDescent="0.25">
      <c r="A36" s="2" t="s">
        <v>255</v>
      </c>
      <c r="B36" s="8">
        <v>0</v>
      </c>
      <c r="C36" s="4">
        <v>1100000</v>
      </c>
      <c r="D36" s="4">
        <f t="shared" si="0"/>
        <v>1100000</v>
      </c>
    </row>
    <row r="37" spans="1:4" ht="24.95" customHeight="1" x14ac:dyDescent="0.25">
      <c r="A37" s="2" t="s">
        <v>256</v>
      </c>
      <c r="B37" s="8">
        <v>0</v>
      </c>
      <c r="C37" s="4">
        <v>1100000</v>
      </c>
      <c r="D37" s="4">
        <f t="shared" si="0"/>
        <v>1100000</v>
      </c>
    </row>
    <row r="38" spans="1:4" ht="24.95" customHeight="1" x14ac:dyDescent="0.25">
      <c r="A38" s="6" t="s">
        <v>59</v>
      </c>
      <c r="B38" s="8">
        <v>3125000</v>
      </c>
      <c r="C38" s="4">
        <v>1100000</v>
      </c>
      <c r="D38" s="4">
        <f t="shared" si="0"/>
        <v>4225000</v>
      </c>
    </row>
    <row r="39" spans="1:4" ht="24.95" customHeight="1" x14ac:dyDescent="0.25">
      <c r="A39" s="21"/>
      <c r="B39" s="21"/>
      <c r="D39" s="19">
        <f>SUM(D2:D38)</f>
        <v>147525000</v>
      </c>
    </row>
    <row r="40" spans="1:4" ht="24.95" customHeight="1" x14ac:dyDescent="0.25">
      <c r="A40" s="20"/>
      <c r="B40" s="20"/>
    </row>
  </sheetData>
  <mergeCells count="2">
    <mergeCell ref="A40:B40"/>
    <mergeCell ref="A39:B39"/>
  </mergeCells>
  <pageMargins left="0.7" right="0.7" top="0.75" bottom="0.75" header="0.3" footer="0.3"/>
  <pageSetup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opLeftCell="A96" workbookViewId="0">
      <selection activeCell="E109" sqref="E109"/>
    </sheetView>
  </sheetViews>
  <sheetFormatPr defaultRowHeight="24.95" customHeight="1" x14ac:dyDescent="0.25"/>
  <cols>
    <col min="1" max="1" width="29.140625" bestFit="1" customWidth="1"/>
    <col min="2" max="2" width="17.42578125" style="4" bestFit="1" customWidth="1"/>
    <col min="3" max="3" width="9.5703125" style="10" bestFit="1" customWidth="1"/>
    <col min="5" max="5" width="11.140625" bestFit="1" customWidth="1"/>
  </cols>
  <sheetData>
    <row r="1" spans="1:5" ht="24.95" customHeight="1" x14ac:dyDescent="0.25">
      <c r="A1" s="5" t="s">
        <v>0</v>
      </c>
      <c r="B1" s="13" t="s">
        <v>31</v>
      </c>
      <c r="C1" s="16" t="s">
        <v>258</v>
      </c>
    </row>
    <row r="2" spans="1:5" ht="24.95" customHeight="1" x14ac:dyDescent="0.25">
      <c r="A2" s="2" t="s">
        <v>142</v>
      </c>
      <c r="B2" s="14" t="s">
        <v>265</v>
      </c>
      <c r="C2" s="17" t="s">
        <v>259</v>
      </c>
      <c r="E2" s="4">
        <v>3200000</v>
      </c>
    </row>
    <row r="3" spans="1:5" ht="24.95" customHeight="1" x14ac:dyDescent="0.25">
      <c r="A3" s="2" t="s">
        <v>143</v>
      </c>
      <c r="B3" s="15">
        <v>2500000</v>
      </c>
      <c r="C3" s="18">
        <v>1100000</v>
      </c>
      <c r="E3" s="4">
        <f>SUM(B3:C3)</f>
        <v>3600000</v>
      </c>
    </row>
    <row r="4" spans="1:5" ht="24.95" customHeight="1" x14ac:dyDescent="0.25">
      <c r="A4" s="6" t="s">
        <v>144</v>
      </c>
      <c r="B4" s="15">
        <v>3700000</v>
      </c>
      <c r="C4" s="18">
        <v>1100000</v>
      </c>
      <c r="E4" s="4">
        <f t="shared" ref="E4:E67" si="0">SUM(B4:C4)</f>
        <v>4800000</v>
      </c>
    </row>
    <row r="5" spans="1:5" ht="24.95" customHeight="1" x14ac:dyDescent="0.25">
      <c r="A5" s="6" t="s">
        <v>145</v>
      </c>
      <c r="B5" s="15">
        <v>2625000</v>
      </c>
      <c r="C5" s="18">
        <v>1100000</v>
      </c>
      <c r="D5" s="7"/>
      <c r="E5" s="4">
        <f t="shared" si="0"/>
        <v>3725000</v>
      </c>
    </row>
    <row r="6" spans="1:5" ht="24.95" customHeight="1" x14ac:dyDescent="0.25">
      <c r="A6" s="6" t="s">
        <v>146</v>
      </c>
      <c r="B6" s="15">
        <v>2500000</v>
      </c>
      <c r="C6" s="18">
        <v>1100000</v>
      </c>
      <c r="D6" s="7"/>
      <c r="E6" s="4">
        <f t="shared" si="0"/>
        <v>3600000</v>
      </c>
    </row>
    <row r="7" spans="1:5" ht="24.95" customHeight="1" x14ac:dyDescent="0.25">
      <c r="A7" s="6" t="s">
        <v>147</v>
      </c>
      <c r="B7" s="15">
        <v>3100000</v>
      </c>
      <c r="C7" s="18">
        <v>1100000</v>
      </c>
      <c r="D7" s="7"/>
      <c r="E7" s="4">
        <f t="shared" si="0"/>
        <v>4200000</v>
      </c>
    </row>
    <row r="8" spans="1:5" ht="24.95" customHeight="1" x14ac:dyDescent="0.25">
      <c r="A8" s="6" t="s">
        <v>148</v>
      </c>
      <c r="B8" s="15">
        <v>2625000</v>
      </c>
      <c r="C8" s="18">
        <v>1100000</v>
      </c>
      <c r="D8" s="7"/>
      <c r="E8" s="4">
        <f t="shared" si="0"/>
        <v>3725000</v>
      </c>
    </row>
    <row r="9" spans="1:5" ht="24.95" customHeight="1" x14ac:dyDescent="0.25">
      <c r="A9" s="6" t="s">
        <v>149</v>
      </c>
      <c r="B9" s="15">
        <v>2650000</v>
      </c>
      <c r="C9" s="18">
        <v>1100000</v>
      </c>
      <c r="D9" s="7"/>
      <c r="E9" s="4">
        <f t="shared" si="0"/>
        <v>3750000</v>
      </c>
    </row>
    <row r="10" spans="1:5" ht="24.95" customHeight="1" x14ac:dyDescent="0.25">
      <c r="A10" s="2" t="s">
        <v>150</v>
      </c>
      <c r="B10" s="15">
        <v>1500000</v>
      </c>
      <c r="C10" s="18">
        <v>0</v>
      </c>
      <c r="D10" s="7" t="s">
        <v>257</v>
      </c>
      <c r="E10" s="4">
        <f t="shared" si="0"/>
        <v>1500000</v>
      </c>
    </row>
    <row r="11" spans="1:5" ht="24.95" customHeight="1" x14ac:dyDescent="0.25">
      <c r="A11" s="6" t="s">
        <v>151</v>
      </c>
      <c r="B11" s="15">
        <v>2500000</v>
      </c>
      <c r="C11" s="18">
        <v>1100000</v>
      </c>
      <c r="D11" s="7"/>
      <c r="E11" s="4">
        <f t="shared" si="0"/>
        <v>3600000</v>
      </c>
    </row>
    <row r="12" spans="1:5" ht="24.95" customHeight="1" x14ac:dyDescent="0.25">
      <c r="A12" s="6" t="s">
        <v>152</v>
      </c>
      <c r="B12" s="15">
        <v>2500000</v>
      </c>
      <c r="C12" s="18">
        <v>1100000</v>
      </c>
      <c r="D12" s="7"/>
      <c r="E12" s="4">
        <f t="shared" si="0"/>
        <v>3600000</v>
      </c>
    </row>
    <row r="13" spans="1:5" ht="24.95" customHeight="1" x14ac:dyDescent="0.25">
      <c r="A13" s="2" t="s">
        <v>153</v>
      </c>
      <c r="B13" s="15">
        <v>0</v>
      </c>
      <c r="C13" s="18">
        <v>1100000</v>
      </c>
      <c r="D13" s="7"/>
      <c r="E13" s="4">
        <f t="shared" si="0"/>
        <v>1100000</v>
      </c>
    </row>
    <row r="14" spans="1:5" ht="24.95" customHeight="1" x14ac:dyDescent="0.25">
      <c r="A14" s="2" t="s">
        <v>154</v>
      </c>
      <c r="B14" s="15">
        <v>2100000</v>
      </c>
      <c r="C14" s="18">
        <v>0</v>
      </c>
      <c r="D14" s="7" t="s">
        <v>257</v>
      </c>
      <c r="E14" s="4">
        <f t="shared" si="0"/>
        <v>2100000</v>
      </c>
    </row>
    <row r="15" spans="1:5" ht="24.95" customHeight="1" x14ac:dyDescent="0.25">
      <c r="A15" s="2" t="s">
        <v>155</v>
      </c>
      <c r="B15" s="15">
        <v>0</v>
      </c>
      <c r="C15" s="18">
        <v>1100000</v>
      </c>
      <c r="D15" s="7"/>
      <c r="E15" s="4">
        <f t="shared" si="0"/>
        <v>1100000</v>
      </c>
    </row>
    <row r="16" spans="1:5" ht="24.95" customHeight="1" x14ac:dyDescent="0.25">
      <c r="A16" s="2" t="s">
        <v>156</v>
      </c>
      <c r="B16" s="15">
        <v>1250000</v>
      </c>
      <c r="C16" s="18">
        <v>0</v>
      </c>
      <c r="D16" s="7" t="s">
        <v>257</v>
      </c>
      <c r="E16" s="4">
        <f t="shared" si="0"/>
        <v>1250000</v>
      </c>
    </row>
    <row r="17" spans="1:5" ht="24.95" customHeight="1" x14ac:dyDescent="0.25">
      <c r="A17" s="6" t="s">
        <v>157</v>
      </c>
      <c r="B17" s="15">
        <v>8250000</v>
      </c>
      <c r="C17" s="18">
        <v>1100000</v>
      </c>
      <c r="D17" s="7"/>
      <c r="E17" s="4">
        <f t="shared" si="0"/>
        <v>9350000</v>
      </c>
    </row>
    <row r="18" spans="1:5" ht="24.95" customHeight="1" x14ac:dyDescent="0.25">
      <c r="A18" s="6" t="s">
        <v>158</v>
      </c>
      <c r="B18" s="15">
        <v>3125000</v>
      </c>
      <c r="C18" s="18">
        <v>1100000</v>
      </c>
      <c r="D18" s="7"/>
      <c r="E18" s="4">
        <f t="shared" si="0"/>
        <v>4225000</v>
      </c>
    </row>
    <row r="19" spans="1:5" ht="24.95" customHeight="1" x14ac:dyDescent="0.25">
      <c r="A19" s="6" t="s">
        <v>159</v>
      </c>
      <c r="B19" s="15">
        <v>2750000</v>
      </c>
      <c r="C19" s="18">
        <v>1100000</v>
      </c>
      <c r="D19" s="7"/>
      <c r="E19" s="4">
        <f t="shared" si="0"/>
        <v>3850000</v>
      </c>
    </row>
    <row r="20" spans="1:5" ht="24.95" customHeight="1" x14ac:dyDescent="0.25">
      <c r="A20" s="6" t="s">
        <v>160</v>
      </c>
      <c r="B20" s="15">
        <v>2625000</v>
      </c>
      <c r="C20" s="18">
        <v>0</v>
      </c>
      <c r="D20" s="7" t="s">
        <v>257</v>
      </c>
      <c r="E20" s="4">
        <f t="shared" si="0"/>
        <v>2625000</v>
      </c>
    </row>
    <row r="21" spans="1:5" ht="24.95" customHeight="1" x14ac:dyDescent="0.25">
      <c r="A21" s="6" t="s">
        <v>161</v>
      </c>
      <c r="B21" s="15">
        <v>2250000</v>
      </c>
      <c r="C21" s="18">
        <v>0</v>
      </c>
      <c r="D21" s="7" t="s">
        <v>257</v>
      </c>
      <c r="E21" s="4">
        <f t="shared" si="0"/>
        <v>2250000</v>
      </c>
    </row>
    <row r="22" spans="1:5" ht="24.95" customHeight="1" x14ac:dyDescent="0.25">
      <c r="A22" s="6" t="s">
        <v>162</v>
      </c>
      <c r="B22" s="15">
        <v>3150000</v>
      </c>
      <c r="C22" s="18">
        <v>1100000</v>
      </c>
      <c r="D22" s="7"/>
      <c r="E22" s="4">
        <f t="shared" si="0"/>
        <v>4250000</v>
      </c>
    </row>
    <row r="23" spans="1:5" ht="24.95" customHeight="1" x14ac:dyDescent="0.25">
      <c r="A23" s="2" t="s">
        <v>163</v>
      </c>
      <c r="B23" s="15">
        <v>2000000</v>
      </c>
      <c r="C23" s="18">
        <v>1100000</v>
      </c>
      <c r="D23" s="7"/>
      <c r="E23" s="4">
        <f t="shared" si="0"/>
        <v>3100000</v>
      </c>
    </row>
    <row r="24" spans="1:5" ht="24.95" customHeight="1" x14ac:dyDescent="0.25">
      <c r="A24" s="2" t="s">
        <v>164</v>
      </c>
      <c r="B24" s="15">
        <v>0</v>
      </c>
      <c r="C24" s="18">
        <v>1100000</v>
      </c>
      <c r="D24" s="7"/>
      <c r="E24" s="4">
        <f t="shared" si="0"/>
        <v>1100000</v>
      </c>
    </row>
    <row r="25" spans="1:5" ht="24.95" customHeight="1" x14ac:dyDescent="0.25">
      <c r="A25" s="6" t="s">
        <v>165</v>
      </c>
      <c r="B25" s="15">
        <v>2625000</v>
      </c>
      <c r="C25" s="18">
        <v>1100000</v>
      </c>
      <c r="D25" s="7"/>
      <c r="E25" s="4">
        <f t="shared" si="0"/>
        <v>3725000</v>
      </c>
    </row>
    <row r="26" spans="1:5" ht="24.95" customHeight="1" x14ac:dyDescent="0.25">
      <c r="A26" s="2" t="s">
        <v>166</v>
      </c>
      <c r="B26" s="15">
        <v>2000000</v>
      </c>
      <c r="C26" s="18">
        <v>1100000</v>
      </c>
      <c r="D26" s="7"/>
      <c r="E26" s="4">
        <f t="shared" si="0"/>
        <v>3100000</v>
      </c>
    </row>
    <row r="27" spans="1:5" ht="24.95" customHeight="1" x14ac:dyDescent="0.25">
      <c r="A27" s="2" t="s">
        <v>167</v>
      </c>
      <c r="B27" s="15">
        <v>2100000</v>
      </c>
      <c r="C27" s="18">
        <v>1100000</v>
      </c>
      <c r="D27" s="7"/>
      <c r="E27" s="4">
        <f t="shared" si="0"/>
        <v>3200000</v>
      </c>
    </row>
    <row r="28" spans="1:5" ht="24.95" customHeight="1" x14ac:dyDescent="0.25">
      <c r="A28" s="6" t="s">
        <v>168</v>
      </c>
      <c r="B28" s="15">
        <v>3150000</v>
      </c>
      <c r="C28" s="18">
        <v>1100000</v>
      </c>
      <c r="D28" s="7"/>
      <c r="E28" s="4">
        <f t="shared" si="0"/>
        <v>4250000</v>
      </c>
    </row>
    <row r="29" spans="1:5" ht="24.95" customHeight="1" x14ac:dyDescent="0.25">
      <c r="A29" s="6" t="s">
        <v>169</v>
      </c>
      <c r="B29" s="15">
        <v>3125000</v>
      </c>
      <c r="C29" s="18">
        <v>1100000</v>
      </c>
      <c r="D29" s="7"/>
      <c r="E29" s="4">
        <f t="shared" si="0"/>
        <v>4225000</v>
      </c>
    </row>
    <row r="30" spans="1:5" ht="24.95" customHeight="1" x14ac:dyDescent="0.25">
      <c r="A30" s="6" t="s">
        <v>170</v>
      </c>
      <c r="B30" s="15">
        <v>2750000</v>
      </c>
      <c r="C30" s="18">
        <v>1100000</v>
      </c>
      <c r="D30" s="7"/>
      <c r="E30" s="4">
        <f t="shared" si="0"/>
        <v>3850000</v>
      </c>
    </row>
    <row r="31" spans="1:5" ht="24.95" customHeight="1" x14ac:dyDescent="0.25">
      <c r="A31" s="2" t="s">
        <v>171</v>
      </c>
      <c r="B31" s="15">
        <v>1750000</v>
      </c>
      <c r="C31" s="18">
        <v>0</v>
      </c>
      <c r="D31" s="7" t="s">
        <v>257</v>
      </c>
      <c r="E31" s="4">
        <f t="shared" si="0"/>
        <v>1750000</v>
      </c>
    </row>
    <row r="32" spans="1:5" ht="24.95" customHeight="1" x14ac:dyDescent="0.25">
      <c r="A32" s="6" t="s">
        <v>172</v>
      </c>
      <c r="B32" s="15">
        <v>2625000</v>
      </c>
      <c r="C32" s="18">
        <v>1100000</v>
      </c>
      <c r="D32" s="7"/>
      <c r="E32" s="4">
        <f t="shared" si="0"/>
        <v>3725000</v>
      </c>
    </row>
    <row r="33" spans="1:5" ht="24.95" customHeight="1" x14ac:dyDescent="0.25">
      <c r="A33" s="6" t="s">
        <v>173</v>
      </c>
      <c r="B33" s="15">
        <v>2625000</v>
      </c>
      <c r="C33" s="18">
        <v>1100000</v>
      </c>
      <c r="D33" s="7"/>
      <c r="E33" s="4">
        <f t="shared" si="0"/>
        <v>3725000</v>
      </c>
    </row>
    <row r="34" spans="1:5" ht="24.95" customHeight="1" x14ac:dyDescent="0.25">
      <c r="A34" s="6" t="s">
        <v>174</v>
      </c>
      <c r="B34" s="15">
        <v>2500000</v>
      </c>
      <c r="C34" s="18">
        <v>0</v>
      </c>
      <c r="D34" s="7" t="s">
        <v>257</v>
      </c>
      <c r="E34" s="4">
        <f t="shared" si="0"/>
        <v>2500000</v>
      </c>
    </row>
    <row r="35" spans="1:5" ht="24.95" customHeight="1" x14ac:dyDescent="0.25">
      <c r="A35" s="6" t="s">
        <v>175</v>
      </c>
      <c r="B35" s="15">
        <v>2625000</v>
      </c>
      <c r="C35" s="18">
        <v>1100000</v>
      </c>
      <c r="D35" s="7"/>
      <c r="E35" s="4">
        <f t="shared" si="0"/>
        <v>3725000</v>
      </c>
    </row>
    <row r="36" spans="1:5" ht="24.95" customHeight="1" x14ac:dyDescent="0.25">
      <c r="A36" s="6" t="s">
        <v>176</v>
      </c>
      <c r="B36" s="15">
        <v>3900000</v>
      </c>
      <c r="C36" s="18">
        <v>1100000</v>
      </c>
      <c r="D36" s="7"/>
      <c r="E36" s="4">
        <f t="shared" si="0"/>
        <v>5000000</v>
      </c>
    </row>
    <row r="37" spans="1:5" ht="24.95" customHeight="1" x14ac:dyDescent="0.25">
      <c r="A37" s="6" t="s">
        <v>177</v>
      </c>
      <c r="B37" s="15">
        <v>3125000</v>
      </c>
      <c r="C37" s="18">
        <v>1100000</v>
      </c>
      <c r="D37" s="7"/>
      <c r="E37" s="4">
        <f t="shared" si="0"/>
        <v>4225000</v>
      </c>
    </row>
    <row r="38" spans="1:5" ht="24.95" customHeight="1" x14ac:dyDescent="0.25">
      <c r="A38" s="2" t="s">
        <v>178</v>
      </c>
      <c r="B38" s="15">
        <v>0</v>
      </c>
      <c r="C38" s="18">
        <v>1100000</v>
      </c>
      <c r="D38" s="7"/>
      <c r="E38" s="4">
        <f t="shared" si="0"/>
        <v>1100000</v>
      </c>
    </row>
    <row r="39" spans="1:5" ht="24.95" customHeight="1" x14ac:dyDescent="0.25">
      <c r="A39" s="6" t="s">
        <v>179</v>
      </c>
      <c r="B39" s="15">
        <v>5000000</v>
      </c>
      <c r="C39" s="18">
        <v>1100000</v>
      </c>
      <c r="D39" s="7"/>
      <c r="E39" s="4">
        <f t="shared" si="0"/>
        <v>6100000</v>
      </c>
    </row>
    <row r="40" spans="1:5" ht="24.95" customHeight="1" x14ac:dyDescent="0.25">
      <c r="A40" s="6" t="s">
        <v>180</v>
      </c>
      <c r="B40" s="15">
        <v>2625000</v>
      </c>
      <c r="C40" s="18">
        <v>1100000</v>
      </c>
      <c r="D40" s="7"/>
      <c r="E40" s="4">
        <f t="shared" si="0"/>
        <v>3725000</v>
      </c>
    </row>
    <row r="41" spans="1:5" ht="24.95" customHeight="1" x14ac:dyDescent="0.25">
      <c r="A41" s="6" t="s">
        <v>181</v>
      </c>
      <c r="B41" s="15">
        <v>2625000</v>
      </c>
      <c r="C41" s="18">
        <v>1100000</v>
      </c>
      <c r="D41" s="7"/>
      <c r="E41" s="4">
        <f t="shared" si="0"/>
        <v>3725000</v>
      </c>
    </row>
    <row r="42" spans="1:5" ht="24.95" customHeight="1" x14ac:dyDescent="0.25">
      <c r="A42" s="6" t="s">
        <v>182</v>
      </c>
      <c r="B42" s="15">
        <v>4200000</v>
      </c>
      <c r="C42" s="18">
        <v>1100000</v>
      </c>
      <c r="D42" s="7"/>
      <c r="E42" s="4">
        <f t="shared" si="0"/>
        <v>5300000</v>
      </c>
    </row>
    <row r="43" spans="1:5" ht="24.95" customHeight="1" x14ac:dyDescent="0.25">
      <c r="A43" s="2" t="s">
        <v>183</v>
      </c>
      <c r="B43" s="15">
        <v>2100000</v>
      </c>
      <c r="C43" s="18">
        <v>0</v>
      </c>
      <c r="D43" s="7" t="s">
        <v>257</v>
      </c>
      <c r="E43" s="4">
        <f t="shared" si="0"/>
        <v>2100000</v>
      </c>
    </row>
    <row r="44" spans="1:5" ht="24.95" customHeight="1" x14ac:dyDescent="0.25">
      <c r="A44" s="6" t="s">
        <v>184</v>
      </c>
      <c r="B44" s="15">
        <v>2250000</v>
      </c>
      <c r="C44" s="18">
        <v>1100000</v>
      </c>
      <c r="D44" s="7"/>
      <c r="E44" s="4">
        <f t="shared" si="0"/>
        <v>3350000</v>
      </c>
    </row>
    <row r="45" spans="1:5" ht="24.95" customHeight="1" x14ac:dyDescent="0.25">
      <c r="A45" s="6" t="s">
        <v>264</v>
      </c>
      <c r="B45" s="15">
        <v>5625000</v>
      </c>
      <c r="C45" s="18">
        <v>1100000</v>
      </c>
      <c r="D45" s="7"/>
      <c r="E45" s="4">
        <f t="shared" si="0"/>
        <v>6725000</v>
      </c>
    </row>
    <row r="46" spans="1:5" ht="24.95" customHeight="1" x14ac:dyDescent="0.25">
      <c r="A46" s="6" t="s">
        <v>185</v>
      </c>
      <c r="B46" s="15">
        <v>2625000</v>
      </c>
      <c r="C46" s="18">
        <v>1100000</v>
      </c>
      <c r="D46" s="7"/>
      <c r="E46" s="4">
        <f t="shared" si="0"/>
        <v>3725000</v>
      </c>
    </row>
    <row r="47" spans="1:5" ht="24.95" customHeight="1" x14ac:dyDescent="0.25">
      <c r="A47" s="6" t="s">
        <v>186</v>
      </c>
      <c r="B47" s="15">
        <v>4250000</v>
      </c>
      <c r="C47" s="18">
        <v>1100000</v>
      </c>
      <c r="D47" s="7"/>
      <c r="E47" s="4">
        <f t="shared" si="0"/>
        <v>5350000</v>
      </c>
    </row>
    <row r="48" spans="1:5" ht="24.95" customHeight="1" x14ac:dyDescent="0.25">
      <c r="A48" s="6" t="s">
        <v>187</v>
      </c>
      <c r="B48" s="15">
        <v>2625000</v>
      </c>
      <c r="C48" s="18">
        <v>1100000</v>
      </c>
      <c r="D48" s="7"/>
      <c r="E48" s="4">
        <f t="shared" si="0"/>
        <v>3725000</v>
      </c>
    </row>
    <row r="49" spans="1:5" ht="24.95" customHeight="1" x14ac:dyDescent="0.25">
      <c r="A49" s="6" t="s">
        <v>188</v>
      </c>
      <c r="B49" s="15">
        <v>2625000</v>
      </c>
      <c r="C49" s="18">
        <v>0</v>
      </c>
      <c r="D49" s="7" t="s">
        <v>257</v>
      </c>
      <c r="E49" s="4">
        <f t="shared" si="0"/>
        <v>2625000</v>
      </c>
    </row>
    <row r="50" spans="1:5" ht="24.95" customHeight="1" x14ac:dyDescent="0.25">
      <c r="A50" s="6" t="s">
        <v>189</v>
      </c>
      <c r="B50" s="15">
        <v>1250000</v>
      </c>
      <c r="C50" s="18">
        <v>0</v>
      </c>
      <c r="D50" s="7" t="s">
        <v>257</v>
      </c>
      <c r="E50" s="4">
        <f t="shared" si="0"/>
        <v>1250000</v>
      </c>
    </row>
    <row r="51" spans="1:5" ht="24.95" customHeight="1" x14ac:dyDescent="0.25">
      <c r="A51" s="2" t="s">
        <v>190</v>
      </c>
      <c r="B51" s="15">
        <v>1750000</v>
      </c>
      <c r="C51" s="18">
        <v>1100000</v>
      </c>
      <c r="D51" s="10">
        <f>B51+C51</f>
        <v>2850000</v>
      </c>
      <c r="E51" s="4">
        <f t="shared" si="0"/>
        <v>2850000</v>
      </c>
    </row>
    <row r="52" spans="1:5" ht="24.95" customHeight="1" x14ac:dyDescent="0.25">
      <c r="A52" s="6" t="s">
        <v>191</v>
      </c>
      <c r="B52" s="15">
        <v>2500000</v>
      </c>
      <c r="C52" s="18">
        <v>1100000</v>
      </c>
      <c r="D52" s="7"/>
      <c r="E52" s="4">
        <f t="shared" si="0"/>
        <v>3600000</v>
      </c>
    </row>
    <row r="53" spans="1:5" ht="24.95" customHeight="1" x14ac:dyDescent="0.25">
      <c r="A53" s="6" t="s">
        <v>192</v>
      </c>
      <c r="B53" s="15">
        <v>5350000</v>
      </c>
      <c r="C53" s="18">
        <v>1100000</v>
      </c>
      <c r="D53" s="7"/>
      <c r="E53" s="4">
        <f t="shared" si="0"/>
        <v>6450000</v>
      </c>
    </row>
    <row r="54" spans="1:5" ht="24.95" customHeight="1" x14ac:dyDescent="0.25">
      <c r="A54" s="6" t="s">
        <v>193</v>
      </c>
      <c r="B54" s="15">
        <v>2500000</v>
      </c>
      <c r="C54" s="18">
        <v>1100000</v>
      </c>
      <c r="D54" s="7"/>
      <c r="E54" s="4">
        <f t="shared" si="0"/>
        <v>3600000</v>
      </c>
    </row>
    <row r="55" spans="1:5" ht="24.95" customHeight="1" x14ac:dyDescent="0.25">
      <c r="A55" s="6" t="s">
        <v>194</v>
      </c>
      <c r="B55" s="15">
        <v>3125000</v>
      </c>
      <c r="C55" s="18">
        <v>1100000</v>
      </c>
      <c r="D55" s="7"/>
      <c r="E55" s="4">
        <f t="shared" si="0"/>
        <v>4225000</v>
      </c>
    </row>
    <row r="56" spans="1:5" ht="24.95" customHeight="1" x14ac:dyDescent="0.25">
      <c r="A56" s="2" t="s">
        <v>195</v>
      </c>
      <c r="B56" s="15">
        <v>0</v>
      </c>
      <c r="C56" s="18">
        <v>1100000</v>
      </c>
      <c r="D56" s="7"/>
      <c r="E56" s="4">
        <f t="shared" si="0"/>
        <v>1100000</v>
      </c>
    </row>
    <row r="57" spans="1:5" ht="24.95" customHeight="1" x14ac:dyDescent="0.25">
      <c r="A57" s="6" t="s">
        <v>196</v>
      </c>
      <c r="B57" s="15">
        <v>5000000</v>
      </c>
      <c r="C57" s="18">
        <v>1100000</v>
      </c>
      <c r="D57" s="7"/>
      <c r="E57" s="4">
        <f t="shared" si="0"/>
        <v>6100000</v>
      </c>
    </row>
    <row r="58" spans="1:5" ht="24.95" customHeight="1" x14ac:dyDescent="0.25">
      <c r="A58" s="2" t="s">
        <v>197</v>
      </c>
      <c r="B58" s="15">
        <v>0</v>
      </c>
      <c r="C58" s="18">
        <v>1100000</v>
      </c>
      <c r="D58" s="7"/>
      <c r="E58" s="4">
        <f t="shared" si="0"/>
        <v>1100000</v>
      </c>
    </row>
    <row r="59" spans="1:5" ht="24.95" customHeight="1" x14ac:dyDescent="0.25">
      <c r="A59" s="6" t="s">
        <v>198</v>
      </c>
      <c r="B59" s="15">
        <v>2500000</v>
      </c>
      <c r="C59" s="18">
        <v>0</v>
      </c>
      <c r="D59" s="7" t="s">
        <v>257</v>
      </c>
      <c r="E59" s="4">
        <f t="shared" si="0"/>
        <v>2500000</v>
      </c>
    </row>
    <row r="60" spans="1:5" ht="24.95" customHeight="1" x14ac:dyDescent="0.25">
      <c r="A60" s="6" t="s">
        <v>199</v>
      </c>
      <c r="B60" s="15">
        <v>5250000</v>
      </c>
      <c r="C60" s="18">
        <v>1100000</v>
      </c>
      <c r="D60" s="7"/>
      <c r="E60" s="4">
        <f t="shared" si="0"/>
        <v>6350000</v>
      </c>
    </row>
    <row r="61" spans="1:5" ht="24.95" customHeight="1" x14ac:dyDescent="0.25">
      <c r="A61" s="2" t="s">
        <v>200</v>
      </c>
      <c r="B61" s="15">
        <v>250</v>
      </c>
      <c r="C61" s="18">
        <v>1100000</v>
      </c>
      <c r="D61" s="7"/>
      <c r="E61" s="4">
        <f t="shared" si="0"/>
        <v>1100250</v>
      </c>
    </row>
    <row r="62" spans="1:5" ht="24.95" customHeight="1" x14ac:dyDescent="0.25">
      <c r="A62" s="6" t="s">
        <v>201</v>
      </c>
      <c r="B62" s="15">
        <v>2625000</v>
      </c>
      <c r="C62" s="18">
        <v>1100000</v>
      </c>
      <c r="D62" s="7"/>
      <c r="E62" s="4">
        <f t="shared" si="0"/>
        <v>3725000</v>
      </c>
    </row>
    <row r="63" spans="1:5" ht="24.95" customHeight="1" x14ac:dyDescent="0.25">
      <c r="A63" s="6" t="s">
        <v>202</v>
      </c>
      <c r="B63" s="15">
        <v>5625000</v>
      </c>
      <c r="C63" s="18">
        <v>1100000</v>
      </c>
      <c r="D63" s="7"/>
      <c r="E63" s="4">
        <f t="shared" si="0"/>
        <v>6725000</v>
      </c>
    </row>
    <row r="64" spans="1:5" ht="24.95" customHeight="1" x14ac:dyDescent="0.25">
      <c r="A64" s="6" t="s">
        <v>203</v>
      </c>
      <c r="B64" s="15">
        <v>5000000</v>
      </c>
      <c r="C64" s="18">
        <v>1100000</v>
      </c>
      <c r="D64" s="7"/>
      <c r="E64" s="4">
        <f t="shared" si="0"/>
        <v>6100000</v>
      </c>
    </row>
    <row r="65" spans="1:5" ht="24.95" customHeight="1" x14ac:dyDescent="0.25">
      <c r="A65" s="2" t="s">
        <v>204</v>
      </c>
      <c r="B65" s="15">
        <v>2025000</v>
      </c>
      <c r="C65" s="18">
        <v>0</v>
      </c>
      <c r="D65" s="7" t="s">
        <v>257</v>
      </c>
      <c r="E65" s="4">
        <f t="shared" si="0"/>
        <v>2025000</v>
      </c>
    </row>
    <row r="66" spans="1:5" ht="24.95" customHeight="1" x14ac:dyDescent="0.25">
      <c r="A66" s="2" t="s">
        <v>205</v>
      </c>
      <c r="B66" s="15">
        <v>0</v>
      </c>
      <c r="C66" s="18">
        <v>1100000</v>
      </c>
      <c r="D66" s="7"/>
      <c r="E66" s="4">
        <f t="shared" si="0"/>
        <v>1100000</v>
      </c>
    </row>
    <row r="67" spans="1:5" ht="24.95" customHeight="1" x14ac:dyDescent="0.25">
      <c r="A67" s="2" t="s">
        <v>206</v>
      </c>
      <c r="B67" s="15">
        <v>0</v>
      </c>
      <c r="C67" s="18">
        <v>1100000</v>
      </c>
      <c r="D67" s="7"/>
      <c r="E67" s="4">
        <f t="shared" si="0"/>
        <v>1100000</v>
      </c>
    </row>
    <row r="68" spans="1:5" ht="24.95" customHeight="1" x14ac:dyDescent="0.25">
      <c r="A68" s="2" t="s">
        <v>207</v>
      </c>
      <c r="B68" s="15">
        <v>2450000</v>
      </c>
      <c r="C68" s="18">
        <v>0</v>
      </c>
      <c r="D68" s="7" t="s">
        <v>257</v>
      </c>
      <c r="E68" s="4">
        <f t="shared" ref="E68:E108" si="1">SUM(B68:C68)</f>
        <v>2450000</v>
      </c>
    </row>
    <row r="69" spans="1:5" ht="24.95" customHeight="1" x14ac:dyDescent="0.25">
      <c r="A69" s="2" t="s">
        <v>208</v>
      </c>
      <c r="B69" s="15">
        <v>2000000</v>
      </c>
      <c r="C69" s="18">
        <v>0</v>
      </c>
      <c r="D69" s="7" t="s">
        <v>257</v>
      </c>
      <c r="E69" s="4">
        <f t="shared" si="1"/>
        <v>2000000</v>
      </c>
    </row>
    <row r="70" spans="1:5" ht="24.95" customHeight="1" x14ac:dyDescent="0.25">
      <c r="A70" s="6" t="s">
        <v>209</v>
      </c>
      <c r="B70" s="15">
        <v>6250000</v>
      </c>
      <c r="C70" s="18">
        <v>1100000</v>
      </c>
      <c r="D70" s="7"/>
      <c r="E70" s="4">
        <f t="shared" si="1"/>
        <v>7350000</v>
      </c>
    </row>
    <row r="71" spans="1:5" ht="24.95" customHeight="1" x14ac:dyDescent="0.25">
      <c r="A71" s="6" t="s">
        <v>210</v>
      </c>
      <c r="B71" s="15">
        <v>2625000</v>
      </c>
      <c r="C71" s="18">
        <v>0</v>
      </c>
      <c r="D71" s="7" t="s">
        <v>257</v>
      </c>
      <c r="E71" s="4">
        <f t="shared" si="1"/>
        <v>2625000</v>
      </c>
    </row>
    <row r="72" spans="1:5" ht="24.95" customHeight="1" x14ac:dyDescent="0.25">
      <c r="A72" s="6" t="s">
        <v>211</v>
      </c>
      <c r="B72" s="15">
        <v>2000000</v>
      </c>
      <c r="C72" s="18">
        <v>1100000</v>
      </c>
      <c r="D72" s="7"/>
      <c r="E72" s="4">
        <f t="shared" si="1"/>
        <v>3100000</v>
      </c>
    </row>
    <row r="73" spans="1:5" ht="24.95" customHeight="1" x14ac:dyDescent="0.25">
      <c r="A73" s="6" t="s">
        <v>212</v>
      </c>
      <c r="B73" s="15">
        <v>3125000</v>
      </c>
      <c r="C73" s="18">
        <v>0</v>
      </c>
      <c r="D73" s="7" t="s">
        <v>257</v>
      </c>
      <c r="E73" s="4">
        <f t="shared" si="1"/>
        <v>3125000</v>
      </c>
    </row>
    <row r="74" spans="1:5" ht="24.95" customHeight="1" x14ac:dyDescent="0.25">
      <c r="A74" s="2" t="s">
        <v>213</v>
      </c>
      <c r="B74" s="15">
        <v>2100000</v>
      </c>
      <c r="C74" s="18">
        <v>1100000</v>
      </c>
      <c r="D74" s="7"/>
      <c r="E74" s="4">
        <f t="shared" si="1"/>
        <v>3200000</v>
      </c>
    </row>
    <row r="75" spans="1:5" ht="24.95" customHeight="1" x14ac:dyDescent="0.25">
      <c r="A75" s="2" t="s">
        <v>214</v>
      </c>
      <c r="B75" s="15">
        <v>2100000</v>
      </c>
      <c r="C75" s="18">
        <v>1100000</v>
      </c>
      <c r="D75" s="7"/>
      <c r="E75" s="4">
        <f t="shared" si="1"/>
        <v>3200000</v>
      </c>
    </row>
    <row r="76" spans="1:5" ht="24.95" customHeight="1" x14ac:dyDescent="0.25">
      <c r="A76" s="6" t="s">
        <v>215</v>
      </c>
      <c r="B76" s="15">
        <v>2500000</v>
      </c>
      <c r="C76" s="18">
        <v>1100000</v>
      </c>
      <c r="D76" s="7"/>
      <c r="E76" s="4">
        <f t="shared" si="1"/>
        <v>3600000</v>
      </c>
    </row>
    <row r="77" spans="1:5" ht="24.95" customHeight="1" x14ac:dyDescent="0.25">
      <c r="A77" s="6" t="s">
        <v>216</v>
      </c>
      <c r="B77" s="15">
        <v>5800000</v>
      </c>
      <c r="C77" s="18">
        <v>1100000</v>
      </c>
      <c r="D77" s="7"/>
      <c r="E77" s="4">
        <f t="shared" si="1"/>
        <v>6900000</v>
      </c>
    </row>
    <row r="78" spans="1:5" ht="24.95" customHeight="1" x14ac:dyDescent="0.25">
      <c r="A78" s="6" t="s">
        <v>217</v>
      </c>
      <c r="B78" s="15">
        <v>3125000</v>
      </c>
      <c r="C78" s="18">
        <v>1100000</v>
      </c>
      <c r="D78" s="7"/>
      <c r="E78" s="4">
        <f t="shared" si="1"/>
        <v>4225000</v>
      </c>
    </row>
    <row r="79" spans="1:5" ht="24.95" customHeight="1" x14ac:dyDescent="0.25">
      <c r="A79" s="6" t="s">
        <v>218</v>
      </c>
      <c r="B79" s="15">
        <v>3650000</v>
      </c>
      <c r="C79" s="18">
        <v>1100000</v>
      </c>
      <c r="D79" s="7"/>
      <c r="E79" s="4">
        <f t="shared" si="1"/>
        <v>4750000</v>
      </c>
    </row>
    <row r="80" spans="1:5" ht="24.95" customHeight="1" x14ac:dyDescent="0.25">
      <c r="A80" s="2" t="s">
        <v>219</v>
      </c>
      <c r="B80" s="15">
        <v>1575000</v>
      </c>
      <c r="C80" s="18">
        <v>1100000</v>
      </c>
      <c r="D80" s="7"/>
      <c r="E80" s="4">
        <f t="shared" si="1"/>
        <v>2675000</v>
      </c>
    </row>
    <row r="81" spans="1:5" ht="24.95" customHeight="1" x14ac:dyDescent="0.25">
      <c r="A81" s="2" t="s">
        <v>220</v>
      </c>
      <c r="B81" s="15">
        <v>1675000</v>
      </c>
      <c r="C81" s="18">
        <v>1100000</v>
      </c>
      <c r="D81" s="10">
        <f>B81+C81</f>
        <v>2775000</v>
      </c>
      <c r="E81" s="4">
        <f t="shared" si="1"/>
        <v>2775000</v>
      </c>
    </row>
    <row r="82" spans="1:5" ht="24.95" customHeight="1" x14ac:dyDescent="0.25">
      <c r="A82" s="2" t="s">
        <v>221</v>
      </c>
      <c r="B82" s="15">
        <v>2100000</v>
      </c>
      <c r="C82" s="18">
        <v>0</v>
      </c>
      <c r="D82" s="7" t="s">
        <v>257</v>
      </c>
      <c r="E82" s="4">
        <f t="shared" si="1"/>
        <v>2100000</v>
      </c>
    </row>
    <row r="83" spans="1:5" ht="24.95" customHeight="1" x14ac:dyDescent="0.25">
      <c r="A83" s="6" t="s">
        <v>222</v>
      </c>
      <c r="B83" s="15">
        <v>2625000</v>
      </c>
      <c r="C83" s="18">
        <v>1100000</v>
      </c>
      <c r="D83" s="7"/>
      <c r="E83" s="4">
        <f t="shared" si="1"/>
        <v>3725000</v>
      </c>
    </row>
    <row r="84" spans="1:5" ht="24.95" customHeight="1" x14ac:dyDescent="0.25">
      <c r="A84" s="6" t="s">
        <v>223</v>
      </c>
      <c r="B84" s="15">
        <v>2625000</v>
      </c>
      <c r="C84" s="18">
        <v>0</v>
      </c>
      <c r="D84" s="7" t="s">
        <v>257</v>
      </c>
      <c r="E84" s="4">
        <f t="shared" si="1"/>
        <v>2625000</v>
      </c>
    </row>
    <row r="85" spans="1:5" ht="24.95" customHeight="1" x14ac:dyDescent="0.25">
      <c r="A85" s="6" t="s">
        <v>224</v>
      </c>
      <c r="B85" s="15">
        <v>5000000</v>
      </c>
      <c r="C85" s="18">
        <v>1100000</v>
      </c>
      <c r="D85" s="7"/>
      <c r="E85" s="4">
        <f t="shared" si="1"/>
        <v>6100000</v>
      </c>
    </row>
    <row r="86" spans="1:5" ht="24.95" customHeight="1" x14ac:dyDescent="0.25">
      <c r="A86" s="6" t="s">
        <v>225</v>
      </c>
      <c r="B86" s="15">
        <v>2250000</v>
      </c>
      <c r="C86" s="18">
        <v>0</v>
      </c>
      <c r="D86" s="7" t="s">
        <v>257</v>
      </c>
      <c r="E86" s="4">
        <f t="shared" si="1"/>
        <v>2250000</v>
      </c>
    </row>
    <row r="87" spans="1:5" ht="24.95" customHeight="1" x14ac:dyDescent="0.25">
      <c r="A87" s="2" t="s">
        <v>226</v>
      </c>
      <c r="B87" s="15">
        <v>1950000</v>
      </c>
      <c r="C87" s="18">
        <v>0</v>
      </c>
      <c r="D87" s="7" t="s">
        <v>257</v>
      </c>
      <c r="E87" s="4">
        <f t="shared" si="1"/>
        <v>1950000</v>
      </c>
    </row>
    <row r="88" spans="1:5" ht="24.95" customHeight="1" x14ac:dyDescent="0.25">
      <c r="A88" s="2" t="s">
        <v>227</v>
      </c>
      <c r="B88" s="15">
        <v>1250000</v>
      </c>
      <c r="C88" s="18">
        <v>1100000</v>
      </c>
      <c r="D88" s="7"/>
      <c r="E88" s="4">
        <f t="shared" si="1"/>
        <v>2350000</v>
      </c>
    </row>
    <row r="89" spans="1:5" ht="24.95" customHeight="1" x14ac:dyDescent="0.25">
      <c r="A89" s="6" t="s">
        <v>228</v>
      </c>
      <c r="B89" s="15">
        <v>3675000</v>
      </c>
      <c r="C89" s="18">
        <v>1100000</v>
      </c>
      <c r="D89" s="10"/>
      <c r="E89" s="4">
        <f t="shared" si="1"/>
        <v>4775000</v>
      </c>
    </row>
    <row r="90" spans="1:5" ht="24.95" customHeight="1" x14ac:dyDescent="0.25">
      <c r="A90" s="6" t="s">
        <v>229</v>
      </c>
      <c r="B90" s="15">
        <v>2750000</v>
      </c>
      <c r="C90" s="18">
        <v>0</v>
      </c>
      <c r="D90" s="7" t="s">
        <v>257</v>
      </c>
      <c r="E90" s="4">
        <f t="shared" si="1"/>
        <v>2750000</v>
      </c>
    </row>
    <row r="91" spans="1:5" ht="24.95" customHeight="1" x14ac:dyDescent="0.25">
      <c r="A91" s="6" t="s">
        <v>230</v>
      </c>
      <c r="B91" s="15">
        <v>4450000</v>
      </c>
      <c r="C91" s="18">
        <v>1100000</v>
      </c>
      <c r="D91" s="7"/>
      <c r="E91" s="4">
        <f t="shared" si="1"/>
        <v>5550000</v>
      </c>
    </row>
    <row r="92" spans="1:5" ht="24.95" customHeight="1" x14ac:dyDescent="0.25">
      <c r="A92" s="6" t="s">
        <v>231</v>
      </c>
      <c r="B92" s="15">
        <v>8250000</v>
      </c>
      <c r="C92" s="18">
        <v>1100000</v>
      </c>
      <c r="D92" s="7"/>
      <c r="E92" s="4">
        <f t="shared" si="1"/>
        <v>9350000</v>
      </c>
    </row>
    <row r="93" spans="1:5" ht="24.95" customHeight="1" x14ac:dyDescent="0.25">
      <c r="A93" s="2" t="s">
        <v>232</v>
      </c>
      <c r="B93" s="15">
        <v>0</v>
      </c>
      <c r="C93" s="18">
        <v>1100000</v>
      </c>
      <c r="D93" s="7"/>
      <c r="E93" s="4">
        <f t="shared" si="1"/>
        <v>1100000</v>
      </c>
    </row>
    <row r="94" spans="1:5" ht="24.95" customHeight="1" x14ac:dyDescent="0.25">
      <c r="A94" s="2" t="s">
        <v>233</v>
      </c>
      <c r="B94" s="15">
        <v>1000000</v>
      </c>
      <c r="C94" s="18">
        <v>1100000</v>
      </c>
      <c r="D94" s="7"/>
      <c r="E94" s="4">
        <f t="shared" si="1"/>
        <v>2100000</v>
      </c>
    </row>
    <row r="95" spans="1:5" ht="24.95" customHeight="1" x14ac:dyDescent="0.25">
      <c r="A95" s="2" t="s">
        <v>234</v>
      </c>
      <c r="B95" s="15">
        <v>2100000</v>
      </c>
      <c r="C95" s="18">
        <v>1100000</v>
      </c>
      <c r="D95" s="7"/>
      <c r="E95" s="4">
        <f t="shared" si="1"/>
        <v>3200000</v>
      </c>
    </row>
    <row r="96" spans="1:5" ht="24.95" customHeight="1" x14ac:dyDescent="0.25">
      <c r="A96" s="6" t="s">
        <v>235</v>
      </c>
      <c r="B96" s="15">
        <v>2625000</v>
      </c>
      <c r="C96" s="18">
        <v>1100000</v>
      </c>
      <c r="D96" s="7"/>
      <c r="E96" s="4">
        <f t="shared" si="1"/>
        <v>3725000</v>
      </c>
    </row>
    <row r="97" spans="1:5" ht="24.95" customHeight="1" x14ac:dyDescent="0.25">
      <c r="A97" s="6" t="s">
        <v>236</v>
      </c>
      <c r="B97" s="15">
        <v>2500000</v>
      </c>
      <c r="C97" s="18">
        <v>0</v>
      </c>
      <c r="D97" s="7" t="s">
        <v>257</v>
      </c>
      <c r="E97" s="4">
        <f t="shared" si="1"/>
        <v>2500000</v>
      </c>
    </row>
    <row r="98" spans="1:5" ht="24.95" customHeight="1" x14ac:dyDescent="0.25">
      <c r="A98" s="6" t="s">
        <v>237</v>
      </c>
      <c r="B98" s="15">
        <v>2200000</v>
      </c>
      <c r="C98" s="18">
        <v>1100000</v>
      </c>
      <c r="D98" s="7"/>
      <c r="E98" s="4">
        <f t="shared" si="1"/>
        <v>3300000</v>
      </c>
    </row>
    <row r="99" spans="1:5" ht="24.95" customHeight="1" x14ac:dyDescent="0.25">
      <c r="A99" s="2" t="s">
        <v>238</v>
      </c>
      <c r="B99" s="15">
        <v>0</v>
      </c>
      <c r="C99" s="18">
        <v>1100000</v>
      </c>
      <c r="D99" s="7"/>
      <c r="E99" s="4">
        <f t="shared" si="1"/>
        <v>1100000</v>
      </c>
    </row>
    <row r="100" spans="1:5" ht="24.95" customHeight="1" x14ac:dyDescent="0.25">
      <c r="A100" s="6" t="s">
        <v>239</v>
      </c>
      <c r="B100" s="15">
        <v>2625000</v>
      </c>
      <c r="C100" s="18">
        <v>1100000</v>
      </c>
      <c r="D100" s="7"/>
      <c r="E100" s="4">
        <f t="shared" si="1"/>
        <v>3725000</v>
      </c>
    </row>
    <row r="101" spans="1:5" ht="24.95" customHeight="1" x14ac:dyDescent="0.25">
      <c r="A101" s="2" t="s">
        <v>240</v>
      </c>
      <c r="B101" s="15">
        <v>0</v>
      </c>
      <c r="C101" s="18">
        <v>1100000</v>
      </c>
      <c r="D101" s="7"/>
      <c r="E101" s="4">
        <f t="shared" si="1"/>
        <v>1100000</v>
      </c>
    </row>
    <row r="102" spans="1:5" ht="24.95" customHeight="1" x14ac:dyDescent="0.25">
      <c r="A102" s="2" t="s">
        <v>241</v>
      </c>
      <c r="B102" s="15">
        <v>0</v>
      </c>
      <c r="C102" s="18">
        <v>1100000</v>
      </c>
      <c r="D102" s="7"/>
      <c r="E102" s="4">
        <f t="shared" si="1"/>
        <v>1100000</v>
      </c>
    </row>
    <row r="103" spans="1:5" ht="24.95" customHeight="1" x14ac:dyDescent="0.25">
      <c r="A103" s="6" t="s">
        <v>242</v>
      </c>
      <c r="B103" s="15">
        <v>5250000</v>
      </c>
      <c r="C103" s="18">
        <v>1100000</v>
      </c>
      <c r="D103" s="7"/>
      <c r="E103" s="4">
        <f t="shared" si="1"/>
        <v>6350000</v>
      </c>
    </row>
    <row r="104" spans="1:5" ht="24.95" customHeight="1" x14ac:dyDescent="0.25">
      <c r="A104" s="6" t="s">
        <v>243</v>
      </c>
      <c r="B104" s="15">
        <v>3075000</v>
      </c>
      <c r="C104" s="18">
        <v>1100000</v>
      </c>
      <c r="D104" s="7"/>
      <c r="E104" s="4">
        <f t="shared" si="1"/>
        <v>4175000</v>
      </c>
    </row>
    <row r="105" spans="1:5" ht="24.95" customHeight="1" x14ac:dyDescent="0.25">
      <c r="A105" s="2" t="s">
        <v>244</v>
      </c>
      <c r="B105" s="15">
        <v>0</v>
      </c>
      <c r="C105" s="18">
        <v>1100000</v>
      </c>
      <c r="D105" s="7"/>
      <c r="E105" s="4">
        <f t="shared" si="1"/>
        <v>1100000</v>
      </c>
    </row>
    <row r="106" spans="1:5" ht="24.95" customHeight="1" x14ac:dyDescent="0.25">
      <c r="A106" s="6" t="s">
        <v>245</v>
      </c>
      <c r="B106" s="15">
        <v>6450000</v>
      </c>
      <c r="C106" s="18">
        <v>1100000</v>
      </c>
      <c r="D106" s="7"/>
      <c r="E106" s="4">
        <f t="shared" si="1"/>
        <v>7550000</v>
      </c>
    </row>
    <row r="107" spans="1:5" ht="24.95" customHeight="1" x14ac:dyDescent="0.25">
      <c r="A107" s="6" t="s">
        <v>246</v>
      </c>
      <c r="B107" s="15">
        <v>2625000</v>
      </c>
      <c r="C107" s="18">
        <v>1100000</v>
      </c>
      <c r="D107" s="7"/>
      <c r="E107" s="4">
        <f t="shared" si="1"/>
        <v>3725000</v>
      </c>
    </row>
    <row r="108" spans="1:5" ht="24.95" customHeight="1" x14ac:dyDescent="0.25">
      <c r="A108" s="6" t="s">
        <v>247</v>
      </c>
      <c r="B108" s="15">
        <v>6250000</v>
      </c>
      <c r="C108" s="18">
        <v>1100000</v>
      </c>
      <c r="D108" s="7"/>
      <c r="E108" s="4">
        <f t="shared" si="1"/>
        <v>7350000</v>
      </c>
    </row>
    <row r="109" spans="1:5" ht="24.95" customHeight="1" x14ac:dyDescent="0.25">
      <c r="A109" s="21"/>
      <c r="B109" s="21"/>
      <c r="E109" s="19">
        <f>SUM(E2:E108)</f>
        <v>379850250</v>
      </c>
    </row>
    <row r="110" spans="1:5" ht="24.95" customHeight="1" x14ac:dyDescent="0.25">
      <c r="A110" s="20"/>
      <c r="B110" s="20"/>
    </row>
  </sheetData>
  <mergeCells count="2">
    <mergeCell ref="A109:B109"/>
    <mergeCell ref="A110:B110"/>
  </mergeCells>
  <pageMargins left="0.7" right="0.7" top="0.75" bottom="0.75" header="0.3" footer="0.3"/>
  <pageSetup orientation="portrait" horizontalDpi="120" verticalDpi="7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opLeftCell="A60" workbookViewId="0">
      <selection activeCell="E83" sqref="E83"/>
    </sheetView>
  </sheetViews>
  <sheetFormatPr defaultRowHeight="15" x14ac:dyDescent="0.25"/>
  <cols>
    <col min="1" max="1" width="28.85546875" bestFit="1" customWidth="1"/>
    <col min="2" max="2" width="17.5703125" style="4" bestFit="1" customWidth="1"/>
    <col min="3" max="3" width="10.5703125" style="10" bestFit="1" customWidth="1"/>
    <col min="5" max="5" width="11.140625" bestFit="1" customWidth="1"/>
  </cols>
  <sheetData>
    <row r="1" spans="1:5" ht="24.95" customHeight="1" x14ac:dyDescent="0.25">
      <c r="A1" s="5" t="s">
        <v>0</v>
      </c>
      <c r="B1" s="9" t="s">
        <v>31</v>
      </c>
      <c r="C1" s="10" t="s">
        <v>258</v>
      </c>
    </row>
    <row r="2" spans="1:5" ht="24.95" customHeight="1" x14ac:dyDescent="0.25">
      <c r="A2" s="6" t="s">
        <v>63</v>
      </c>
      <c r="B2" s="12" t="s">
        <v>266</v>
      </c>
      <c r="C2" s="3" t="s">
        <v>259</v>
      </c>
      <c r="E2" s="4">
        <v>3700000</v>
      </c>
    </row>
    <row r="3" spans="1:5" ht="24.95" customHeight="1" x14ac:dyDescent="0.25">
      <c r="A3" s="2" t="s">
        <v>64</v>
      </c>
      <c r="B3" s="8">
        <v>2100000</v>
      </c>
      <c r="C3" s="4">
        <v>1100000</v>
      </c>
      <c r="E3" s="4">
        <f>SUM(B3:C3)</f>
        <v>3200000</v>
      </c>
    </row>
    <row r="4" spans="1:5" ht="24.95" customHeight="1" x14ac:dyDescent="0.25">
      <c r="A4" s="6" t="s">
        <v>65</v>
      </c>
      <c r="B4" s="8">
        <v>5000000</v>
      </c>
      <c r="C4" s="4">
        <v>1100000</v>
      </c>
      <c r="E4" s="4">
        <f t="shared" ref="E4:E67" si="0">SUM(B4:C4)</f>
        <v>6100000</v>
      </c>
    </row>
    <row r="5" spans="1:5" ht="24.95" customHeight="1" x14ac:dyDescent="0.25">
      <c r="A5" s="6" t="s">
        <v>66</v>
      </c>
      <c r="B5" s="8">
        <v>3125000</v>
      </c>
      <c r="C5" s="4">
        <v>1100000</v>
      </c>
      <c r="E5" s="4">
        <f t="shared" si="0"/>
        <v>4225000</v>
      </c>
    </row>
    <row r="6" spans="1:5" ht="24.95" customHeight="1" x14ac:dyDescent="0.25">
      <c r="A6" s="6" t="s">
        <v>67</v>
      </c>
      <c r="B6" s="8">
        <v>2500000</v>
      </c>
      <c r="C6" s="4">
        <v>1100000</v>
      </c>
      <c r="E6" s="4">
        <f t="shared" si="0"/>
        <v>3600000</v>
      </c>
    </row>
    <row r="7" spans="1:5" ht="24.95" customHeight="1" x14ac:dyDescent="0.25">
      <c r="A7" s="6" t="s">
        <v>68</v>
      </c>
      <c r="B7" s="8">
        <v>3125000</v>
      </c>
      <c r="C7" s="10">
        <v>0</v>
      </c>
      <c r="D7" s="7" t="s">
        <v>257</v>
      </c>
      <c r="E7" s="4">
        <f t="shared" si="0"/>
        <v>3125000</v>
      </c>
    </row>
    <row r="8" spans="1:5" ht="24.95" customHeight="1" x14ac:dyDescent="0.25">
      <c r="A8" s="2" t="s">
        <v>69</v>
      </c>
      <c r="B8" s="8">
        <v>1500000</v>
      </c>
      <c r="C8" s="4">
        <v>1100000</v>
      </c>
      <c r="D8" s="7"/>
      <c r="E8" s="4">
        <f t="shared" si="0"/>
        <v>2600000</v>
      </c>
    </row>
    <row r="9" spans="1:5" ht="24.95" customHeight="1" x14ac:dyDescent="0.25">
      <c r="A9" s="6" t="s">
        <v>70</v>
      </c>
      <c r="B9" s="8">
        <v>5750000</v>
      </c>
      <c r="C9" s="4">
        <v>1100000</v>
      </c>
      <c r="D9" s="7"/>
      <c r="E9" s="4">
        <f t="shared" si="0"/>
        <v>6850000</v>
      </c>
    </row>
    <row r="10" spans="1:5" ht="24.95" customHeight="1" x14ac:dyDescent="0.25">
      <c r="A10" s="6" t="s">
        <v>71</v>
      </c>
      <c r="B10" s="8">
        <v>2625000</v>
      </c>
      <c r="C10" s="4">
        <v>1100000</v>
      </c>
      <c r="D10" s="7"/>
      <c r="E10" s="4">
        <f t="shared" si="0"/>
        <v>3725000</v>
      </c>
    </row>
    <row r="11" spans="1:5" ht="24.95" customHeight="1" x14ac:dyDescent="0.25">
      <c r="A11" s="2" t="s">
        <v>72</v>
      </c>
      <c r="B11" s="8">
        <v>0</v>
      </c>
      <c r="C11" s="4">
        <v>1100000</v>
      </c>
      <c r="D11" s="7"/>
      <c r="E11" s="4">
        <f t="shared" si="0"/>
        <v>1100000</v>
      </c>
    </row>
    <row r="12" spans="1:5" ht="24.95" customHeight="1" x14ac:dyDescent="0.25">
      <c r="A12" s="6" t="s">
        <v>73</v>
      </c>
      <c r="B12" s="8">
        <v>2550000</v>
      </c>
      <c r="C12" s="10">
        <v>0</v>
      </c>
      <c r="D12" s="7" t="s">
        <v>257</v>
      </c>
      <c r="E12" s="4">
        <f t="shared" si="0"/>
        <v>2550000</v>
      </c>
    </row>
    <row r="13" spans="1:5" ht="24.95" customHeight="1" x14ac:dyDescent="0.25">
      <c r="A13" s="6" t="s">
        <v>74</v>
      </c>
      <c r="B13" s="8">
        <v>2625000</v>
      </c>
      <c r="C13" s="4">
        <v>1100000</v>
      </c>
      <c r="D13" s="7"/>
      <c r="E13" s="4">
        <f t="shared" si="0"/>
        <v>3725000</v>
      </c>
    </row>
    <row r="14" spans="1:5" ht="24.95" customHeight="1" x14ac:dyDescent="0.25">
      <c r="A14" s="2" t="s">
        <v>75</v>
      </c>
      <c r="B14" s="8">
        <v>2100000</v>
      </c>
      <c r="C14" s="4">
        <v>1100000</v>
      </c>
      <c r="D14" s="7"/>
      <c r="E14" s="4">
        <f t="shared" si="0"/>
        <v>3200000</v>
      </c>
    </row>
    <row r="15" spans="1:5" ht="24.95" customHeight="1" x14ac:dyDescent="0.25">
      <c r="A15" s="6" t="s">
        <v>76</v>
      </c>
      <c r="B15" s="8">
        <v>2125000</v>
      </c>
      <c r="C15" s="4">
        <v>1100000</v>
      </c>
      <c r="D15" s="7"/>
      <c r="E15" s="4">
        <f t="shared" si="0"/>
        <v>3225000</v>
      </c>
    </row>
    <row r="16" spans="1:5" ht="24.95" customHeight="1" x14ac:dyDescent="0.25">
      <c r="A16" s="6" t="s">
        <v>77</v>
      </c>
      <c r="B16" s="8">
        <v>2625000</v>
      </c>
      <c r="C16" s="4">
        <v>1100000</v>
      </c>
      <c r="D16" s="7"/>
      <c r="E16" s="4">
        <f t="shared" si="0"/>
        <v>3725000</v>
      </c>
    </row>
    <row r="17" spans="1:5" ht="24.95" customHeight="1" x14ac:dyDescent="0.25">
      <c r="A17" s="6" t="s">
        <v>78</v>
      </c>
      <c r="B17" s="8">
        <v>3150000</v>
      </c>
      <c r="C17" s="4">
        <v>1100000</v>
      </c>
      <c r="D17" s="7"/>
      <c r="E17" s="4">
        <f t="shared" si="0"/>
        <v>4250000</v>
      </c>
    </row>
    <row r="18" spans="1:5" ht="24.95" customHeight="1" x14ac:dyDescent="0.25">
      <c r="A18" s="6" t="s">
        <v>79</v>
      </c>
      <c r="B18" s="8">
        <v>3625000</v>
      </c>
      <c r="C18" s="4">
        <v>1100000</v>
      </c>
      <c r="D18" s="7"/>
      <c r="E18" s="4">
        <f t="shared" si="0"/>
        <v>4725000</v>
      </c>
    </row>
    <row r="19" spans="1:5" ht="24.95" customHeight="1" x14ac:dyDescent="0.25">
      <c r="A19" s="2" t="s">
        <v>80</v>
      </c>
      <c r="B19" s="8">
        <v>2000000</v>
      </c>
      <c r="C19" s="4">
        <v>1100000</v>
      </c>
      <c r="D19" s="7"/>
      <c r="E19" s="4">
        <f t="shared" si="0"/>
        <v>3100000</v>
      </c>
    </row>
    <row r="20" spans="1:5" ht="24.95" customHeight="1" x14ac:dyDescent="0.25">
      <c r="A20" s="6" t="s">
        <v>81</v>
      </c>
      <c r="B20" s="8">
        <v>3700000</v>
      </c>
      <c r="C20" s="4">
        <v>1100000</v>
      </c>
      <c r="D20" s="7"/>
      <c r="E20" s="4">
        <f t="shared" si="0"/>
        <v>4800000</v>
      </c>
    </row>
    <row r="21" spans="1:5" ht="24.95" customHeight="1" x14ac:dyDescent="0.25">
      <c r="A21" s="2" t="s">
        <v>82</v>
      </c>
      <c r="B21" s="8">
        <v>2100000</v>
      </c>
      <c r="C21" s="10">
        <v>0</v>
      </c>
      <c r="D21" s="7" t="s">
        <v>257</v>
      </c>
      <c r="E21" s="4">
        <f t="shared" si="0"/>
        <v>2100000</v>
      </c>
    </row>
    <row r="22" spans="1:5" ht="24.95" customHeight="1" x14ac:dyDescent="0.25">
      <c r="A22" s="2" t="s">
        <v>83</v>
      </c>
      <c r="B22" s="8">
        <v>0</v>
      </c>
      <c r="C22" s="4">
        <v>1100000</v>
      </c>
      <c r="D22" s="7"/>
      <c r="E22" s="4">
        <f t="shared" si="0"/>
        <v>1100000</v>
      </c>
    </row>
    <row r="23" spans="1:5" ht="24.95" customHeight="1" x14ac:dyDescent="0.25">
      <c r="A23" s="6" t="s">
        <v>84</v>
      </c>
      <c r="B23" s="8">
        <v>6250000</v>
      </c>
      <c r="C23" s="4">
        <v>1100000</v>
      </c>
      <c r="D23" s="7"/>
      <c r="E23" s="4">
        <f t="shared" si="0"/>
        <v>7350000</v>
      </c>
    </row>
    <row r="24" spans="1:5" ht="24.95" customHeight="1" x14ac:dyDescent="0.25">
      <c r="A24" s="6" t="s">
        <v>85</v>
      </c>
      <c r="B24" s="8">
        <v>4000000</v>
      </c>
      <c r="C24" s="4">
        <v>1100000</v>
      </c>
      <c r="D24" s="7"/>
      <c r="E24" s="4">
        <f t="shared" si="0"/>
        <v>5100000</v>
      </c>
    </row>
    <row r="25" spans="1:5" ht="24.95" customHeight="1" x14ac:dyDescent="0.25">
      <c r="A25" s="2" t="s">
        <v>86</v>
      </c>
      <c r="B25" s="8">
        <v>1100000</v>
      </c>
      <c r="C25" s="4">
        <v>1100000</v>
      </c>
      <c r="D25" s="7"/>
      <c r="E25" s="4">
        <f t="shared" si="0"/>
        <v>2200000</v>
      </c>
    </row>
    <row r="26" spans="1:5" ht="24.95" customHeight="1" x14ac:dyDescent="0.25">
      <c r="A26" s="6" t="s">
        <v>87</v>
      </c>
      <c r="B26" s="8">
        <v>4250000</v>
      </c>
      <c r="C26" s="4">
        <v>1100000</v>
      </c>
      <c r="D26" s="7"/>
      <c r="E26" s="4">
        <f t="shared" si="0"/>
        <v>5350000</v>
      </c>
    </row>
    <row r="27" spans="1:5" ht="24.95" customHeight="1" x14ac:dyDescent="0.25">
      <c r="A27" s="6" t="s">
        <v>88</v>
      </c>
      <c r="B27" s="8">
        <v>2625000</v>
      </c>
      <c r="C27" s="10">
        <v>0</v>
      </c>
      <c r="D27" s="7" t="s">
        <v>257</v>
      </c>
      <c r="E27" s="4">
        <f t="shared" si="0"/>
        <v>2625000</v>
      </c>
    </row>
    <row r="28" spans="1:5" ht="24.95" customHeight="1" x14ac:dyDescent="0.25">
      <c r="A28" s="6" t="s">
        <v>89</v>
      </c>
      <c r="B28" s="8">
        <v>6250000</v>
      </c>
      <c r="C28" s="4">
        <v>1100000</v>
      </c>
      <c r="D28" s="7"/>
      <c r="E28" s="4">
        <f t="shared" si="0"/>
        <v>7350000</v>
      </c>
    </row>
    <row r="29" spans="1:5" ht="24.95" customHeight="1" x14ac:dyDescent="0.25">
      <c r="A29" s="2" t="s">
        <v>90</v>
      </c>
      <c r="B29" s="8">
        <v>0</v>
      </c>
      <c r="C29" s="4">
        <v>1100000</v>
      </c>
      <c r="D29" s="7"/>
      <c r="E29" s="4">
        <f t="shared" si="0"/>
        <v>1100000</v>
      </c>
    </row>
    <row r="30" spans="1:5" ht="24.95" customHeight="1" x14ac:dyDescent="0.25">
      <c r="A30" s="6" t="s">
        <v>263</v>
      </c>
      <c r="B30" s="8">
        <v>2625000</v>
      </c>
      <c r="C30" s="4">
        <v>1100000</v>
      </c>
      <c r="D30" s="7"/>
      <c r="E30" s="4">
        <f t="shared" si="0"/>
        <v>3725000</v>
      </c>
    </row>
    <row r="31" spans="1:5" ht="24.95" customHeight="1" x14ac:dyDescent="0.25">
      <c r="A31" s="6" t="s">
        <v>91</v>
      </c>
      <c r="B31" s="8">
        <v>2625000</v>
      </c>
      <c r="C31" s="4">
        <v>1100000</v>
      </c>
      <c r="D31" s="7"/>
      <c r="E31" s="4">
        <f t="shared" si="0"/>
        <v>3725000</v>
      </c>
    </row>
    <row r="32" spans="1:5" ht="24.95" customHeight="1" x14ac:dyDescent="0.25">
      <c r="A32" s="2" t="s">
        <v>92</v>
      </c>
      <c r="B32" s="8">
        <v>0</v>
      </c>
      <c r="C32" s="4">
        <v>1100000</v>
      </c>
      <c r="D32" s="7"/>
      <c r="E32" s="4">
        <f t="shared" si="0"/>
        <v>1100000</v>
      </c>
    </row>
    <row r="33" spans="1:5" ht="24.95" customHeight="1" x14ac:dyDescent="0.25">
      <c r="A33" s="6" t="s">
        <v>93</v>
      </c>
      <c r="B33" s="8">
        <v>5625000</v>
      </c>
      <c r="C33" s="4">
        <v>1100000</v>
      </c>
      <c r="D33" s="7"/>
      <c r="E33" s="4">
        <f t="shared" si="0"/>
        <v>6725000</v>
      </c>
    </row>
    <row r="34" spans="1:5" ht="24.95" customHeight="1" x14ac:dyDescent="0.25">
      <c r="A34" s="2" t="s">
        <v>94</v>
      </c>
      <c r="B34" s="8">
        <v>2250000</v>
      </c>
      <c r="C34" s="4">
        <v>1100000</v>
      </c>
      <c r="D34" s="7"/>
      <c r="E34" s="4">
        <f t="shared" si="0"/>
        <v>3350000</v>
      </c>
    </row>
    <row r="35" spans="1:5" ht="24.95" customHeight="1" x14ac:dyDescent="0.25">
      <c r="A35" s="2" t="s">
        <v>95</v>
      </c>
      <c r="B35" s="8">
        <v>2000000</v>
      </c>
      <c r="C35" s="4">
        <v>1100000</v>
      </c>
      <c r="D35" s="7"/>
      <c r="E35" s="4">
        <f t="shared" si="0"/>
        <v>3100000</v>
      </c>
    </row>
    <row r="36" spans="1:5" ht="24.95" customHeight="1" x14ac:dyDescent="0.25">
      <c r="A36" s="6" t="s">
        <v>96</v>
      </c>
      <c r="B36" s="8">
        <v>3625000</v>
      </c>
      <c r="C36" s="4">
        <v>1100000</v>
      </c>
      <c r="D36" s="7"/>
      <c r="E36" s="4">
        <f t="shared" si="0"/>
        <v>4725000</v>
      </c>
    </row>
    <row r="37" spans="1:5" ht="24.95" customHeight="1" x14ac:dyDescent="0.25">
      <c r="A37" s="2" t="s">
        <v>97</v>
      </c>
      <c r="B37" s="8">
        <v>0</v>
      </c>
      <c r="C37" s="4">
        <v>1100000</v>
      </c>
      <c r="D37" s="7"/>
      <c r="E37" s="4">
        <f t="shared" si="0"/>
        <v>1100000</v>
      </c>
    </row>
    <row r="38" spans="1:5" ht="24.95" customHeight="1" x14ac:dyDescent="0.25">
      <c r="A38" s="6" t="s">
        <v>98</v>
      </c>
      <c r="B38" s="8">
        <v>2500000</v>
      </c>
      <c r="C38" s="4">
        <v>1100000</v>
      </c>
      <c r="D38" s="7"/>
      <c r="E38" s="4">
        <f t="shared" si="0"/>
        <v>3600000</v>
      </c>
    </row>
    <row r="39" spans="1:5" ht="24.95" customHeight="1" x14ac:dyDescent="0.25">
      <c r="A39" s="2" t="s">
        <v>99</v>
      </c>
      <c r="B39" s="8">
        <v>1575000</v>
      </c>
      <c r="C39" s="4">
        <v>1100000</v>
      </c>
      <c r="D39" s="7"/>
      <c r="E39" s="4">
        <f t="shared" si="0"/>
        <v>2675000</v>
      </c>
    </row>
    <row r="40" spans="1:5" ht="24.95" customHeight="1" x14ac:dyDescent="0.25">
      <c r="A40" s="6" t="s">
        <v>100</v>
      </c>
      <c r="B40" s="8">
        <v>4000000</v>
      </c>
      <c r="C40" s="4">
        <v>1100000</v>
      </c>
      <c r="D40" s="7"/>
      <c r="E40" s="4">
        <f t="shared" si="0"/>
        <v>5100000</v>
      </c>
    </row>
    <row r="41" spans="1:5" ht="24.95" customHeight="1" x14ac:dyDescent="0.25">
      <c r="A41" s="6" t="s">
        <v>101</v>
      </c>
      <c r="B41" s="8">
        <v>3125000</v>
      </c>
      <c r="C41" s="4">
        <v>1100000</v>
      </c>
      <c r="D41" s="7"/>
      <c r="E41" s="4">
        <f t="shared" si="0"/>
        <v>4225000</v>
      </c>
    </row>
    <row r="42" spans="1:5" ht="24.95" customHeight="1" x14ac:dyDescent="0.25">
      <c r="A42" s="6" t="s">
        <v>102</v>
      </c>
      <c r="B42" s="8">
        <v>3100000</v>
      </c>
      <c r="C42" s="4">
        <v>1100000</v>
      </c>
      <c r="D42" s="7"/>
      <c r="E42" s="4">
        <f t="shared" si="0"/>
        <v>4200000</v>
      </c>
    </row>
    <row r="43" spans="1:5" ht="24.95" customHeight="1" x14ac:dyDescent="0.25">
      <c r="A43" s="6" t="s">
        <v>103</v>
      </c>
      <c r="B43" s="8">
        <v>3100000</v>
      </c>
      <c r="C43" s="4">
        <v>1100000</v>
      </c>
      <c r="D43" s="7"/>
      <c r="E43" s="4">
        <f t="shared" si="0"/>
        <v>4200000</v>
      </c>
    </row>
    <row r="44" spans="1:5" ht="24.95" customHeight="1" x14ac:dyDescent="0.25">
      <c r="A44" s="6" t="s">
        <v>104</v>
      </c>
      <c r="B44" s="8">
        <v>2600000</v>
      </c>
      <c r="D44" s="7" t="s">
        <v>257</v>
      </c>
      <c r="E44" s="4">
        <f t="shared" si="0"/>
        <v>2600000</v>
      </c>
    </row>
    <row r="45" spans="1:5" ht="24.95" customHeight="1" x14ac:dyDescent="0.25">
      <c r="A45" s="2" t="s">
        <v>262</v>
      </c>
      <c r="B45" s="8">
        <v>0</v>
      </c>
      <c r="C45" s="4">
        <v>1100000</v>
      </c>
      <c r="D45" s="7"/>
      <c r="E45" s="4">
        <f t="shared" si="0"/>
        <v>1100000</v>
      </c>
    </row>
    <row r="46" spans="1:5" ht="24.95" customHeight="1" x14ac:dyDescent="0.25">
      <c r="A46" s="6" t="s">
        <v>105</v>
      </c>
      <c r="B46" s="8">
        <v>6050000</v>
      </c>
      <c r="C46" s="4">
        <v>1100000</v>
      </c>
      <c r="D46" s="7"/>
      <c r="E46" s="4">
        <f t="shared" si="0"/>
        <v>7150000</v>
      </c>
    </row>
    <row r="47" spans="1:5" ht="24.95" customHeight="1" x14ac:dyDescent="0.25">
      <c r="A47" s="6" t="s">
        <v>106</v>
      </c>
      <c r="B47" s="8">
        <v>5550000</v>
      </c>
      <c r="C47" s="4">
        <v>1100000</v>
      </c>
      <c r="D47" s="7"/>
      <c r="E47" s="4">
        <f t="shared" si="0"/>
        <v>6650000</v>
      </c>
    </row>
    <row r="48" spans="1:5" ht="24.95" customHeight="1" x14ac:dyDescent="0.25">
      <c r="A48" s="2" t="s">
        <v>107</v>
      </c>
      <c r="B48" s="8">
        <v>0</v>
      </c>
      <c r="C48" s="4">
        <v>1100000</v>
      </c>
      <c r="D48" s="7"/>
      <c r="E48" s="4">
        <f t="shared" si="0"/>
        <v>1100000</v>
      </c>
    </row>
    <row r="49" spans="1:5" ht="24.95" customHeight="1" x14ac:dyDescent="0.25">
      <c r="A49" s="6" t="s">
        <v>108</v>
      </c>
      <c r="B49" s="8">
        <v>3600000</v>
      </c>
      <c r="C49" s="4">
        <v>1100000</v>
      </c>
      <c r="D49" s="7"/>
      <c r="E49" s="4">
        <f t="shared" si="0"/>
        <v>4700000</v>
      </c>
    </row>
    <row r="50" spans="1:5" ht="24.95" customHeight="1" x14ac:dyDescent="0.25">
      <c r="A50" s="6" t="s">
        <v>109</v>
      </c>
      <c r="B50" s="8">
        <v>2625000</v>
      </c>
      <c r="C50" s="4">
        <v>1100000</v>
      </c>
      <c r="D50" s="7"/>
      <c r="E50" s="4">
        <f t="shared" si="0"/>
        <v>3725000</v>
      </c>
    </row>
    <row r="51" spans="1:5" ht="24.95" customHeight="1" x14ac:dyDescent="0.25">
      <c r="A51" s="6" t="s">
        <v>110</v>
      </c>
      <c r="B51" s="8">
        <v>3250000</v>
      </c>
      <c r="C51" s="4">
        <v>1100000</v>
      </c>
      <c r="D51" s="7"/>
      <c r="E51" s="4">
        <f t="shared" si="0"/>
        <v>4350000</v>
      </c>
    </row>
    <row r="52" spans="1:5" ht="24.95" customHeight="1" x14ac:dyDescent="0.25">
      <c r="A52" s="6" t="s">
        <v>111</v>
      </c>
      <c r="B52" s="8">
        <v>2625000</v>
      </c>
      <c r="C52" s="4">
        <v>1100000</v>
      </c>
      <c r="D52" s="7"/>
      <c r="E52" s="4">
        <f t="shared" si="0"/>
        <v>3725000</v>
      </c>
    </row>
    <row r="53" spans="1:5" ht="24.95" customHeight="1" x14ac:dyDescent="0.25">
      <c r="A53" s="6" t="s">
        <v>112</v>
      </c>
      <c r="B53" s="8">
        <v>4000000</v>
      </c>
      <c r="C53" s="4">
        <v>1100000</v>
      </c>
      <c r="D53" s="7"/>
      <c r="E53" s="4">
        <f t="shared" si="0"/>
        <v>5100000</v>
      </c>
    </row>
    <row r="54" spans="1:5" ht="24.95" customHeight="1" x14ac:dyDescent="0.25">
      <c r="A54" s="6" t="s">
        <v>113</v>
      </c>
      <c r="B54" s="8">
        <v>5550000</v>
      </c>
      <c r="C54" s="4">
        <v>1100000</v>
      </c>
      <c r="D54" s="7"/>
      <c r="E54" s="4">
        <f t="shared" si="0"/>
        <v>6650000</v>
      </c>
    </row>
    <row r="55" spans="1:5" ht="24.95" customHeight="1" x14ac:dyDescent="0.25">
      <c r="A55" s="6" t="s">
        <v>114</v>
      </c>
      <c r="B55" s="8">
        <v>5550000</v>
      </c>
      <c r="C55" s="4">
        <v>1100000</v>
      </c>
      <c r="D55" s="7"/>
      <c r="E55" s="4">
        <f t="shared" si="0"/>
        <v>6650000</v>
      </c>
    </row>
    <row r="56" spans="1:5" ht="24.95" customHeight="1" x14ac:dyDescent="0.25">
      <c r="A56" s="6" t="s">
        <v>115</v>
      </c>
      <c r="B56" s="8">
        <v>4600000</v>
      </c>
      <c r="C56" s="4">
        <v>1100000</v>
      </c>
      <c r="D56" s="7"/>
      <c r="E56" s="4">
        <f t="shared" si="0"/>
        <v>5700000</v>
      </c>
    </row>
    <row r="57" spans="1:5" ht="24.95" customHeight="1" x14ac:dyDescent="0.25">
      <c r="A57" s="6" t="s">
        <v>116</v>
      </c>
      <c r="B57" s="8">
        <v>4000000</v>
      </c>
      <c r="C57" s="4">
        <v>1100000</v>
      </c>
      <c r="D57" s="7"/>
      <c r="E57" s="4">
        <f t="shared" si="0"/>
        <v>5100000</v>
      </c>
    </row>
    <row r="58" spans="1:5" ht="24.95" customHeight="1" x14ac:dyDescent="0.25">
      <c r="A58" s="2" t="s">
        <v>117</v>
      </c>
      <c r="B58" s="8">
        <v>0</v>
      </c>
      <c r="C58" s="4">
        <v>1100000</v>
      </c>
      <c r="D58" s="7"/>
      <c r="E58" s="4">
        <f t="shared" si="0"/>
        <v>1100000</v>
      </c>
    </row>
    <row r="59" spans="1:5" ht="24.95" customHeight="1" x14ac:dyDescent="0.25">
      <c r="A59" s="6" t="s">
        <v>118</v>
      </c>
      <c r="B59" s="8">
        <v>4350000</v>
      </c>
      <c r="C59" s="4">
        <v>1100000</v>
      </c>
      <c r="D59" s="7"/>
      <c r="E59" s="4">
        <f t="shared" si="0"/>
        <v>5450000</v>
      </c>
    </row>
    <row r="60" spans="1:5" ht="24.95" customHeight="1" x14ac:dyDescent="0.25">
      <c r="A60" s="2" t="s">
        <v>119</v>
      </c>
      <c r="B60" s="8">
        <v>0</v>
      </c>
      <c r="C60" s="4">
        <v>1100000</v>
      </c>
      <c r="D60" s="7"/>
      <c r="E60" s="4">
        <f t="shared" si="0"/>
        <v>1100000</v>
      </c>
    </row>
    <row r="61" spans="1:5" ht="24.95" customHeight="1" x14ac:dyDescent="0.25">
      <c r="A61" s="6" t="s">
        <v>120</v>
      </c>
      <c r="B61" s="8">
        <v>3425000</v>
      </c>
      <c r="C61" s="4">
        <v>1100000</v>
      </c>
      <c r="D61" s="7"/>
      <c r="E61" s="4">
        <f t="shared" si="0"/>
        <v>4525000</v>
      </c>
    </row>
    <row r="62" spans="1:5" ht="24.95" customHeight="1" x14ac:dyDescent="0.25">
      <c r="A62" s="6" t="s">
        <v>121</v>
      </c>
      <c r="B62" s="8">
        <v>2625000</v>
      </c>
      <c r="C62" s="4">
        <v>1100000</v>
      </c>
      <c r="D62" s="7"/>
      <c r="E62" s="4">
        <f t="shared" si="0"/>
        <v>3725000</v>
      </c>
    </row>
    <row r="63" spans="1:5" ht="24.95" customHeight="1" x14ac:dyDescent="0.25">
      <c r="A63" s="2" t="s">
        <v>122</v>
      </c>
      <c r="B63" s="8">
        <v>500000</v>
      </c>
      <c r="C63" s="10">
        <v>0</v>
      </c>
      <c r="D63" s="7" t="s">
        <v>257</v>
      </c>
      <c r="E63" s="4">
        <f t="shared" si="0"/>
        <v>500000</v>
      </c>
    </row>
    <row r="64" spans="1:5" ht="24.95" customHeight="1" x14ac:dyDescent="0.25">
      <c r="A64" s="6" t="s">
        <v>123</v>
      </c>
      <c r="B64" s="8">
        <v>2625000</v>
      </c>
      <c r="C64" s="4">
        <v>1100000</v>
      </c>
      <c r="D64" s="7"/>
      <c r="E64" s="4">
        <f t="shared" si="0"/>
        <v>3725000</v>
      </c>
    </row>
    <row r="65" spans="1:5" ht="24.95" customHeight="1" x14ac:dyDescent="0.25">
      <c r="A65" s="6" t="s">
        <v>124</v>
      </c>
      <c r="B65" s="8">
        <v>4350000</v>
      </c>
      <c r="C65" s="4">
        <v>1100000</v>
      </c>
      <c r="D65" s="7"/>
      <c r="E65" s="4">
        <f t="shared" si="0"/>
        <v>5450000</v>
      </c>
    </row>
    <row r="66" spans="1:5" ht="24.95" customHeight="1" x14ac:dyDescent="0.25">
      <c r="A66" s="6" t="s">
        <v>125</v>
      </c>
      <c r="B66" s="8">
        <v>3750000</v>
      </c>
      <c r="C66" s="4">
        <v>1100000</v>
      </c>
      <c r="D66" s="7"/>
      <c r="E66" s="4">
        <f t="shared" si="0"/>
        <v>4850000</v>
      </c>
    </row>
    <row r="67" spans="1:5" ht="24.95" customHeight="1" x14ac:dyDescent="0.25">
      <c r="A67" s="2" t="s">
        <v>126</v>
      </c>
      <c r="B67" s="8">
        <v>1000000</v>
      </c>
      <c r="C67" s="10">
        <v>0</v>
      </c>
      <c r="D67" s="7" t="s">
        <v>257</v>
      </c>
      <c r="E67" s="4">
        <f t="shared" si="0"/>
        <v>1000000</v>
      </c>
    </row>
    <row r="68" spans="1:5" ht="24.95" customHeight="1" x14ac:dyDescent="0.25">
      <c r="A68" s="6" t="s">
        <v>127</v>
      </c>
      <c r="B68" s="8">
        <v>2625000</v>
      </c>
      <c r="C68" s="4">
        <v>1100000</v>
      </c>
      <c r="D68" s="7"/>
      <c r="E68" s="4">
        <f t="shared" ref="E68:E82" si="1">SUM(B68:C68)</f>
        <v>3725000</v>
      </c>
    </row>
    <row r="69" spans="1:5" ht="24.95" customHeight="1" x14ac:dyDescent="0.25">
      <c r="A69" s="6" t="s">
        <v>128</v>
      </c>
      <c r="B69" s="8">
        <v>3125000</v>
      </c>
      <c r="C69" s="10">
        <v>0</v>
      </c>
      <c r="D69" s="7" t="s">
        <v>257</v>
      </c>
      <c r="E69" s="4">
        <f t="shared" si="1"/>
        <v>3125000</v>
      </c>
    </row>
    <row r="70" spans="1:5" ht="24.95" customHeight="1" x14ac:dyDescent="0.25">
      <c r="A70" s="6" t="s">
        <v>129</v>
      </c>
      <c r="B70" s="8">
        <v>3125000</v>
      </c>
      <c r="C70" s="4">
        <v>1100000</v>
      </c>
      <c r="D70" s="7"/>
      <c r="E70" s="4">
        <f t="shared" si="1"/>
        <v>4225000</v>
      </c>
    </row>
    <row r="71" spans="1:5" ht="24.95" customHeight="1" x14ac:dyDescent="0.25">
      <c r="A71" s="2" t="s">
        <v>130</v>
      </c>
      <c r="B71" s="8">
        <v>2100000</v>
      </c>
      <c r="C71" s="4">
        <v>1100000</v>
      </c>
      <c r="D71" s="7"/>
      <c r="E71" s="4">
        <f t="shared" si="1"/>
        <v>3200000</v>
      </c>
    </row>
    <row r="72" spans="1:5" ht="24.95" customHeight="1" x14ac:dyDescent="0.25">
      <c r="A72" s="6" t="s">
        <v>131</v>
      </c>
      <c r="B72" s="8">
        <v>3750000</v>
      </c>
      <c r="C72" s="4">
        <v>1100000</v>
      </c>
      <c r="D72" s="7"/>
      <c r="E72" s="4">
        <f t="shared" si="1"/>
        <v>4850000</v>
      </c>
    </row>
    <row r="73" spans="1:5" ht="24.95" customHeight="1" x14ac:dyDescent="0.25">
      <c r="A73" s="6" t="s">
        <v>132</v>
      </c>
      <c r="B73" s="8">
        <v>2625000</v>
      </c>
      <c r="C73" s="10">
        <v>0</v>
      </c>
      <c r="D73" s="7" t="s">
        <v>257</v>
      </c>
      <c r="E73" s="4">
        <f t="shared" si="1"/>
        <v>2625000</v>
      </c>
    </row>
    <row r="74" spans="1:5" ht="24.95" customHeight="1" x14ac:dyDescent="0.25">
      <c r="A74" s="2" t="s">
        <v>133</v>
      </c>
      <c r="B74" s="8">
        <v>0</v>
      </c>
      <c r="C74" s="4">
        <v>1100000</v>
      </c>
      <c r="D74" s="7"/>
      <c r="E74" s="4">
        <f t="shared" si="1"/>
        <v>1100000</v>
      </c>
    </row>
    <row r="75" spans="1:5" ht="24.95" customHeight="1" x14ac:dyDescent="0.25">
      <c r="A75" s="6" t="s">
        <v>134</v>
      </c>
      <c r="B75" s="8">
        <v>2625000</v>
      </c>
      <c r="C75" s="4">
        <v>1100000</v>
      </c>
      <c r="D75" s="7"/>
      <c r="E75" s="4">
        <f t="shared" si="1"/>
        <v>3725000</v>
      </c>
    </row>
    <row r="76" spans="1:5" ht="24.95" customHeight="1" x14ac:dyDescent="0.25">
      <c r="A76" s="6" t="s">
        <v>135</v>
      </c>
      <c r="B76" s="8">
        <v>5625000</v>
      </c>
      <c r="C76" s="4">
        <v>1100000</v>
      </c>
      <c r="D76" s="7"/>
      <c r="E76" s="4">
        <f t="shared" si="1"/>
        <v>6725000</v>
      </c>
    </row>
    <row r="77" spans="1:5" ht="24.95" customHeight="1" x14ac:dyDescent="0.25">
      <c r="A77" s="6" t="s">
        <v>136</v>
      </c>
      <c r="B77" s="8">
        <v>2125000</v>
      </c>
      <c r="C77" s="4">
        <v>1100000</v>
      </c>
      <c r="D77" s="7"/>
      <c r="E77" s="4">
        <f t="shared" si="1"/>
        <v>3225000</v>
      </c>
    </row>
    <row r="78" spans="1:5" ht="24.95" customHeight="1" x14ac:dyDescent="0.25">
      <c r="A78" s="6" t="s">
        <v>137</v>
      </c>
      <c r="B78" s="8">
        <v>3450000</v>
      </c>
      <c r="C78" s="4">
        <v>1100000</v>
      </c>
      <c r="D78" s="7"/>
      <c r="E78" s="4">
        <f t="shared" si="1"/>
        <v>4550000</v>
      </c>
    </row>
    <row r="79" spans="1:5" ht="24.95" customHeight="1" x14ac:dyDescent="0.25">
      <c r="A79" s="6" t="s">
        <v>138</v>
      </c>
      <c r="B79" s="8">
        <v>2250000</v>
      </c>
      <c r="C79" s="4">
        <v>1100000</v>
      </c>
      <c r="D79" s="10">
        <f>B79+C79</f>
        <v>3350000</v>
      </c>
      <c r="E79" s="4">
        <f t="shared" si="1"/>
        <v>3350000</v>
      </c>
    </row>
    <row r="80" spans="1:5" ht="24.95" customHeight="1" x14ac:dyDescent="0.25">
      <c r="A80" s="6" t="s">
        <v>139</v>
      </c>
      <c r="B80" s="8">
        <v>5250000</v>
      </c>
      <c r="C80" s="4">
        <v>1100000</v>
      </c>
      <c r="D80" s="7"/>
      <c r="E80" s="4">
        <f t="shared" si="1"/>
        <v>6350000</v>
      </c>
    </row>
    <row r="81" spans="1:5" ht="24.95" customHeight="1" x14ac:dyDescent="0.25">
      <c r="A81" s="6" t="s">
        <v>140</v>
      </c>
      <c r="B81" s="8">
        <v>5750000</v>
      </c>
      <c r="C81" s="4">
        <v>1100000</v>
      </c>
      <c r="D81" s="7"/>
      <c r="E81" s="4">
        <f t="shared" si="1"/>
        <v>6850000</v>
      </c>
    </row>
    <row r="82" spans="1:5" ht="24.95" customHeight="1" x14ac:dyDescent="0.25">
      <c r="A82" s="6" t="s">
        <v>141</v>
      </c>
      <c r="B82" s="8">
        <v>3750000</v>
      </c>
      <c r="C82" s="4">
        <v>1100000</v>
      </c>
      <c r="D82" s="7"/>
      <c r="E82" s="4">
        <f t="shared" si="1"/>
        <v>4850000</v>
      </c>
    </row>
    <row r="83" spans="1:5" x14ac:dyDescent="0.25">
      <c r="E83" s="19">
        <f>SUM(E2:E82)</f>
        <v>315550000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KK AK</vt:lpstr>
      <vt:lpstr>MI</vt:lpstr>
      <vt:lpstr>AB</vt:lpstr>
      <vt:lpstr>AK2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Kasir-2</dc:creator>
  <cp:lastModifiedBy>Kasir-2</cp:lastModifiedBy>
  <dcterms:created xsi:type="dcterms:W3CDTF">2017-01-20T10:42:42Z</dcterms:created>
  <dcterms:modified xsi:type="dcterms:W3CDTF">2017-02-02T13:23:34Z</dcterms:modified>
</cp:coreProperties>
</file>