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Inicio" sheetId="1" state="visible" r:id="rId1"/>
    <sheet xmlns:r="http://schemas.openxmlformats.org/officeDocument/2006/relationships" name="📋 Mis Hábitos" sheetId="2" state="visible" r:id="rId2"/>
    <sheet xmlns:r="http://schemas.openxmlformats.org/officeDocument/2006/relationships" name="📅 30 Días" sheetId="3" state="visible" r:id="rId3"/>
    <sheet xmlns:r="http://schemas.openxmlformats.org/officeDocument/2006/relationships" name="📅 60 Días" sheetId="4" state="visible" r:id="rId4"/>
    <sheet xmlns:r="http://schemas.openxmlformats.org/officeDocument/2006/relationships" name="📅 90 Días" sheetId="5" state="visible" r:id="rId5"/>
    <sheet xmlns:r="http://schemas.openxmlformats.org/officeDocument/2006/relationships" name="📊 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F0FF"/>
      <sz val="24"/>
    </font>
    <font>
      <name val="Arial"/>
      <b val="1"/>
      <i val="1"/>
      <color rgb="00F59E0B"/>
      <sz val="14"/>
    </font>
    <font>
      <name val="Arial"/>
      <color rgb="00A0A0C0"/>
      <sz val="10"/>
    </font>
    <font>
      <name val="Arial"/>
      <b val="1"/>
      <color rgb="00A0A0C0"/>
      <sz val="8"/>
    </font>
    <font>
      <name val="Arial"/>
      <b val="1"/>
      <color rgb="00F5F0FF"/>
      <sz val="9"/>
    </font>
    <font>
      <name val="Arial"/>
      <color rgb="00A0A0C0"/>
      <sz val="9"/>
    </font>
    <font>
      <name val="Arial"/>
      <b val="1"/>
      <color rgb="00F5F0FF"/>
      <sz val="16"/>
    </font>
    <font>
      <name val="Arial"/>
      <i val="1"/>
      <color rgb="00A0A0C0"/>
      <sz val="9"/>
    </font>
    <font>
      <name val="Arial"/>
      <b val="1"/>
      <color rgb="00A0A0C0"/>
      <sz val="9"/>
    </font>
    <font>
      <name val="Arial"/>
      <color rgb="00F5F0FF"/>
      <sz val="9"/>
    </font>
    <font>
      <name val="Arial"/>
      <b val="1"/>
      <color rgb="008B5CF6"/>
      <sz val="16"/>
    </font>
    <font>
      <name val="Arial"/>
      <b val="1"/>
      <color rgb="0014B8A6"/>
      <sz val="16"/>
    </font>
    <font>
      <name val="Arial"/>
      <b val="1"/>
      <color rgb="00EC4899"/>
      <sz val="16"/>
    </font>
    <font>
      <name val="Arial"/>
      <b val="1"/>
      <color rgb="0022C55E"/>
      <sz val="16"/>
    </font>
    <font>
      <name val="Arial"/>
      <b val="1"/>
      <color rgb="00F59E0B"/>
      <sz val="16"/>
    </font>
    <font>
      <name val="Arial"/>
      <b val="1"/>
      <color rgb="00F97316"/>
      <sz val="16"/>
    </font>
    <font>
      <name val="Arial"/>
      <b val="1"/>
      <color rgb="00EF4444"/>
      <sz val="16"/>
    </font>
    <font>
      <name val="Arial"/>
      <b val="1"/>
      <color rgb="00A78BFA"/>
      <sz val="16"/>
    </font>
    <font>
      <name val="Arial"/>
      <b val="1"/>
      <color rgb="0034D399"/>
      <sz val="16"/>
    </font>
    <font>
      <name val="Arial"/>
      <b val="1"/>
      <color rgb="00FB923C"/>
      <sz val="16"/>
    </font>
    <font>
      <name val="Arial"/>
      <b val="1"/>
      <color rgb="0060A5FA"/>
      <sz val="16"/>
    </font>
    <font>
      <name val="Arial"/>
      <b val="1"/>
      <color rgb="00E879F9"/>
      <sz val="16"/>
    </font>
    <font>
      <name val="Arial"/>
      <b val="1"/>
      <color rgb="00A3E635"/>
      <sz val="16"/>
    </font>
    <font>
      <name val="Arial"/>
      <b val="1"/>
      <color rgb="00FCD34D"/>
      <sz val="16"/>
    </font>
    <font>
      <name val="Arial"/>
      <i val="1"/>
      <color rgb="00A0A0C0"/>
      <sz val="8"/>
    </font>
    <font>
      <name val="Arial"/>
      <b val="1"/>
      <color rgb="00F5F0FF"/>
      <sz val="7"/>
    </font>
    <font>
      <name val="Arial"/>
      <b val="1"/>
      <color rgb="00A0A0C0"/>
      <sz val="7"/>
    </font>
    <font>
      <name val="Arial"/>
      <color rgb="003A3A55"/>
      <sz val="11"/>
    </font>
    <font>
      <name val="Arial"/>
      <b val="1"/>
      <color rgb="0022C55E"/>
      <sz val="9"/>
    </font>
    <font>
      <name val="Arial"/>
      <b val="1"/>
      <color rgb="00F59E0B"/>
      <sz val="9"/>
    </font>
    <font>
      <name val="Arial"/>
      <b val="1"/>
      <color rgb="0022C55E"/>
      <sz val="7"/>
    </font>
    <font>
      <name val="Arial"/>
      <b val="1"/>
      <color rgb="0022C55E"/>
      <sz val="10"/>
    </font>
    <font>
      <name val="Arial"/>
      <color rgb="0014B8A6"/>
      <sz val="9"/>
    </font>
    <font>
      <name val="Arial"/>
      <color rgb="00EC4899"/>
      <sz val="9"/>
    </font>
    <font>
      <name val="Arial"/>
      <color rgb="00F59E0B"/>
      <sz val="9"/>
    </font>
  </fonts>
  <fills count="21">
    <fill>
      <patternFill/>
    </fill>
    <fill>
      <patternFill patternType="gray125"/>
    </fill>
    <fill>
      <patternFill patternType="solid">
        <fgColor rgb="000D0D14"/>
      </patternFill>
    </fill>
    <fill>
      <patternFill patternType="solid">
        <fgColor rgb="006D28D9"/>
      </patternFill>
    </fill>
    <fill>
      <patternFill patternType="solid">
        <fgColor rgb="002A2A3E"/>
      </patternFill>
    </fill>
    <fill>
      <patternFill patternType="solid">
        <fgColor rgb="003A3A55"/>
      </patternFill>
    </fill>
    <fill>
      <patternFill patternType="solid">
        <fgColor rgb="001E1E30"/>
      </patternFill>
    </fill>
    <fill>
      <patternFill patternType="solid">
        <fgColor rgb="008B5CF6"/>
      </patternFill>
    </fill>
    <fill>
      <patternFill patternType="solid">
        <fgColor rgb="0014B8A6"/>
      </patternFill>
    </fill>
    <fill>
      <patternFill patternType="solid">
        <fgColor rgb="00EC4899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F97316"/>
      </patternFill>
    </fill>
    <fill>
      <patternFill patternType="solid">
        <fgColor rgb="00EF4444"/>
      </patternFill>
    </fill>
    <fill>
      <patternFill patternType="solid">
        <fgColor rgb="00A78BFA"/>
      </patternFill>
    </fill>
    <fill>
      <patternFill patternType="solid">
        <fgColor rgb="0034D399"/>
      </patternFill>
    </fill>
    <fill>
      <patternFill patternType="solid">
        <fgColor rgb="00FB923C"/>
      </patternFill>
    </fill>
    <fill>
      <patternFill patternType="solid">
        <fgColor rgb="0060A5FA"/>
      </patternFill>
    </fill>
    <fill>
      <patternFill patternType="solid">
        <fgColor rgb="00E879F9"/>
      </patternFill>
    </fill>
    <fill>
      <patternFill patternType="solid">
        <fgColor rgb="00A3E635"/>
      </patternFill>
    </fill>
    <fill>
      <patternFill patternType="solid">
        <fgColor rgb="00FCD34D"/>
      </patternFill>
    </fill>
  </fills>
  <borders count="2">
    <border>
      <left/>
      <right/>
      <top/>
      <bottom/>
      <diagonal/>
    </border>
    <border>
      <left style="thin">
        <color rgb="003A3A55"/>
      </left>
      <right style="thin">
        <color rgb="003A3A55"/>
      </right>
      <top style="thin">
        <color rgb="003A3A55"/>
      </top>
      <bottom style="thin">
        <color rgb="003A3A55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0" fillId="6" borderId="0" pivotButton="0" quotePrefix="0" xfId="0"/>
    <xf numFmtId="0" fontId="17" fillId="13" borderId="0" applyAlignment="1" pivotButton="0" quotePrefix="0" xfId="0">
      <alignment horizontal="center" vertical="center"/>
    </xf>
    <xf numFmtId="0" fontId="18" fillId="14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23" fillId="19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7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26" fillId="9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26" fillId="11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9" fontId="29" fillId="6" borderId="0" applyAlignment="1" pivotButton="0" quotePrefix="0" xfId="0">
      <alignment horizontal="center" vertical="center"/>
    </xf>
    <xf numFmtId="0" fontId="30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9" fontId="31" fillId="4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9" fontId="32" fillId="6" borderId="0" applyAlignment="1" pivotButton="0" quotePrefix="0" xfId="0">
      <alignment horizontal="center" vertical="center"/>
    </xf>
    <xf numFmtId="0" fontId="33" fillId="6" borderId="0" applyAlignment="1" pivotButton="0" quotePrefix="0" xfId="0">
      <alignment horizontal="center" vertical="center"/>
    </xf>
    <xf numFmtId="0" fontId="34" fillId="6" borderId="0" applyAlignment="1" pivotButton="0" quotePrefix="0" xfId="0">
      <alignment horizontal="center" vertical="center"/>
    </xf>
    <xf numFmtId="0" fontId="3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8" customHeight="1">
      <c r="A3" s="1" t="n"/>
      <c r="B3" s="2" t="inlineStr">
        <is>
          <t>✅  TRACKER DE HÁBITOS 2026</t>
        </is>
      </c>
      <c r="Q3" s="1" t="n"/>
      <c r="R3" s="1" t="n"/>
      <c r="S3" s="1" t="n"/>
      <c r="T3" s="1" t="n"/>
    </row>
    <row r="4" ht="18" customHeight="1">
      <c r="A4" s="1" t="n"/>
      <c r="Q4" s="1" t="n"/>
      <c r="R4" s="1" t="n"/>
      <c r="S4" s="1" t="n"/>
      <c r="T4" s="1" t="n"/>
    </row>
    <row r="5" ht="18" customHeight="1">
      <c r="A5" s="1" t="n"/>
      <c r="Q5" s="1" t="n"/>
      <c r="R5" s="1" t="n"/>
      <c r="S5" s="1" t="n"/>
      <c r="T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8" customHeight="1">
      <c r="A7" s="1" t="n"/>
      <c r="B7" s="3" t="inlineStr">
        <is>
          <t>30 • 60 • 90 días de transformación</t>
        </is>
      </c>
      <c r="Q7" s="1" t="n"/>
      <c r="R7" s="1" t="n"/>
      <c r="S7" s="1" t="n"/>
      <c r="T7" s="1" t="n"/>
    </row>
    <row r="8" ht="18" customHeight="1">
      <c r="A8" s="1" t="n"/>
      <c r="Q8" s="1" t="n"/>
      <c r="R8" s="1" t="n"/>
      <c r="S8" s="1" t="n"/>
      <c r="T8" s="1" t="n"/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18" customHeight="1">
      <c r="A10" s="1" t="n"/>
      <c r="B10" s="4" t="inlineStr">
        <is>
          <t>Registra tus hábitos diarios · Visualiza tu progreso · 2026</t>
        </is>
      </c>
      <c r="Q10" s="1" t="n"/>
      <c r="R10" s="1" t="n"/>
      <c r="S10" s="1" t="n"/>
      <c r="T10" s="1" t="n"/>
    </row>
    <row r="11" ht="18" customHeight="1">
      <c r="A11" s="1" t="n"/>
      <c r="Q11" s="1" t="n"/>
      <c r="R11" s="1" t="n"/>
      <c r="S11" s="1" t="n"/>
      <c r="T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18" customHeight="1">
      <c r="A14" s="1" t="n"/>
      <c r="B14" s="5" t="inlineStr">
        <is>
          <t>CONTENIDO DEL ARCHIVO</t>
        </is>
      </c>
      <c r="Q14" s="1" t="n"/>
      <c r="R14" s="1" t="n"/>
      <c r="S14" s="1" t="n"/>
      <c r="T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18" customHeight="1">
      <c r="A16" s="1" t="n"/>
      <c r="B16" s="1" t="n"/>
      <c r="C16" s="6" t="inlineStr">
        <is>
          <t>📋 Mis Hábitos</t>
        </is>
      </c>
      <c r="H16" s="7" t="inlineStr">
        <is>
          <t>Define hasta 14 hábitos personalizados con tu meta y color</t>
        </is>
      </c>
      <c r="Q16" s="1" t="n"/>
      <c r="R16" s="1" t="n"/>
      <c r="S16" s="1" t="n"/>
      <c r="T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18" customHeight="1">
      <c r="A18" s="1" t="n"/>
      <c r="B18" s="1" t="n"/>
      <c r="C18" s="6" t="inlineStr">
        <is>
          <t>📅 Tracker 30 Días</t>
        </is>
      </c>
      <c r="H18" s="7" t="inlineStr">
        <is>
          <t>Seguimiento diario con marcas ✅ ⬜ ❌</t>
        </is>
      </c>
      <c r="Q18" s="1" t="n"/>
      <c r="R18" s="1" t="n"/>
      <c r="S18" s="1" t="n"/>
      <c r="T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18" customHeight="1">
      <c r="A20" s="1" t="n"/>
      <c r="B20" s="1" t="n"/>
      <c r="C20" s="6" t="inlineStr">
        <is>
          <t>📅 Tracker 60 Días</t>
        </is>
      </c>
      <c r="H20" s="7" t="inlineStr">
        <is>
          <t>Versión extendida para hábitos de mediano plazo</t>
        </is>
      </c>
      <c r="Q20" s="1" t="n"/>
      <c r="R20" s="1" t="n"/>
      <c r="S20" s="1" t="n"/>
      <c r="T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18" customHeight="1">
      <c r="A22" s="1" t="n"/>
      <c r="B22" s="1" t="n"/>
      <c r="C22" s="6" t="inlineStr">
        <is>
          <t>📅 Tracker 90 Días</t>
        </is>
      </c>
      <c r="H22" s="7" t="inlineStr">
        <is>
          <t>El reto completo de 90 días de transformación</t>
        </is>
      </c>
      <c r="Q22" s="1" t="n"/>
      <c r="R22" s="1" t="n"/>
      <c r="S22" s="1" t="n"/>
      <c r="T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 ht="18" customHeight="1">
      <c r="A24" s="1" t="n"/>
      <c r="B24" s="1" t="n"/>
      <c r="C24" s="6" t="inlineStr">
        <is>
          <t>📊 Estadísticas</t>
        </is>
      </c>
      <c r="H24" s="7" t="inlineStr">
        <is>
          <t>Porcentaje de cumplimiento automático por hábito</t>
        </is>
      </c>
      <c r="Q24" s="1" t="n"/>
      <c r="R24" s="1" t="n"/>
      <c r="S24" s="1" t="n"/>
      <c r="T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18" customHeight="1">
      <c r="A26" s="1" t="n"/>
      <c r="B26" s="1" t="n"/>
      <c r="C26" s="6" t="inlineStr">
        <is>
          <t>💭 Reflexión</t>
        </is>
      </c>
      <c r="H26" s="7" t="inlineStr">
        <is>
          <t>Espacio semanal para revisar y ajustar</t>
        </is>
      </c>
      <c r="Q26" s="1" t="n"/>
      <c r="R26" s="1" t="n"/>
      <c r="S26" s="1" t="n"/>
      <c r="T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</sheetData>
  <mergeCells count="16">
    <mergeCell ref="H20:P20"/>
    <mergeCell ref="H16:P16"/>
    <mergeCell ref="B7:P8"/>
    <mergeCell ref="C20:G20"/>
    <mergeCell ref="H24:P24"/>
    <mergeCell ref="H18:P18"/>
    <mergeCell ref="C24:G24"/>
    <mergeCell ref="C16:G16"/>
    <mergeCell ref="B10:P11"/>
    <mergeCell ref="H26:P26"/>
    <mergeCell ref="B14:P14"/>
    <mergeCell ref="B3:P5"/>
    <mergeCell ref="H22:P22"/>
    <mergeCell ref="C22:G22"/>
    <mergeCell ref="C18:G18"/>
    <mergeCell ref="C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35" customWidth="1" min="4" max="4"/>
    <col width="18" customWidth="1" min="5" max="5"/>
    <col width="12" customWidth="1" min="6" max="6"/>
    <col width="12" customWidth="1" min="7" max="7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1" t="n"/>
      <c r="B2" s="8" t="inlineStr">
        <is>
          <t>📋  MIS HÁBITOS 2026</t>
        </is>
      </c>
      <c r="H2" s="1" t="n"/>
      <c r="I2" s="1" t="n"/>
      <c r="J2" s="1" t="n"/>
    </row>
    <row r="3" ht="20" customHeight="1">
      <c r="A3" s="1" t="n"/>
      <c r="H3" s="1" t="n"/>
      <c r="I3" s="1" t="n"/>
      <c r="J3" s="1" t="n"/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0" customHeight="1">
      <c r="A5" s="1" t="n"/>
      <c r="B5" s="9" t="inlineStr">
        <is>
          <t>Define tus hábitos, tu meta y por qué es importante para ti.</t>
        </is>
      </c>
      <c r="H5" s="1" t="n"/>
      <c r="I5" s="1" t="n"/>
      <c r="J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20" customHeight="1">
      <c r="A7" s="1" t="n"/>
      <c r="B7" s="5" t="inlineStr">
        <is>
          <t>#</t>
        </is>
      </c>
      <c r="C7" s="5" t="inlineStr">
        <is>
          <t>HÁBITO</t>
        </is>
      </c>
      <c r="D7" s="5" t="inlineStr">
        <is>
          <t>POR QUÉ LO HAGO</t>
        </is>
      </c>
      <c r="E7" s="5" t="inlineStr">
        <is>
          <t>CATEGORÍA</t>
        </is>
      </c>
      <c r="F7" s="5" t="inlineStr">
        <is>
          <t>META DIARIA</t>
        </is>
      </c>
      <c r="G7" s="5" t="inlineStr">
        <is>
          <t>COLOR</t>
        </is>
      </c>
      <c r="H7" s="1" t="n"/>
      <c r="I7" s="1" t="n"/>
      <c r="J7" s="1" t="n"/>
    </row>
    <row r="8" ht="22" customHeight="1">
      <c r="A8" s="1" t="n"/>
      <c r="B8" s="10" t="inlineStr">
        <is>
          <t>1</t>
        </is>
      </c>
      <c r="C8" s="11" t="inlineStr">
        <is>
          <t>Meditar 10 min</t>
        </is>
      </c>
      <c r="D8" s="12" t="inlineStr">
        <is>
          <t>Reducir la ansiedad y empezar el día con calma</t>
        </is>
      </c>
      <c r="E8" s="12" t="inlineStr">
        <is>
          <t>Salud mental</t>
        </is>
      </c>
      <c r="F8" s="12" t="inlineStr">
        <is>
          <t>10 min</t>
        </is>
      </c>
      <c r="G8" s="13" t="inlineStr">
        <is>
          <t>●</t>
        </is>
      </c>
      <c r="H8" s="1" t="n"/>
      <c r="I8" s="1" t="n"/>
      <c r="J8" s="1" t="n"/>
    </row>
    <row r="9" ht="22" customHeight="1">
      <c r="A9" s="1" t="n"/>
      <c r="B9" s="10" t="inlineStr">
        <is>
          <t>2</t>
        </is>
      </c>
      <c r="C9" s="11" t="inlineStr">
        <is>
          <t>Ejercicio</t>
        </is>
      </c>
      <c r="D9" s="12" t="inlineStr">
        <is>
          <t>Tener más energía y mejorar mi salud</t>
        </is>
      </c>
      <c r="E9" s="12" t="inlineStr">
        <is>
          <t>Salud física</t>
        </is>
      </c>
      <c r="F9" s="12" t="inlineStr">
        <is>
          <t>30 min</t>
        </is>
      </c>
      <c r="G9" s="14" t="inlineStr">
        <is>
          <t>●</t>
        </is>
      </c>
      <c r="H9" s="1" t="n"/>
      <c r="I9" s="1" t="n"/>
      <c r="J9" s="1" t="n"/>
    </row>
    <row r="10" ht="22" customHeight="1">
      <c r="A10" s="1" t="n"/>
      <c r="B10" s="10" t="inlineStr">
        <is>
          <t>3</t>
        </is>
      </c>
      <c r="C10" s="11" t="inlineStr">
        <is>
          <t>Leer 20 páginas</t>
        </is>
      </c>
      <c r="D10" s="12" t="inlineStr">
        <is>
          <t>Aprender algo nuevo cada día</t>
        </is>
      </c>
      <c r="E10" s="12" t="inlineStr">
        <is>
          <t>Crecimiento</t>
        </is>
      </c>
      <c r="F10" s="12" t="inlineStr">
        <is>
          <t>20 págs</t>
        </is>
      </c>
      <c r="G10" s="15" t="inlineStr">
        <is>
          <t>●</t>
        </is>
      </c>
      <c r="H10" s="1" t="n"/>
      <c r="I10" s="1" t="n"/>
      <c r="J10" s="1" t="n"/>
    </row>
    <row r="11" ht="22" customHeight="1">
      <c r="A11" s="1" t="n"/>
      <c r="B11" s="10" t="inlineStr">
        <is>
          <t>4</t>
        </is>
      </c>
      <c r="C11" s="11" t="inlineStr">
        <is>
          <t>Sin azúcar</t>
        </is>
      </c>
      <c r="D11" s="12" t="inlineStr">
        <is>
          <t>Mejorar mi energía</t>
        </is>
      </c>
      <c r="E11" s="12" t="inlineStr">
        <is>
          <t>Alimentación</t>
        </is>
      </c>
      <c r="F11" s="12" t="inlineStr">
        <is>
          <t>1 día</t>
        </is>
      </c>
      <c r="G11" s="16" t="inlineStr">
        <is>
          <t>●</t>
        </is>
      </c>
      <c r="H11" s="1" t="n"/>
      <c r="I11" s="1" t="n"/>
      <c r="J11" s="1" t="n"/>
    </row>
    <row r="12" ht="22" customHeight="1">
      <c r="A12" s="1" t="n"/>
      <c r="B12" s="10" t="inlineStr">
        <is>
          <t>5</t>
        </is>
      </c>
      <c r="C12" s="11" t="inlineStr">
        <is>
          <t>Agua 2 litros</t>
        </is>
      </c>
      <c r="D12" s="12" t="inlineStr">
        <is>
          <t>Hidratarme correctamente</t>
        </is>
      </c>
      <c r="E12" s="12" t="inlineStr">
        <is>
          <t>Salud física</t>
        </is>
      </c>
      <c r="F12" s="12" t="inlineStr">
        <is>
          <t>2 litros</t>
        </is>
      </c>
      <c r="G12" s="17" t="inlineStr">
        <is>
          <t>●</t>
        </is>
      </c>
      <c r="H12" s="1" t="n"/>
      <c r="I12" s="1" t="n"/>
      <c r="J12" s="1" t="n"/>
    </row>
    <row r="13" ht="22" customHeight="1">
      <c r="A13" s="1" t="n"/>
      <c r="B13" s="10" t="inlineStr">
        <is>
          <t>6</t>
        </is>
      </c>
      <c r="C13" s="11" t="inlineStr">
        <is>
          <t>Gratitud 3 cosas</t>
        </is>
      </c>
      <c r="D13" s="12" t="inlineStr">
        <is>
          <t>Cambiar el foco hacia lo positivo</t>
        </is>
      </c>
      <c r="E13" s="12" t="inlineStr">
        <is>
          <t>Bienestar</t>
        </is>
      </c>
      <c r="F13" s="12" t="inlineStr">
        <is>
          <t>3 ítems</t>
        </is>
      </c>
      <c r="G13" s="18" t="inlineStr">
        <is>
          <t>●</t>
        </is>
      </c>
      <c r="H13" s="1" t="n"/>
      <c r="I13" s="1" t="n"/>
      <c r="J13" s="1" t="n"/>
    </row>
    <row r="14" ht="22" customHeight="1">
      <c r="A14" s="1" t="n"/>
      <c r="B14" s="10" t="inlineStr">
        <is>
          <t>7</t>
        </is>
      </c>
      <c r="C14" s="19" t="n"/>
      <c r="D14" s="19" t="n"/>
      <c r="E14" s="19" t="n"/>
      <c r="F14" s="19" t="n"/>
      <c r="G14" s="20" t="inlineStr">
        <is>
          <t>●</t>
        </is>
      </c>
      <c r="H14" s="1" t="n"/>
      <c r="I14" s="1" t="n"/>
      <c r="J14" s="1" t="n"/>
    </row>
    <row r="15" ht="22" customHeight="1">
      <c r="A15" s="1" t="n"/>
      <c r="B15" s="10" t="inlineStr">
        <is>
          <t>8</t>
        </is>
      </c>
      <c r="C15" s="19" t="n"/>
      <c r="D15" s="19" t="n"/>
      <c r="E15" s="19" t="n"/>
      <c r="F15" s="19" t="n"/>
      <c r="G15" s="21" t="inlineStr">
        <is>
          <t>●</t>
        </is>
      </c>
      <c r="H15" s="1" t="n"/>
      <c r="I15" s="1" t="n"/>
      <c r="J15" s="1" t="n"/>
    </row>
    <row r="16" ht="22" customHeight="1">
      <c r="A16" s="1" t="n"/>
      <c r="B16" s="10" t="inlineStr">
        <is>
          <t>9</t>
        </is>
      </c>
      <c r="C16" s="19" t="n"/>
      <c r="D16" s="19" t="n"/>
      <c r="E16" s="19" t="n"/>
      <c r="F16" s="19" t="n"/>
      <c r="G16" s="22" t="inlineStr">
        <is>
          <t>●</t>
        </is>
      </c>
      <c r="H16" s="1" t="n"/>
      <c r="I16" s="1" t="n"/>
      <c r="J16" s="1" t="n"/>
    </row>
    <row r="17" ht="22" customHeight="1">
      <c r="A17" s="1" t="n"/>
      <c r="B17" s="10" t="inlineStr">
        <is>
          <t>10</t>
        </is>
      </c>
      <c r="C17" s="19" t="n"/>
      <c r="D17" s="19" t="n"/>
      <c r="E17" s="19" t="n"/>
      <c r="F17" s="19" t="n"/>
      <c r="G17" s="23" t="inlineStr">
        <is>
          <t>●</t>
        </is>
      </c>
      <c r="H17" s="1" t="n"/>
      <c r="I17" s="1" t="n"/>
      <c r="J17" s="1" t="n"/>
    </row>
    <row r="18" ht="22" customHeight="1">
      <c r="A18" s="1" t="n"/>
      <c r="B18" s="10" t="inlineStr">
        <is>
          <t>11</t>
        </is>
      </c>
      <c r="C18" s="19" t="n"/>
      <c r="D18" s="19" t="n"/>
      <c r="E18" s="19" t="n"/>
      <c r="F18" s="19" t="n"/>
      <c r="G18" s="24" t="inlineStr">
        <is>
          <t>●</t>
        </is>
      </c>
      <c r="H18" s="1" t="n"/>
      <c r="I18" s="1" t="n"/>
      <c r="J18" s="1" t="n"/>
    </row>
    <row r="19" ht="22" customHeight="1">
      <c r="A19" s="1" t="n"/>
      <c r="B19" s="10" t="inlineStr">
        <is>
          <t>12</t>
        </is>
      </c>
      <c r="C19" s="19" t="n"/>
      <c r="D19" s="19" t="n"/>
      <c r="E19" s="19" t="n"/>
      <c r="F19" s="19" t="n"/>
      <c r="G19" s="25" t="inlineStr">
        <is>
          <t>●</t>
        </is>
      </c>
      <c r="H19" s="1" t="n"/>
      <c r="I19" s="1" t="n"/>
      <c r="J19" s="1" t="n"/>
    </row>
    <row r="20" ht="22" customHeight="1">
      <c r="A20" s="1" t="n"/>
      <c r="B20" s="10" t="inlineStr">
        <is>
          <t>13</t>
        </is>
      </c>
      <c r="C20" s="19" t="n"/>
      <c r="D20" s="19" t="n"/>
      <c r="E20" s="19" t="n"/>
      <c r="F20" s="19" t="n"/>
      <c r="G20" s="26" t="inlineStr">
        <is>
          <t>●</t>
        </is>
      </c>
      <c r="H20" s="1" t="n"/>
      <c r="I20" s="1" t="n"/>
      <c r="J20" s="1" t="n"/>
    </row>
    <row r="21" ht="22" customHeight="1">
      <c r="A21" s="1" t="n"/>
      <c r="B21" s="10" t="inlineStr">
        <is>
          <t>14</t>
        </is>
      </c>
      <c r="C21" s="19" t="n"/>
      <c r="D21" s="19" t="n"/>
      <c r="E21" s="19" t="n"/>
      <c r="F21" s="19" t="n"/>
      <c r="G21" s="27" t="inlineStr">
        <is>
          <t>●</t>
        </is>
      </c>
      <c r="H21" s="1" t="n"/>
      <c r="I21" s="1" t="n"/>
      <c r="J21" s="1" t="n"/>
    </row>
    <row r="22" ht="20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0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20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20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0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20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20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0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0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0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0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0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20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0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0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20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0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0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0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0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</sheetData>
  <mergeCells count="2">
    <mergeCell ref="B5:G5"/>
    <mergeCell ref="B2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.8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9" customWidth="1" min="33" max="33"/>
    <col width="9" customWidth="1" min="34" max="34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6" customHeight="1">
      <c r="A2" s="1" t="n"/>
      <c r="B2" s="28" t="inlineStr">
        <is>
          <t>📅  TRACKER 30 DÍAS — 2026</t>
        </is>
      </c>
      <c r="AH2" s="1" t="n"/>
      <c r="AI2" s="1" t="n"/>
      <c r="AJ2" s="1" t="n"/>
    </row>
    <row r="3" ht="16" customHeight="1">
      <c r="A3" s="1" t="n"/>
      <c r="AH3" s="1" t="n"/>
      <c r="AI3" s="1" t="n"/>
      <c r="AJ3" s="1" t="n"/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" customHeight="1">
      <c r="A5" s="1" t="n"/>
      <c r="B5" s="29" t="inlineStr">
        <is>
          <t>✅ = Completado   ❌ = No completado   ⬜ = No aplica</t>
        </is>
      </c>
      <c r="AH5" s="1" t="n"/>
      <c r="AI5" s="1" t="n"/>
      <c r="AJ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 ht="16" customHeight="1">
      <c r="A7" s="1" t="n"/>
      <c r="B7" s="5" t="inlineStr">
        <is>
          <t>HÁBITO</t>
        </is>
      </c>
      <c r="C7" s="30" t="n">
        <v>1</v>
      </c>
      <c r="D7" s="30" t="n">
        <v>2</v>
      </c>
      <c r="E7" s="30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1" t="n">
        <v>8</v>
      </c>
      <c r="K7" s="31" t="n">
        <v>9</v>
      </c>
      <c r="L7" s="31" t="n">
        <v>10</v>
      </c>
      <c r="M7" s="31" t="n">
        <v>11</v>
      </c>
      <c r="N7" s="31" t="n">
        <v>12</v>
      </c>
      <c r="O7" s="31" t="n">
        <v>13</v>
      </c>
      <c r="P7" s="31" t="n">
        <v>14</v>
      </c>
      <c r="Q7" s="32" t="n">
        <v>15</v>
      </c>
      <c r="R7" s="32" t="n">
        <v>16</v>
      </c>
      <c r="S7" s="32" t="n">
        <v>17</v>
      </c>
      <c r="T7" s="32" t="n">
        <v>18</v>
      </c>
      <c r="U7" s="32" t="n">
        <v>19</v>
      </c>
      <c r="V7" s="32" t="n">
        <v>20</v>
      </c>
      <c r="W7" s="32" t="n">
        <v>21</v>
      </c>
      <c r="X7" s="33" t="n">
        <v>22</v>
      </c>
      <c r="Y7" s="33" t="n">
        <v>23</v>
      </c>
      <c r="Z7" s="33" t="n">
        <v>24</v>
      </c>
      <c r="AA7" s="33" t="n">
        <v>25</v>
      </c>
      <c r="AB7" s="33" t="n">
        <v>26</v>
      </c>
      <c r="AC7" s="33" t="n">
        <v>27</v>
      </c>
      <c r="AD7" s="33" t="n">
        <v>28</v>
      </c>
      <c r="AE7" s="34" t="n">
        <v>29</v>
      </c>
      <c r="AF7" s="34" t="n">
        <v>30</v>
      </c>
      <c r="AG7" s="35" t="inlineStr">
        <is>
          <t>% ✅</t>
        </is>
      </c>
      <c r="AH7" s="35" t="inlineStr">
        <is>
          <t>TOTAL ✅</t>
        </is>
      </c>
      <c r="AI7" s="1" t="n"/>
      <c r="AJ7" s="1" t="n"/>
    </row>
    <row r="8" ht="18" customHeight="1">
      <c r="A8" s="1" t="n"/>
      <c r="B8" s="11">
        <f>'📋 Mis Hábitos'!C8</f>
        <v/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7">
        <f>IFERROR(COUNTIF(C8:AF8,"✅")/COUNTIF(C8:AF8,"&lt;&gt;"&amp;"⬜"),0)</f>
        <v/>
      </c>
      <c r="AH8" s="38">
        <f>IFERROR(COUNTIF(C8:AF8,"✅"),0)</f>
        <v/>
      </c>
      <c r="AI8" s="1" t="n"/>
      <c r="AJ8" s="1" t="n"/>
    </row>
    <row r="9" ht="18" customHeight="1">
      <c r="A9" s="1" t="n"/>
      <c r="B9" s="11">
        <f>'📋 Mis Hábitos'!C9</f>
        <v/>
      </c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7">
        <f>IFERROR(COUNTIF(C9:AF9,"✅")/COUNTIF(C9:AF9,"&lt;&gt;"&amp;"⬜"),0)</f>
        <v/>
      </c>
      <c r="AH9" s="38">
        <f>IFERROR(COUNTIF(C9:AF9,"✅"),0)</f>
        <v/>
      </c>
      <c r="AI9" s="1" t="n"/>
      <c r="AJ9" s="1" t="n"/>
    </row>
    <row r="10" ht="18" customHeight="1">
      <c r="A10" s="1" t="n"/>
      <c r="B10" s="11">
        <f>'📋 Mis Hábitos'!C10</f>
        <v/>
      </c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7">
        <f>IFERROR(COUNTIF(C10:AF10,"✅")/COUNTIF(C10:AF10,"&lt;&gt;"&amp;"⬜"),0)</f>
        <v/>
      </c>
      <c r="AH10" s="38">
        <f>IFERROR(COUNTIF(C10:AF10,"✅"),0)</f>
        <v/>
      </c>
      <c r="AI10" s="1" t="n"/>
      <c r="AJ10" s="1" t="n"/>
    </row>
    <row r="11" ht="18" customHeight="1">
      <c r="A11" s="1" t="n"/>
      <c r="B11" s="11">
        <f>'📋 Mis Hábitos'!C11</f>
        <v/>
      </c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7">
        <f>IFERROR(COUNTIF(C11:AF11,"✅")/COUNTIF(C11:AF11,"&lt;&gt;"&amp;"⬜"),0)</f>
        <v/>
      </c>
      <c r="AH11" s="38">
        <f>IFERROR(COUNTIF(C11:AF11,"✅"),0)</f>
        <v/>
      </c>
      <c r="AI11" s="1" t="n"/>
      <c r="AJ11" s="1" t="n"/>
    </row>
    <row r="12" ht="18" customHeight="1">
      <c r="A12" s="1" t="n"/>
      <c r="B12" s="11">
        <f>'📋 Mis Hábitos'!C12</f>
        <v/>
      </c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7">
        <f>IFERROR(COUNTIF(C12:AF12,"✅")/COUNTIF(C12:AF12,"&lt;&gt;"&amp;"⬜"),0)</f>
        <v/>
      </c>
      <c r="AH12" s="38">
        <f>IFERROR(COUNTIF(C12:AF12,"✅"),0)</f>
        <v/>
      </c>
      <c r="AI12" s="1" t="n"/>
      <c r="AJ12" s="1" t="n"/>
    </row>
    <row r="13" ht="18" customHeight="1">
      <c r="A13" s="1" t="n"/>
      <c r="B13" s="11">
        <f>'📋 Mis Hábitos'!C13</f>
        <v/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7">
        <f>IFERROR(COUNTIF(C13:AF13,"✅")/COUNTIF(C13:AF13,"&lt;&gt;"&amp;"⬜"),0)</f>
        <v/>
      </c>
      <c r="AH13" s="38">
        <f>IFERROR(COUNTIF(C13:AF13,"✅"),0)</f>
        <v/>
      </c>
      <c r="AI13" s="1" t="n"/>
      <c r="AJ13" s="1" t="n"/>
    </row>
    <row r="14" ht="18" customHeight="1">
      <c r="A14" s="1" t="n"/>
      <c r="B14" s="11">
        <f>'📋 Mis Hábitos'!C14</f>
        <v/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7">
        <f>IFERROR(COUNTIF(C14:AF14,"✅")/COUNTIF(C14:AF14,"&lt;&gt;"&amp;"⬜"),0)</f>
        <v/>
      </c>
      <c r="AH14" s="38">
        <f>IFERROR(COUNTIF(C14:AF14,"✅"),0)</f>
        <v/>
      </c>
      <c r="AI14" s="1" t="n"/>
      <c r="AJ14" s="1" t="n"/>
    </row>
    <row r="15" ht="18" customHeight="1">
      <c r="A15" s="1" t="n"/>
      <c r="B15" s="11">
        <f>'📋 Mis Hábitos'!C15</f>
        <v/>
      </c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7">
        <f>IFERROR(COUNTIF(C15:AF15,"✅")/COUNTIF(C15:AF15,"&lt;&gt;"&amp;"⬜"),0)</f>
        <v/>
      </c>
      <c r="AH15" s="38">
        <f>IFERROR(COUNTIF(C15:AF15,"✅"),0)</f>
        <v/>
      </c>
      <c r="AI15" s="1" t="n"/>
      <c r="AJ15" s="1" t="n"/>
    </row>
    <row r="16" ht="18" customHeight="1">
      <c r="A16" s="1" t="n"/>
      <c r="B16" s="11">
        <f>'📋 Mis Hábitos'!C16</f>
        <v/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7">
        <f>IFERROR(COUNTIF(C16:AF16,"✅")/COUNTIF(C16:AF16,"&lt;&gt;"&amp;"⬜"),0)</f>
        <v/>
      </c>
      <c r="AH16" s="38">
        <f>IFERROR(COUNTIF(C16:AF16,"✅"),0)</f>
        <v/>
      </c>
      <c r="AI16" s="1" t="n"/>
      <c r="AJ16" s="1" t="n"/>
    </row>
    <row r="17" ht="18" customHeight="1">
      <c r="A17" s="1" t="n"/>
      <c r="B17" s="11">
        <f>'📋 Mis Hábitos'!C17</f>
        <v/>
      </c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7">
        <f>IFERROR(COUNTIF(C17:AF17,"✅")/COUNTIF(C17:AF17,"&lt;&gt;"&amp;"⬜"),0)</f>
        <v/>
      </c>
      <c r="AH17" s="38">
        <f>IFERROR(COUNTIF(C17:AF17,"✅"),0)</f>
        <v/>
      </c>
      <c r="AI17" s="1" t="n"/>
      <c r="AJ17" s="1" t="n"/>
    </row>
    <row r="18" ht="18" customHeight="1">
      <c r="A18" s="1" t="n"/>
      <c r="B18" s="11">
        <f>'📋 Mis Hábitos'!C18</f>
        <v/>
      </c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7">
        <f>IFERROR(COUNTIF(C18:AF18,"✅")/COUNTIF(C18:AF18,"&lt;&gt;"&amp;"⬜"),0)</f>
        <v/>
      </c>
      <c r="AH18" s="38">
        <f>IFERROR(COUNTIF(C18:AF18,"✅"),0)</f>
        <v/>
      </c>
      <c r="AI18" s="1" t="n"/>
      <c r="AJ18" s="1" t="n"/>
    </row>
    <row r="19" ht="18" customHeight="1">
      <c r="A19" s="1" t="n"/>
      <c r="B19" s="11">
        <f>'📋 Mis Hábitos'!C19</f>
        <v/>
      </c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7">
        <f>IFERROR(COUNTIF(C19:AF19,"✅")/COUNTIF(C19:AF19,"&lt;&gt;"&amp;"⬜"),0)</f>
        <v/>
      </c>
      <c r="AH19" s="38">
        <f>IFERROR(COUNTIF(C19:AF19,"✅"),0)</f>
        <v/>
      </c>
      <c r="AI19" s="1" t="n"/>
      <c r="AJ19" s="1" t="n"/>
    </row>
    <row r="20" ht="18" customHeight="1">
      <c r="A20" s="1" t="n"/>
      <c r="B20" s="11">
        <f>'📋 Mis Hábitos'!C20</f>
        <v/>
      </c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7">
        <f>IFERROR(COUNTIF(C20:AF20,"✅")/COUNTIF(C20:AF20,"&lt;&gt;"&amp;"⬜"),0)</f>
        <v/>
      </c>
      <c r="AH20" s="38">
        <f>IFERROR(COUNTIF(C20:AF20,"✅"),0)</f>
        <v/>
      </c>
      <c r="AI20" s="1" t="n"/>
      <c r="AJ20" s="1" t="n"/>
    </row>
    <row r="21" ht="18" customHeight="1">
      <c r="A21" s="1" t="n"/>
      <c r="B21" s="11">
        <f>'📋 Mis Hábitos'!C21</f>
        <v/>
      </c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7">
        <f>IFERROR(COUNTIF(C21:AF21,"✅")/COUNTIF(C21:AF21,"&lt;&gt;"&amp;"⬜"),0)</f>
        <v/>
      </c>
      <c r="AH21" s="38">
        <f>IFERROR(COUNTIF(C21:AF21,"✅"),0)</f>
        <v/>
      </c>
      <c r="AI21" s="1" t="n"/>
      <c r="AJ21" s="1" t="n"/>
    </row>
    <row r="22" ht="16" customHeight="1">
      <c r="A22" s="1" t="n"/>
      <c r="B22" s="39" t="inlineStr">
        <is>
          <t>PROMEDIO GENERAL</t>
        </is>
      </c>
      <c r="C22" s="40">
        <f>IFERROR(COUNTIF(C8:C21,"✅")/COUNTA(C8:C21),0)</f>
        <v/>
      </c>
      <c r="D22" s="40">
        <f>IFERROR(COUNTIF(D8:D21,"✅")/COUNTA(D8:D21),0)</f>
        <v/>
      </c>
      <c r="E22" s="40">
        <f>IFERROR(COUNTIF(E8:E21,"✅")/COUNTA(E8:E21),0)</f>
        <v/>
      </c>
      <c r="F22" s="40">
        <f>IFERROR(COUNTIF(F8:F21,"✅")/COUNTA(F8:F21),0)</f>
        <v/>
      </c>
      <c r="G22" s="40">
        <f>IFERROR(COUNTIF(G8:G21,"✅")/COUNTA(G8:G21),0)</f>
        <v/>
      </c>
      <c r="H22" s="40">
        <f>IFERROR(COUNTIF(H8:H21,"✅")/COUNTA(H8:H21),0)</f>
        <v/>
      </c>
      <c r="I22" s="40">
        <f>IFERROR(COUNTIF(I8:I21,"✅")/COUNTA(I8:I21),0)</f>
        <v/>
      </c>
      <c r="J22" s="40">
        <f>IFERROR(COUNTIF(J8:J21,"✅")/COUNTA(J8:J21),0)</f>
        <v/>
      </c>
      <c r="K22" s="40">
        <f>IFERROR(COUNTIF(K8:K21,"✅")/COUNTA(K8:K21),0)</f>
        <v/>
      </c>
      <c r="L22" s="40">
        <f>IFERROR(COUNTIF(L8:L21,"✅")/COUNTA(L8:L21),0)</f>
        <v/>
      </c>
      <c r="M22" s="40">
        <f>IFERROR(COUNTIF(M8:M21,"✅")/COUNTA(M8:M21),0)</f>
        <v/>
      </c>
      <c r="N22" s="40">
        <f>IFERROR(COUNTIF(N8:N21,"✅")/COUNTA(N8:N21),0)</f>
        <v/>
      </c>
      <c r="O22" s="40">
        <f>IFERROR(COUNTIF(O8:O21,"✅")/COUNTA(O8:O21),0)</f>
        <v/>
      </c>
      <c r="P22" s="40">
        <f>IFERROR(COUNTIF(P8:P21,"✅")/COUNTA(P8:P21),0)</f>
        <v/>
      </c>
      <c r="Q22" s="40">
        <f>IFERROR(COUNTIF(Q8:Q21,"✅")/COUNTA(Q8:Q21),0)</f>
        <v/>
      </c>
      <c r="R22" s="40">
        <f>IFERROR(COUNTIF(R8:R21,"✅")/COUNTA(R8:R21),0)</f>
        <v/>
      </c>
      <c r="S22" s="40">
        <f>IFERROR(COUNTIF(S8:S21,"✅")/COUNTA(S8:S21),0)</f>
        <v/>
      </c>
      <c r="T22" s="40">
        <f>IFERROR(COUNTIF(T8:T21,"✅")/COUNTA(T8:T21),0)</f>
        <v/>
      </c>
      <c r="U22" s="40">
        <f>IFERROR(COUNTIF(U8:U21,"✅")/COUNTA(U8:U21),0)</f>
        <v/>
      </c>
      <c r="V22" s="40">
        <f>IFERROR(COUNTIF(V8:V21,"✅")/COUNTA(V8:V21),0)</f>
        <v/>
      </c>
      <c r="W22" s="40">
        <f>IFERROR(COUNTIF(W8:W21,"✅")/COUNTA(W8:W21),0)</f>
        <v/>
      </c>
      <c r="X22" s="40">
        <f>IFERROR(COUNTIF(X8:X21,"✅")/COUNTA(X8:X21),0)</f>
        <v/>
      </c>
      <c r="Y22" s="40">
        <f>IFERROR(COUNTIF(Y8:Y21,"✅")/COUNTA(Y8:Y21),0)</f>
        <v/>
      </c>
      <c r="Z22" s="40">
        <f>IFERROR(COUNTIF(Z8:Z21,"✅")/COUNTA(Z8:Z21),0)</f>
        <v/>
      </c>
      <c r="AA22" s="40">
        <f>IFERROR(COUNTIF(AA8:AA21,"✅")/COUNTA(AA8:AA21),0)</f>
        <v/>
      </c>
      <c r="AB22" s="40">
        <f>IFERROR(COUNTIF(AB8:AB21,"✅")/COUNTA(AB8:AB21),0)</f>
        <v/>
      </c>
      <c r="AC22" s="40">
        <f>IFERROR(COUNTIF(AC8:AC21,"✅")/COUNTA(AC8:AC21),0)</f>
        <v/>
      </c>
      <c r="AD22" s="40">
        <f>IFERROR(COUNTIF(AD8:AD21,"✅")/COUNTA(AD8:AD21),0)</f>
        <v/>
      </c>
      <c r="AE22" s="40">
        <f>IFERROR(COUNTIF(AE8:AE21,"✅")/COUNTA(AE8:AE21),0)</f>
        <v/>
      </c>
      <c r="AF22" s="40">
        <f>IFERROR(COUNTIF(AF8:AF21,"✅")/COUNTA(AF8:AF21),0)</f>
        <v/>
      </c>
      <c r="AG22" s="1" t="n"/>
      <c r="AH22" s="1" t="n"/>
      <c r="AI22" s="1" t="n"/>
      <c r="AJ22" s="1" t="n"/>
    </row>
    <row r="23" ht="16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 ht="1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 ht="16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 ht="16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 ht="16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 ht="16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 ht="16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 ht="16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 ht="16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 ht="16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</row>
    <row r="34" ht="1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</row>
    <row r="35" ht="16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</row>
    <row r="36" ht="16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</row>
    <row r="37" ht="16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</row>
  </sheetData>
  <mergeCells count="3">
    <mergeCell ref="B2:AG3"/>
    <mergeCell ref="B22"/>
    <mergeCell ref="B5:A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.8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  <col width="2.8" customWidth="1" min="41" max="41"/>
    <col width="2.8" customWidth="1" min="42" max="42"/>
    <col width="2.8" customWidth="1" min="43" max="43"/>
    <col width="2.8" customWidth="1" min="44" max="44"/>
    <col width="2.8" customWidth="1" min="45" max="45"/>
    <col width="2.8" customWidth="1" min="46" max="46"/>
    <col width="2.8" customWidth="1" min="47" max="47"/>
    <col width="2.8" customWidth="1" min="48" max="48"/>
    <col width="2.8" customWidth="1" min="49" max="49"/>
    <col width="2.8" customWidth="1" min="50" max="50"/>
    <col width="2.8" customWidth="1" min="51" max="51"/>
    <col width="2.8" customWidth="1" min="52" max="52"/>
    <col width="2.8" customWidth="1" min="53" max="53"/>
    <col width="2.8" customWidth="1" min="54" max="54"/>
    <col width="2.8" customWidth="1" min="55" max="55"/>
    <col width="2.8" customWidth="1" min="56" max="56"/>
    <col width="2.8" customWidth="1" min="57" max="57"/>
    <col width="2.8" customWidth="1" min="58" max="58"/>
    <col width="2.8" customWidth="1" min="59" max="59"/>
    <col width="2.8" customWidth="1" min="60" max="60"/>
    <col width="2.8" customWidth="1" min="61" max="61"/>
    <col width="2.8" customWidth="1" min="62" max="62"/>
    <col width="9" customWidth="1" min="63" max="63"/>
    <col width="9" customWidth="1" min="64" max="64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</row>
    <row r="2" ht="16" customHeight="1">
      <c r="A2" s="1" t="n"/>
      <c r="B2" s="41" t="inlineStr">
        <is>
          <t>📅  TRACKER 60 DÍAS — 2026</t>
        </is>
      </c>
      <c r="BL2" s="1" t="n"/>
      <c r="BM2" s="1" t="n"/>
      <c r="BN2" s="1" t="n"/>
    </row>
    <row r="3" ht="16" customHeight="1">
      <c r="A3" s="1" t="n"/>
      <c r="BL3" s="1" t="n"/>
      <c r="BM3" s="1" t="n"/>
      <c r="BN3" s="1" t="n"/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</row>
    <row r="5" ht="16" customHeight="1">
      <c r="A5" s="1" t="n"/>
      <c r="B5" s="29" t="inlineStr">
        <is>
          <t>✅ = Completado   ❌ = No completado   ⬜ = No aplica</t>
        </is>
      </c>
      <c r="BL5" s="1" t="n"/>
      <c r="BM5" s="1" t="n"/>
      <c r="BN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</row>
    <row r="7" ht="16" customHeight="1">
      <c r="A7" s="1" t="n"/>
      <c r="B7" s="5" t="inlineStr">
        <is>
          <t>HÁBITO</t>
        </is>
      </c>
      <c r="C7" s="30" t="n">
        <v>1</v>
      </c>
      <c r="D7" s="30" t="n">
        <v>2</v>
      </c>
      <c r="E7" s="30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1" t="n">
        <v>8</v>
      </c>
      <c r="K7" s="31" t="n">
        <v>9</v>
      </c>
      <c r="L7" s="31" t="n">
        <v>10</v>
      </c>
      <c r="M7" s="31" t="n">
        <v>11</v>
      </c>
      <c r="N7" s="31" t="n">
        <v>12</v>
      </c>
      <c r="O7" s="31" t="n">
        <v>13</v>
      </c>
      <c r="P7" s="31" t="n">
        <v>14</v>
      </c>
      <c r="Q7" s="32" t="n">
        <v>15</v>
      </c>
      <c r="R7" s="32" t="n">
        <v>16</v>
      </c>
      <c r="S7" s="32" t="n">
        <v>17</v>
      </c>
      <c r="T7" s="32" t="n">
        <v>18</v>
      </c>
      <c r="U7" s="32" t="n">
        <v>19</v>
      </c>
      <c r="V7" s="32" t="n">
        <v>20</v>
      </c>
      <c r="W7" s="32" t="n">
        <v>21</v>
      </c>
      <c r="X7" s="33" t="n">
        <v>22</v>
      </c>
      <c r="Y7" s="33" t="n">
        <v>23</v>
      </c>
      <c r="Z7" s="33" t="n">
        <v>24</v>
      </c>
      <c r="AA7" s="33" t="n">
        <v>25</v>
      </c>
      <c r="AB7" s="33" t="n">
        <v>26</v>
      </c>
      <c r="AC7" s="33" t="n">
        <v>27</v>
      </c>
      <c r="AD7" s="33" t="n">
        <v>28</v>
      </c>
      <c r="AE7" s="34" t="n">
        <v>29</v>
      </c>
      <c r="AF7" s="34" t="n">
        <v>30</v>
      </c>
      <c r="AG7" s="34" t="n">
        <v>31</v>
      </c>
      <c r="AH7" s="34" t="n">
        <v>32</v>
      </c>
      <c r="AI7" s="34" t="n">
        <v>33</v>
      </c>
      <c r="AJ7" s="34" t="n">
        <v>34</v>
      </c>
      <c r="AK7" s="34" t="n">
        <v>35</v>
      </c>
      <c r="AL7" s="42" t="n">
        <v>36</v>
      </c>
      <c r="AM7" s="42" t="n">
        <v>37</v>
      </c>
      <c r="AN7" s="42" t="n">
        <v>38</v>
      </c>
      <c r="AO7" s="42" t="n">
        <v>39</v>
      </c>
      <c r="AP7" s="42" t="n">
        <v>40</v>
      </c>
      <c r="AQ7" s="42" t="n">
        <v>41</v>
      </c>
      <c r="AR7" s="42" t="n">
        <v>42</v>
      </c>
      <c r="AS7" s="43" t="n">
        <v>43</v>
      </c>
      <c r="AT7" s="43" t="n">
        <v>44</v>
      </c>
      <c r="AU7" s="43" t="n">
        <v>45</v>
      </c>
      <c r="AV7" s="43" t="n">
        <v>46</v>
      </c>
      <c r="AW7" s="43" t="n">
        <v>47</v>
      </c>
      <c r="AX7" s="43" t="n">
        <v>48</v>
      </c>
      <c r="AY7" s="43" t="n">
        <v>49</v>
      </c>
      <c r="AZ7" s="30" t="n">
        <v>50</v>
      </c>
      <c r="BA7" s="30" t="n">
        <v>51</v>
      </c>
      <c r="BB7" s="30" t="n">
        <v>52</v>
      </c>
      <c r="BC7" s="30" t="n">
        <v>53</v>
      </c>
      <c r="BD7" s="30" t="n">
        <v>54</v>
      </c>
      <c r="BE7" s="30" t="n">
        <v>55</v>
      </c>
      <c r="BF7" s="30" t="n">
        <v>56</v>
      </c>
      <c r="BG7" s="31" t="n">
        <v>57</v>
      </c>
      <c r="BH7" s="31" t="n">
        <v>58</v>
      </c>
      <c r="BI7" s="31" t="n">
        <v>59</v>
      </c>
      <c r="BJ7" s="31" t="n">
        <v>60</v>
      </c>
      <c r="BK7" s="35" t="inlineStr">
        <is>
          <t>% ✅</t>
        </is>
      </c>
      <c r="BL7" s="35" t="inlineStr">
        <is>
          <t>TOTAL ✅</t>
        </is>
      </c>
      <c r="BM7" s="1" t="n"/>
      <c r="BN7" s="1" t="n"/>
    </row>
    <row r="8" ht="18" customHeight="1">
      <c r="A8" s="1" t="n"/>
      <c r="B8" s="11">
        <f>'📋 Mis Hábitos'!C8</f>
        <v/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  <c r="BE8" s="36" t="n"/>
      <c r="BF8" s="36" t="n"/>
      <c r="BG8" s="36" t="n"/>
      <c r="BH8" s="36" t="n"/>
      <c r="BI8" s="36" t="n"/>
      <c r="BJ8" s="36" t="n"/>
      <c r="BK8" s="37">
        <f>IFERROR(COUNTIF(C8:BJ8,"✅")/COUNTIF(C8:BJ8,"&lt;&gt;"&amp;"⬜"),0)</f>
        <v/>
      </c>
      <c r="BL8" s="38">
        <f>IFERROR(COUNTIF(C8:BJ8,"✅"),0)</f>
        <v/>
      </c>
      <c r="BM8" s="1" t="n"/>
      <c r="BN8" s="1" t="n"/>
    </row>
    <row r="9" ht="18" customHeight="1">
      <c r="A9" s="1" t="n"/>
      <c r="B9" s="11">
        <f>'📋 Mis Hábitos'!C9</f>
        <v/>
      </c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6" t="n"/>
      <c r="BE9" s="36" t="n"/>
      <c r="BF9" s="36" t="n"/>
      <c r="BG9" s="36" t="n"/>
      <c r="BH9" s="36" t="n"/>
      <c r="BI9" s="36" t="n"/>
      <c r="BJ9" s="36" t="n"/>
      <c r="BK9" s="37">
        <f>IFERROR(COUNTIF(C9:BJ9,"✅")/COUNTIF(C9:BJ9,"&lt;&gt;"&amp;"⬜"),0)</f>
        <v/>
      </c>
      <c r="BL9" s="38">
        <f>IFERROR(COUNTIF(C9:BJ9,"✅"),0)</f>
        <v/>
      </c>
      <c r="BM9" s="1" t="n"/>
      <c r="BN9" s="1" t="n"/>
    </row>
    <row r="10" ht="18" customHeight="1">
      <c r="A10" s="1" t="n"/>
      <c r="B10" s="11">
        <f>'📋 Mis Hábitos'!C10</f>
        <v/>
      </c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  <c r="BE10" s="36" t="n"/>
      <c r="BF10" s="36" t="n"/>
      <c r="BG10" s="36" t="n"/>
      <c r="BH10" s="36" t="n"/>
      <c r="BI10" s="36" t="n"/>
      <c r="BJ10" s="36" t="n"/>
      <c r="BK10" s="37">
        <f>IFERROR(COUNTIF(C10:BJ10,"✅")/COUNTIF(C10:BJ10,"&lt;&gt;"&amp;"⬜"),0)</f>
        <v/>
      </c>
      <c r="BL10" s="38">
        <f>IFERROR(COUNTIF(C10:BJ10,"✅"),0)</f>
        <v/>
      </c>
      <c r="BM10" s="1" t="n"/>
      <c r="BN10" s="1" t="n"/>
    </row>
    <row r="11" ht="18" customHeight="1">
      <c r="A11" s="1" t="n"/>
      <c r="B11" s="11">
        <f>'📋 Mis Hábitos'!C11</f>
        <v/>
      </c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  <c r="BE11" s="36" t="n"/>
      <c r="BF11" s="36" t="n"/>
      <c r="BG11" s="36" t="n"/>
      <c r="BH11" s="36" t="n"/>
      <c r="BI11" s="36" t="n"/>
      <c r="BJ11" s="36" t="n"/>
      <c r="BK11" s="37">
        <f>IFERROR(COUNTIF(C11:BJ11,"✅")/COUNTIF(C11:BJ11,"&lt;&gt;"&amp;"⬜"),0)</f>
        <v/>
      </c>
      <c r="BL11" s="38">
        <f>IFERROR(COUNTIF(C11:BJ11,"✅"),0)</f>
        <v/>
      </c>
      <c r="BM11" s="1" t="n"/>
      <c r="BN11" s="1" t="n"/>
    </row>
    <row r="12" ht="18" customHeight="1">
      <c r="A12" s="1" t="n"/>
      <c r="B12" s="11">
        <f>'📋 Mis Hábitos'!C12</f>
        <v/>
      </c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  <c r="BK12" s="37">
        <f>IFERROR(COUNTIF(C12:BJ12,"✅")/COUNTIF(C12:BJ12,"&lt;&gt;"&amp;"⬜"),0)</f>
        <v/>
      </c>
      <c r="BL12" s="38">
        <f>IFERROR(COUNTIF(C12:BJ12,"✅"),0)</f>
        <v/>
      </c>
      <c r="BM12" s="1" t="n"/>
      <c r="BN12" s="1" t="n"/>
    </row>
    <row r="13" ht="18" customHeight="1">
      <c r="A13" s="1" t="n"/>
      <c r="B13" s="11">
        <f>'📋 Mis Hábitos'!C13</f>
        <v/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7">
        <f>IFERROR(COUNTIF(C13:BJ13,"✅")/COUNTIF(C13:BJ13,"&lt;&gt;"&amp;"⬜"),0)</f>
        <v/>
      </c>
      <c r="BL13" s="38">
        <f>IFERROR(COUNTIF(C13:BJ13,"✅"),0)</f>
        <v/>
      </c>
      <c r="BM13" s="1" t="n"/>
      <c r="BN13" s="1" t="n"/>
    </row>
    <row r="14" ht="18" customHeight="1">
      <c r="A14" s="1" t="n"/>
      <c r="B14" s="11">
        <f>'📋 Mis Hábitos'!C14</f>
        <v/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7">
        <f>IFERROR(COUNTIF(C14:BJ14,"✅")/COUNTIF(C14:BJ14,"&lt;&gt;"&amp;"⬜"),0)</f>
        <v/>
      </c>
      <c r="BL14" s="38">
        <f>IFERROR(COUNTIF(C14:BJ14,"✅"),0)</f>
        <v/>
      </c>
      <c r="BM14" s="1" t="n"/>
      <c r="BN14" s="1" t="n"/>
    </row>
    <row r="15" ht="18" customHeight="1">
      <c r="A15" s="1" t="n"/>
      <c r="B15" s="11">
        <f>'📋 Mis Hábitos'!C15</f>
        <v/>
      </c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  <c r="BK15" s="37">
        <f>IFERROR(COUNTIF(C15:BJ15,"✅")/COUNTIF(C15:BJ15,"&lt;&gt;"&amp;"⬜"),0)</f>
        <v/>
      </c>
      <c r="BL15" s="38">
        <f>IFERROR(COUNTIF(C15:BJ15,"✅"),0)</f>
        <v/>
      </c>
      <c r="BM15" s="1" t="n"/>
      <c r="BN15" s="1" t="n"/>
    </row>
    <row r="16" ht="18" customHeight="1">
      <c r="A16" s="1" t="n"/>
      <c r="B16" s="11">
        <f>'📋 Mis Hábitos'!C16</f>
        <v/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7">
        <f>IFERROR(COUNTIF(C16:BJ16,"✅")/COUNTIF(C16:BJ16,"&lt;&gt;"&amp;"⬜"),0)</f>
        <v/>
      </c>
      <c r="BL16" s="38">
        <f>IFERROR(COUNTIF(C16:BJ16,"✅"),0)</f>
        <v/>
      </c>
      <c r="BM16" s="1" t="n"/>
      <c r="BN16" s="1" t="n"/>
    </row>
    <row r="17" ht="18" customHeight="1">
      <c r="A17" s="1" t="n"/>
      <c r="B17" s="11">
        <f>'📋 Mis Hábitos'!C17</f>
        <v/>
      </c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  <c r="BK17" s="37">
        <f>IFERROR(COUNTIF(C17:BJ17,"✅")/COUNTIF(C17:BJ17,"&lt;&gt;"&amp;"⬜"),0)</f>
        <v/>
      </c>
      <c r="BL17" s="38">
        <f>IFERROR(COUNTIF(C17:BJ17,"✅"),0)</f>
        <v/>
      </c>
      <c r="BM17" s="1" t="n"/>
      <c r="BN17" s="1" t="n"/>
    </row>
    <row r="18" ht="18" customHeight="1">
      <c r="A18" s="1" t="n"/>
      <c r="B18" s="11">
        <f>'📋 Mis Hábitos'!C18</f>
        <v/>
      </c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  <c r="BK18" s="37">
        <f>IFERROR(COUNTIF(C18:BJ18,"✅")/COUNTIF(C18:BJ18,"&lt;&gt;"&amp;"⬜"),0)</f>
        <v/>
      </c>
      <c r="BL18" s="38">
        <f>IFERROR(COUNTIF(C18:BJ18,"✅"),0)</f>
        <v/>
      </c>
      <c r="BM18" s="1" t="n"/>
      <c r="BN18" s="1" t="n"/>
    </row>
    <row r="19" ht="18" customHeight="1">
      <c r="A19" s="1" t="n"/>
      <c r="B19" s="11">
        <f>'📋 Mis Hábitos'!C19</f>
        <v/>
      </c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  <c r="BK19" s="37">
        <f>IFERROR(COUNTIF(C19:BJ19,"✅")/COUNTIF(C19:BJ19,"&lt;&gt;"&amp;"⬜"),0)</f>
        <v/>
      </c>
      <c r="BL19" s="38">
        <f>IFERROR(COUNTIF(C19:BJ19,"✅"),0)</f>
        <v/>
      </c>
      <c r="BM19" s="1" t="n"/>
      <c r="BN19" s="1" t="n"/>
    </row>
    <row r="20" ht="18" customHeight="1">
      <c r="A20" s="1" t="n"/>
      <c r="B20" s="11">
        <f>'📋 Mis Hábitos'!C20</f>
        <v/>
      </c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6" t="n"/>
      <c r="BG20" s="36" t="n"/>
      <c r="BH20" s="36" t="n"/>
      <c r="BI20" s="36" t="n"/>
      <c r="BJ20" s="36" t="n"/>
      <c r="BK20" s="37">
        <f>IFERROR(COUNTIF(C20:BJ20,"✅")/COUNTIF(C20:BJ20,"&lt;&gt;"&amp;"⬜"),0)</f>
        <v/>
      </c>
      <c r="BL20" s="38">
        <f>IFERROR(COUNTIF(C20:BJ20,"✅"),0)</f>
        <v/>
      </c>
      <c r="BM20" s="1" t="n"/>
      <c r="BN20" s="1" t="n"/>
    </row>
    <row r="21" ht="18" customHeight="1">
      <c r="A21" s="1" t="n"/>
      <c r="B21" s="11">
        <f>'📋 Mis Hábitos'!C21</f>
        <v/>
      </c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  <c r="BI21" s="36" t="n"/>
      <c r="BJ21" s="36" t="n"/>
      <c r="BK21" s="37">
        <f>IFERROR(COUNTIF(C21:BJ21,"✅")/COUNTIF(C21:BJ21,"&lt;&gt;"&amp;"⬜"),0)</f>
        <v/>
      </c>
      <c r="BL21" s="38">
        <f>IFERROR(COUNTIF(C21:BJ21,"✅"),0)</f>
        <v/>
      </c>
      <c r="BM21" s="1" t="n"/>
      <c r="BN21" s="1" t="n"/>
    </row>
    <row r="22" ht="16" customHeight="1">
      <c r="A22" s="1" t="n"/>
      <c r="B22" s="39" t="inlineStr">
        <is>
          <t>PROMEDIO GENERAL</t>
        </is>
      </c>
      <c r="C22" s="40">
        <f>IFERROR(COUNTIF(C8:C21,"✅")/COUNTA(C8:C21),0)</f>
        <v/>
      </c>
      <c r="D22" s="40">
        <f>IFERROR(COUNTIF(D8:D21,"✅")/COUNTA(D8:D21),0)</f>
        <v/>
      </c>
      <c r="E22" s="40">
        <f>IFERROR(COUNTIF(E8:E21,"✅")/COUNTA(E8:E21),0)</f>
        <v/>
      </c>
      <c r="F22" s="40">
        <f>IFERROR(COUNTIF(F8:F21,"✅")/COUNTA(F8:F21),0)</f>
        <v/>
      </c>
      <c r="G22" s="40">
        <f>IFERROR(COUNTIF(G8:G21,"✅")/COUNTA(G8:G21),0)</f>
        <v/>
      </c>
      <c r="H22" s="40">
        <f>IFERROR(COUNTIF(H8:H21,"✅")/COUNTA(H8:H21),0)</f>
        <v/>
      </c>
      <c r="I22" s="40">
        <f>IFERROR(COUNTIF(I8:I21,"✅")/COUNTA(I8:I21),0)</f>
        <v/>
      </c>
      <c r="J22" s="40">
        <f>IFERROR(COUNTIF(J8:J21,"✅")/COUNTA(J8:J21),0)</f>
        <v/>
      </c>
      <c r="K22" s="40">
        <f>IFERROR(COUNTIF(K8:K21,"✅")/COUNTA(K8:K21),0)</f>
        <v/>
      </c>
      <c r="L22" s="40">
        <f>IFERROR(COUNTIF(L8:L21,"✅")/COUNTA(L8:L21),0)</f>
        <v/>
      </c>
      <c r="M22" s="40">
        <f>IFERROR(COUNTIF(M8:M21,"✅")/COUNTA(M8:M21),0)</f>
        <v/>
      </c>
      <c r="N22" s="40">
        <f>IFERROR(COUNTIF(N8:N21,"✅")/COUNTA(N8:N21),0)</f>
        <v/>
      </c>
      <c r="O22" s="40">
        <f>IFERROR(COUNTIF(O8:O21,"✅")/COUNTA(O8:O21),0)</f>
        <v/>
      </c>
      <c r="P22" s="40">
        <f>IFERROR(COUNTIF(P8:P21,"✅")/COUNTA(P8:P21),0)</f>
        <v/>
      </c>
      <c r="Q22" s="40">
        <f>IFERROR(COUNTIF(Q8:Q21,"✅")/COUNTA(Q8:Q21),0)</f>
        <v/>
      </c>
      <c r="R22" s="40">
        <f>IFERROR(COUNTIF(R8:R21,"✅")/COUNTA(R8:R21),0)</f>
        <v/>
      </c>
      <c r="S22" s="40">
        <f>IFERROR(COUNTIF(S8:S21,"✅")/COUNTA(S8:S21),0)</f>
        <v/>
      </c>
      <c r="T22" s="40">
        <f>IFERROR(COUNTIF(T8:T21,"✅")/COUNTA(T8:T21),0)</f>
        <v/>
      </c>
      <c r="U22" s="40">
        <f>IFERROR(COUNTIF(U8:U21,"✅")/COUNTA(U8:U21),0)</f>
        <v/>
      </c>
      <c r="V22" s="40">
        <f>IFERROR(COUNTIF(V8:V21,"✅")/COUNTA(V8:V21),0)</f>
        <v/>
      </c>
      <c r="W22" s="40">
        <f>IFERROR(COUNTIF(W8:W21,"✅")/COUNTA(W8:W21),0)</f>
        <v/>
      </c>
      <c r="X22" s="40">
        <f>IFERROR(COUNTIF(X8:X21,"✅")/COUNTA(X8:X21),0)</f>
        <v/>
      </c>
      <c r="Y22" s="40">
        <f>IFERROR(COUNTIF(Y8:Y21,"✅")/COUNTA(Y8:Y21),0)</f>
        <v/>
      </c>
      <c r="Z22" s="40">
        <f>IFERROR(COUNTIF(Z8:Z21,"✅")/COUNTA(Z8:Z21),0)</f>
        <v/>
      </c>
      <c r="AA22" s="40">
        <f>IFERROR(COUNTIF(AA8:AA21,"✅")/COUNTA(AA8:AA21),0)</f>
        <v/>
      </c>
      <c r="AB22" s="40">
        <f>IFERROR(COUNTIF(AB8:AB21,"✅")/COUNTA(AB8:AB21),0)</f>
        <v/>
      </c>
      <c r="AC22" s="40">
        <f>IFERROR(COUNTIF(AC8:AC21,"✅")/COUNTA(AC8:AC21),0)</f>
        <v/>
      </c>
      <c r="AD22" s="40">
        <f>IFERROR(COUNTIF(AD8:AD21,"✅")/COUNTA(AD8:AD21),0)</f>
        <v/>
      </c>
      <c r="AE22" s="40">
        <f>IFERROR(COUNTIF(AE8:AE21,"✅")/COUNTA(AE8:AE21),0)</f>
        <v/>
      </c>
      <c r="AF22" s="40">
        <f>IFERROR(COUNTIF(AF8:AF21,"✅")/COUNTA(AF8:AF21),0)</f>
        <v/>
      </c>
      <c r="AG22" s="40">
        <f>IFERROR(COUNTIF(AG8:AG21,"✅")/COUNTA(AG8:AG21),0)</f>
        <v/>
      </c>
      <c r="AH22" s="40">
        <f>IFERROR(COUNTIF(AH8:AH21,"✅")/COUNTA(AH8:AH21),0)</f>
        <v/>
      </c>
      <c r="AI22" s="40">
        <f>IFERROR(COUNTIF(AI8:AI21,"✅")/COUNTA(AI8:AI21),0)</f>
        <v/>
      </c>
      <c r="AJ22" s="40">
        <f>IFERROR(COUNTIF(AJ8:AJ21,"✅")/COUNTA(AJ8:AJ21),0)</f>
        <v/>
      </c>
      <c r="AK22" s="40">
        <f>IFERROR(COUNTIF(AK8:AK21,"✅")/COUNTA(AK8:AK21),0)</f>
        <v/>
      </c>
      <c r="AL22" s="40">
        <f>IFERROR(COUNTIF(AL8:AL21,"✅")/COUNTA(AL8:AL21),0)</f>
        <v/>
      </c>
      <c r="AM22" s="40">
        <f>IFERROR(COUNTIF(AM8:AM21,"✅")/COUNTA(AM8:AM21),0)</f>
        <v/>
      </c>
      <c r="AN22" s="40">
        <f>IFERROR(COUNTIF(AN8:AN21,"✅")/COUNTA(AN8:AN21),0)</f>
        <v/>
      </c>
      <c r="AO22" s="40">
        <f>IFERROR(COUNTIF(AO8:AO21,"✅")/COUNTA(AO8:AO21),0)</f>
        <v/>
      </c>
      <c r="AP22" s="40">
        <f>IFERROR(COUNTIF(AP8:AP21,"✅")/COUNTA(AP8:AP21),0)</f>
        <v/>
      </c>
      <c r="AQ22" s="40">
        <f>IFERROR(COUNTIF(AQ8:AQ21,"✅")/COUNTA(AQ8:AQ21),0)</f>
        <v/>
      </c>
      <c r="AR22" s="40">
        <f>IFERROR(COUNTIF(AR8:AR21,"✅")/COUNTA(AR8:AR21),0)</f>
        <v/>
      </c>
      <c r="AS22" s="40">
        <f>IFERROR(COUNTIF(AS8:AS21,"✅")/COUNTA(AS8:AS21),0)</f>
        <v/>
      </c>
      <c r="AT22" s="40">
        <f>IFERROR(COUNTIF(AT8:AT21,"✅")/COUNTA(AT8:AT21),0)</f>
        <v/>
      </c>
      <c r="AU22" s="40">
        <f>IFERROR(COUNTIF(AU8:AU21,"✅")/COUNTA(AU8:AU21),0)</f>
        <v/>
      </c>
      <c r="AV22" s="40">
        <f>IFERROR(COUNTIF(AV8:AV21,"✅")/COUNTA(AV8:AV21),0)</f>
        <v/>
      </c>
      <c r="AW22" s="40">
        <f>IFERROR(COUNTIF(AW8:AW21,"✅")/COUNTA(AW8:AW21),0)</f>
        <v/>
      </c>
      <c r="AX22" s="40">
        <f>IFERROR(COUNTIF(AX8:AX21,"✅")/COUNTA(AX8:AX21),0)</f>
        <v/>
      </c>
      <c r="AY22" s="40">
        <f>IFERROR(COUNTIF(AY8:AY21,"✅")/COUNTA(AY8:AY21),0)</f>
        <v/>
      </c>
      <c r="AZ22" s="40">
        <f>IFERROR(COUNTIF(AZ8:AZ21,"✅")/COUNTA(AZ8:AZ21),0)</f>
        <v/>
      </c>
      <c r="BA22" s="40">
        <f>IFERROR(COUNTIF(BA8:BA21,"✅")/COUNTA(BA8:BA21),0)</f>
        <v/>
      </c>
      <c r="BB22" s="40">
        <f>IFERROR(COUNTIF(BB8:BB21,"✅")/COUNTA(BB8:BB21),0)</f>
        <v/>
      </c>
      <c r="BC22" s="40">
        <f>IFERROR(COUNTIF(BC8:BC21,"✅")/COUNTA(BC8:BC21),0)</f>
        <v/>
      </c>
      <c r="BD22" s="40">
        <f>IFERROR(COUNTIF(BD8:BD21,"✅")/COUNTA(BD8:BD21),0)</f>
        <v/>
      </c>
      <c r="BE22" s="40">
        <f>IFERROR(COUNTIF(BE8:BE21,"✅")/COUNTA(BE8:BE21),0)</f>
        <v/>
      </c>
      <c r="BF22" s="40">
        <f>IFERROR(COUNTIF(BF8:BF21,"✅")/COUNTA(BF8:BF21),0)</f>
        <v/>
      </c>
      <c r="BG22" s="40">
        <f>IFERROR(COUNTIF(BG8:BG21,"✅")/COUNTA(BG8:BG21),0)</f>
        <v/>
      </c>
      <c r="BH22" s="40">
        <f>IFERROR(COUNTIF(BH8:BH21,"✅")/COUNTA(BH8:BH21),0)</f>
        <v/>
      </c>
      <c r="BI22" s="40">
        <f>IFERROR(COUNTIF(BI8:BI21,"✅")/COUNTA(BI8:BI21),0)</f>
        <v/>
      </c>
      <c r="BJ22" s="40">
        <f>IFERROR(COUNTIF(BJ8:BJ21,"✅")/COUNTA(BJ8:BJ21),0)</f>
        <v/>
      </c>
      <c r="BK22" s="1" t="n"/>
      <c r="BL22" s="1" t="n"/>
      <c r="BM22" s="1" t="n"/>
      <c r="BN22" s="1" t="n"/>
    </row>
    <row r="23" ht="16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</row>
    <row r="24" ht="1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</row>
    <row r="25" ht="16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</row>
    <row r="26" ht="16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</row>
    <row r="27" ht="16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</row>
    <row r="29" ht="16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</row>
    <row r="30" ht="16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</row>
    <row r="31" ht="16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</row>
    <row r="32" ht="16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</row>
    <row r="33" ht="16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</row>
    <row r="34" ht="1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</row>
    <row r="35" ht="16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</row>
    <row r="36" ht="16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</row>
    <row r="37" ht="16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</row>
  </sheetData>
  <mergeCells count="3">
    <mergeCell ref="B5:BK5"/>
    <mergeCell ref="B22"/>
    <mergeCell ref="B2:B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.8" customWidth="1" min="3" max="3"/>
    <col width="2.8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  <col width="2.8" customWidth="1" min="41" max="41"/>
    <col width="2.8" customWidth="1" min="42" max="42"/>
    <col width="2.8" customWidth="1" min="43" max="43"/>
    <col width="2.8" customWidth="1" min="44" max="44"/>
    <col width="2.8" customWidth="1" min="45" max="45"/>
    <col width="2.8" customWidth="1" min="46" max="46"/>
    <col width="2.8" customWidth="1" min="47" max="47"/>
    <col width="2.8" customWidth="1" min="48" max="48"/>
    <col width="2.8" customWidth="1" min="49" max="49"/>
    <col width="2.8" customWidth="1" min="50" max="50"/>
    <col width="2.8" customWidth="1" min="51" max="51"/>
    <col width="2.8" customWidth="1" min="52" max="52"/>
    <col width="2.8" customWidth="1" min="53" max="53"/>
    <col width="2.8" customWidth="1" min="54" max="54"/>
    <col width="2.8" customWidth="1" min="55" max="55"/>
    <col width="2.8" customWidth="1" min="56" max="56"/>
    <col width="2.8" customWidth="1" min="57" max="57"/>
    <col width="2.8" customWidth="1" min="58" max="58"/>
    <col width="2.8" customWidth="1" min="59" max="59"/>
    <col width="2.8" customWidth="1" min="60" max="60"/>
    <col width="2.8" customWidth="1" min="61" max="61"/>
    <col width="2.8" customWidth="1" min="62" max="62"/>
    <col width="2.8" customWidth="1" min="63" max="63"/>
    <col width="2.8" customWidth="1" min="64" max="64"/>
    <col width="2.8" customWidth="1" min="65" max="65"/>
    <col width="2.8" customWidth="1" min="66" max="66"/>
    <col width="2.8" customWidth="1" min="67" max="67"/>
    <col width="2.8" customWidth="1" min="68" max="68"/>
    <col width="2.8" customWidth="1" min="69" max="69"/>
    <col width="2.8" customWidth="1" min="70" max="70"/>
    <col width="2.8" customWidth="1" min="71" max="71"/>
    <col width="2.8" customWidth="1" min="72" max="72"/>
    <col width="2.8" customWidth="1" min="73" max="73"/>
    <col width="2.8" customWidth="1" min="74" max="74"/>
    <col width="2.8" customWidth="1" min="75" max="75"/>
    <col width="2.8" customWidth="1" min="76" max="76"/>
    <col width="2.8" customWidth="1" min="77" max="77"/>
    <col width="2.8" customWidth="1" min="78" max="78"/>
    <col width="2.8" customWidth="1" min="79" max="79"/>
    <col width="2.8" customWidth="1" min="80" max="80"/>
    <col width="2.8" customWidth="1" min="81" max="81"/>
    <col width="2.8" customWidth="1" min="82" max="82"/>
    <col width="2.8" customWidth="1" min="83" max="83"/>
    <col width="2.8" customWidth="1" min="84" max="84"/>
    <col width="2.8" customWidth="1" min="85" max="85"/>
    <col width="2.8" customWidth="1" min="86" max="86"/>
    <col width="2.8" customWidth="1" min="87" max="87"/>
    <col width="2.8" customWidth="1" min="88" max="88"/>
    <col width="2.8" customWidth="1" min="89" max="89"/>
    <col width="2.8" customWidth="1" min="90" max="90"/>
    <col width="2.8" customWidth="1" min="91" max="91"/>
    <col width="2.8" customWidth="1" min="92" max="92"/>
    <col width="9" customWidth="1" min="93" max="93"/>
    <col width="9" customWidth="1" min="94" max="94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</row>
    <row r="2" ht="16" customHeight="1">
      <c r="A2" s="1" t="n"/>
      <c r="B2" s="44" t="inlineStr">
        <is>
          <t>🔥  TRACKER 90 DÍAS — 2026</t>
        </is>
      </c>
      <c r="CP2" s="1" t="n"/>
      <c r="CQ2" s="1" t="n"/>
      <c r="CR2" s="1" t="n"/>
    </row>
    <row r="3" ht="16" customHeight="1">
      <c r="A3" s="1" t="n"/>
      <c r="CP3" s="1" t="n"/>
      <c r="CQ3" s="1" t="n"/>
      <c r="CR3" s="1" t="n"/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</row>
    <row r="5" ht="16" customHeight="1">
      <c r="A5" s="1" t="n"/>
      <c r="B5" s="29" t="inlineStr">
        <is>
          <t>✅ = Completado   ❌ = No completado   ⬜ = No aplica</t>
        </is>
      </c>
      <c r="CP5" s="1" t="n"/>
      <c r="CQ5" s="1" t="n"/>
      <c r="CR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</row>
    <row r="7" ht="16" customHeight="1">
      <c r="A7" s="1" t="n"/>
      <c r="B7" s="5" t="inlineStr">
        <is>
          <t>HÁBITO</t>
        </is>
      </c>
      <c r="C7" s="30" t="n">
        <v>1</v>
      </c>
      <c r="D7" s="30" t="n">
        <v>2</v>
      </c>
      <c r="E7" s="30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1" t="n">
        <v>8</v>
      </c>
      <c r="K7" s="31" t="n">
        <v>9</v>
      </c>
      <c r="L7" s="31" t="n">
        <v>10</v>
      </c>
      <c r="M7" s="31" t="n">
        <v>11</v>
      </c>
      <c r="N7" s="31" t="n">
        <v>12</v>
      </c>
      <c r="O7" s="31" t="n">
        <v>13</v>
      </c>
      <c r="P7" s="31" t="n">
        <v>14</v>
      </c>
      <c r="Q7" s="32" t="n">
        <v>15</v>
      </c>
      <c r="R7" s="32" t="n">
        <v>16</v>
      </c>
      <c r="S7" s="32" t="n">
        <v>17</v>
      </c>
      <c r="T7" s="32" t="n">
        <v>18</v>
      </c>
      <c r="U7" s="32" t="n">
        <v>19</v>
      </c>
      <c r="V7" s="32" t="n">
        <v>20</v>
      </c>
      <c r="W7" s="32" t="n">
        <v>21</v>
      </c>
      <c r="X7" s="33" t="n">
        <v>22</v>
      </c>
      <c r="Y7" s="33" t="n">
        <v>23</v>
      </c>
      <c r="Z7" s="33" t="n">
        <v>24</v>
      </c>
      <c r="AA7" s="33" t="n">
        <v>25</v>
      </c>
      <c r="AB7" s="33" t="n">
        <v>26</v>
      </c>
      <c r="AC7" s="33" t="n">
        <v>27</v>
      </c>
      <c r="AD7" s="33" t="n">
        <v>28</v>
      </c>
      <c r="AE7" s="34" t="n">
        <v>29</v>
      </c>
      <c r="AF7" s="34" t="n">
        <v>30</v>
      </c>
      <c r="AG7" s="34" t="n">
        <v>31</v>
      </c>
      <c r="AH7" s="34" t="n">
        <v>32</v>
      </c>
      <c r="AI7" s="34" t="n">
        <v>33</v>
      </c>
      <c r="AJ7" s="34" t="n">
        <v>34</v>
      </c>
      <c r="AK7" s="34" t="n">
        <v>35</v>
      </c>
      <c r="AL7" s="42" t="n">
        <v>36</v>
      </c>
      <c r="AM7" s="42" t="n">
        <v>37</v>
      </c>
      <c r="AN7" s="42" t="n">
        <v>38</v>
      </c>
      <c r="AO7" s="42" t="n">
        <v>39</v>
      </c>
      <c r="AP7" s="42" t="n">
        <v>40</v>
      </c>
      <c r="AQ7" s="42" t="n">
        <v>41</v>
      </c>
      <c r="AR7" s="42" t="n">
        <v>42</v>
      </c>
      <c r="AS7" s="43" t="n">
        <v>43</v>
      </c>
      <c r="AT7" s="43" t="n">
        <v>44</v>
      </c>
      <c r="AU7" s="43" t="n">
        <v>45</v>
      </c>
      <c r="AV7" s="43" t="n">
        <v>46</v>
      </c>
      <c r="AW7" s="43" t="n">
        <v>47</v>
      </c>
      <c r="AX7" s="43" t="n">
        <v>48</v>
      </c>
      <c r="AY7" s="43" t="n">
        <v>49</v>
      </c>
      <c r="AZ7" s="30" t="n">
        <v>50</v>
      </c>
      <c r="BA7" s="30" t="n">
        <v>51</v>
      </c>
      <c r="BB7" s="30" t="n">
        <v>52</v>
      </c>
      <c r="BC7" s="30" t="n">
        <v>53</v>
      </c>
      <c r="BD7" s="30" t="n">
        <v>54</v>
      </c>
      <c r="BE7" s="30" t="n">
        <v>55</v>
      </c>
      <c r="BF7" s="30" t="n">
        <v>56</v>
      </c>
      <c r="BG7" s="31" t="n">
        <v>57</v>
      </c>
      <c r="BH7" s="31" t="n">
        <v>58</v>
      </c>
      <c r="BI7" s="31" t="n">
        <v>59</v>
      </c>
      <c r="BJ7" s="31" t="n">
        <v>60</v>
      </c>
      <c r="BK7" s="31" t="n">
        <v>61</v>
      </c>
      <c r="BL7" s="31" t="n">
        <v>62</v>
      </c>
      <c r="BM7" s="31" t="n">
        <v>63</v>
      </c>
      <c r="BN7" s="32" t="n">
        <v>64</v>
      </c>
      <c r="BO7" s="32" t="n">
        <v>65</v>
      </c>
      <c r="BP7" s="32" t="n">
        <v>66</v>
      </c>
      <c r="BQ7" s="32" t="n">
        <v>67</v>
      </c>
      <c r="BR7" s="32" t="n">
        <v>68</v>
      </c>
      <c r="BS7" s="32" t="n">
        <v>69</v>
      </c>
      <c r="BT7" s="32" t="n">
        <v>70</v>
      </c>
      <c r="BU7" s="33" t="n">
        <v>71</v>
      </c>
      <c r="BV7" s="33" t="n">
        <v>72</v>
      </c>
      <c r="BW7" s="33" t="n">
        <v>73</v>
      </c>
      <c r="BX7" s="33" t="n">
        <v>74</v>
      </c>
      <c r="BY7" s="33" t="n">
        <v>75</v>
      </c>
      <c r="BZ7" s="33" t="n">
        <v>76</v>
      </c>
      <c r="CA7" s="33" t="n">
        <v>77</v>
      </c>
      <c r="CB7" s="34" t="n">
        <v>78</v>
      </c>
      <c r="CC7" s="34" t="n">
        <v>79</v>
      </c>
      <c r="CD7" s="34" t="n">
        <v>80</v>
      </c>
      <c r="CE7" s="34" t="n">
        <v>81</v>
      </c>
      <c r="CF7" s="34" t="n">
        <v>82</v>
      </c>
      <c r="CG7" s="34" t="n">
        <v>83</v>
      </c>
      <c r="CH7" s="34" t="n">
        <v>84</v>
      </c>
      <c r="CI7" s="42" t="n">
        <v>85</v>
      </c>
      <c r="CJ7" s="42" t="n">
        <v>86</v>
      </c>
      <c r="CK7" s="42" t="n">
        <v>87</v>
      </c>
      <c r="CL7" s="42" t="n">
        <v>88</v>
      </c>
      <c r="CM7" s="42" t="n">
        <v>89</v>
      </c>
      <c r="CN7" s="42" t="n">
        <v>90</v>
      </c>
      <c r="CO7" s="35" t="inlineStr">
        <is>
          <t>% ✅</t>
        </is>
      </c>
      <c r="CP7" s="35" t="inlineStr">
        <is>
          <t>TOTAL ✅</t>
        </is>
      </c>
      <c r="CQ7" s="1" t="n"/>
      <c r="CR7" s="1" t="n"/>
    </row>
    <row r="8" ht="18" customHeight="1">
      <c r="A8" s="1" t="n"/>
      <c r="B8" s="11">
        <f>'📋 Mis Hábitos'!C8</f>
        <v/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  <c r="BE8" s="36" t="n"/>
      <c r="BF8" s="36" t="n"/>
      <c r="BG8" s="36" t="n"/>
      <c r="BH8" s="36" t="n"/>
      <c r="BI8" s="36" t="n"/>
      <c r="BJ8" s="36" t="n"/>
      <c r="BK8" s="36" t="n"/>
      <c r="BL8" s="36" t="n"/>
      <c r="BM8" s="36" t="n"/>
      <c r="BN8" s="36" t="n"/>
      <c r="BO8" s="36" t="n"/>
      <c r="BP8" s="36" t="n"/>
      <c r="BQ8" s="36" t="n"/>
      <c r="BR8" s="36" t="n"/>
      <c r="BS8" s="36" t="n"/>
      <c r="BT8" s="36" t="n"/>
      <c r="BU8" s="36" t="n"/>
      <c r="BV8" s="36" t="n"/>
      <c r="BW8" s="36" t="n"/>
      <c r="BX8" s="36" t="n"/>
      <c r="BY8" s="36" t="n"/>
      <c r="BZ8" s="36" t="n"/>
      <c r="CA8" s="36" t="n"/>
      <c r="CB8" s="36" t="n"/>
      <c r="CC8" s="36" t="n"/>
      <c r="CD8" s="36" t="n"/>
      <c r="CE8" s="36" t="n"/>
      <c r="CF8" s="36" t="n"/>
      <c r="CG8" s="36" t="n"/>
      <c r="CH8" s="36" t="n"/>
      <c r="CI8" s="36" t="n"/>
      <c r="CJ8" s="36" t="n"/>
      <c r="CK8" s="36" t="n"/>
      <c r="CL8" s="36" t="n"/>
      <c r="CM8" s="36" t="n"/>
      <c r="CN8" s="36" t="n"/>
      <c r="CO8" s="37">
        <f>IFERROR(COUNTIF(C8:CN8,"✅")/COUNTIF(C8:CN8,"&lt;&gt;"&amp;"⬜"),0)</f>
        <v/>
      </c>
      <c r="CP8" s="38">
        <f>IFERROR(COUNTIF(C8:CN8,"✅"),0)</f>
        <v/>
      </c>
      <c r="CQ8" s="1" t="n"/>
      <c r="CR8" s="1" t="n"/>
    </row>
    <row r="9" ht="18" customHeight="1">
      <c r="A9" s="1" t="n"/>
      <c r="B9" s="11">
        <f>'📋 Mis Hábitos'!C9</f>
        <v/>
      </c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6" t="n"/>
      <c r="BE9" s="36" t="n"/>
      <c r="BF9" s="36" t="n"/>
      <c r="BG9" s="36" t="n"/>
      <c r="BH9" s="36" t="n"/>
      <c r="BI9" s="36" t="n"/>
      <c r="BJ9" s="36" t="n"/>
      <c r="BK9" s="36" t="n"/>
      <c r="BL9" s="36" t="n"/>
      <c r="BM9" s="36" t="n"/>
      <c r="BN9" s="36" t="n"/>
      <c r="BO9" s="36" t="n"/>
      <c r="BP9" s="36" t="n"/>
      <c r="BQ9" s="36" t="n"/>
      <c r="BR9" s="36" t="n"/>
      <c r="BS9" s="36" t="n"/>
      <c r="BT9" s="36" t="n"/>
      <c r="BU9" s="36" t="n"/>
      <c r="BV9" s="36" t="n"/>
      <c r="BW9" s="36" t="n"/>
      <c r="BX9" s="36" t="n"/>
      <c r="BY9" s="36" t="n"/>
      <c r="BZ9" s="36" t="n"/>
      <c r="CA9" s="36" t="n"/>
      <c r="CB9" s="36" t="n"/>
      <c r="CC9" s="36" t="n"/>
      <c r="CD9" s="36" t="n"/>
      <c r="CE9" s="36" t="n"/>
      <c r="CF9" s="36" t="n"/>
      <c r="CG9" s="36" t="n"/>
      <c r="CH9" s="36" t="n"/>
      <c r="CI9" s="36" t="n"/>
      <c r="CJ9" s="36" t="n"/>
      <c r="CK9" s="36" t="n"/>
      <c r="CL9" s="36" t="n"/>
      <c r="CM9" s="36" t="n"/>
      <c r="CN9" s="36" t="n"/>
      <c r="CO9" s="37">
        <f>IFERROR(COUNTIF(C9:CN9,"✅")/COUNTIF(C9:CN9,"&lt;&gt;"&amp;"⬜"),0)</f>
        <v/>
      </c>
      <c r="CP9" s="38">
        <f>IFERROR(COUNTIF(C9:CN9,"✅"),0)</f>
        <v/>
      </c>
      <c r="CQ9" s="1" t="n"/>
      <c r="CR9" s="1" t="n"/>
    </row>
    <row r="10" ht="18" customHeight="1">
      <c r="A10" s="1" t="n"/>
      <c r="B10" s="11">
        <f>'📋 Mis Hábitos'!C10</f>
        <v/>
      </c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6" t="n"/>
      <c r="AV10" s="36" t="n"/>
      <c r="AW10" s="36" t="n"/>
      <c r="AX10" s="36" t="n"/>
      <c r="AY10" s="36" t="n"/>
      <c r="AZ10" s="36" t="n"/>
      <c r="BA10" s="36" t="n"/>
      <c r="BB10" s="36" t="n"/>
      <c r="BC10" s="36" t="n"/>
      <c r="BD10" s="36" t="n"/>
      <c r="BE10" s="36" t="n"/>
      <c r="BF10" s="36" t="n"/>
      <c r="BG10" s="36" t="n"/>
      <c r="BH10" s="36" t="n"/>
      <c r="BI10" s="36" t="n"/>
      <c r="BJ10" s="36" t="n"/>
      <c r="BK10" s="36" t="n"/>
      <c r="BL10" s="36" t="n"/>
      <c r="BM10" s="36" t="n"/>
      <c r="BN10" s="36" t="n"/>
      <c r="BO10" s="36" t="n"/>
      <c r="BP10" s="36" t="n"/>
      <c r="BQ10" s="36" t="n"/>
      <c r="BR10" s="36" t="n"/>
      <c r="BS10" s="36" t="n"/>
      <c r="BT10" s="36" t="n"/>
      <c r="BU10" s="36" t="n"/>
      <c r="BV10" s="36" t="n"/>
      <c r="BW10" s="36" t="n"/>
      <c r="BX10" s="36" t="n"/>
      <c r="BY10" s="36" t="n"/>
      <c r="BZ10" s="36" t="n"/>
      <c r="CA10" s="36" t="n"/>
      <c r="CB10" s="36" t="n"/>
      <c r="CC10" s="36" t="n"/>
      <c r="CD10" s="36" t="n"/>
      <c r="CE10" s="36" t="n"/>
      <c r="CF10" s="36" t="n"/>
      <c r="CG10" s="36" t="n"/>
      <c r="CH10" s="36" t="n"/>
      <c r="CI10" s="36" t="n"/>
      <c r="CJ10" s="36" t="n"/>
      <c r="CK10" s="36" t="n"/>
      <c r="CL10" s="36" t="n"/>
      <c r="CM10" s="36" t="n"/>
      <c r="CN10" s="36" t="n"/>
      <c r="CO10" s="37">
        <f>IFERROR(COUNTIF(C10:CN10,"✅")/COUNTIF(C10:CN10,"&lt;&gt;"&amp;"⬜"),0)</f>
        <v/>
      </c>
      <c r="CP10" s="38">
        <f>IFERROR(COUNTIF(C10:CN10,"✅"),0)</f>
        <v/>
      </c>
      <c r="CQ10" s="1" t="n"/>
      <c r="CR10" s="1" t="n"/>
    </row>
    <row r="11" ht="18" customHeight="1">
      <c r="A11" s="1" t="n"/>
      <c r="B11" s="11">
        <f>'📋 Mis Hábitos'!C11</f>
        <v/>
      </c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  <c r="AP11" s="36" t="n"/>
      <c r="AQ11" s="36" t="n"/>
      <c r="AR11" s="36" t="n"/>
      <c r="AS11" s="36" t="n"/>
      <c r="AT11" s="36" t="n"/>
      <c r="AU11" s="36" t="n"/>
      <c r="AV11" s="36" t="n"/>
      <c r="AW11" s="36" t="n"/>
      <c r="AX11" s="36" t="n"/>
      <c r="AY11" s="36" t="n"/>
      <c r="AZ11" s="36" t="n"/>
      <c r="BA11" s="36" t="n"/>
      <c r="BB11" s="36" t="n"/>
      <c r="BC11" s="36" t="n"/>
      <c r="BD11" s="36" t="n"/>
      <c r="BE11" s="36" t="n"/>
      <c r="BF11" s="36" t="n"/>
      <c r="BG11" s="36" t="n"/>
      <c r="BH11" s="36" t="n"/>
      <c r="BI11" s="36" t="n"/>
      <c r="BJ11" s="36" t="n"/>
      <c r="BK11" s="36" t="n"/>
      <c r="BL11" s="36" t="n"/>
      <c r="BM11" s="36" t="n"/>
      <c r="BN11" s="36" t="n"/>
      <c r="BO11" s="36" t="n"/>
      <c r="BP11" s="36" t="n"/>
      <c r="BQ11" s="36" t="n"/>
      <c r="BR11" s="36" t="n"/>
      <c r="BS11" s="36" t="n"/>
      <c r="BT11" s="36" t="n"/>
      <c r="BU11" s="36" t="n"/>
      <c r="BV11" s="36" t="n"/>
      <c r="BW11" s="36" t="n"/>
      <c r="BX11" s="36" t="n"/>
      <c r="BY11" s="36" t="n"/>
      <c r="BZ11" s="36" t="n"/>
      <c r="CA11" s="36" t="n"/>
      <c r="CB11" s="36" t="n"/>
      <c r="CC11" s="36" t="n"/>
      <c r="CD11" s="36" t="n"/>
      <c r="CE11" s="36" t="n"/>
      <c r="CF11" s="36" t="n"/>
      <c r="CG11" s="36" t="n"/>
      <c r="CH11" s="36" t="n"/>
      <c r="CI11" s="36" t="n"/>
      <c r="CJ11" s="36" t="n"/>
      <c r="CK11" s="36" t="n"/>
      <c r="CL11" s="36" t="n"/>
      <c r="CM11" s="36" t="n"/>
      <c r="CN11" s="36" t="n"/>
      <c r="CO11" s="37">
        <f>IFERROR(COUNTIF(C11:CN11,"✅")/COUNTIF(C11:CN11,"&lt;&gt;"&amp;"⬜"),0)</f>
        <v/>
      </c>
      <c r="CP11" s="38">
        <f>IFERROR(COUNTIF(C11:CN11,"✅"),0)</f>
        <v/>
      </c>
      <c r="CQ11" s="1" t="n"/>
      <c r="CR11" s="1" t="n"/>
    </row>
    <row r="12" ht="18" customHeight="1">
      <c r="A12" s="1" t="n"/>
      <c r="B12" s="11">
        <f>'📋 Mis Hábitos'!C12</f>
        <v/>
      </c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  <c r="BK12" s="36" t="n"/>
      <c r="BL12" s="36" t="n"/>
      <c r="BM12" s="36" t="n"/>
      <c r="BN12" s="36" t="n"/>
      <c r="BO12" s="36" t="n"/>
      <c r="BP12" s="36" t="n"/>
      <c r="BQ12" s="36" t="n"/>
      <c r="BR12" s="36" t="n"/>
      <c r="BS12" s="36" t="n"/>
      <c r="BT12" s="36" t="n"/>
      <c r="BU12" s="36" t="n"/>
      <c r="BV12" s="36" t="n"/>
      <c r="BW12" s="36" t="n"/>
      <c r="BX12" s="36" t="n"/>
      <c r="BY12" s="36" t="n"/>
      <c r="BZ12" s="36" t="n"/>
      <c r="CA12" s="36" t="n"/>
      <c r="CB12" s="36" t="n"/>
      <c r="CC12" s="36" t="n"/>
      <c r="CD12" s="36" t="n"/>
      <c r="CE12" s="36" t="n"/>
      <c r="CF12" s="36" t="n"/>
      <c r="CG12" s="36" t="n"/>
      <c r="CH12" s="36" t="n"/>
      <c r="CI12" s="36" t="n"/>
      <c r="CJ12" s="36" t="n"/>
      <c r="CK12" s="36" t="n"/>
      <c r="CL12" s="36" t="n"/>
      <c r="CM12" s="36" t="n"/>
      <c r="CN12" s="36" t="n"/>
      <c r="CO12" s="37">
        <f>IFERROR(COUNTIF(C12:CN12,"✅")/COUNTIF(C12:CN12,"&lt;&gt;"&amp;"⬜"),0)</f>
        <v/>
      </c>
      <c r="CP12" s="38">
        <f>IFERROR(COUNTIF(C12:CN12,"✅"),0)</f>
        <v/>
      </c>
      <c r="CQ12" s="1" t="n"/>
      <c r="CR12" s="1" t="n"/>
    </row>
    <row r="13" ht="18" customHeight="1">
      <c r="A13" s="1" t="n"/>
      <c r="B13" s="11">
        <f>'📋 Mis Hábitos'!C13</f>
        <v/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36" t="n"/>
      <c r="CA13" s="36" t="n"/>
      <c r="CB13" s="36" t="n"/>
      <c r="CC13" s="36" t="n"/>
      <c r="CD13" s="36" t="n"/>
      <c r="CE13" s="36" t="n"/>
      <c r="CF13" s="36" t="n"/>
      <c r="CG13" s="36" t="n"/>
      <c r="CH13" s="36" t="n"/>
      <c r="CI13" s="36" t="n"/>
      <c r="CJ13" s="36" t="n"/>
      <c r="CK13" s="36" t="n"/>
      <c r="CL13" s="36" t="n"/>
      <c r="CM13" s="36" t="n"/>
      <c r="CN13" s="36" t="n"/>
      <c r="CO13" s="37">
        <f>IFERROR(COUNTIF(C13:CN13,"✅")/COUNTIF(C13:CN13,"&lt;&gt;"&amp;"⬜"),0)</f>
        <v/>
      </c>
      <c r="CP13" s="38">
        <f>IFERROR(COUNTIF(C13:CN13,"✅"),0)</f>
        <v/>
      </c>
      <c r="CQ13" s="1" t="n"/>
      <c r="CR13" s="1" t="n"/>
    </row>
    <row r="14" ht="18" customHeight="1">
      <c r="A14" s="1" t="n"/>
      <c r="B14" s="11">
        <f>'📋 Mis Hábitos'!C14</f>
        <v/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  <c r="BK14" s="36" t="n"/>
      <c r="BL14" s="36" t="n"/>
      <c r="BM14" s="36" t="n"/>
      <c r="BN14" s="36" t="n"/>
      <c r="BO14" s="36" t="n"/>
      <c r="BP14" s="36" t="n"/>
      <c r="BQ14" s="36" t="n"/>
      <c r="BR14" s="36" t="n"/>
      <c r="BS14" s="36" t="n"/>
      <c r="BT14" s="36" t="n"/>
      <c r="BU14" s="36" t="n"/>
      <c r="BV14" s="36" t="n"/>
      <c r="BW14" s="36" t="n"/>
      <c r="BX14" s="36" t="n"/>
      <c r="BY14" s="36" t="n"/>
      <c r="BZ14" s="36" t="n"/>
      <c r="CA14" s="36" t="n"/>
      <c r="CB14" s="36" t="n"/>
      <c r="CC14" s="36" t="n"/>
      <c r="CD14" s="36" t="n"/>
      <c r="CE14" s="36" t="n"/>
      <c r="CF14" s="36" t="n"/>
      <c r="CG14" s="36" t="n"/>
      <c r="CH14" s="36" t="n"/>
      <c r="CI14" s="36" t="n"/>
      <c r="CJ14" s="36" t="n"/>
      <c r="CK14" s="36" t="n"/>
      <c r="CL14" s="36" t="n"/>
      <c r="CM14" s="36" t="n"/>
      <c r="CN14" s="36" t="n"/>
      <c r="CO14" s="37">
        <f>IFERROR(COUNTIF(C14:CN14,"✅")/COUNTIF(C14:CN14,"&lt;&gt;"&amp;"⬜"),0)</f>
        <v/>
      </c>
      <c r="CP14" s="38">
        <f>IFERROR(COUNTIF(C14:CN14,"✅"),0)</f>
        <v/>
      </c>
      <c r="CQ14" s="1" t="n"/>
      <c r="CR14" s="1" t="n"/>
    </row>
    <row r="15" ht="18" customHeight="1">
      <c r="A15" s="1" t="n"/>
      <c r="B15" s="11">
        <f>'📋 Mis Hábitos'!C15</f>
        <v/>
      </c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  <c r="BK15" s="36" t="n"/>
      <c r="BL15" s="36" t="n"/>
      <c r="BM15" s="36" t="n"/>
      <c r="BN15" s="36" t="n"/>
      <c r="BO15" s="36" t="n"/>
      <c r="BP15" s="36" t="n"/>
      <c r="BQ15" s="36" t="n"/>
      <c r="BR15" s="36" t="n"/>
      <c r="BS15" s="36" t="n"/>
      <c r="BT15" s="36" t="n"/>
      <c r="BU15" s="36" t="n"/>
      <c r="BV15" s="36" t="n"/>
      <c r="BW15" s="36" t="n"/>
      <c r="BX15" s="36" t="n"/>
      <c r="BY15" s="36" t="n"/>
      <c r="BZ15" s="36" t="n"/>
      <c r="CA15" s="36" t="n"/>
      <c r="CB15" s="36" t="n"/>
      <c r="CC15" s="36" t="n"/>
      <c r="CD15" s="36" t="n"/>
      <c r="CE15" s="36" t="n"/>
      <c r="CF15" s="36" t="n"/>
      <c r="CG15" s="36" t="n"/>
      <c r="CH15" s="36" t="n"/>
      <c r="CI15" s="36" t="n"/>
      <c r="CJ15" s="36" t="n"/>
      <c r="CK15" s="36" t="n"/>
      <c r="CL15" s="36" t="n"/>
      <c r="CM15" s="36" t="n"/>
      <c r="CN15" s="36" t="n"/>
      <c r="CO15" s="37">
        <f>IFERROR(COUNTIF(C15:CN15,"✅")/COUNTIF(C15:CN15,"&lt;&gt;"&amp;"⬜"),0)</f>
        <v/>
      </c>
      <c r="CP15" s="38">
        <f>IFERROR(COUNTIF(C15:CN15,"✅"),0)</f>
        <v/>
      </c>
      <c r="CQ15" s="1" t="n"/>
      <c r="CR15" s="1" t="n"/>
    </row>
    <row r="16" ht="18" customHeight="1">
      <c r="A16" s="1" t="n"/>
      <c r="B16" s="11">
        <f>'📋 Mis Hábitos'!C16</f>
        <v/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36" t="n"/>
      <c r="BW16" s="36" t="n"/>
      <c r="BX16" s="36" t="n"/>
      <c r="BY16" s="36" t="n"/>
      <c r="BZ16" s="36" t="n"/>
      <c r="CA16" s="36" t="n"/>
      <c r="CB16" s="36" t="n"/>
      <c r="CC16" s="36" t="n"/>
      <c r="CD16" s="36" t="n"/>
      <c r="CE16" s="36" t="n"/>
      <c r="CF16" s="36" t="n"/>
      <c r="CG16" s="36" t="n"/>
      <c r="CH16" s="36" t="n"/>
      <c r="CI16" s="36" t="n"/>
      <c r="CJ16" s="36" t="n"/>
      <c r="CK16" s="36" t="n"/>
      <c r="CL16" s="36" t="n"/>
      <c r="CM16" s="36" t="n"/>
      <c r="CN16" s="36" t="n"/>
      <c r="CO16" s="37">
        <f>IFERROR(COUNTIF(C16:CN16,"✅")/COUNTIF(C16:CN16,"&lt;&gt;"&amp;"⬜"),0)</f>
        <v/>
      </c>
      <c r="CP16" s="38">
        <f>IFERROR(COUNTIF(C16:CN16,"✅"),0)</f>
        <v/>
      </c>
      <c r="CQ16" s="1" t="n"/>
      <c r="CR16" s="1" t="n"/>
    </row>
    <row r="17" ht="18" customHeight="1">
      <c r="A17" s="1" t="n"/>
      <c r="B17" s="11">
        <f>'📋 Mis Hábitos'!C17</f>
        <v/>
      </c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  <c r="BK17" s="36" t="n"/>
      <c r="BL17" s="36" t="n"/>
      <c r="BM17" s="36" t="n"/>
      <c r="BN17" s="36" t="n"/>
      <c r="BO17" s="36" t="n"/>
      <c r="BP17" s="36" t="n"/>
      <c r="BQ17" s="36" t="n"/>
      <c r="BR17" s="36" t="n"/>
      <c r="BS17" s="36" t="n"/>
      <c r="BT17" s="36" t="n"/>
      <c r="BU17" s="36" t="n"/>
      <c r="BV17" s="36" t="n"/>
      <c r="BW17" s="36" t="n"/>
      <c r="BX17" s="36" t="n"/>
      <c r="BY17" s="36" t="n"/>
      <c r="BZ17" s="36" t="n"/>
      <c r="CA17" s="36" t="n"/>
      <c r="CB17" s="36" t="n"/>
      <c r="CC17" s="36" t="n"/>
      <c r="CD17" s="36" t="n"/>
      <c r="CE17" s="36" t="n"/>
      <c r="CF17" s="36" t="n"/>
      <c r="CG17" s="36" t="n"/>
      <c r="CH17" s="36" t="n"/>
      <c r="CI17" s="36" t="n"/>
      <c r="CJ17" s="36" t="n"/>
      <c r="CK17" s="36" t="n"/>
      <c r="CL17" s="36" t="n"/>
      <c r="CM17" s="36" t="n"/>
      <c r="CN17" s="36" t="n"/>
      <c r="CO17" s="37">
        <f>IFERROR(COUNTIF(C17:CN17,"✅")/COUNTIF(C17:CN17,"&lt;&gt;"&amp;"⬜"),0)</f>
        <v/>
      </c>
      <c r="CP17" s="38">
        <f>IFERROR(COUNTIF(C17:CN17,"✅"),0)</f>
        <v/>
      </c>
      <c r="CQ17" s="1" t="n"/>
      <c r="CR17" s="1" t="n"/>
    </row>
    <row r="18" ht="18" customHeight="1">
      <c r="A18" s="1" t="n"/>
      <c r="B18" s="11">
        <f>'📋 Mis Hábitos'!C18</f>
        <v/>
      </c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  <c r="BK18" s="36" t="n"/>
      <c r="BL18" s="36" t="n"/>
      <c r="BM18" s="36" t="n"/>
      <c r="BN18" s="36" t="n"/>
      <c r="BO18" s="36" t="n"/>
      <c r="BP18" s="36" t="n"/>
      <c r="BQ18" s="36" t="n"/>
      <c r="BR18" s="36" t="n"/>
      <c r="BS18" s="36" t="n"/>
      <c r="BT18" s="36" t="n"/>
      <c r="BU18" s="36" t="n"/>
      <c r="BV18" s="36" t="n"/>
      <c r="BW18" s="36" t="n"/>
      <c r="BX18" s="36" t="n"/>
      <c r="BY18" s="36" t="n"/>
      <c r="BZ18" s="36" t="n"/>
      <c r="CA18" s="36" t="n"/>
      <c r="CB18" s="36" t="n"/>
      <c r="CC18" s="36" t="n"/>
      <c r="CD18" s="36" t="n"/>
      <c r="CE18" s="36" t="n"/>
      <c r="CF18" s="36" t="n"/>
      <c r="CG18" s="36" t="n"/>
      <c r="CH18" s="36" t="n"/>
      <c r="CI18" s="36" t="n"/>
      <c r="CJ18" s="36" t="n"/>
      <c r="CK18" s="36" t="n"/>
      <c r="CL18" s="36" t="n"/>
      <c r="CM18" s="36" t="n"/>
      <c r="CN18" s="36" t="n"/>
      <c r="CO18" s="37">
        <f>IFERROR(COUNTIF(C18:CN18,"✅")/COUNTIF(C18:CN18,"&lt;&gt;"&amp;"⬜"),0)</f>
        <v/>
      </c>
      <c r="CP18" s="38">
        <f>IFERROR(COUNTIF(C18:CN18,"✅"),0)</f>
        <v/>
      </c>
      <c r="CQ18" s="1" t="n"/>
      <c r="CR18" s="1" t="n"/>
    </row>
    <row r="19" ht="18" customHeight="1">
      <c r="A19" s="1" t="n"/>
      <c r="B19" s="11">
        <f>'📋 Mis Hábitos'!C19</f>
        <v/>
      </c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  <c r="BK19" s="36" t="n"/>
      <c r="BL19" s="36" t="n"/>
      <c r="BM19" s="36" t="n"/>
      <c r="BN19" s="36" t="n"/>
      <c r="BO19" s="36" t="n"/>
      <c r="BP19" s="36" t="n"/>
      <c r="BQ19" s="36" t="n"/>
      <c r="BR19" s="36" t="n"/>
      <c r="BS19" s="36" t="n"/>
      <c r="BT19" s="36" t="n"/>
      <c r="BU19" s="36" t="n"/>
      <c r="BV19" s="36" t="n"/>
      <c r="BW19" s="36" t="n"/>
      <c r="BX19" s="36" t="n"/>
      <c r="BY19" s="36" t="n"/>
      <c r="BZ19" s="36" t="n"/>
      <c r="CA19" s="36" t="n"/>
      <c r="CB19" s="36" t="n"/>
      <c r="CC19" s="36" t="n"/>
      <c r="CD19" s="36" t="n"/>
      <c r="CE19" s="36" t="n"/>
      <c r="CF19" s="36" t="n"/>
      <c r="CG19" s="36" t="n"/>
      <c r="CH19" s="36" t="n"/>
      <c r="CI19" s="36" t="n"/>
      <c r="CJ19" s="36" t="n"/>
      <c r="CK19" s="36" t="n"/>
      <c r="CL19" s="36" t="n"/>
      <c r="CM19" s="36" t="n"/>
      <c r="CN19" s="36" t="n"/>
      <c r="CO19" s="37">
        <f>IFERROR(COUNTIF(C19:CN19,"✅")/COUNTIF(C19:CN19,"&lt;&gt;"&amp;"⬜"),0)</f>
        <v/>
      </c>
      <c r="CP19" s="38">
        <f>IFERROR(COUNTIF(C19:CN19,"✅"),0)</f>
        <v/>
      </c>
      <c r="CQ19" s="1" t="n"/>
      <c r="CR19" s="1" t="n"/>
    </row>
    <row r="20" ht="18" customHeight="1">
      <c r="A20" s="1" t="n"/>
      <c r="B20" s="11">
        <f>'📋 Mis Hábitos'!C20</f>
        <v/>
      </c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6" t="n"/>
      <c r="BG20" s="36" t="n"/>
      <c r="BH20" s="36" t="n"/>
      <c r="BI20" s="36" t="n"/>
      <c r="BJ20" s="36" t="n"/>
      <c r="BK20" s="36" t="n"/>
      <c r="BL20" s="36" t="n"/>
      <c r="BM20" s="36" t="n"/>
      <c r="BN20" s="36" t="n"/>
      <c r="BO20" s="36" t="n"/>
      <c r="BP20" s="36" t="n"/>
      <c r="BQ20" s="36" t="n"/>
      <c r="BR20" s="36" t="n"/>
      <c r="BS20" s="36" t="n"/>
      <c r="BT20" s="36" t="n"/>
      <c r="BU20" s="36" t="n"/>
      <c r="BV20" s="36" t="n"/>
      <c r="BW20" s="36" t="n"/>
      <c r="BX20" s="36" t="n"/>
      <c r="BY20" s="36" t="n"/>
      <c r="BZ20" s="36" t="n"/>
      <c r="CA20" s="36" t="n"/>
      <c r="CB20" s="36" t="n"/>
      <c r="CC20" s="36" t="n"/>
      <c r="CD20" s="36" t="n"/>
      <c r="CE20" s="36" t="n"/>
      <c r="CF20" s="36" t="n"/>
      <c r="CG20" s="36" t="n"/>
      <c r="CH20" s="36" t="n"/>
      <c r="CI20" s="36" t="n"/>
      <c r="CJ20" s="36" t="n"/>
      <c r="CK20" s="36" t="n"/>
      <c r="CL20" s="36" t="n"/>
      <c r="CM20" s="36" t="n"/>
      <c r="CN20" s="36" t="n"/>
      <c r="CO20" s="37">
        <f>IFERROR(COUNTIF(C20:CN20,"✅")/COUNTIF(C20:CN20,"&lt;&gt;"&amp;"⬜"),0)</f>
        <v/>
      </c>
      <c r="CP20" s="38">
        <f>IFERROR(COUNTIF(C20:CN20,"✅"),0)</f>
        <v/>
      </c>
      <c r="CQ20" s="1" t="n"/>
      <c r="CR20" s="1" t="n"/>
    </row>
    <row r="21" ht="18" customHeight="1">
      <c r="A21" s="1" t="n"/>
      <c r="B21" s="11">
        <f>'📋 Mis Hábitos'!C21</f>
        <v/>
      </c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  <c r="BI21" s="36" t="n"/>
      <c r="BJ21" s="36" t="n"/>
      <c r="BK21" s="36" t="n"/>
      <c r="BL21" s="36" t="n"/>
      <c r="BM21" s="36" t="n"/>
      <c r="BN21" s="36" t="n"/>
      <c r="BO21" s="36" t="n"/>
      <c r="BP21" s="36" t="n"/>
      <c r="BQ21" s="36" t="n"/>
      <c r="BR21" s="36" t="n"/>
      <c r="BS21" s="36" t="n"/>
      <c r="BT21" s="36" t="n"/>
      <c r="BU21" s="36" t="n"/>
      <c r="BV21" s="36" t="n"/>
      <c r="BW21" s="36" t="n"/>
      <c r="BX21" s="36" t="n"/>
      <c r="BY21" s="36" t="n"/>
      <c r="BZ21" s="36" t="n"/>
      <c r="CA21" s="36" t="n"/>
      <c r="CB21" s="36" t="n"/>
      <c r="CC21" s="36" t="n"/>
      <c r="CD21" s="36" t="n"/>
      <c r="CE21" s="36" t="n"/>
      <c r="CF21" s="36" t="n"/>
      <c r="CG21" s="36" t="n"/>
      <c r="CH21" s="36" t="n"/>
      <c r="CI21" s="36" t="n"/>
      <c r="CJ21" s="36" t="n"/>
      <c r="CK21" s="36" t="n"/>
      <c r="CL21" s="36" t="n"/>
      <c r="CM21" s="36" t="n"/>
      <c r="CN21" s="36" t="n"/>
      <c r="CO21" s="37">
        <f>IFERROR(COUNTIF(C21:CN21,"✅")/COUNTIF(C21:CN21,"&lt;&gt;"&amp;"⬜"),0)</f>
        <v/>
      </c>
      <c r="CP21" s="38">
        <f>IFERROR(COUNTIF(C21:CN21,"✅"),0)</f>
        <v/>
      </c>
      <c r="CQ21" s="1" t="n"/>
      <c r="CR21" s="1" t="n"/>
    </row>
    <row r="22" ht="16" customHeight="1">
      <c r="A22" s="1" t="n"/>
      <c r="B22" s="39" t="inlineStr">
        <is>
          <t>PROMEDIO GENERAL</t>
        </is>
      </c>
      <c r="C22" s="40">
        <f>IFERROR(COUNTIF(C8:C21,"✅")/COUNTA(C8:C21),0)</f>
        <v/>
      </c>
      <c r="D22" s="40">
        <f>IFERROR(COUNTIF(D8:D21,"✅")/COUNTA(D8:D21),0)</f>
        <v/>
      </c>
      <c r="E22" s="40">
        <f>IFERROR(COUNTIF(E8:E21,"✅")/COUNTA(E8:E21),0)</f>
        <v/>
      </c>
      <c r="F22" s="40">
        <f>IFERROR(COUNTIF(F8:F21,"✅")/COUNTA(F8:F21),0)</f>
        <v/>
      </c>
      <c r="G22" s="40">
        <f>IFERROR(COUNTIF(G8:G21,"✅")/COUNTA(G8:G21),0)</f>
        <v/>
      </c>
      <c r="H22" s="40">
        <f>IFERROR(COUNTIF(H8:H21,"✅")/COUNTA(H8:H21),0)</f>
        <v/>
      </c>
      <c r="I22" s="40">
        <f>IFERROR(COUNTIF(I8:I21,"✅")/COUNTA(I8:I21),0)</f>
        <v/>
      </c>
      <c r="J22" s="40">
        <f>IFERROR(COUNTIF(J8:J21,"✅")/COUNTA(J8:J21),0)</f>
        <v/>
      </c>
      <c r="K22" s="40">
        <f>IFERROR(COUNTIF(K8:K21,"✅")/COUNTA(K8:K21),0)</f>
        <v/>
      </c>
      <c r="L22" s="40">
        <f>IFERROR(COUNTIF(L8:L21,"✅")/COUNTA(L8:L21),0)</f>
        <v/>
      </c>
      <c r="M22" s="40">
        <f>IFERROR(COUNTIF(M8:M21,"✅")/COUNTA(M8:M21),0)</f>
        <v/>
      </c>
      <c r="N22" s="40">
        <f>IFERROR(COUNTIF(N8:N21,"✅")/COUNTA(N8:N21),0)</f>
        <v/>
      </c>
      <c r="O22" s="40">
        <f>IFERROR(COUNTIF(O8:O21,"✅")/COUNTA(O8:O21),0)</f>
        <v/>
      </c>
      <c r="P22" s="40">
        <f>IFERROR(COUNTIF(P8:P21,"✅")/COUNTA(P8:P21),0)</f>
        <v/>
      </c>
      <c r="Q22" s="40">
        <f>IFERROR(COUNTIF(Q8:Q21,"✅")/COUNTA(Q8:Q21),0)</f>
        <v/>
      </c>
      <c r="R22" s="40">
        <f>IFERROR(COUNTIF(R8:R21,"✅")/COUNTA(R8:R21),0)</f>
        <v/>
      </c>
      <c r="S22" s="40">
        <f>IFERROR(COUNTIF(S8:S21,"✅")/COUNTA(S8:S21),0)</f>
        <v/>
      </c>
      <c r="T22" s="40">
        <f>IFERROR(COUNTIF(T8:T21,"✅")/COUNTA(T8:T21),0)</f>
        <v/>
      </c>
      <c r="U22" s="40">
        <f>IFERROR(COUNTIF(U8:U21,"✅")/COUNTA(U8:U21),0)</f>
        <v/>
      </c>
      <c r="V22" s="40">
        <f>IFERROR(COUNTIF(V8:V21,"✅")/COUNTA(V8:V21),0)</f>
        <v/>
      </c>
      <c r="W22" s="40">
        <f>IFERROR(COUNTIF(W8:W21,"✅")/COUNTA(W8:W21),0)</f>
        <v/>
      </c>
      <c r="X22" s="40">
        <f>IFERROR(COUNTIF(X8:X21,"✅")/COUNTA(X8:X21),0)</f>
        <v/>
      </c>
      <c r="Y22" s="40">
        <f>IFERROR(COUNTIF(Y8:Y21,"✅")/COUNTA(Y8:Y21),0)</f>
        <v/>
      </c>
      <c r="Z22" s="40">
        <f>IFERROR(COUNTIF(Z8:Z21,"✅")/COUNTA(Z8:Z21),0)</f>
        <v/>
      </c>
      <c r="AA22" s="40">
        <f>IFERROR(COUNTIF(AA8:AA21,"✅")/COUNTA(AA8:AA21),0)</f>
        <v/>
      </c>
      <c r="AB22" s="40">
        <f>IFERROR(COUNTIF(AB8:AB21,"✅")/COUNTA(AB8:AB21),0)</f>
        <v/>
      </c>
      <c r="AC22" s="40">
        <f>IFERROR(COUNTIF(AC8:AC21,"✅")/COUNTA(AC8:AC21),0)</f>
        <v/>
      </c>
      <c r="AD22" s="40">
        <f>IFERROR(COUNTIF(AD8:AD21,"✅")/COUNTA(AD8:AD21),0)</f>
        <v/>
      </c>
      <c r="AE22" s="40">
        <f>IFERROR(COUNTIF(AE8:AE21,"✅")/COUNTA(AE8:AE21),0)</f>
        <v/>
      </c>
      <c r="AF22" s="40">
        <f>IFERROR(COUNTIF(AF8:AF21,"✅")/COUNTA(AF8:AF21),0)</f>
        <v/>
      </c>
      <c r="AG22" s="40">
        <f>IFERROR(COUNTIF(AG8:AG21,"✅")/COUNTA(AG8:AG21),0)</f>
        <v/>
      </c>
      <c r="AH22" s="40">
        <f>IFERROR(COUNTIF(AH8:AH21,"✅")/COUNTA(AH8:AH21),0)</f>
        <v/>
      </c>
      <c r="AI22" s="40">
        <f>IFERROR(COUNTIF(AI8:AI21,"✅")/COUNTA(AI8:AI21),0)</f>
        <v/>
      </c>
      <c r="AJ22" s="40">
        <f>IFERROR(COUNTIF(AJ8:AJ21,"✅")/COUNTA(AJ8:AJ21),0)</f>
        <v/>
      </c>
      <c r="AK22" s="40">
        <f>IFERROR(COUNTIF(AK8:AK21,"✅")/COUNTA(AK8:AK21),0)</f>
        <v/>
      </c>
      <c r="AL22" s="40">
        <f>IFERROR(COUNTIF(AL8:AL21,"✅")/COUNTA(AL8:AL21),0)</f>
        <v/>
      </c>
      <c r="AM22" s="40">
        <f>IFERROR(COUNTIF(AM8:AM21,"✅")/COUNTA(AM8:AM21),0)</f>
        <v/>
      </c>
      <c r="AN22" s="40">
        <f>IFERROR(COUNTIF(AN8:AN21,"✅")/COUNTA(AN8:AN21),0)</f>
        <v/>
      </c>
      <c r="AO22" s="40">
        <f>IFERROR(COUNTIF(AO8:AO21,"✅")/COUNTA(AO8:AO21),0)</f>
        <v/>
      </c>
      <c r="AP22" s="40">
        <f>IFERROR(COUNTIF(AP8:AP21,"✅")/COUNTA(AP8:AP21),0)</f>
        <v/>
      </c>
      <c r="AQ22" s="40">
        <f>IFERROR(COUNTIF(AQ8:AQ21,"✅")/COUNTA(AQ8:AQ21),0)</f>
        <v/>
      </c>
      <c r="AR22" s="40">
        <f>IFERROR(COUNTIF(AR8:AR21,"✅")/COUNTA(AR8:AR21),0)</f>
        <v/>
      </c>
      <c r="AS22" s="40">
        <f>IFERROR(COUNTIF(AS8:AS21,"✅")/COUNTA(AS8:AS21),0)</f>
        <v/>
      </c>
      <c r="AT22" s="40">
        <f>IFERROR(COUNTIF(AT8:AT21,"✅")/COUNTA(AT8:AT21),0)</f>
        <v/>
      </c>
      <c r="AU22" s="40">
        <f>IFERROR(COUNTIF(AU8:AU21,"✅")/COUNTA(AU8:AU21),0)</f>
        <v/>
      </c>
      <c r="AV22" s="40">
        <f>IFERROR(COUNTIF(AV8:AV21,"✅")/COUNTA(AV8:AV21),0)</f>
        <v/>
      </c>
      <c r="AW22" s="40">
        <f>IFERROR(COUNTIF(AW8:AW21,"✅")/COUNTA(AW8:AW21),0)</f>
        <v/>
      </c>
      <c r="AX22" s="40">
        <f>IFERROR(COUNTIF(AX8:AX21,"✅")/COUNTA(AX8:AX21),0)</f>
        <v/>
      </c>
      <c r="AY22" s="40">
        <f>IFERROR(COUNTIF(AY8:AY21,"✅")/COUNTA(AY8:AY21),0)</f>
        <v/>
      </c>
      <c r="AZ22" s="40">
        <f>IFERROR(COUNTIF(AZ8:AZ21,"✅")/COUNTA(AZ8:AZ21),0)</f>
        <v/>
      </c>
      <c r="BA22" s="40">
        <f>IFERROR(COUNTIF(BA8:BA21,"✅")/COUNTA(BA8:BA21),0)</f>
        <v/>
      </c>
      <c r="BB22" s="40">
        <f>IFERROR(COUNTIF(BB8:BB21,"✅")/COUNTA(BB8:BB21),0)</f>
        <v/>
      </c>
      <c r="BC22" s="40">
        <f>IFERROR(COUNTIF(BC8:BC21,"✅")/COUNTA(BC8:BC21),0)</f>
        <v/>
      </c>
      <c r="BD22" s="40">
        <f>IFERROR(COUNTIF(BD8:BD21,"✅")/COUNTA(BD8:BD21),0)</f>
        <v/>
      </c>
      <c r="BE22" s="40">
        <f>IFERROR(COUNTIF(BE8:BE21,"✅")/COUNTA(BE8:BE21),0)</f>
        <v/>
      </c>
      <c r="BF22" s="40">
        <f>IFERROR(COUNTIF(BF8:BF21,"✅")/COUNTA(BF8:BF21),0)</f>
        <v/>
      </c>
      <c r="BG22" s="40">
        <f>IFERROR(COUNTIF(BG8:BG21,"✅")/COUNTA(BG8:BG21),0)</f>
        <v/>
      </c>
      <c r="BH22" s="40">
        <f>IFERROR(COUNTIF(BH8:BH21,"✅")/COUNTA(BH8:BH21),0)</f>
        <v/>
      </c>
      <c r="BI22" s="40">
        <f>IFERROR(COUNTIF(BI8:BI21,"✅")/COUNTA(BI8:BI21),0)</f>
        <v/>
      </c>
      <c r="BJ22" s="40">
        <f>IFERROR(COUNTIF(BJ8:BJ21,"✅")/COUNTA(BJ8:BJ21),0)</f>
        <v/>
      </c>
      <c r="BK22" s="40">
        <f>IFERROR(COUNTIF(BK8:BK21,"✅")/COUNTA(BK8:BK21),0)</f>
        <v/>
      </c>
      <c r="BL22" s="40">
        <f>IFERROR(COUNTIF(BL8:BL21,"✅")/COUNTA(BL8:BL21),0)</f>
        <v/>
      </c>
      <c r="BM22" s="40">
        <f>IFERROR(COUNTIF(BM8:BM21,"✅")/COUNTA(BM8:BM21),0)</f>
        <v/>
      </c>
      <c r="BN22" s="40">
        <f>IFERROR(COUNTIF(BN8:BN21,"✅")/COUNTA(BN8:BN21),0)</f>
        <v/>
      </c>
      <c r="BO22" s="40">
        <f>IFERROR(COUNTIF(BO8:BO21,"✅")/COUNTA(BO8:BO21),0)</f>
        <v/>
      </c>
      <c r="BP22" s="40">
        <f>IFERROR(COUNTIF(BP8:BP21,"✅")/COUNTA(BP8:BP21),0)</f>
        <v/>
      </c>
      <c r="BQ22" s="40">
        <f>IFERROR(COUNTIF(BQ8:BQ21,"✅")/COUNTA(BQ8:BQ21),0)</f>
        <v/>
      </c>
      <c r="BR22" s="40">
        <f>IFERROR(COUNTIF(BR8:BR21,"✅")/COUNTA(BR8:BR21),0)</f>
        <v/>
      </c>
      <c r="BS22" s="40">
        <f>IFERROR(COUNTIF(BS8:BS21,"✅")/COUNTA(BS8:BS21),0)</f>
        <v/>
      </c>
      <c r="BT22" s="40">
        <f>IFERROR(COUNTIF(BT8:BT21,"✅")/COUNTA(BT8:BT21),0)</f>
        <v/>
      </c>
      <c r="BU22" s="40">
        <f>IFERROR(COUNTIF(BU8:BU21,"✅")/COUNTA(BU8:BU21),0)</f>
        <v/>
      </c>
      <c r="BV22" s="40">
        <f>IFERROR(COUNTIF(BV8:BV21,"✅")/COUNTA(BV8:BV21),0)</f>
        <v/>
      </c>
      <c r="BW22" s="40">
        <f>IFERROR(COUNTIF(BW8:BW21,"✅")/COUNTA(BW8:BW21),0)</f>
        <v/>
      </c>
      <c r="BX22" s="40">
        <f>IFERROR(COUNTIF(BX8:BX21,"✅")/COUNTA(BX8:BX21),0)</f>
        <v/>
      </c>
      <c r="BY22" s="40">
        <f>IFERROR(COUNTIF(BY8:BY21,"✅")/COUNTA(BY8:BY21),0)</f>
        <v/>
      </c>
      <c r="BZ22" s="40">
        <f>IFERROR(COUNTIF(BZ8:BZ21,"✅")/COUNTA(BZ8:BZ21),0)</f>
        <v/>
      </c>
      <c r="CA22" s="40">
        <f>IFERROR(COUNTIF(CA8:CA21,"✅")/COUNTA(CA8:CA21),0)</f>
        <v/>
      </c>
      <c r="CB22" s="40">
        <f>IFERROR(COUNTIF(CB8:CB21,"✅")/COUNTA(CB8:CB21),0)</f>
        <v/>
      </c>
      <c r="CC22" s="40">
        <f>IFERROR(COUNTIF(CC8:CC21,"✅")/COUNTA(CC8:CC21),0)</f>
        <v/>
      </c>
      <c r="CD22" s="40">
        <f>IFERROR(COUNTIF(CD8:CD21,"✅")/COUNTA(CD8:CD21),0)</f>
        <v/>
      </c>
      <c r="CE22" s="40">
        <f>IFERROR(COUNTIF(CE8:CE21,"✅")/COUNTA(CE8:CE21),0)</f>
        <v/>
      </c>
      <c r="CF22" s="40">
        <f>IFERROR(COUNTIF(CF8:CF21,"✅")/COUNTA(CF8:CF21),0)</f>
        <v/>
      </c>
      <c r="CG22" s="40">
        <f>IFERROR(COUNTIF(CG8:CG21,"✅")/COUNTA(CG8:CG21),0)</f>
        <v/>
      </c>
      <c r="CH22" s="40">
        <f>IFERROR(COUNTIF(CH8:CH21,"✅")/COUNTA(CH8:CH21),0)</f>
        <v/>
      </c>
      <c r="CI22" s="40">
        <f>IFERROR(COUNTIF(CI8:CI21,"✅")/COUNTA(CI8:CI21),0)</f>
        <v/>
      </c>
      <c r="CJ22" s="40">
        <f>IFERROR(COUNTIF(CJ8:CJ21,"✅")/COUNTA(CJ8:CJ21),0)</f>
        <v/>
      </c>
      <c r="CK22" s="40">
        <f>IFERROR(COUNTIF(CK8:CK21,"✅")/COUNTA(CK8:CK21),0)</f>
        <v/>
      </c>
      <c r="CL22" s="40">
        <f>IFERROR(COUNTIF(CL8:CL21,"✅")/COUNTA(CL8:CL21),0)</f>
        <v/>
      </c>
      <c r="CM22" s="40">
        <f>IFERROR(COUNTIF(CM8:CM21,"✅")/COUNTA(CM8:CM21),0)</f>
        <v/>
      </c>
      <c r="CN22" s="40">
        <f>IFERROR(COUNTIF(CN8:CN21,"✅")/COUNTA(CN8:CN21),0)</f>
        <v/>
      </c>
      <c r="CO22" s="1" t="n"/>
      <c r="CP22" s="1" t="n"/>
      <c r="CQ22" s="1" t="n"/>
      <c r="CR22" s="1" t="n"/>
    </row>
    <row r="23" ht="16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</row>
    <row r="24" ht="1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</row>
    <row r="25" ht="16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</row>
    <row r="26" ht="16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</row>
    <row r="27" ht="16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</row>
    <row r="29" ht="16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</row>
    <row r="30" ht="16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</row>
    <row r="31" ht="16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</row>
    <row r="32" ht="16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</row>
    <row r="33" ht="16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</row>
    <row r="34" ht="1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</row>
    <row r="35" ht="16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</row>
    <row r="36" ht="16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</row>
    <row r="37" ht="16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</row>
    <row r="38" ht="16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</row>
    <row r="39" ht="16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</row>
  </sheetData>
  <mergeCells count="3">
    <mergeCell ref="B22"/>
    <mergeCell ref="B5:CO5"/>
    <mergeCell ref="B2:C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8" customHeight="1">
      <c r="A2" s="1" t="n"/>
      <c r="B2" s="8" t="inlineStr">
        <is>
          <t>📊  ESTADÍSTICAS 2026</t>
        </is>
      </c>
      <c r="M2" s="1" t="n"/>
      <c r="N2" s="1" t="n"/>
      <c r="O2" s="1" t="n"/>
      <c r="P2" s="1" t="n"/>
      <c r="Q2" s="1" t="n"/>
      <c r="R2" s="1" t="n"/>
      <c r="S2" s="1" t="n"/>
      <c r="T2" s="1" t="n"/>
    </row>
    <row r="3" ht="18" customHeight="1">
      <c r="A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8" customHeight="1">
      <c r="A7" s="1" t="n"/>
      <c r="B7" s="5" t="inlineStr">
        <is>
          <t>HÁBITO</t>
        </is>
      </c>
      <c r="C7" s="5" t="inlineStr">
        <is>
          <t>% CUMPL.</t>
        </is>
      </c>
      <c r="D7" s="5" t="inlineStr">
        <is>
          <t>DÍAS ✅</t>
        </is>
      </c>
      <c r="E7" s="5" t="inlineStr">
        <is>
          <t>DÍAS ❌</t>
        </is>
      </c>
      <c r="F7" s="5" t="inlineStr">
        <is>
          <t>NIVEL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20" customHeight="1">
      <c r="A8" s="1" t="n"/>
      <c r="B8" s="11">
        <f>'📋 Mis Hábitos'!C8</f>
        <v/>
      </c>
      <c r="C8" s="45">
        <f>IFERROR(COUNTIF('📅 30 Días'!C8:AF8,"✅")/30,0)</f>
        <v/>
      </c>
      <c r="D8" s="46">
        <f>IFERROR(COUNTIF('📅 30 Días'!C8:AF8,"✅"),0)</f>
        <v/>
      </c>
      <c r="E8" s="47">
        <f>IFERROR(COUNTIF('📅 30 Días'!C8:AF8,"❌"),0)</f>
        <v/>
      </c>
      <c r="F8" s="48">
        <f>IFERROR(IF(C8&gt;=0.9,"🔥 Experto",IF(C8&gt;=0.7,"⭐ Avanzado",IF(C8&gt;=0.5,"🌱 En progreso","💪 Iniciando"))),"")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20" customHeight="1">
      <c r="A9" s="1" t="n"/>
      <c r="B9" s="11">
        <f>'📋 Mis Hábitos'!C9</f>
        <v/>
      </c>
      <c r="C9" s="45">
        <f>IFERROR(COUNTIF('📅 30 Días'!C9:AF9,"✅")/30,0)</f>
        <v/>
      </c>
      <c r="D9" s="46">
        <f>IFERROR(COUNTIF('📅 30 Días'!C9:AF9,"✅"),0)</f>
        <v/>
      </c>
      <c r="E9" s="47">
        <f>IFERROR(COUNTIF('📅 30 Días'!C9:AF9,"❌"),0)</f>
        <v/>
      </c>
      <c r="F9" s="48">
        <f>IFERROR(IF(C9&gt;=0.9,"🔥 Experto",IF(C9&gt;=0.7,"⭐ Avanzado",IF(C9&gt;=0.5,"🌱 En progreso","💪 Iniciando"))),"")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20" customHeight="1">
      <c r="A10" s="1" t="n"/>
      <c r="B10" s="11">
        <f>'📋 Mis Hábitos'!C10</f>
        <v/>
      </c>
      <c r="C10" s="45">
        <f>IFERROR(COUNTIF('📅 30 Días'!C10:AF10,"✅")/30,0)</f>
        <v/>
      </c>
      <c r="D10" s="46">
        <f>IFERROR(COUNTIF('📅 30 Días'!C10:AF10,"✅"),0)</f>
        <v/>
      </c>
      <c r="E10" s="47">
        <f>IFERROR(COUNTIF('📅 30 Días'!C10:AF10,"❌"),0)</f>
        <v/>
      </c>
      <c r="F10" s="48">
        <f>IFERROR(IF(C10&gt;=0.9,"🔥 Experto",IF(C10&gt;=0.7,"⭐ Avanzado",IF(C10&gt;=0.5,"🌱 En progreso","💪 Iniciando"))),"")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0" customHeight="1">
      <c r="A11" s="1" t="n"/>
      <c r="B11" s="11">
        <f>'📋 Mis Hábitos'!C11</f>
        <v/>
      </c>
      <c r="C11" s="45">
        <f>IFERROR(COUNTIF('📅 30 Días'!C11:AF11,"✅")/30,0)</f>
        <v/>
      </c>
      <c r="D11" s="46">
        <f>IFERROR(COUNTIF('📅 30 Días'!C11:AF11,"✅"),0)</f>
        <v/>
      </c>
      <c r="E11" s="47">
        <f>IFERROR(COUNTIF('📅 30 Días'!C11:AF11,"❌"),0)</f>
        <v/>
      </c>
      <c r="F11" s="48">
        <f>IFERROR(IF(C11&gt;=0.9,"🔥 Experto",IF(C11&gt;=0.7,"⭐ Avanzado",IF(C11&gt;=0.5,"🌱 En progreso","💪 Iniciando"))),"")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20" customHeight="1">
      <c r="A12" s="1" t="n"/>
      <c r="B12" s="11">
        <f>'📋 Mis Hábitos'!C12</f>
        <v/>
      </c>
      <c r="C12" s="45">
        <f>IFERROR(COUNTIF('📅 30 Días'!C12:AF12,"✅")/30,0)</f>
        <v/>
      </c>
      <c r="D12" s="46">
        <f>IFERROR(COUNTIF('📅 30 Días'!C12:AF12,"✅"),0)</f>
        <v/>
      </c>
      <c r="E12" s="47">
        <f>IFERROR(COUNTIF('📅 30 Días'!C12:AF12,"❌"),0)</f>
        <v/>
      </c>
      <c r="F12" s="48">
        <f>IFERROR(IF(C12&gt;=0.9,"🔥 Experto",IF(C12&gt;=0.7,"⭐ Avanzado",IF(C12&gt;=0.5,"🌱 En progreso","💪 Iniciando"))),"")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20" customHeight="1">
      <c r="A13" s="1" t="n"/>
      <c r="B13" s="11">
        <f>'📋 Mis Hábitos'!C13</f>
        <v/>
      </c>
      <c r="C13" s="45">
        <f>IFERROR(COUNTIF('📅 30 Días'!C13:AF13,"✅")/30,0)</f>
        <v/>
      </c>
      <c r="D13" s="46">
        <f>IFERROR(COUNTIF('📅 30 Días'!C13:AF13,"✅"),0)</f>
        <v/>
      </c>
      <c r="E13" s="47">
        <f>IFERROR(COUNTIF('📅 30 Días'!C13:AF13,"❌"),0)</f>
        <v/>
      </c>
      <c r="F13" s="48">
        <f>IFERROR(IF(C13&gt;=0.9,"🔥 Experto",IF(C13&gt;=0.7,"⭐ Avanzado",IF(C13&gt;=0.5,"🌱 En progreso","💪 Iniciando"))),"")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20" customHeight="1">
      <c r="A14" s="1" t="n"/>
      <c r="B14" s="11">
        <f>'📋 Mis Hábitos'!C14</f>
        <v/>
      </c>
      <c r="C14" s="45">
        <f>IFERROR(COUNTIF('📅 30 Días'!C14:AF14,"✅")/30,0)</f>
        <v/>
      </c>
      <c r="D14" s="46">
        <f>IFERROR(COUNTIF('📅 30 Días'!C14:AF14,"✅"),0)</f>
        <v/>
      </c>
      <c r="E14" s="47">
        <f>IFERROR(COUNTIF('📅 30 Días'!C14:AF14,"❌"),0)</f>
        <v/>
      </c>
      <c r="F14" s="48">
        <f>IFERROR(IF(C14&gt;=0.9,"🔥 Experto",IF(C14&gt;=0.7,"⭐ Avanzado",IF(C14&gt;=0.5,"🌱 En progreso","💪 Iniciando"))),"")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20" customHeight="1">
      <c r="A15" s="1" t="n"/>
      <c r="B15" s="11">
        <f>'📋 Mis Hábitos'!C15</f>
        <v/>
      </c>
      <c r="C15" s="45">
        <f>IFERROR(COUNTIF('📅 30 Días'!C15:AF15,"✅")/30,0)</f>
        <v/>
      </c>
      <c r="D15" s="46">
        <f>IFERROR(COUNTIF('📅 30 Días'!C15:AF15,"✅"),0)</f>
        <v/>
      </c>
      <c r="E15" s="47">
        <f>IFERROR(COUNTIF('📅 30 Días'!C15:AF15,"❌"),0)</f>
        <v/>
      </c>
      <c r="F15" s="48">
        <f>IFERROR(IF(C15&gt;=0.9,"🔥 Experto",IF(C15&gt;=0.7,"⭐ Avanzado",IF(C15&gt;=0.5,"🌱 En progreso","💪 Iniciando"))),"")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20" customHeight="1">
      <c r="A16" s="1" t="n"/>
      <c r="B16" s="11">
        <f>'📋 Mis Hábitos'!C16</f>
        <v/>
      </c>
      <c r="C16" s="45">
        <f>IFERROR(COUNTIF('📅 30 Días'!C16:AF16,"✅")/30,0)</f>
        <v/>
      </c>
      <c r="D16" s="46">
        <f>IFERROR(COUNTIF('📅 30 Días'!C16:AF16,"✅"),0)</f>
        <v/>
      </c>
      <c r="E16" s="47">
        <f>IFERROR(COUNTIF('📅 30 Días'!C16:AF16,"❌"),0)</f>
        <v/>
      </c>
      <c r="F16" s="48">
        <f>IFERROR(IF(C16&gt;=0.9,"🔥 Experto",IF(C16&gt;=0.7,"⭐ Avanzado",IF(C16&gt;=0.5,"🌱 En progreso","💪 Iniciando"))),"")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20" customHeight="1">
      <c r="A17" s="1" t="n"/>
      <c r="B17" s="11">
        <f>'📋 Mis Hábitos'!C17</f>
        <v/>
      </c>
      <c r="C17" s="45">
        <f>IFERROR(COUNTIF('📅 30 Días'!C17:AF17,"✅")/30,0)</f>
        <v/>
      </c>
      <c r="D17" s="46">
        <f>IFERROR(COUNTIF('📅 30 Días'!C17:AF17,"✅"),0)</f>
        <v/>
      </c>
      <c r="E17" s="47">
        <f>IFERROR(COUNTIF('📅 30 Días'!C17:AF17,"❌"),0)</f>
        <v/>
      </c>
      <c r="F17" s="48">
        <f>IFERROR(IF(C17&gt;=0.9,"🔥 Experto",IF(C17&gt;=0.7,"⭐ Avanzado",IF(C17&gt;=0.5,"🌱 En progreso","💪 Iniciando"))),"")</f>
        <v/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20" customHeight="1">
      <c r="A18" s="1" t="n"/>
      <c r="B18" s="11">
        <f>'📋 Mis Hábitos'!C18</f>
        <v/>
      </c>
      <c r="C18" s="45">
        <f>IFERROR(COUNTIF('📅 30 Días'!C18:AF18,"✅")/30,0)</f>
        <v/>
      </c>
      <c r="D18" s="46">
        <f>IFERROR(COUNTIF('📅 30 Días'!C18:AF18,"✅"),0)</f>
        <v/>
      </c>
      <c r="E18" s="47">
        <f>IFERROR(COUNTIF('📅 30 Días'!C18:AF18,"❌"),0)</f>
        <v/>
      </c>
      <c r="F18" s="48">
        <f>IFERROR(IF(C18&gt;=0.9,"🔥 Experto",IF(C18&gt;=0.7,"⭐ Avanzado",IF(C18&gt;=0.5,"🌱 En progreso","💪 Iniciando"))),"")</f>
        <v/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20" customHeight="1">
      <c r="A19" s="1" t="n"/>
      <c r="B19" s="11">
        <f>'📋 Mis Hábitos'!C19</f>
        <v/>
      </c>
      <c r="C19" s="45">
        <f>IFERROR(COUNTIF('📅 30 Días'!C19:AF19,"✅")/30,0)</f>
        <v/>
      </c>
      <c r="D19" s="46">
        <f>IFERROR(COUNTIF('📅 30 Días'!C19:AF19,"✅"),0)</f>
        <v/>
      </c>
      <c r="E19" s="47">
        <f>IFERROR(COUNTIF('📅 30 Días'!C19:AF19,"❌"),0)</f>
        <v/>
      </c>
      <c r="F19" s="48">
        <f>IFERROR(IF(C19&gt;=0.9,"🔥 Experto",IF(C19&gt;=0.7,"⭐ Avanzado",IF(C19&gt;=0.5,"🌱 En progreso","💪 Iniciando"))),"")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20" customHeight="1">
      <c r="A20" s="1" t="n"/>
      <c r="B20" s="11">
        <f>'📋 Mis Hábitos'!C20</f>
        <v/>
      </c>
      <c r="C20" s="45">
        <f>IFERROR(COUNTIF('📅 30 Días'!C20:AF20,"✅")/30,0)</f>
        <v/>
      </c>
      <c r="D20" s="46">
        <f>IFERROR(COUNTIF('📅 30 Días'!C20:AF20,"✅"),0)</f>
        <v/>
      </c>
      <c r="E20" s="47">
        <f>IFERROR(COUNTIF('📅 30 Días'!C20:AF20,"❌"),0)</f>
        <v/>
      </c>
      <c r="F20" s="48">
        <f>IFERROR(IF(C20&gt;=0.9,"🔥 Experto",IF(C20&gt;=0.7,"⭐ Avanzado",IF(C20&gt;=0.5,"🌱 En progreso","💪 Iniciando"))),"")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0" customHeight="1">
      <c r="A21" s="1" t="n"/>
      <c r="B21" s="11">
        <f>'📋 Mis Hábitos'!C21</f>
        <v/>
      </c>
      <c r="C21" s="45">
        <f>IFERROR(COUNTIF('📅 30 Días'!C21:AF21,"✅")/30,0)</f>
        <v/>
      </c>
      <c r="D21" s="46">
        <f>IFERROR(COUNTIF('📅 30 Días'!C21:AF21,"✅"),0)</f>
        <v/>
      </c>
      <c r="E21" s="47">
        <f>IFERROR(COUNTIF('📅 30 Días'!C21:AF21,"❌"),0)</f>
        <v/>
      </c>
      <c r="F21" s="48">
        <f>IFERROR(IF(C21&gt;=0.9,"🔥 Experto",IF(C21&gt;=0.7,"⭐ Avanzado",IF(C21&gt;=0.5,"🌱 En progreso","💪 Iniciando"))),"")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</sheetData>
  <mergeCells count="1">
    <mergeCell ref="B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2026-05-12T04:47:18Z</dcterms:created>
  <dcterms:modified xmlns:dcterms="http://purl.org/dc/terms/" xmlns:xsi="http://www.w3.org/2001/XMLSchema-instance" xsi:type="dcterms:W3CDTF">2026-05-12T04:47:19Z</dcterms:modified>
</cp:coreProperties>
</file>