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Kaufland SB-Warenhaus Dresden-Reick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Dohnaer Strasse 246</t>
        </is>
      </c>
    </row>
    <row r="7" ht="18" customHeight="1" s="95">
      <c r="A7" s="99" t="inlineStr">
        <is>
          <t>City / Bundesland</t>
        </is>
      </c>
      <c r="B7" s="102" t="inlineStr">
        <is>
          <t>Dresden / Sachsen</t>
        </is>
      </c>
    </row>
    <row r="8" ht="18" customHeight="1" s="95">
      <c r="A8" s="99" t="inlineStr">
        <is>
          <t>Asset Type</t>
        </is>
      </c>
      <c r="B8" s="102" t="inlineStr">
        <is>
          <t>Fachmarkt Single-Tenant Food (Big Box)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5500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2005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280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9200000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3600000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46103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Kaufland Stiftung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5500</v>
      </c>
      <c r="F4" s="125" t="n">
        <v>9.199999999999999</v>
      </c>
      <c r="G4" s="126">
        <f>IFERROR(E4*F4*12,0)</f>
        <v/>
      </c>
      <c r="H4" s="127" t="n">
        <v>42736</v>
      </c>
      <c r="I4" s="127" t="n">
        <v>48579</v>
      </c>
      <c r="J4" s="127" t="n">
        <v>46752</v>
      </c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50600</v>
      </c>
      <c r="P4" s="122" t="inlineStr">
        <is>
          <t>Y</t>
        </is>
      </c>
      <c r="Q4" s="130" t="n">
        <v>0</v>
      </c>
      <c r="R4" s="123" t="inlineStr">
        <is>
          <t>SINGLE TENANT. Kaufland (Schwarz Group — same as Lidl). Break option Dec 2027 — 1.75yr away. If exercised: 5,500m² empty big box in Dresden. Re-letting a big box: 18-36 months, EUR 200-400/m² fitout contribution.</t>
        </is>
      </c>
    </row>
    <row r="5" ht="15" customHeight="1" s="95">
      <c r="A5" s="131" t="n"/>
      <c r="B5" s="132" t="n"/>
      <c r="C5" s="132" t="n"/>
      <c r="D5" s="131" t="n"/>
      <c r="E5" s="133" t="n"/>
      <c r="F5" s="134" t="n"/>
      <c r="G5" s="126">
        <f>IFERROR(E5*F5*12,0)</f>
        <v/>
      </c>
      <c r="H5" s="135" t="n"/>
      <c r="I5" s="135" t="n"/>
      <c r="J5" s="135" t="n"/>
      <c r="K5" s="136">
        <f>IFERROR(IF(B5="VACANT",0,(I5-TODAY())/365.25),0)</f>
        <v/>
      </c>
      <c r="L5" s="131" t="n"/>
      <c r="M5" s="137" t="n"/>
      <c r="N5" s="137" t="n"/>
      <c r="O5" s="133" t="n"/>
      <c r="P5" s="131" t="n"/>
      <c r="Q5" s="138" t="n"/>
      <c r="R5" s="132" t="n"/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0.003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18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1.5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0.02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3000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2026-03-22T14:13:05Z</dcterms:modified>
  <cp:revision>0</cp:revision>
</cp:coreProperties>
</file>