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Kerken Retail Center Woolworth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Kerken Fachmarktzentrum</t>
        </is>
      </c>
    </row>
    <row r="7" ht="18" customHeight="1" s="95">
      <c r="A7" s="99" t="inlineStr">
        <is>
          <t>City / Bundesland</t>
        </is>
      </c>
      <c r="B7" s="102" t="inlineStr">
        <is>
          <t>Kerken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Fachmarktzentrum (distressed)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4500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1995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120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2500000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1200000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46116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0.0385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0.005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0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Woolworth GmbH</t>
        </is>
      </c>
      <c r="C4" s="123" t="inlineStr">
        <is>
          <t>Discount Fashion</t>
        </is>
      </c>
      <c r="D4" s="122" t="inlineStr">
        <is>
          <t>N</t>
        </is>
      </c>
      <c r="E4" s="124" t="n">
        <v>2200</v>
      </c>
      <c r="F4" s="125" t="n">
        <v>9.5</v>
      </c>
      <c r="G4" s="126">
        <f>IFERROR(E4*F4*12,0)</f>
        <v/>
      </c>
      <c r="H4" s="127" t="n">
        <v>43101</v>
      </c>
      <c r="I4" s="127" t="n">
        <v>47118</v>
      </c>
      <c r="J4" s="127" t="n">
        <v>46203</v>
      </c>
      <c r="K4" s="128">
        <f>IFERROR(IF(B4="VACANT",0,(I4-TODAY())/365.25),0)</f>
        <v/>
      </c>
      <c r="L4" s="122" t="inlineStr">
        <is>
          <t>N</t>
        </is>
      </c>
      <c r="M4" s="129" t="n">
        <v>0</v>
      </c>
      <c r="N4" s="129" t="n">
        <v>0</v>
      </c>
      <c r="O4" s="124" t="n">
        <v>6270</v>
      </c>
      <c r="P4" s="122" t="inlineStr">
        <is>
          <t>Y</t>
        </is>
      </c>
      <c r="Q4" s="130" t="n">
        <v>0</v>
      </c>
      <c r="R4" s="123" t="inlineStr">
        <is>
          <t>Discount fashion. Break option June 2026 — imminent.</t>
        </is>
      </c>
    </row>
    <row r="5" ht="15" customHeight="1" s="95">
      <c r="A5" s="131" t="inlineStr">
        <is>
          <t>U-02</t>
        </is>
      </c>
      <c r="B5" s="132" t="inlineStr">
        <is>
          <t>Action Germany</t>
        </is>
      </c>
      <c r="C5" s="132" t="inlineStr">
        <is>
          <t>Discount Non-Food</t>
        </is>
      </c>
      <c r="D5" s="131" t="inlineStr">
        <is>
          <t>N</t>
        </is>
      </c>
      <c r="E5" s="133" t="n">
        <v>1500</v>
      </c>
      <c r="F5" s="134" t="n">
        <v>8</v>
      </c>
      <c r="G5" s="126">
        <f>IFERROR(E5*F5*12,0)</f>
        <v/>
      </c>
      <c r="H5" s="135" t="n">
        <v>44287</v>
      </c>
      <c r="I5" s="135" t="n">
        <v>46843</v>
      </c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3600</v>
      </c>
      <c r="P5" s="131" t="inlineStr">
        <is>
          <t>Y</t>
        </is>
      </c>
      <c r="Q5" s="138" t="n">
        <v>0</v>
      </c>
      <c r="R5" s="132" t="inlineStr">
        <is>
          <t>Non-food discount 2yr remaining</t>
        </is>
      </c>
    </row>
    <row r="6" ht="15" customHeight="1" s="95">
      <c r="A6" s="122" t="inlineStr">
        <is>
          <t>U-03</t>
        </is>
      </c>
      <c r="B6" s="123" t="inlineStr">
        <is>
          <t>VACANT</t>
        </is>
      </c>
      <c r="C6" s="123" t="inlineStr">
        <is>
          <t>—</t>
        </is>
      </c>
      <c r="D6" s="122" t="inlineStr">
        <is>
          <t>N</t>
        </is>
      </c>
      <c r="E6" s="124" t="n">
        <v>800</v>
      </c>
      <c r="F6" s="125" t="n">
        <v>0</v>
      </c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0</v>
      </c>
      <c r="P6" s="122" t="inlineStr">
        <is>
          <t>N</t>
        </is>
      </c>
      <c r="Q6" s="130" t="n">
        <v>0</v>
      </c>
      <c r="R6" s="123" t="inlineStr">
        <is>
          <t>Former anchor — dark 12 months</t>
        </is>
      </c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0.018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0.006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3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8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3500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22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2.2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0.08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5000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2026-04-04T13:26:04Z</dcterms:modified>
  <cp:revision>0</cp:revision>
</cp:coreProperties>
</file>