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Discounter Strip Cologne-Porz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Weststrasse 89</t>
        </is>
      </c>
    </row>
    <row r="7" ht="18" customHeight="1" s="95">
      <c r="A7" s="99" t="inlineStr">
        <is>
          <t>City / Bundesland</t>
        </is>
      </c>
      <c r="B7" s="102" t="inlineStr">
        <is>
          <t>Cologne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Lebensmittelmarkt (Strip)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1500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2018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65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3600000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1440000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ALDI Süd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1000</v>
      </c>
      <c r="F4" s="125" t="n">
        <v>9.5</v>
      </c>
      <c r="G4" s="126">
        <f>IFERROR(E4*F4*12,0)</f>
        <v/>
      </c>
      <c r="H4" s="127" t="n">
        <v>43101</v>
      </c>
      <c r="I4" s="127" t="n">
        <v>48579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9500</v>
      </c>
      <c r="P4" s="122" t="inlineStr">
        <is>
          <t>Y</t>
        </is>
      </c>
      <c r="Q4" s="130" t="n">
        <v>0</v>
      </c>
      <c r="R4" s="123" t="inlineStr">
        <is>
          <t>7.5yr remaining — ALDI Süd KG guarantor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500</v>
      </c>
      <c r="F5" s="134" t="n">
        <v>15.5</v>
      </c>
      <c r="G5" s="126">
        <f>IFERROR(E5*F5*12,0)</f>
        <v/>
      </c>
      <c r="H5" s="135" t="n">
        <v>44378</v>
      </c>
      <c r="I5" s="135" t="n">
        <v>48029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7750</v>
      </c>
      <c r="P5" s="131" t="inlineStr">
        <is>
          <t>Y</t>
        </is>
      </c>
      <c r="Q5" s="138" t="n">
        <v>0</v>
      </c>
      <c r="R5" s="132" t="inlineStr">
        <is>
          <t>6yr remaining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3.5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1000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2026-05-29T10:25:55Z</dcterms:modified>
  <cp:revision>0</cp:revision>
</cp:coreProperties>
</file>