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project\"/>
    </mc:Choice>
  </mc:AlternateContent>
  <xr:revisionPtr revIDLastSave="0" documentId="8_{EAFBA469-B89B-496E-A195-6EF98926B697}" xr6:coauthVersionLast="47" xr6:coauthVersionMax="47" xr10:uidLastSave="{00000000-0000-0000-0000-000000000000}"/>
  <bookViews>
    <workbookView xWindow="-120" yWindow="-120" windowWidth="20730" windowHeight="11160" xr2:uid="{361E3D6C-3C38-4656-8EB1-9C6702EA5961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<sst xmlns="http://schemas.openxmlformats.org/spreadsheetml/2006/main" count="4" uniqueCount="4">
  <si>
    <t>DIGITAL VALUE IN</t>
  </si>
  <si>
    <r>
      <t>K</t>
    </r>
    <r>
      <rPr>
        <sz val="11"/>
        <color theme="1"/>
        <rFont val="Arabic Typesetting"/>
        <family val="4"/>
        <charset val="178"/>
      </rPr>
      <t>Ω</t>
    </r>
    <r>
      <rPr>
        <sz val="11"/>
        <color theme="1"/>
        <rFont val="Calibri"/>
        <family val="2"/>
        <charset val="177"/>
      </rPr>
      <t xml:space="preserve"> OUT</t>
    </r>
  </si>
  <si>
    <t>Vin</t>
  </si>
  <si>
    <t>Vin/Res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</si>
</sst>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</font>
    <font>
      <sz val="11"/>
      <color theme="1"/>
      <name val="Arabic Typesetting"/>
      <family val="4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5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KΩ OUT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גיליון1!$A$2:$A$53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xVal>
          <c:yVal>
            <c:numRef>
              <c:f>גיליון1!$B$2:$B$53</c:f>
              <c:numCache>
                <c:formatCode>General</c:formatCode>
                <c:ptCount val="52"/>
                <c:pt idx="0">
                  <c:v>1E-3</c:v>
                </c:pt>
                <c:pt idx="1">
                  <c:v>0.19800000000000001</c:v>
                </c:pt>
                <c:pt idx="2">
                  <c:v>0.39600000000000002</c:v>
                </c:pt>
                <c:pt idx="3">
                  <c:v>0.59299999999999997</c:v>
                </c:pt>
                <c:pt idx="4">
                  <c:v>0.79</c:v>
                </c:pt>
                <c:pt idx="5">
                  <c:v>0.98699999999999999</c:v>
                </c:pt>
                <c:pt idx="6">
                  <c:v>1.1839999999999999</c:v>
                </c:pt>
                <c:pt idx="7">
                  <c:v>1.381</c:v>
                </c:pt>
                <c:pt idx="8">
                  <c:v>1.5780000000000001</c:v>
                </c:pt>
                <c:pt idx="9">
                  <c:v>1.776</c:v>
                </c:pt>
                <c:pt idx="10">
                  <c:v>1.9730000000000001</c:v>
                </c:pt>
                <c:pt idx="11">
                  <c:v>2.17</c:v>
                </c:pt>
                <c:pt idx="12">
                  <c:v>2.367</c:v>
                </c:pt>
                <c:pt idx="13">
                  <c:v>2.5640000000000001</c:v>
                </c:pt>
                <c:pt idx="14">
                  <c:v>2.7610000000000001</c:v>
                </c:pt>
                <c:pt idx="15">
                  <c:v>2.9590000000000001</c:v>
                </c:pt>
                <c:pt idx="16">
                  <c:v>3.1549999999999998</c:v>
                </c:pt>
                <c:pt idx="17">
                  <c:v>3.3530000000000002</c:v>
                </c:pt>
                <c:pt idx="18">
                  <c:v>3.5529999999999999</c:v>
                </c:pt>
                <c:pt idx="19">
                  <c:v>3.7480000000000002</c:v>
                </c:pt>
                <c:pt idx="20">
                  <c:v>3.9449999999999998</c:v>
                </c:pt>
                <c:pt idx="21">
                  <c:v>4.1420000000000003</c:v>
                </c:pt>
                <c:pt idx="22">
                  <c:v>4.3390000000000004</c:v>
                </c:pt>
                <c:pt idx="23">
                  <c:v>4.5359999999999996</c:v>
                </c:pt>
                <c:pt idx="24">
                  <c:v>4.7329999999999997</c:v>
                </c:pt>
                <c:pt idx="25">
                  <c:v>4.9320000000000004</c:v>
                </c:pt>
                <c:pt idx="26">
                  <c:v>5.1269999999999998</c:v>
                </c:pt>
                <c:pt idx="27">
                  <c:v>5.3250000000000002</c:v>
                </c:pt>
                <c:pt idx="28">
                  <c:v>5.5229999999999997</c:v>
                </c:pt>
                <c:pt idx="29">
                  <c:v>5.7210000000000001</c:v>
                </c:pt>
                <c:pt idx="30">
                  <c:v>5.9169999999999998</c:v>
                </c:pt>
                <c:pt idx="31">
                  <c:v>6.1139999999999999</c:v>
                </c:pt>
                <c:pt idx="32">
                  <c:v>6.3120000000000003</c:v>
                </c:pt>
                <c:pt idx="33">
                  <c:v>6.508</c:v>
                </c:pt>
                <c:pt idx="34">
                  <c:v>6.7069999999999999</c:v>
                </c:pt>
                <c:pt idx="35">
                  <c:v>6.9020000000000001</c:v>
                </c:pt>
                <c:pt idx="36">
                  <c:v>7.101</c:v>
                </c:pt>
                <c:pt idx="37">
                  <c:v>7.298</c:v>
                </c:pt>
                <c:pt idx="38">
                  <c:v>7.4950000000000001</c:v>
                </c:pt>
                <c:pt idx="39">
                  <c:v>7.6879999999999997</c:v>
                </c:pt>
                <c:pt idx="40">
                  <c:v>7.8860000000000001</c:v>
                </c:pt>
                <c:pt idx="41">
                  <c:v>8.0830000000000002</c:v>
                </c:pt>
                <c:pt idx="42">
                  <c:v>8.2840000000000007</c:v>
                </c:pt>
                <c:pt idx="43">
                  <c:v>8.48</c:v>
                </c:pt>
                <c:pt idx="44">
                  <c:v>8.6769999999999996</c:v>
                </c:pt>
                <c:pt idx="45">
                  <c:v>8.8710000000000004</c:v>
                </c:pt>
                <c:pt idx="46">
                  <c:v>9.0719999999999992</c:v>
                </c:pt>
                <c:pt idx="47">
                  <c:v>9.2650000000000006</c:v>
                </c:pt>
                <c:pt idx="48">
                  <c:v>9.4649999999999999</c:v>
                </c:pt>
                <c:pt idx="49">
                  <c:v>9.6639999999999997</c:v>
                </c:pt>
                <c:pt idx="50">
                  <c:v>9.59</c:v>
                </c:pt>
                <c:pt idx="51">
                  <c:v>10.054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5-4ADA-A71C-D5410D521297}"/>
            </c:ext>
          </c:extLst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Vin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גיליון1!$A$2:$A$53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xVal>
          <c:yVal>
            <c:numRef>
              <c:f>גיליון1!$C$2:$C$53</c:f>
              <c:numCache>
                <c:formatCode>General</c:formatCode>
                <c:ptCount val="52"/>
                <c:pt idx="0">
                  <c:v>0</c:v>
                </c:pt>
                <c:pt idx="1">
                  <c:v>9.8039215686274508E-2</c:v>
                </c:pt>
                <c:pt idx="2">
                  <c:v>0.19607843137254902</c:v>
                </c:pt>
                <c:pt idx="3">
                  <c:v>0.29411764705882354</c:v>
                </c:pt>
                <c:pt idx="4">
                  <c:v>0.39215686274509803</c:v>
                </c:pt>
                <c:pt idx="5">
                  <c:v>0.49019607843137253</c:v>
                </c:pt>
                <c:pt idx="6">
                  <c:v>0.58823529411764708</c:v>
                </c:pt>
                <c:pt idx="7">
                  <c:v>0.68627450980392157</c:v>
                </c:pt>
                <c:pt idx="8">
                  <c:v>0.78431372549019607</c:v>
                </c:pt>
                <c:pt idx="9">
                  <c:v>0.88235294117647056</c:v>
                </c:pt>
                <c:pt idx="10">
                  <c:v>0.98039215686274506</c:v>
                </c:pt>
                <c:pt idx="11">
                  <c:v>1.0784313725490196</c:v>
                </c:pt>
                <c:pt idx="12">
                  <c:v>1.1764705882352942</c:v>
                </c:pt>
                <c:pt idx="13">
                  <c:v>1.2745098039215685</c:v>
                </c:pt>
                <c:pt idx="14">
                  <c:v>1.3725490196078431</c:v>
                </c:pt>
                <c:pt idx="15">
                  <c:v>1.4705882352941178</c:v>
                </c:pt>
                <c:pt idx="16">
                  <c:v>1.5686274509803921</c:v>
                </c:pt>
                <c:pt idx="17">
                  <c:v>1.6666666666666667</c:v>
                </c:pt>
                <c:pt idx="18">
                  <c:v>1.7647058823529411</c:v>
                </c:pt>
                <c:pt idx="19">
                  <c:v>1.8627450980392157</c:v>
                </c:pt>
                <c:pt idx="20">
                  <c:v>1.9607843137254901</c:v>
                </c:pt>
                <c:pt idx="21">
                  <c:v>2.0588235294117645</c:v>
                </c:pt>
                <c:pt idx="22">
                  <c:v>2.1568627450980391</c:v>
                </c:pt>
                <c:pt idx="23">
                  <c:v>2.2549019607843137</c:v>
                </c:pt>
                <c:pt idx="24">
                  <c:v>2.3529411764705883</c:v>
                </c:pt>
                <c:pt idx="25">
                  <c:v>2.4509803921568629</c:v>
                </c:pt>
                <c:pt idx="26">
                  <c:v>2.5490196078431371</c:v>
                </c:pt>
                <c:pt idx="27">
                  <c:v>2.6470588235294117</c:v>
                </c:pt>
                <c:pt idx="28">
                  <c:v>2.7450980392156863</c:v>
                </c:pt>
                <c:pt idx="29">
                  <c:v>2.8431372549019609</c:v>
                </c:pt>
                <c:pt idx="30">
                  <c:v>2.9411764705882355</c:v>
                </c:pt>
                <c:pt idx="31">
                  <c:v>3.0392156862745097</c:v>
                </c:pt>
                <c:pt idx="32">
                  <c:v>3.1372549019607843</c:v>
                </c:pt>
                <c:pt idx="33">
                  <c:v>3.2352941176470589</c:v>
                </c:pt>
                <c:pt idx="34">
                  <c:v>3.3333333333333335</c:v>
                </c:pt>
                <c:pt idx="35">
                  <c:v>3.4313725490196076</c:v>
                </c:pt>
                <c:pt idx="36">
                  <c:v>3.5294117647058822</c:v>
                </c:pt>
                <c:pt idx="37">
                  <c:v>3.6274509803921569</c:v>
                </c:pt>
                <c:pt idx="38">
                  <c:v>3.7254901960784315</c:v>
                </c:pt>
                <c:pt idx="39">
                  <c:v>3.8235294117647061</c:v>
                </c:pt>
                <c:pt idx="40">
                  <c:v>3.9215686274509802</c:v>
                </c:pt>
                <c:pt idx="41">
                  <c:v>4.0196078431372548</c:v>
                </c:pt>
                <c:pt idx="42">
                  <c:v>4.117647058823529</c:v>
                </c:pt>
                <c:pt idx="43">
                  <c:v>4.215686274509804</c:v>
                </c:pt>
                <c:pt idx="44">
                  <c:v>4.3137254901960782</c:v>
                </c:pt>
                <c:pt idx="45">
                  <c:v>4.4117647058823533</c:v>
                </c:pt>
                <c:pt idx="46">
                  <c:v>4.5098039215686274</c:v>
                </c:pt>
                <c:pt idx="47">
                  <c:v>4.6078431372549016</c:v>
                </c:pt>
                <c:pt idx="48">
                  <c:v>4.7058823529411766</c:v>
                </c:pt>
                <c:pt idx="49">
                  <c:v>4.8039215686274508</c:v>
                </c:pt>
                <c:pt idx="50">
                  <c:v>4.9019607843137258</c:v>
                </c:pt>
                <c:pt idx="5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5-4ADA-A71C-D5410D521297}"/>
            </c:ext>
          </c:extLst>
        </c:ser>
        <c:ser>
          <c:idx val="2"/>
          <c:order val="2"/>
          <c:tx>
            <c:strRef>
              <c:f>גיליון1!$D$1</c:f>
              <c:strCache>
                <c:ptCount val="1"/>
                <c:pt idx="0">
                  <c:v>Vin/Res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גיליון1!$A$2:$A$53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xVal>
          <c:yVal>
            <c:numRef>
              <c:f>גיליון1!$D$2:$D$53</c:f>
              <c:numCache>
                <c:formatCode>General</c:formatCode>
                <c:ptCount val="52"/>
                <c:pt idx="0">
                  <c:v>0</c:v>
                </c:pt>
                <c:pt idx="1">
                  <c:v>0.49514755397108334</c:v>
                </c:pt>
                <c:pt idx="2">
                  <c:v>0.49514755397108334</c:v>
                </c:pt>
                <c:pt idx="3">
                  <c:v>0.49598254141454223</c:v>
                </c:pt>
                <c:pt idx="4">
                  <c:v>0.49640109208240257</c:v>
                </c:pt>
                <c:pt idx="5">
                  <c:v>0.49665256173391342</c:v>
                </c:pt>
                <c:pt idx="6">
                  <c:v>0.49682034976152628</c:v>
                </c:pt>
                <c:pt idx="7">
                  <c:v>0.49694026777981287</c:v>
                </c:pt>
                <c:pt idx="8">
                  <c:v>0.49703024429036502</c:v>
                </c:pt>
                <c:pt idx="9">
                  <c:v>0.49682034976152623</c:v>
                </c:pt>
                <c:pt idx="10">
                  <c:v>0.49690428629637357</c:v>
                </c:pt>
                <c:pt idx="11">
                  <c:v>0.49697298274148366</c:v>
                </c:pt>
                <c:pt idx="12">
                  <c:v>0.49703024429036508</c:v>
                </c:pt>
                <c:pt idx="13">
                  <c:v>0.49707870667767884</c:v>
                </c:pt>
                <c:pt idx="14">
                  <c:v>0.49712025338929483</c:v>
                </c:pt>
                <c:pt idx="15">
                  <c:v>0.4969882511977417</c:v>
                </c:pt>
                <c:pt idx="16">
                  <c:v>0.49718778161026694</c:v>
                </c:pt>
                <c:pt idx="17">
                  <c:v>0.49706730291281437</c:v>
                </c:pt>
                <c:pt idx="18">
                  <c:v>0.49668051853446132</c:v>
                </c:pt>
                <c:pt idx="19">
                  <c:v>0.49699709125912905</c:v>
                </c:pt>
                <c:pt idx="20">
                  <c:v>0.49703024429036508</c:v>
                </c:pt>
                <c:pt idx="21">
                  <c:v>0.49706024370153651</c:v>
                </c:pt>
                <c:pt idx="22">
                  <c:v>0.49708751903619242</c:v>
                </c:pt>
                <c:pt idx="23">
                  <c:v>0.49711242521700044</c:v>
                </c:pt>
                <c:pt idx="24">
                  <c:v>0.49713525807534092</c:v>
                </c:pt>
                <c:pt idx="25">
                  <c:v>0.4969546618322917</c:v>
                </c:pt>
                <c:pt idx="26">
                  <c:v>0.49717565980946699</c:v>
                </c:pt>
                <c:pt idx="27">
                  <c:v>0.49710024855012425</c:v>
                </c:pt>
                <c:pt idx="28">
                  <c:v>0.49703024429036508</c:v>
                </c:pt>
                <c:pt idx="29">
                  <c:v>0.4969650856322253</c:v>
                </c:pt>
                <c:pt idx="30">
                  <c:v>0.49707224448001275</c:v>
                </c:pt>
                <c:pt idx="31">
                  <c:v>0.49709121463436534</c:v>
                </c:pt>
                <c:pt idx="32">
                  <c:v>0.49703024429036502</c:v>
                </c:pt>
                <c:pt idx="33">
                  <c:v>0.49712570953396723</c:v>
                </c:pt>
                <c:pt idx="34">
                  <c:v>0.49699319119328067</c:v>
                </c:pt>
                <c:pt idx="35">
                  <c:v>0.49715626615757863</c:v>
                </c:pt>
                <c:pt idx="36">
                  <c:v>0.49703024429036508</c:v>
                </c:pt>
                <c:pt idx="37">
                  <c:v>0.49704727053879921</c:v>
                </c:pt>
                <c:pt idx="38">
                  <c:v>0.49706340174495417</c:v>
                </c:pt>
                <c:pt idx="39">
                  <c:v>0.49733733243557571</c:v>
                </c:pt>
                <c:pt idx="40">
                  <c:v>0.49728235194661174</c:v>
                </c:pt>
                <c:pt idx="41">
                  <c:v>0.49729158024709325</c:v>
                </c:pt>
                <c:pt idx="42">
                  <c:v>0.49706024370153651</c:v>
                </c:pt>
                <c:pt idx="43">
                  <c:v>0.49713281539030707</c:v>
                </c:pt>
                <c:pt idx="44">
                  <c:v>0.4971448069835287</c:v>
                </c:pt>
                <c:pt idx="45">
                  <c:v>0.4973243947562116</c:v>
                </c:pt>
                <c:pt idx="46">
                  <c:v>0.49711242521700044</c:v>
                </c:pt>
                <c:pt idx="47">
                  <c:v>0.49733870882405845</c:v>
                </c:pt>
                <c:pt idx="48">
                  <c:v>0.49718778161026694</c:v>
                </c:pt>
                <c:pt idx="49">
                  <c:v>0.4970945331775094</c:v>
                </c:pt>
                <c:pt idx="50">
                  <c:v>0.51115336645607157</c:v>
                </c:pt>
                <c:pt idx="51">
                  <c:v>0.49731450169086927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5-4ADA-A71C-D5410D521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38784"/>
        <c:axId val="578706624"/>
      </c:scatterChart>
      <c:valAx>
        <c:axId val="5767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06624"/>
        <c:crosses val="autoZero"/>
        <c:crossBetween val="midCat"/>
      </c:valAx>
      <c:valAx>
        <c:axId val="5787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104774</xdr:rowOff>
    </xdr:from>
    <xdr:to>
      <xdr:col>11</xdr:col>
      <xdr:colOff>533400</xdr:colOff>
      <xdr:row>16</xdr:row>
      <xdr:rowOff>76199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5DFDC53F-EB4E-47E4-95FE-13925E115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5A1A4-5856-48C3-8745-8EC083D8C673}" name="טבלה1" displayName="טבלה1" ref="A1:D53" totalsRowShown="0" dataDxfId="3">
  <autoFilter ref="A1:D53" xr:uid="{92D5A1A4-5856-48C3-8745-8EC083D8C673}"/>
  <tableColumns count="4">
    <tableColumn id="1" xr3:uid="{C13D19C6-550F-4FDF-BB67-EA77E13622ED}" name="DIGITAL VALUE IN" dataDxfId="4"/>
    <tableColumn id="2" xr3:uid="{D75B9D8D-40E8-437E-8A15-1F13C0A8012E}" name="KΩ OUT" dataDxfId="2"/>
    <tableColumn id="3" xr3:uid="{A89B0AFD-B58B-4A2D-834F-DC5D53DB8D27}" name="Vin" dataDxfId="1">
      <calculatedColumnFormula>A2/51</calculatedColumnFormula>
    </tableColumn>
    <tableColumn id="4" xr3:uid="{F5CAB7B4-8142-4781-BF1D-ADEDD0CF696F}" name="Vin/Res" dataDxfId="0">
      <calculatedColumnFormula>C2/B2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9B2F-3002-4EBE-B741-4F908FA07585}">
  <dimension ref="A1:D53"/>
  <sheetViews>
    <sheetView tabSelected="1" workbookViewId="0">
      <selection activeCell="D2" sqref="D2"/>
    </sheetView>
  </sheetViews>
  <sheetFormatPr defaultRowHeight="15" x14ac:dyDescent="0.25"/>
  <cols>
    <col min="1" max="1" width="20.140625" style="2" customWidth="1"/>
    <col min="2" max="2" width="25.42578125" style="2" customWidth="1"/>
    <col min="3" max="3" width="19.85546875" style="2" customWidth="1"/>
    <col min="4" max="4" width="10.85546875" style="1" customWidth="1"/>
    <col min="5" max="16384" width="9.140625" style="1"/>
  </cols>
  <sheetData>
    <row r="1" spans="1:4" ht="16.5" x14ac:dyDescent="0.25">
      <c r="A1" s="2" t="s">
        <v>0</v>
      </c>
      <c r="B1" s="3" t="s">
        <v>1</v>
      </c>
      <c r="C1" s="2" t="s">
        <v>2</v>
      </c>
      <c r="D1" s="1" t="s">
        <v>3</v>
      </c>
    </row>
    <row r="2" spans="1:4" x14ac:dyDescent="0.25">
      <c r="A2" s="2">
        <v>0</v>
      </c>
      <c r="B2" s="2">
        <v>1E-3</v>
      </c>
      <c r="C2" s="2">
        <f t="shared" ref="C2:C33" si="0">A2/51</f>
        <v>0</v>
      </c>
      <c r="D2" s="2">
        <f t="shared" ref="D2:D33" si="1">C2/B2</f>
        <v>0</v>
      </c>
    </row>
    <row r="3" spans="1:4" x14ac:dyDescent="0.25">
      <c r="A3" s="2">
        <v>5</v>
      </c>
      <c r="B3" s="2">
        <v>0.19800000000000001</v>
      </c>
      <c r="C3" s="2">
        <f t="shared" si="0"/>
        <v>9.8039215686274508E-2</v>
      </c>
      <c r="D3" s="2">
        <f t="shared" si="1"/>
        <v>0.49514755397108334</v>
      </c>
    </row>
    <row r="4" spans="1:4" x14ac:dyDescent="0.25">
      <c r="A4" s="2">
        <v>10</v>
      </c>
      <c r="B4" s="2">
        <v>0.39600000000000002</v>
      </c>
      <c r="C4" s="2">
        <f t="shared" si="0"/>
        <v>0.19607843137254902</v>
      </c>
      <c r="D4" s="2">
        <f t="shared" si="1"/>
        <v>0.49514755397108334</v>
      </c>
    </row>
    <row r="5" spans="1:4" x14ac:dyDescent="0.25">
      <c r="A5" s="2">
        <v>15</v>
      </c>
      <c r="B5" s="2">
        <v>0.59299999999999997</v>
      </c>
      <c r="C5" s="2">
        <f t="shared" si="0"/>
        <v>0.29411764705882354</v>
      </c>
      <c r="D5" s="2">
        <f t="shared" si="1"/>
        <v>0.49598254141454223</v>
      </c>
    </row>
    <row r="6" spans="1:4" x14ac:dyDescent="0.25">
      <c r="A6" s="2">
        <v>20</v>
      </c>
      <c r="B6" s="2">
        <v>0.79</v>
      </c>
      <c r="C6" s="2">
        <f t="shared" si="0"/>
        <v>0.39215686274509803</v>
      </c>
      <c r="D6" s="2">
        <f t="shared" si="1"/>
        <v>0.49640109208240257</v>
      </c>
    </row>
    <row r="7" spans="1:4" x14ac:dyDescent="0.25">
      <c r="A7" s="2">
        <v>25</v>
      </c>
      <c r="B7" s="2">
        <v>0.98699999999999999</v>
      </c>
      <c r="C7" s="2">
        <f t="shared" si="0"/>
        <v>0.49019607843137253</v>
      </c>
      <c r="D7" s="2">
        <f t="shared" si="1"/>
        <v>0.49665256173391342</v>
      </c>
    </row>
    <row r="8" spans="1:4" x14ac:dyDescent="0.25">
      <c r="A8" s="2">
        <v>30</v>
      </c>
      <c r="B8" s="2">
        <v>1.1839999999999999</v>
      </c>
      <c r="C8" s="2">
        <f t="shared" si="0"/>
        <v>0.58823529411764708</v>
      </c>
      <c r="D8" s="2">
        <f t="shared" si="1"/>
        <v>0.49682034976152628</v>
      </c>
    </row>
    <row r="9" spans="1:4" x14ac:dyDescent="0.25">
      <c r="A9" s="2">
        <v>35</v>
      </c>
      <c r="B9" s="2">
        <v>1.381</v>
      </c>
      <c r="C9" s="2">
        <f t="shared" si="0"/>
        <v>0.68627450980392157</v>
      </c>
      <c r="D9" s="2">
        <f t="shared" si="1"/>
        <v>0.49694026777981287</v>
      </c>
    </row>
    <row r="10" spans="1:4" x14ac:dyDescent="0.25">
      <c r="A10" s="2">
        <v>40</v>
      </c>
      <c r="B10" s="2">
        <v>1.5780000000000001</v>
      </c>
      <c r="C10" s="2">
        <f t="shared" si="0"/>
        <v>0.78431372549019607</v>
      </c>
      <c r="D10" s="2">
        <f t="shared" si="1"/>
        <v>0.49703024429036502</v>
      </c>
    </row>
    <row r="11" spans="1:4" x14ac:dyDescent="0.25">
      <c r="A11" s="2">
        <v>45</v>
      </c>
      <c r="B11" s="2">
        <v>1.776</v>
      </c>
      <c r="C11" s="2">
        <f t="shared" si="0"/>
        <v>0.88235294117647056</v>
      </c>
      <c r="D11" s="2">
        <f t="shared" si="1"/>
        <v>0.49682034976152623</v>
      </c>
    </row>
    <row r="12" spans="1:4" x14ac:dyDescent="0.25">
      <c r="A12" s="2">
        <v>50</v>
      </c>
      <c r="B12" s="2">
        <v>1.9730000000000001</v>
      </c>
      <c r="C12" s="2">
        <f t="shared" si="0"/>
        <v>0.98039215686274506</v>
      </c>
      <c r="D12" s="2">
        <f t="shared" si="1"/>
        <v>0.49690428629637357</v>
      </c>
    </row>
    <row r="13" spans="1:4" x14ac:dyDescent="0.25">
      <c r="A13" s="2">
        <v>55</v>
      </c>
      <c r="B13" s="2">
        <v>2.17</v>
      </c>
      <c r="C13" s="2">
        <f t="shared" si="0"/>
        <v>1.0784313725490196</v>
      </c>
      <c r="D13" s="2">
        <f t="shared" si="1"/>
        <v>0.49697298274148366</v>
      </c>
    </row>
    <row r="14" spans="1:4" x14ac:dyDescent="0.25">
      <c r="A14" s="2">
        <v>60</v>
      </c>
      <c r="B14" s="2">
        <v>2.367</v>
      </c>
      <c r="C14" s="2">
        <f t="shared" si="0"/>
        <v>1.1764705882352942</v>
      </c>
      <c r="D14" s="2">
        <f t="shared" si="1"/>
        <v>0.49703024429036508</v>
      </c>
    </row>
    <row r="15" spans="1:4" x14ac:dyDescent="0.25">
      <c r="A15" s="2">
        <v>65</v>
      </c>
      <c r="B15" s="2">
        <v>2.5640000000000001</v>
      </c>
      <c r="C15" s="2">
        <f t="shared" si="0"/>
        <v>1.2745098039215685</v>
      </c>
      <c r="D15" s="2">
        <f t="shared" si="1"/>
        <v>0.49707870667767884</v>
      </c>
    </row>
    <row r="16" spans="1:4" x14ac:dyDescent="0.25">
      <c r="A16" s="2">
        <v>70</v>
      </c>
      <c r="B16" s="2">
        <v>2.7610000000000001</v>
      </c>
      <c r="C16" s="2">
        <f t="shared" si="0"/>
        <v>1.3725490196078431</v>
      </c>
      <c r="D16" s="2">
        <f t="shared" si="1"/>
        <v>0.49712025338929483</v>
      </c>
    </row>
    <row r="17" spans="1:4" x14ac:dyDescent="0.25">
      <c r="A17" s="2">
        <v>75</v>
      </c>
      <c r="B17" s="2">
        <v>2.9590000000000001</v>
      </c>
      <c r="C17" s="2">
        <f t="shared" si="0"/>
        <v>1.4705882352941178</v>
      </c>
      <c r="D17" s="2">
        <f t="shared" si="1"/>
        <v>0.4969882511977417</v>
      </c>
    </row>
    <row r="18" spans="1:4" x14ac:dyDescent="0.25">
      <c r="A18" s="2">
        <v>80</v>
      </c>
      <c r="B18" s="2">
        <v>3.1549999999999998</v>
      </c>
      <c r="C18" s="2">
        <f t="shared" si="0"/>
        <v>1.5686274509803921</v>
      </c>
      <c r="D18" s="2">
        <f t="shared" si="1"/>
        <v>0.49718778161026694</v>
      </c>
    </row>
    <row r="19" spans="1:4" x14ac:dyDescent="0.25">
      <c r="A19" s="2">
        <v>85</v>
      </c>
      <c r="B19" s="2">
        <v>3.3530000000000002</v>
      </c>
      <c r="C19" s="2">
        <f t="shared" si="0"/>
        <v>1.6666666666666667</v>
      </c>
      <c r="D19" s="2">
        <f t="shared" si="1"/>
        <v>0.49706730291281437</v>
      </c>
    </row>
    <row r="20" spans="1:4" x14ac:dyDescent="0.25">
      <c r="A20" s="2">
        <v>90</v>
      </c>
      <c r="B20" s="2">
        <v>3.5529999999999999</v>
      </c>
      <c r="C20" s="2">
        <f t="shared" si="0"/>
        <v>1.7647058823529411</v>
      </c>
      <c r="D20" s="2">
        <f t="shared" si="1"/>
        <v>0.49668051853446132</v>
      </c>
    </row>
    <row r="21" spans="1:4" x14ac:dyDescent="0.25">
      <c r="A21" s="2">
        <v>95</v>
      </c>
      <c r="B21" s="2">
        <v>3.7480000000000002</v>
      </c>
      <c r="C21" s="2">
        <f t="shared" si="0"/>
        <v>1.8627450980392157</v>
      </c>
      <c r="D21" s="2">
        <f t="shared" si="1"/>
        <v>0.49699709125912905</v>
      </c>
    </row>
    <row r="22" spans="1:4" x14ac:dyDescent="0.25">
      <c r="A22" s="2">
        <v>100</v>
      </c>
      <c r="B22" s="2">
        <v>3.9449999999999998</v>
      </c>
      <c r="C22" s="2">
        <f t="shared" si="0"/>
        <v>1.9607843137254901</v>
      </c>
      <c r="D22" s="2">
        <f t="shared" si="1"/>
        <v>0.49703024429036508</v>
      </c>
    </row>
    <row r="23" spans="1:4" x14ac:dyDescent="0.25">
      <c r="A23" s="2">
        <v>105</v>
      </c>
      <c r="B23" s="2">
        <v>4.1420000000000003</v>
      </c>
      <c r="C23" s="2">
        <f t="shared" si="0"/>
        <v>2.0588235294117645</v>
      </c>
      <c r="D23" s="2">
        <f t="shared" si="1"/>
        <v>0.49706024370153651</v>
      </c>
    </row>
    <row r="24" spans="1:4" x14ac:dyDescent="0.25">
      <c r="A24" s="2">
        <v>110</v>
      </c>
      <c r="B24" s="2">
        <v>4.3390000000000004</v>
      </c>
      <c r="C24" s="2">
        <f t="shared" si="0"/>
        <v>2.1568627450980391</v>
      </c>
      <c r="D24" s="2">
        <f t="shared" si="1"/>
        <v>0.49708751903619242</v>
      </c>
    </row>
    <row r="25" spans="1:4" x14ac:dyDescent="0.25">
      <c r="A25" s="2">
        <v>115</v>
      </c>
      <c r="B25" s="2">
        <v>4.5359999999999996</v>
      </c>
      <c r="C25" s="2">
        <f t="shared" si="0"/>
        <v>2.2549019607843137</v>
      </c>
      <c r="D25" s="2">
        <f t="shared" si="1"/>
        <v>0.49711242521700044</v>
      </c>
    </row>
    <row r="26" spans="1:4" x14ac:dyDescent="0.25">
      <c r="A26" s="2">
        <v>120</v>
      </c>
      <c r="B26" s="2">
        <v>4.7329999999999997</v>
      </c>
      <c r="C26" s="2">
        <f t="shared" si="0"/>
        <v>2.3529411764705883</v>
      </c>
      <c r="D26" s="2">
        <f t="shared" si="1"/>
        <v>0.49713525807534092</v>
      </c>
    </row>
    <row r="27" spans="1:4" x14ac:dyDescent="0.25">
      <c r="A27" s="2">
        <v>125</v>
      </c>
      <c r="B27" s="2">
        <v>4.9320000000000004</v>
      </c>
      <c r="C27" s="2">
        <f t="shared" si="0"/>
        <v>2.4509803921568629</v>
      </c>
      <c r="D27" s="2">
        <f t="shared" si="1"/>
        <v>0.4969546618322917</v>
      </c>
    </row>
    <row r="28" spans="1:4" x14ac:dyDescent="0.25">
      <c r="A28" s="2">
        <v>130</v>
      </c>
      <c r="B28" s="2">
        <v>5.1269999999999998</v>
      </c>
      <c r="C28" s="2">
        <f t="shared" si="0"/>
        <v>2.5490196078431371</v>
      </c>
      <c r="D28" s="2">
        <f t="shared" si="1"/>
        <v>0.49717565980946699</v>
      </c>
    </row>
    <row r="29" spans="1:4" x14ac:dyDescent="0.25">
      <c r="A29" s="2">
        <v>135</v>
      </c>
      <c r="B29" s="2">
        <v>5.3250000000000002</v>
      </c>
      <c r="C29" s="2">
        <f t="shared" si="0"/>
        <v>2.6470588235294117</v>
      </c>
      <c r="D29" s="2">
        <f t="shared" si="1"/>
        <v>0.49710024855012425</v>
      </c>
    </row>
    <row r="30" spans="1:4" x14ac:dyDescent="0.25">
      <c r="A30" s="2">
        <v>140</v>
      </c>
      <c r="B30" s="2">
        <v>5.5229999999999997</v>
      </c>
      <c r="C30" s="2">
        <f t="shared" si="0"/>
        <v>2.7450980392156863</v>
      </c>
      <c r="D30" s="2">
        <f t="shared" si="1"/>
        <v>0.49703024429036508</v>
      </c>
    </row>
    <row r="31" spans="1:4" x14ac:dyDescent="0.25">
      <c r="A31" s="2">
        <v>145</v>
      </c>
      <c r="B31" s="2">
        <v>5.7210000000000001</v>
      </c>
      <c r="C31" s="2">
        <f t="shared" si="0"/>
        <v>2.8431372549019609</v>
      </c>
      <c r="D31" s="2">
        <f t="shared" si="1"/>
        <v>0.4969650856322253</v>
      </c>
    </row>
    <row r="32" spans="1:4" x14ac:dyDescent="0.25">
      <c r="A32" s="2">
        <v>150</v>
      </c>
      <c r="B32" s="2">
        <v>5.9169999999999998</v>
      </c>
      <c r="C32" s="2">
        <f t="shared" si="0"/>
        <v>2.9411764705882355</v>
      </c>
      <c r="D32" s="2">
        <f t="shared" si="1"/>
        <v>0.49707224448001275</v>
      </c>
    </row>
    <row r="33" spans="1:4" x14ac:dyDescent="0.25">
      <c r="A33" s="2">
        <v>155</v>
      </c>
      <c r="B33" s="2">
        <v>6.1139999999999999</v>
      </c>
      <c r="C33" s="2">
        <f t="shared" si="0"/>
        <v>3.0392156862745097</v>
      </c>
      <c r="D33" s="2">
        <f t="shared" si="1"/>
        <v>0.49709121463436534</v>
      </c>
    </row>
    <row r="34" spans="1:4" x14ac:dyDescent="0.25">
      <c r="A34" s="2">
        <v>160</v>
      </c>
      <c r="B34" s="2">
        <v>6.3120000000000003</v>
      </c>
      <c r="C34" s="2">
        <f t="shared" ref="C34:C53" si="2">A34/51</f>
        <v>3.1372549019607843</v>
      </c>
      <c r="D34" s="2">
        <f t="shared" ref="D34:D65" si="3">C34/B34</f>
        <v>0.49703024429036502</v>
      </c>
    </row>
    <row r="35" spans="1:4" x14ac:dyDescent="0.25">
      <c r="A35" s="2">
        <v>165</v>
      </c>
      <c r="B35" s="2">
        <v>6.508</v>
      </c>
      <c r="C35" s="2">
        <f t="shared" si="2"/>
        <v>3.2352941176470589</v>
      </c>
      <c r="D35" s="2">
        <f t="shared" si="3"/>
        <v>0.49712570953396723</v>
      </c>
    </row>
    <row r="36" spans="1:4" x14ac:dyDescent="0.25">
      <c r="A36" s="2">
        <v>170</v>
      </c>
      <c r="B36" s="2">
        <v>6.7069999999999999</v>
      </c>
      <c r="C36" s="2">
        <f t="shared" si="2"/>
        <v>3.3333333333333335</v>
      </c>
      <c r="D36" s="2">
        <f t="shared" si="3"/>
        <v>0.49699319119328067</v>
      </c>
    </row>
    <row r="37" spans="1:4" x14ac:dyDescent="0.25">
      <c r="A37" s="2">
        <v>175</v>
      </c>
      <c r="B37" s="2">
        <v>6.9020000000000001</v>
      </c>
      <c r="C37" s="2">
        <f t="shared" si="2"/>
        <v>3.4313725490196076</v>
      </c>
      <c r="D37" s="2">
        <f t="shared" si="3"/>
        <v>0.49715626615757863</v>
      </c>
    </row>
    <row r="38" spans="1:4" x14ac:dyDescent="0.25">
      <c r="A38" s="2">
        <v>180</v>
      </c>
      <c r="B38" s="2">
        <v>7.101</v>
      </c>
      <c r="C38" s="2">
        <f t="shared" si="2"/>
        <v>3.5294117647058822</v>
      </c>
      <c r="D38" s="2">
        <f t="shared" si="3"/>
        <v>0.49703024429036508</v>
      </c>
    </row>
    <row r="39" spans="1:4" x14ac:dyDescent="0.25">
      <c r="A39" s="2">
        <v>185</v>
      </c>
      <c r="B39" s="2">
        <v>7.298</v>
      </c>
      <c r="C39" s="2">
        <f t="shared" si="2"/>
        <v>3.6274509803921569</v>
      </c>
      <c r="D39" s="2">
        <f t="shared" si="3"/>
        <v>0.49704727053879921</v>
      </c>
    </row>
    <row r="40" spans="1:4" x14ac:dyDescent="0.25">
      <c r="A40" s="2">
        <v>190</v>
      </c>
      <c r="B40" s="2">
        <v>7.4950000000000001</v>
      </c>
      <c r="C40" s="2">
        <f t="shared" si="2"/>
        <v>3.7254901960784315</v>
      </c>
      <c r="D40" s="2">
        <f t="shared" si="3"/>
        <v>0.49706340174495417</v>
      </c>
    </row>
    <row r="41" spans="1:4" x14ac:dyDescent="0.25">
      <c r="A41" s="2">
        <v>195</v>
      </c>
      <c r="B41" s="2">
        <v>7.6879999999999997</v>
      </c>
      <c r="C41" s="2">
        <f t="shared" si="2"/>
        <v>3.8235294117647061</v>
      </c>
      <c r="D41" s="2">
        <f t="shared" si="3"/>
        <v>0.49733733243557571</v>
      </c>
    </row>
    <row r="42" spans="1:4" x14ac:dyDescent="0.25">
      <c r="A42" s="2">
        <v>200</v>
      </c>
      <c r="B42" s="2">
        <v>7.8860000000000001</v>
      </c>
      <c r="C42" s="2">
        <f t="shared" si="2"/>
        <v>3.9215686274509802</v>
      </c>
      <c r="D42" s="2">
        <f t="shared" si="3"/>
        <v>0.49728235194661174</v>
      </c>
    </row>
    <row r="43" spans="1:4" x14ac:dyDescent="0.25">
      <c r="A43" s="2">
        <v>205</v>
      </c>
      <c r="B43" s="2">
        <v>8.0830000000000002</v>
      </c>
      <c r="C43" s="2">
        <f t="shared" si="2"/>
        <v>4.0196078431372548</v>
      </c>
      <c r="D43" s="2">
        <f t="shared" si="3"/>
        <v>0.49729158024709325</v>
      </c>
    </row>
    <row r="44" spans="1:4" x14ac:dyDescent="0.25">
      <c r="A44" s="2">
        <v>210</v>
      </c>
      <c r="B44" s="2">
        <v>8.2840000000000007</v>
      </c>
      <c r="C44" s="2">
        <f t="shared" si="2"/>
        <v>4.117647058823529</v>
      </c>
      <c r="D44" s="2">
        <f t="shared" si="3"/>
        <v>0.49706024370153651</v>
      </c>
    </row>
    <row r="45" spans="1:4" x14ac:dyDescent="0.25">
      <c r="A45" s="2">
        <v>215</v>
      </c>
      <c r="B45" s="2">
        <v>8.48</v>
      </c>
      <c r="C45" s="2">
        <f t="shared" si="2"/>
        <v>4.215686274509804</v>
      </c>
      <c r="D45" s="2">
        <f t="shared" si="3"/>
        <v>0.49713281539030707</v>
      </c>
    </row>
    <row r="46" spans="1:4" x14ac:dyDescent="0.25">
      <c r="A46" s="2">
        <v>220</v>
      </c>
      <c r="B46" s="2">
        <v>8.6769999999999996</v>
      </c>
      <c r="C46" s="2">
        <f t="shared" si="2"/>
        <v>4.3137254901960782</v>
      </c>
      <c r="D46" s="2">
        <f t="shared" si="3"/>
        <v>0.4971448069835287</v>
      </c>
    </row>
    <row r="47" spans="1:4" x14ac:dyDescent="0.25">
      <c r="A47" s="2">
        <v>225</v>
      </c>
      <c r="B47" s="2">
        <v>8.8710000000000004</v>
      </c>
      <c r="C47" s="2">
        <f t="shared" si="2"/>
        <v>4.4117647058823533</v>
      </c>
      <c r="D47" s="2">
        <f t="shared" si="3"/>
        <v>0.4973243947562116</v>
      </c>
    </row>
    <row r="48" spans="1:4" x14ac:dyDescent="0.25">
      <c r="A48" s="2">
        <v>230</v>
      </c>
      <c r="B48" s="2">
        <v>9.0719999999999992</v>
      </c>
      <c r="C48" s="2">
        <f t="shared" si="2"/>
        <v>4.5098039215686274</v>
      </c>
      <c r="D48" s="2">
        <f t="shared" si="3"/>
        <v>0.49711242521700044</v>
      </c>
    </row>
    <row r="49" spans="1:4" x14ac:dyDescent="0.25">
      <c r="A49" s="2">
        <v>235</v>
      </c>
      <c r="B49" s="2">
        <v>9.2650000000000006</v>
      </c>
      <c r="C49" s="2">
        <f t="shared" si="2"/>
        <v>4.6078431372549016</v>
      </c>
      <c r="D49" s="2">
        <f t="shared" si="3"/>
        <v>0.49733870882405845</v>
      </c>
    </row>
    <row r="50" spans="1:4" x14ac:dyDescent="0.25">
      <c r="A50" s="2">
        <v>240</v>
      </c>
      <c r="B50" s="2">
        <v>9.4649999999999999</v>
      </c>
      <c r="C50" s="2">
        <f t="shared" si="2"/>
        <v>4.7058823529411766</v>
      </c>
      <c r="D50" s="2">
        <f t="shared" si="3"/>
        <v>0.49718778161026694</v>
      </c>
    </row>
    <row r="51" spans="1:4" x14ac:dyDescent="0.25">
      <c r="A51" s="2">
        <v>245</v>
      </c>
      <c r="B51" s="2">
        <v>9.6639999999999997</v>
      </c>
      <c r="C51" s="2">
        <f t="shared" si="2"/>
        <v>4.8039215686274508</v>
      </c>
      <c r="D51" s="2">
        <f t="shared" si="3"/>
        <v>0.4970945331775094</v>
      </c>
    </row>
    <row r="52" spans="1:4" x14ac:dyDescent="0.25">
      <c r="A52" s="2">
        <v>250</v>
      </c>
      <c r="B52" s="2">
        <v>9.59</v>
      </c>
      <c r="C52" s="2">
        <f t="shared" si="2"/>
        <v>4.9019607843137258</v>
      </c>
      <c r="D52" s="2">
        <f t="shared" si="3"/>
        <v>0.51115336645607157</v>
      </c>
    </row>
    <row r="53" spans="1:4" x14ac:dyDescent="0.25">
      <c r="A53" s="2">
        <v>255</v>
      </c>
      <c r="B53" s="2">
        <v>10.054</v>
      </c>
      <c r="C53" s="2">
        <f t="shared" si="2"/>
        <v>5</v>
      </c>
      <c r="D53" s="2">
        <f t="shared" si="3"/>
        <v>0.49731450169086927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</dc:creator>
  <cp:lastModifiedBy>ori</cp:lastModifiedBy>
  <dcterms:created xsi:type="dcterms:W3CDTF">2021-11-15T12:51:29Z</dcterms:created>
  <dcterms:modified xsi:type="dcterms:W3CDTF">2021-11-15T14:03:10Z</dcterms:modified>
</cp:coreProperties>
</file>