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Orion_Programs\!Source_Controlled\Avera-G60-Guitar-Design\Documentation\"/>
    </mc:Choice>
  </mc:AlternateContent>
  <xr:revisionPtr revIDLastSave="0" documentId="13_ncr:1_{7D93334A-81A0-4CF4-AF55-9DD261AABA94}" xr6:coauthVersionLast="47" xr6:coauthVersionMax="47" xr10:uidLastSave="{00000000-0000-0000-0000-000000000000}"/>
  <bookViews>
    <workbookView xWindow="-108" yWindow="-108" windowWidth="30936" windowHeight="16896" xr2:uid="{C87BB195-3105-479C-84A5-3F121CF8484B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" l="1"/>
</calcChain>
</file>

<file path=xl/sharedStrings.xml><?xml version="1.0" encoding="utf-8"?>
<sst xmlns="http://schemas.openxmlformats.org/spreadsheetml/2006/main" count="93" uniqueCount="84">
  <si>
    <t>Part</t>
  </si>
  <si>
    <t>Part #</t>
  </si>
  <si>
    <t>Notes</t>
  </si>
  <si>
    <t>Link</t>
  </si>
  <si>
    <t>PQ-5042-00</t>
  </si>
  <si>
    <t>Bridge - Gotoh</t>
  </si>
  <si>
    <t>EV510T-FE</t>
  </si>
  <si>
    <t>Tuners - Gotoh</t>
  </si>
  <si>
    <t>SGS510Z-MGT-S5-C-L6</t>
  </si>
  <si>
    <t>Want the model that locks</t>
  </si>
  <si>
    <t>Pickups - Lace Alumitone</t>
  </si>
  <si>
    <t>NA</t>
  </si>
  <si>
    <t>Quantity</t>
  </si>
  <si>
    <t>Knobs</t>
  </si>
  <si>
    <t>Potentiometers - Bourns</t>
  </si>
  <si>
    <t>Slider Pot - Bourns</t>
  </si>
  <si>
    <t>Input Jack - SwitchCraft</t>
  </si>
  <si>
    <t>Input Jack Plate</t>
  </si>
  <si>
    <t>N/A</t>
  </si>
  <si>
    <t>Aluminum stock 2x_x_x</t>
  </si>
  <si>
    <t>Toggle Switch</t>
  </si>
  <si>
    <t>Fretboard</t>
  </si>
  <si>
    <t>Ebony stock</t>
  </si>
  <si>
    <t>Neck</t>
  </si>
  <si>
    <t>Body</t>
  </si>
  <si>
    <t>Alder stock</t>
  </si>
  <si>
    <t>Nut - GraphTech TUSQ</t>
  </si>
  <si>
    <t>String Retainers - GraphTech TUSQ</t>
  </si>
  <si>
    <t>Strap Locks - Schaller</t>
  </si>
  <si>
    <t>Fretwire - Dunlop</t>
  </si>
  <si>
    <t>Fret Markers</t>
  </si>
  <si>
    <t>Neck Reinforcement</t>
  </si>
  <si>
    <t xml:space="preserve">https://graphtech.com/collections/tusq-nuts-guitar/products/tusq-nut-42mm-flat-bottom-strat-nut </t>
  </si>
  <si>
    <t xml:space="preserve">https://g-gotoh.com/product/ev510t-fe/?lang=en </t>
  </si>
  <si>
    <t xml:space="preserve">https://g-gotoh.com/product/sgs510z/?lang=en </t>
  </si>
  <si>
    <t xml:space="preserve">https://lacemusic.com/collections/7/products/alumitone-single-coil-in-chrome-or-gold </t>
  </si>
  <si>
    <t>OESL-75-3-7</t>
  </si>
  <si>
    <t>Wiring</t>
  </si>
  <si>
    <t>Gotoh</t>
  </si>
  <si>
    <t>SwitchCraft</t>
  </si>
  <si>
    <t>Schaller</t>
  </si>
  <si>
    <t>Dunlop</t>
  </si>
  <si>
    <t>GraphTech</t>
  </si>
  <si>
    <t>Lace</t>
  </si>
  <si>
    <t>DigiKey</t>
  </si>
  <si>
    <t>Metal Supermarkets</t>
  </si>
  <si>
    <t>Supplier/Manufacturer</t>
  </si>
  <si>
    <t>Amazon</t>
  </si>
  <si>
    <t>PDB183-GTR02-504A2</t>
  </si>
  <si>
    <t>PTA4543-2015CPB104</t>
  </si>
  <si>
    <t xml:space="preserve">https://amwoodspecialty.com/products/guitar-fingerboards </t>
  </si>
  <si>
    <t>A&amp;M Wood Specialty</t>
  </si>
  <si>
    <t>401-2001-ND</t>
  </si>
  <si>
    <t xml:space="preserve">https://www.digikey.ca/en/products/detail/c-k/JS202011CQN/1640097?so=83209932&amp;content=productdetail_CA </t>
  </si>
  <si>
    <t>Cost ($CAD)</t>
  </si>
  <si>
    <t xml:space="preserve">https://www.digikey.ca/en/products/detail/bourns-inc/PTL30-15O0-104B2/4699465 </t>
  </si>
  <si>
    <t>Exotic Wood Zone</t>
  </si>
  <si>
    <t xml:space="preserve">https://exoticwoodzone.com/en-ca/products/alder-guitar-body-blanks-21-x-14-x-2?_pos=1&amp;_sid=f6e597c75&amp;_ss=r </t>
  </si>
  <si>
    <t>NBFM04</t>
  </si>
  <si>
    <t>NorthStar Tonewoods</t>
  </si>
  <si>
    <t>Flame Maple 3A stock</t>
  </si>
  <si>
    <t xml:space="preserve">https://www.jimdunlop.com/dunlop-jumbo-accu-fret-fretwire-6105-2-5-8-in-24-set/ </t>
  </si>
  <si>
    <t>Stain</t>
  </si>
  <si>
    <t>Clear Coat</t>
  </si>
  <si>
    <t xml:space="preserve">https://graphtech.com/products/tusq-xl-sleek-string-trees?variant=40530144821271 </t>
  </si>
  <si>
    <t xml:space="preserve">https://schaller.info/en/s-locks/276/s-locks-m?c=18 </t>
  </si>
  <si>
    <t>PT-7004-00</t>
  </si>
  <si>
    <t xml:space="preserve">https://www.northstartonewoods.com/product/flame-maple-neck-blank-3a-nbfm3a-01/ </t>
  </si>
  <si>
    <t xml:space="preserve">https://www.digikey.ca/en/products/detail/kilo-international/OESL-75-3-7/710769?so=83209932&amp;content=productdetail_CA </t>
  </si>
  <si>
    <t xml:space="preserve">https://www.digikey.ca/en/products/detail/bourns-inc/PDB183-GTR02-504A2/3780731?so=83209932&amp;content=productdetail_CA </t>
  </si>
  <si>
    <t>Stainless Steel barstock 2.5mm</t>
  </si>
  <si>
    <t xml:space="preserve">https://www.digikey.ca/en/products/detail/switchcraft-inc/11/109515 </t>
  </si>
  <si>
    <t>SC1085-ND</t>
  </si>
  <si>
    <t xml:space="preserve">https://www.metalsupermarkets.com/metals/aluminum/ </t>
  </si>
  <si>
    <t>2K Clear</t>
  </si>
  <si>
    <t>Total Cost ($CAD)</t>
  </si>
  <si>
    <t>Carbon Fibre stock 6x10</t>
  </si>
  <si>
    <t>https://www.amazon.ca/dp/B07QV98MHB?psc=1&amp;ref=ppx_yo2ov_dt_b_product_details</t>
  </si>
  <si>
    <t>https://www.amazon.ca/Car-Rep%C2%AE-Clear-Coat-400ml-Gloss/dp/B08WPFM6KK/ref=sr_1_5?keywords=CAR-REP&amp;qid=1701574844&amp;sr=8-5</t>
  </si>
  <si>
    <t>22 Gauge</t>
  </si>
  <si>
    <t>https://www.amazon.ca/gp/product/B075M7YZXC/ref=sw_img_1?smid=A1JN94ZM0LQVNQ&amp;psc=1</t>
  </si>
  <si>
    <t>https://www.amazon.ca/gp/product/B082ZP51H5/ref=sw_img_1?smid=A30WUG2ZDGM0XM&amp;psc=1</t>
  </si>
  <si>
    <t>42 mm length</t>
  </si>
  <si>
    <t>2x at $118 USD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</si>
</sst>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2" tint="-0.249977111117893"/>
      </left>
      <right style="thin">
        <color auto="1"/>
      </right>
      <top style="medium">
        <color theme="2" tint="-0.249977111117893"/>
      </top>
      <bottom style="thin">
        <color theme="2" tint="-0.249977111117893"/>
      </bottom>
      <diagonal/>
    </border>
    <border>
      <left style="thin">
        <color auto="1"/>
      </left>
      <right style="thin">
        <color auto="1"/>
      </right>
      <top style="medium">
        <color theme="2" tint="-0.249977111117893"/>
      </top>
      <bottom style="thin">
        <color theme="2" tint="-0.249977111117893"/>
      </bottom>
      <diagonal/>
    </border>
    <border>
      <left style="thin">
        <color auto="1"/>
      </left>
      <right style="medium">
        <color theme="2" tint="-0.249977111117893"/>
      </right>
      <top style="medium">
        <color theme="2" tint="-0.249977111117893"/>
      </top>
      <bottom style="thin">
        <color theme="2" tint="-0.249977111117893"/>
      </bottom>
      <diagonal/>
    </border>
    <border>
      <left style="medium">
        <color theme="2" tint="-0.249977111117893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2" tint="-0.249977111117893"/>
      </right>
      <top/>
      <bottom style="thin">
        <color auto="1"/>
      </bottom>
      <diagonal/>
    </border>
    <border>
      <left style="medium">
        <color theme="2" tint="-0.24997711111789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2" tint="-0.249977111117893"/>
      </right>
      <top style="thin">
        <color auto="1"/>
      </top>
      <bottom style="thin">
        <color auto="1"/>
      </bottom>
      <diagonal/>
    </border>
    <border>
      <left style="medium">
        <color theme="2" tint="-0.249977111117893"/>
      </left>
      <right style="thin">
        <color auto="1"/>
      </right>
      <top style="thin">
        <color auto="1"/>
      </top>
      <bottom style="medium">
        <color theme="2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2" tint="-0.249977111117893"/>
      </bottom>
      <diagonal/>
    </border>
    <border>
      <left style="thin">
        <color auto="1"/>
      </left>
      <right style="medium">
        <color theme="2" tint="-0.249977111117893"/>
      </right>
      <top style="thin">
        <color auto="1"/>
      </top>
      <bottom style="medium">
        <color theme="2" tint="-0.249977111117893"/>
      </bottom>
      <diagonal/>
    </border>
  </borders>
  <cellStyleXfs count="3">
    <xf numFmtId="0" fontId="0" fillId="0" borderId="0"/>
    <xf numFmtId="0" fontId="1" fillId="2" borderId="1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1"/>
    <xf numFmtId="0" fontId="1" fillId="2" borderId="2" xfId="1" applyBorder="1"/>
    <xf numFmtId="0" fontId="1" fillId="2" borderId="3" xfId="1" applyBorder="1"/>
    <xf numFmtId="2" fontId="1" fillId="2" borderId="3" xfId="1" applyNumberFormat="1" applyBorder="1"/>
    <xf numFmtId="2" fontId="1" fillId="2" borderId="1" xfId="1" applyNumberFormat="1"/>
    <xf numFmtId="0" fontId="1" fillId="2" borderId="4" xfId="1" applyBorder="1"/>
    <xf numFmtId="0" fontId="1" fillId="2" borderId="5" xfId="1" applyBorder="1"/>
    <xf numFmtId="2" fontId="3" fillId="2" borderId="3" xfId="1" applyNumberFormat="1" applyFont="1" applyBorder="1"/>
    <xf numFmtId="0" fontId="1" fillId="2" borderId="1" xfId="1" applyBorder="1"/>
    <xf numFmtId="2" fontId="1" fillId="2" borderId="1" xfId="1" applyNumberFormat="1" applyBorder="1"/>
    <xf numFmtId="0" fontId="3" fillId="2" borderId="6" xfId="1" applyFont="1" applyBorder="1"/>
    <xf numFmtId="0" fontId="3" fillId="2" borderId="7" xfId="1" applyFont="1" applyBorder="1"/>
    <xf numFmtId="0" fontId="3" fillId="2" borderId="8" xfId="1" applyFont="1" applyBorder="1"/>
    <xf numFmtId="0" fontId="1" fillId="2" borderId="9" xfId="1" applyBorder="1"/>
    <xf numFmtId="0" fontId="2" fillId="2" borderId="10" xfId="2" applyFill="1" applyBorder="1"/>
    <xf numFmtId="0" fontId="1" fillId="2" borderId="11" xfId="1" applyBorder="1"/>
    <xf numFmtId="0" fontId="2" fillId="2" borderId="12" xfId="2" applyFill="1" applyBorder="1"/>
    <xf numFmtId="0" fontId="1" fillId="2" borderId="12" xfId="1" applyBorder="1"/>
    <xf numFmtId="0" fontId="1" fillId="2" borderId="13" xfId="1" applyBorder="1"/>
    <xf numFmtId="0" fontId="1" fillId="2" borderId="14" xfId="1" applyBorder="1"/>
    <xf numFmtId="2" fontId="1" fillId="2" borderId="14" xfId="1" applyNumberFormat="1" applyBorder="1"/>
    <xf numFmtId="0" fontId="2" fillId="2" borderId="15" xfId="2" applyFill="1" applyBorder="1"/>
  </cellXfs>
  <cellStyles count="3">
    <cellStyle name="Hyperlink" xfId="2" builtinId="8"/>
    <cellStyle name="Normal" xfId="0" builtinId="0"/>
    <cellStyle name="OM_Dark" xfId="1" xr:uid="{7449ED8F-1CCD-4738-9019-0B4C0AFAF1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xoticwoodzone.com/en-ca/products/alder-guitar-body-blanks-21-x-14-x-2?_pos=1&amp;_sid=f6e597c75&amp;_ss=r" TargetMode="External"/><Relationship Id="rId13" Type="http://schemas.openxmlformats.org/officeDocument/2006/relationships/hyperlink" Target="https://www.digikey.ca/en/products/detail/kilo-international/OESL-75-3-7/710769?so=83209932&amp;content=productdetail_CA" TargetMode="External"/><Relationship Id="rId18" Type="http://schemas.openxmlformats.org/officeDocument/2006/relationships/hyperlink" Target="https://www.amazon.ca/dp/B07QV98MHB?psc=1&amp;ref=ppx_yo2ov_dt_b_product_details" TargetMode="External"/><Relationship Id="rId3" Type="http://schemas.openxmlformats.org/officeDocument/2006/relationships/hyperlink" Target="https://g-gotoh.com/product/sgs510z/?lang=en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a/en/products/detail/bourns-inc/PTL30-15O0-104B2/4699465" TargetMode="External"/><Relationship Id="rId12" Type="http://schemas.openxmlformats.org/officeDocument/2006/relationships/hyperlink" Target="https://www.northstartonewoods.com/product/flame-maple-neck-blank-3a-nbfm3a-01/" TargetMode="External"/><Relationship Id="rId17" Type="http://schemas.openxmlformats.org/officeDocument/2006/relationships/hyperlink" Target="https://www.metalsupermarkets.com/metals/aluminum/" TargetMode="External"/><Relationship Id="rId2" Type="http://schemas.openxmlformats.org/officeDocument/2006/relationships/hyperlink" Target="https://g-gotoh.com/product/ev510t-fe/?lang=en" TargetMode="External"/><Relationship Id="rId16" Type="http://schemas.openxmlformats.org/officeDocument/2006/relationships/hyperlink" Target="https://www.digikey.ca/en/products/detail/switchcraft-inc/11/109515" TargetMode="External"/><Relationship Id="rId20" Type="http://schemas.openxmlformats.org/officeDocument/2006/relationships/hyperlink" Target="https://www.amazon.ca/gp/product/B075M7YZXC/ref=sw_img_1?smid=A1JN94ZM0LQVNQ&amp;psc=1" TargetMode="External"/><Relationship Id="rId1" Type="http://schemas.openxmlformats.org/officeDocument/2006/relationships/hyperlink" Target="https://graphtech.com/collections/tusq-nuts-guitar/products/tusq-nut-42mm-flat-bottom-strat-nut" TargetMode="External"/><Relationship Id="rId6" Type="http://schemas.openxmlformats.org/officeDocument/2006/relationships/hyperlink" Target="https://www.digikey.ca/en/products/detail/c-k/JS202011CQN/1640097?so=83209932&amp;content=productdetail_CA" TargetMode="External"/><Relationship Id="rId11" Type="http://schemas.openxmlformats.org/officeDocument/2006/relationships/hyperlink" Target="https://schaller.info/en/s-locks/276/s-locks-m?c=18" TargetMode="External"/><Relationship Id="rId5" Type="http://schemas.openxmlformats.org/officeDocument/2006/relationships/hyperlink" Target="https://amwoodspecialty.com/products/guitar-fingerboards" TargetMode="External"/><Relationship Id="rId15" Type="http://schemas.openxmlformats.org/officeDocument/2006/relationships/hyperlink" Target="https://www.amazon.ca/gp/product/B082ZP51H5/ref=sw_img_1?smid=A30WUG2ZDGM0XM&amp;psc=1" TargetMode="External"/><Relationship Id="rId10" Type="http://schemas.openxmlformats.org/officeDocument/2006/relationships/hyperlink" Target="https://graphtech.com/products/tusq-xl-sleek-string-trees?variant=40530144821271" TargetMode="External"/><Relationship Id="rId19" Type="http://schemas.openxmlformats.org/officeDocument/2006/relationships/hyperlink" Target="https://www.amazon.ca/Car-Rep%C2%AE-Clear-Coat-400ml-Gloss/dp/B08WPFM6KK/ref=sr_1_5?keywords=CAR-REP&amp;qid=1701574844&amp;sr=8-5" TargetMode="External"/><Relationship Id="rId4" Type="http://schemas.openxmlformats.org/officeDocument/2006/relationships/hyperlink" Target="https://lacemusic.com/collections/7/products/alumitone-single-coil-in-chrome-or-gold" TargetMode="External"/><Relationship Id="rId9" Type="http://schemas.openxmlformats.org/officeDocument/2006/relationships/hyperlink" Target="https://www.jimdunlop.com/dunlop-jumbo-accu-fret-fretwire-6105-2-5-8-in-24-set/" TargetMode="External"/><Relationship Id="rId14" Type="http://schemas.openxmlformats.org/officeDocument/2006/relationships/hyperlink" Target="https://www.digikey.ca/en/products/detail/bourns-inc/PDB183-GTR02-504A2/3780731?so=83209932&amp;content=productdetail_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25C5-5AF7-4DBD-B83F-898464A3628E}">
  <dimension ref="A1:I34"/>
  <sheetViews>
    <sheetView tabSelected="1" workbookViewId="0">
      <selection activeCell="E32" sqref="E32"/>
    </sheetView>
  </sheetViews>
  <sheetFormatPr defaultColWidth="8.88671875" defaultRowHeight="16.8" x14ac:dyDescent="0.4"/>
  <cols>
    <col min="1" max="1" width="8.88671875" style="1"/>
    <col min="2" max="3" width="24.6640625" style="1" customWidth="1"/>
    <col min="4" max="4" width="13" style="1" customWidth="1"/>
    <col min="5" max="5" width="17.5546875" style="1" customWidth="1"/>
    <col min="6" max="6" width="27.44140625" style="1" customWidth="1"/>
    <col min="7" max="7" width="40.33203125" style="1" customWidth="1"/>
    <col min="8" max="8" width="121.109375" style="1" customWidth="1"/>
    <col min="9" max="16384" width="8.88671875" style="1"/>
  </cols>
  <sheetData>
    <row r="1" spans="1:9" ht="17.399999999999999" thickBot="1" x14ac:dyDescent="0.45">
      <c r="B1" s="7"/>
      <c r="C1" s="7"/>
      <c r="D1" s="7"/>
      <c r="E1" s="7"/>
      <c r="F1" s="7"/>
      <c r="G1" s="7"/>
      <c r="H1" s="7"/>
    </row>
    <row r="2" spans="1:9" x14ac:dyDescent="0.4">
      <c r="A2" s="6"/>
      <c r="B2" s="11" t="s">
        <v>0</v>
      </c>
      <c r="C2" s="12" t="s">
        <v>46</v>
      </c>
      <c r="D2" s="12" t="s">
        <v>12</v>
      </c>
      <c r="E2" s="12" t="s">
        <v>54</v>
      </c>
      <c r="F2" s="12" t="s">
        <v>1</v>
      </c>
      <c r="G2" s="12" t="s">
        <v>2</v>
      </c>
      <c r="H2" s="13" t="s">
        <v>3</v>
      </c>
      <c r="I2" s="2"/>
    </row>
    <row r="3" spans="1:9" x14ac:dyDescent="0.4">
      <c r="A3" s="6"/>
      <c r="B3" s="14" t="s">
        <v>26</v>
      </c>
      <c r="C3" s="3" t="s">
        <v>42</v>
      </c>
      <c r="D3" s="3">
        <v>1</v>
      </c>
      <c r="E3" s="4">
        <v>15.02</v>
      </c>
      <c r="F3" s="3" t="s">
        <v>4</v>
      </c>
      <c r="G3" s="3" t="s">
        <v>82</v>
      </c>
      <c r="H3" s="15" t="s">
        <v>32</v>
      </c>
      <c r="I3" s="2"/>
    </row>
    <row r="4" spans="1:9" x14ac:dyDescent="0.4">
      <c r="A4" s="6"/>
      <c r="B4" s="16" t="s">
        <v>5</v>
      </c>
      <c r="C4" s="9" t="s">
        <v>38</v>
      </c>
      <c r="D4" s="9">
        <v>1</v>
      </c>
      <c r="E4" s="10">
        <v>160</v>
      </c>
      <c r="F4" s="9" t="s">
        <v>6</v>
      </c>
      <c r="G4" s="9"/>
      <c r="H4" s="17" t="s">
        <v>33</v>
      </c>
      <c r="I4" s="2"/>
    </row>
    <row r="5" spans="1:9" x14ac:dyDescent="0.4">
      <c r="A5" s="6"/>
      <c r="B5" s="16" t="s">
        <v>7</v>
      </c>
      <c r="C5" s="9" t="s">
        <v>38</v>
      </c>
      <c r="D5" s="9">
        <v>6</v>
      </c>
      <c r="E5" s="10">
        <v>148</v>
      </c>
      <c r="F5" s="9" t="s">
        <v>8</v>
      </c>
      <c r="G5" s="9" t="s">
        <v>9</v>
      </c>
      <c r="H5" s="17" t="s">
        <v>34</v>
      </c>
      <c r="I5" s="2"/>
    </row>
    <row r="6" spans="1:9" x14ac:dyDescent="0.4">
      <c r="A6" s="6"/>
      <c r="B6" s="16" t="s">
        <v>10</v>
      </c>
      <c r="C6" s="9" t="s">
        <v>43</v>
      </c>
      <c r="D6" s="9">
        <v>2</v>
      </c>
      <c r="E6" s="10">
        <v>292</v>
      </c>
      <c r="F6" s="9" t="s">
        <v>11</v>
      </c>
      <c r="G6" s="9" t="s">
        <v>83</v>
      </c>
      <c r="H6" s="17" t="s">
        <v>35</v>
      </c>
      <c r="I6" s="2"/>
    </row>
    <row r="7" spans="1:9" x14ac:dyDescent="0.4">
      <c r="A7" s="6"/>
      <c r="B7" s="16" t="s">
        <v>16</v>
      </c>
      <c r="C7" s="9" t="s">
        <v>39</v>
      </c>
      <c r="D7" s="9">
        <v>1</v>
      </c>
      <c r="E7" s="10">
        <v>5.77</v>
      </c>
      <c r="F7" s="9" t="s">
        <v>72</v>
      </c>
      <c r="G7" s="9"/>
      <c r="H7" s="17" t="s">
        <v>71</v>
      </c>
      <c r="I7" s="2"/>
    </row>
    <row r="8" spans="1:9" x14ac:dyDescent="0.4">
      <c r="A8" s="6"/>
      <c r="B8" s="16" t="s">
        <v>13</v>
      </c>
      <c r="C8" s="9" t="s">
        <v>44</v>
      </c>
      <c r="D8" s="9">
        <v>2</v>
      </c>
      <c r="E8" s="10">
        <v>45.52</v>
      </c>
      <c r="F8" s="9" t="s">
        <v>36</v>
      </c>
      <c r="G8" s="9"/>
      <c r="H8" s="17" t="s">
        <v>68</v>
      </c>
      <c r="I8" s="2"/>
    </row>
    <row r="9" spans="1:9" x14ac:dyDescent="0.4">
      <c r="A9" s="6"/>
      <c r="B9" s="16" t="s">
        <v>14</v>
      </c>
      <c r="C9" s="9" t="s">
        <v>44</v>
      </c>
      <c r="D9" s="9">
        <v>2</v>
      </c>
      <c r="E9" s="10">
        <v>18.62</v>
      </c>
      <c r="F9" s="9" t="s">
        <v>48</v>
      </c>
      <c r="G9" s="9"/>
      <c r="H9" s="17" t="s">
        <v>69</v>
      </c>
      <c r="I9" s="2"/>
    </row>
    <row r="10" spans="1:9" x14ac:dyDescent="0.4">
      <c r="A10" s="6"/>
      <c r="B10" s="16" t="s">
        <v>15</v>
      </c>
      <c r="C10" s="9" t="s">
        <v>44</v>
      </c>
      <c r="D10" s="9">
        <v>1</v>
      </c>
      <c r="E10" s="10">
        <v>4.28</v>
      </c>
      <c r="F10" s="9" t="s">
        <v>49</v>
      </c>
      <c r="G10" s="9"/>
      <c r="H10" s="17" t="s">
        <v>55</v>
      </c>
      <c r="I10" s="2"/>
    </row>
    <row r="11" spans="1:9" x14ac:dyDescent="0.4">
      <c r="A11" s="6"/>
      <c r="B11" s="16" t="s">
        <v>17</v>
      </c>
      <c r="C11" s="9" t="s">
        <v>45</v>
      </c>
      <c r="D11" s="9">
        <v>1</v>
      </c>
      <c r="E11" s="10">
        <v>10</v>
      </c>
      <c r="F11" s="9" t="s">
        <v>18</v>
      </c>
      <c r="G11" s="9" t="s">
        <v>19</v>
      </c>
      <c r="H11" s="17" t="s">
        <v>73</v>
      </c>
      <c r="I11" s="2"/>
    </row>
    <row r="12" spans="1:9" x14ac:dyDescent="0.4">
      <c r="A12" s="6"/>
      <c r="B12" s="16" t="s">
        <v>20</v>
      </c>
      <c r="C12" s="9" t="s">
        <v>44</v>
      </c>
      <c r="D12" s="9">
        <v>1</v>
      </c>
      <c r="E12" s="10">
        <v>4.2699999999999996</v>
      </c>
      <c r="F12" s="9" t="s">
        <v>52</v>
      </c>
      <c r="G12" s="9"/>
      <c r="H12" s="17" t="s">
        <v>53</v>
      </c>
      <c r="I12" s="2"/>
    </row>
    <row r="13" spans="1:9" x14ac:dyDescent="0.4">
      <c r="A13" s="6"/>
      <c r="B13" s="16" t="s">
        <v>21</v>
      </c>
      <c r="C13" s="9" t="s">
        <v>51</v>
      </c>
      <c r="D13" s="9">
        <v>1</v>
      </c>
      <c r="E13" s="10">
        <v>39</v>
      </c>
      <c r="F13" s="9" t="s">
        <v>18</v>
      </c>
      <c r="G13" s="9" t="s">
        <v>22</v>
      </c>
      <c r="H13" s="17" t="s">
        <v>50</v>
      </c>
      <c r="I13" s="2"/>
    </row>
    <row r="14" spans="1:9" x14ac:dyDescent="0.4">
      <c r="A14" s="6"/>
      <c r="B14" s="16" t="s">
        <v>23</v>
      </c>
      <c r="C14" s="9" t="s">
        <v>59</v>
      </c>
      <c r="D14" s="9">
        <v>1</v>
      </c>
      <c r="E14" s="10">
        <v>106.4</v>
      </c>
      <c r="F14" s="9" t="s">
        <v>58</v>
      </c>
      <c r="G14" s="9" t="s">
        <v>60</v>
      </c>
      <c r="H14" s="17" t="s">
        <v>67</v>
      </c>
      <c r="I14" s="2"/>
    </row>
    <row r="15" spans="1:9" x14ac:dyDescent="0.4">
      <c r="A15" s="6"/>
      <c r="B15" s="16" t="s">
        <v>24</v>
      </c>
      <c r="C15" s="9" t="s">
        <v>56</v>
      </c>
      <c r="D15" s="9">
        <v>1</v>
      </c>
      <c r="E15" s="10">
        <v>104</v>
      </c>
      <c r="F15" s="9" t="s">
        <v>18</v>
      </c>
      <c r="G15" s="9" t="s">
        <v>25</v>
      </c>
      <c r="H15" s="17" t="s">
        <v>57</v>
      </c>
      <c r="I15" s="2"/>
    </row>
    <row r="16" spans="1:9" x14ac:dyDescent="0.4">
      <c r="A16" s="6"/>
      <c r="B16" s="16" t="s">
        <v>27</v>
      </c>
      <c r="C16" s="9" t="s">
        <v>42</v>
      </c>
      <c r="D16" s="9">
        <v>2</v>
      </c>
      <c r="E16" s="10">
        <v>22.7</v>
      </c>
      <c r="F16" s="9" t="s">
        <v>66</v>
      </c>
      <c r="G16" s="9"/>
      <c r="H16" s="17" t="s">
        <v>64</v>
      </c>
      <c r="I16" s="2"/>
    </row>
    <row r="17" spans="1:9" x14ac:dyDescent="0.4">
      <c r="A17" s="6"/>
      <c r="B17" s="16" t="s">
        <v>28</v>
      </c>
      <c r="C17" s="9" t="s">
        <v>40</v>
      </c>
      <c r="D17" s="9">
        <v>2</v>
      </c>
      <c r="E17" s="10">
        <v>38</v>
      </c>
      <c r="F17" s="9">
        <v>14010201</v>
      </c>
      <c r="G17" s="9"/>
      <c r="H17" s="17" t="s">
        <v>65</v>
      </c>
      <c r="I17" s="2"/>
    </row>
    <row r="18" spans="1:9" x14ac:dyDescent="0.4">
      <c r="A18" s="6"/>
      <c r="B18" s="16" t="s">
        <v>29</v>
      </c>
      <c r="C18" s="9" t="s">
        <v>41</v>
      </c>
      <c r="D18" s="9"/>
      <c r="E18" s="10"/>
      <c r="F18" s="9">
        <v>6105</v>
      </c>
      <c r="G18" s="9"/>
      <c r="H18" s="17" t="s">
        <v>61</v>
      </c>
      <c r="I18" s="2"/>
    </row>
    <row r="19" spans="1:9" x14ac:dyDescent="0.4">
      <c r="A19" s="6"/>
      <c r="B19" s="16" t="s">
        <v>30</v>
      </c>
      <c r="C19" s="9" t="s">
        <v>47</v>
      </c>
      <c r="D19" s="9">
        <v>1</v>
      </c>
      <c r="E19" s="10">
        <v>13.49</v>
      </c>
      <c r="F19" s="9"/>
      <c r="G19" s="9" t="s">
        <v>70</v>
      </c>
      <c r="H19" s="17" t="s">
        <v>81</v>
      </c>
      <c r="I19" s="2"/>
    </row>
    <row r="20" spans="1:9" x14ac:dyDescent="0.4">
      <c r="A20" s="6"/>
      <c r="B20" s="16" t="s">
        <v>31</v>
      </c>
      <c r="C20" s="9" t="s">
        <v>47</v>
      </c>
      <c r="D20" s="9">
        <v>2</v>
      </c>
      <c r="E20" s="10"/>
      <c r="F20" s="9"/>
      <c r="G20" s="9" t="s">
        <v>76</v>
      </c>
      <c r="H20" s="17" t="s">
        <v>77</v>
      </c>
      <c r="I20" s="2"/>
    </row>
    <row r="21" spans="1:9" x14ac:dyDescent="0.4">
      <c r="A21" s="6"/>
      <c r="B21" s="16" t="s">
        <v>37</v>
      </c>
      <c r="C21" s="9" t="s">
        <v>47</v>
      </c>
      <c r="D21" s="9"/>
      <c r="E21" s="10"/>
      <c r="F21" s="9"/>
      <c r="G21" s="9" t="s">
        <v>79</v>
      </c>
      <c r="H21" s="17" t="s">
        <v>80</v>
      </c>
      <c r="I21" s="2"/>
    </row>
    <row r="22" spans="1:9" x14ac:dyDescent="0.4">
      <c r="A22" s="6"/>
      <c r="B22" s="16" t="s">
        <v>62</v>
      </c>
      <c r="C22" s="9"/>
      <c r="D22" s="9"/>
      <c r="E22" s="10"/>
      <c r="F22" s="9"/>
      <c r="G22" s="9"/>
      <c r="H22" s="18"/>
      <c r="I22" s="2"/>
    </row>
    <row r="23" spans="1:9" ht="17.399999999999999" thickBot="1" x14ac:dyDescent="0.45">
      <c r="A23" s="6"/>
      <c r="B23" s="19" t="s">
        <v>63</v>
      </c>
      <c r="C23" s="20"/>
      <c r="D23" s="20"/>
      <c r="E23" s="21"/>
      <c r="F23" s="20"/>
      <c r="G23" s="20" t="s">
        <v>74</v>
      </c>
      <c r="H23" s="22" t="s">
        <v>78</v>
      </c>
      <c r="I23" s="2"/>
    </row>
    <row r="24" spans="1:9" x14ac:dyDescent="0.4">
      <c r="B24" s="3"/>
      <c r="C24" s="3"/>
      <c r="D24" s="3"/>
      <c r="E24" s="8" t="s">
        <v>75</v>
      </c>
      <c r="F24" s="3"/>
      <c r="G24" s="3"/>
      <c r="H24" s="3"/>
    </row>
    <row r="25" spans="1:9" x14ac:dyDescent="0.4">
      <c r="E25" s="5">
        <f>SUM(E3:E23)</f>
        <v>1027.07</v>
      </c>
    </row>
    <row r="26" spans="1:9" x14ac:dyDescent="0.4">
      <c r="E26" s="5"/>
    </row>
    <row r="27" spans="1:9" x14ac:dyDescent="0.4">
      <c r="E27" s="5"/>
    </row>
    <row r="28" spans="1:9" x14ac:dyDescent="0.4">
      <c r="E28" s="5"/>
    </row>
    <row r="29" spans="1:9" x14ac:dyDescent="0.4">
      <c r="E29" s="5"/>
    </row>
    <row r="30" spans="1:9" x14ac:dyDescent="0.4">
      <c r="E30" s="5"/>
    </row>
    <row r="31" spans="1:9" x14ac:dyDescent="0.4">
      <c r="E31" s="5"/>
    </row>
    <row r="32" spans="1:9" x14ac:dyDescent="0.4">
      <c r="E32" s="5"/>
    </row>
    <row r="33" spans="5:5" x14ac:dyDescent="0.4">
      <c r="E33" s="5"/>
    </row>
    <row r="34" spans="5:5" x14ac:dyDescent="0.4">
      <c r="E34" s="5"/>
    </row>
  </sheetData>
  <hyperlinks>
    <hyperlink ref="H3" r:id="rId1" xr:uid="{91D57B9A-3621-472E-8870-53029CC6F8FC}"/>
    <hyperlink ref="H4" r:id="rId2" xr:uid="{09907959-541E-462C-B703-92FA7DC0F70B}"/>
    <hyperlink ref="H5" r:id="rId3" xr:uid="{000FDD5F-ADEC-45B1-9A21-49892C7364AD}"/>
    <hyperlink ref="H6" r:id="rId4" xr:uid="{F38727DB-E86D-4885-BA1D-648B3A21319C}"/>
    <hyperlink ref="H13" r:id="rId5" xr:uid="{BA230C24-259E-42F7-8DE7-19CAB89B8B07}"/>
    <hyperlink ref="H12" r:id="rId6" xr:uid="{CBD367E2-54B2-45F2-873C-E62DA0C4FEB3}"/>
    <hyperlink ref="H10" r:id="rId7" xr:uid="{1BE39867-3329-41FD-84A9-46CC9DF43E69}"/>
    <hyperlink ref="H15" r:id="rId8" xr:uid="{08F0920D-0721-4A7C-BFAC-253A5EF307C8}"/>
    <hyperlink ref="H18" r:id="rId9" xr:uid="{3A58B5DD-632D-4C31-A1B3-D25AA72945E0}"/>
    <hyperlink ref="H16" r:id="rId10" xr:uid="{38AADA1E-53F5-4FB0-B548-00C7CF5B88B1}"/>
    <hyperlink ref="H17" r:id="rId11" xr:uid="{59AD86C5-B4FB-4CC3-BA31-93AC254949C9}"/>
    <hyperlink ref="H14" r:id="rId12" xr:uid="{1FD6EE7D-6127-482F-A30C-D19E414C6A22}"/>
    <hyperlink ref="H8" r:id="rId13" xr:uid="{B74D72ED-DD1C-4B45-BDC3-95E7563249D4}"/>
    <hyperlink ref="H9" r:id="rId14" xr:uid="{40A6079E-1ED0-4123-8C49-87102BDDFC9B}"/>
    <hyperlink ref="H19" r:id="rId15" xr:uid="{530FF82B-B79C-4F00-9823-E2DE127F6F20}"/>
    <hyperlink ref="H7" r:id="rId16" xr:uid="{8FBD6C64-0FCA-4CA1-BD0B-CC138746ACBF}"/>
    <hyperlink ref="H11" r:id="rId17" xr:uid="{16335B64-D26B-48C8-A020-9AE490110F15}"/>
    <hyperlink ref="H20" r:id="rId18" xr:uid="{BC97B85B-9CAA-4BCC-B8BF-9D66C1627A5B}"/>
    <hyperlink ref="H23" r:id="rId19" xr:uid="{57493A15-46F8-4B91-B7E1-5348D13A4E88}"/>
    <hyperlink ref="H21" r:id="rId20" xr:uid="{1FAEEC65-B0B1-4395-90DF-98D83C490F60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 Miller</dc:creator>
  <cp:lastModifiedBy>Orion Miller</cp:lastModifiedBy>
  <dcterms:created xsi:type="dcterms:W3CDTF">2023-11-05T14:28:21Z</dcterms:created>
  <dcterms:modified xsi:type="dcterms:W3CDTF">2023-12-03T05:34:48Z</dcterms:modified>
</cp:coreProperties>
</file>