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0430" windowHeight="75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A8" i="1"/>
  <c r="Z8" i="1"/>
  <c r="AA7" i="1"/>
  <c r="Z7" i="1"/>
  <c r="Y7" i="1"/>
  <c r="X7" i="1"/>
  <c r="W7" i="1"/>
  <c r="S5" i="1"/>
  <c r="Y6" i="1"/>
  <c r="X6" i="1"/>
  <c r="W6" i="1"/>
  <c r="V6" i="1"/>
  <c r="U6" i="1"/>
  <c r="S6" i="1"/>
  <c r="T6" i="1"/>
  <c r="R5" i="1"/>
  <c r="Q5" i="1"/>
  <c r="P5" i="1"/>
  <c r="O5" i="1"/>
  <c r="O4" i="1"/>
  <c r="N4" i="1"/>
  <c r="M4" i="1"/>
  <c r="L4" i="1"/>
  <c r="K4" i="1"/>
  <c r="AA4" i="1"/>
  <c r="J4" i="1"/>
  <c r="I4" i="1"/>
  <c r="G4" i="1"/>
  <c r="F4" i="1" l="1"/>
  <c r="H4" i="1"/>
  <c r="P4" i="1"/>
  <c r="Q4" i="1"/>
  <c r="R4" i="1"/>
  <c r="S4" i="1"/>
  <c r="T4" i="1"/>
  <c r="U4" i="1"/>
  <c r="V4" i="1"/>
  <c r="W4" i="1"/>
  <c r="X4" i="1"/>
  <c r="Y4" i="1"/>
  <c r="Z4" i="1"/>
  <c r="F5" i="1"/>
  <c r="G5" i="1"/>
  <c r="H5" i="1"/>
  <c r="I5" i="1"/>
  <c r="J5" i="1"/>
  <c r="K5" i="1"/>
  <c r="L5" i="1"/>
  <c r="M5" i="1"/>
  <c r="N5" i="1"/>
  <c r="T5" i="1"/>
  <c r="U5" i="1"/>
  <c r="V5" i="1"/>
  <c r="W5" i="1"/>
  <c r="X5" i="1"/>
  <c r="Y5" i="1"/>
  <c r="Z5" i="1"/>
  <c r="AA5" i="1"/>
  <c r="F6" i="1"/>
  <c r="G6" i="1"/>
  <c r="H6" i="1"/>
  <c r="I6" i="1"/>
  <c r="J6" i="1"/>
  <c r="K6" i="1"/>
  <c r="L6" i="1"/>
  <c r="M6" i="1"/>
  <c r="N6" i="1"/>
  <c r="O6" i="1"/>
  <c r="P6" i="1"/>
  <c r="Q6" i="1"/>
  <c r="R6" i="1"/>
  <c r="Z6" i="1"/>
  <c r="AA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F9" i="1"/>
  <c r="G9" i="1"/>
  <c r="H9" i="1"/>
  <c r="I9" i="1"/>
  <c r="J9" i="1"/>
  <c r="K9" i="1"/>
  <c r="L9" i="1"/>
  <c r="M9" i="1"/>
  <c r="N9" i="1"/>
  <c r="O9" i="1"/>
  <c r="P9" i="1"/>
  <c r="Q9" i="1"/>
  <c r="R9" i="1"/>
  <c r="T9" i="1"/>
  <c r="U9" i="1"/>
  <c r="V9" i="1"/>
  <c r="W9" i="1"/>
  <c r="X9" i="1"/>
  <c r="Y9" i="1"/>
  <c r="Z9" i="1"/>
  <c r="AA9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</calcChain>
</file>

<file path=xl/sharedStrings.xml><?xml version="1.0" encoding="utf-8"?>
<sst xmlns="http://schemas.openxmlformats.org/spreadsheetml/2006/main" count="34" uniqueCount="34">
  <si>
    <t>Task Description</t>
  </si>
  <si>
    <t>Star Date</t>
  </si>
  <si>
    <t>End Date</t>
  </si>
  <si>
    <t>2-Nov</t>
  </si>
  <si>
    <t>9-Nov</t>
  </si>
  <si>
    <t>16-Nov</t>
  </si>
  <si>
    <t>23-Nov</t>
  </si>
  <si>
    <t>30-Nov</t>
  </si>
  <si>
    <t>7-Dec</t>
  </si>
  <si>
    <t>14-Dec</t>
  </si>
  <si>
    <t>21-Dec</t>
  </si>
  <si>
    <t>28-Dec</t>
  </si>
  <si>
    <t>4-Jan</t>
  </si>
  <si>
    <t>11-Jan</t>
  </si>
  <si>
    <t>18-Jan</t>
  </si>
  <si>
    <t>25-Jan</t>
  </si>
  <si>
    <t>1-Feb</t>
  </si>
  <si>
    <t>8-Feb</t>
  </si>
  <si>
    <t>15-Feb</t>
  </si>
  <si>
    <t>22-Feb</t>
  </si>
  <si>
    <t>1-Mar</t>
  </si>
  <si>
    <t>8-Mar</t>
  </si>
  <si>
    <t>15-Mar</t>
  </si>
  <si>
    <t>22-Mar</t>
  </si>
  <si>
    <t>29-Mar</t>
  </si>
  <si>
    <t>ANSYS Force Evaluation</t>
  </si>
  <si>
    <t>Carbon Fibre rim design</t>
  </si>
  <si>
    <t>Mold manufacturing</t>
  </si>
  <si>
    <t>Final Report</t>
  </si>
  <si>
    <t>Carbon Fibre Rim Manufacturing</t>
  </si>
  <si>
    <t>Material Testing</t>
  </si>
  <si>
    <t>Modelling and Research</t>
  </si>
  <si>
    <t>5-Apr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</si>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</sst>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"/>
  </numFmts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1" xfId="0" applyFont="1" applyBorder="1"/>
    <xf numFmtId="0" fontId="0" fillId="7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0" borderId="5" xfId="0" applyFont="1" applyBorder="1" applyAlignment="1">
      <alignment horizontal="center"/>
    </xf>
    <xf numFmtId="0" fontId="0" fillId="5" borderId="5" xfId="0" applyFont="1" applyFill="1" applyBorder="1"/>
    <xf numFmtId="0" fontId="0" fillId="6" borderId="5" xfId="0" applyFont="1" applyFill="1" applyBorder="1"/>
    <xf numFmtId="0" fontId="0" fillId="4" borderId="5" xfId="0" applyFont="1" applyFill="1" applyBorder="1"/>
    <xf numFmtId="0" fontId="1" fillId="0" borderId="7" xfId="0" applyFont="1" applyBorder="1"/>
    <xf numFmtId="0" fontId="1" fillId="8" borderId="1" xfId="0" applyFont="1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/>
    <xf numFmtId="16" fontId="0" fillId="2" borderId="4" xfId="0" applyNumberFormat="1" applyFill="1" applyBorder="1" applyAlignment="1">
      <alignment textRotation="90"/>
    </xf>
    <xf numFmtId="164" fontId="0" fillId="2" borderId="6" xfId="0" applyNumberFormat="1" applyFill="1" applyBorder="1" applyAlignment="1">
      <alignment textRotation="90"/>
    </xf>
    <xf numFmtId="0" fontId="0" fillId="0" borderId="2" xfId="0" applyBorder="1"/>
    <xf numFmtId="0" fontId="0" fillId="0" borderId="1" xfId="0" applyBorder="1"/>
    <xf numFmtId="16" fontId="0" fillId="0" borderId="1" xfId="0" applyNumberFormat="1" applyBorder="1"/>
    <xf numFmtId="17" fontId="0" fillId="0" borderId="1" xfId="0" applyNumberFormat="1" applyBorder="1"/>
    <xf numFmtId="0" fontId="0" fillId="0" borderId="8" xfId="0" applyBorder="1"/>
    <xf numFmtId="0" fontId="0" fillId="0" borderId="9" xfId="0" applyBorder="1"/>
    <xf numFmtId="16" fontId="0" fillId="0" borderId="9" xfId="0" applyNumberFormat="1" applyBorder="1"/>
    <xf numFmtId="0" fontId="1" fillId="0" borderId="9" xfId="0" applyFont="1" applyBorder="1"/>
    <xf numFmtId="0" fontId="1" fillId="0" borderId="9" xfId="0" applyFont="1" applyFill="1" applyBorder="1"/>
    <xf numFmtId="0" fontId="2" fillId="0" borderId="9" xfId="0" applyFont="1" applyFill="1" applyBorder="1"/>
    <xf numFmtId="0" fontId="1" fillId="8" borderId="10" xfId="0" applyFont="1" applyFill="1" applyBorder="1"/>
  </cellXfs>
  <cellStyles count="1">
    <cellStyle name="Normal" xfId="0" builtinId="0"/>
  </cellStyles>
  <dxfs count="33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numFmt numFmtId="164" formatCode="d\-mmm"/>
      <fill>
        <patternFill patternType="solid">
          <fgColor indexed="64"/>
          <bgColor theme="4" tint="0.59999389629810485"/>
        </patternFill>
      </fill>
      <alignment horizontal="general" vertical="bottom" textRotation="9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AB9" totalsRowShown="0" headerRowDxfId="31" headerRowBorderDxfId="30" tableBorderDxfId="29" totalsRowBorderDxfId="28">
  <autoFilter ref="B2:AB9"/>
  <tableColumns count="27">
    <tableColumn id="1" name="Task" dataDxfId="27"/>
    <tableColumn id="2" name="Task Description" dataDxfId="26"/>
    <tableColumn id="3" name="Star Date" dataDxfId="25"/>
    <tableColumn id="4" name="End Date" dataDxfId="24"/>
    <tableColumn id="5" name="2-Nov" dataDxfId="23"/>
    <tableColumn id="6" name="9-Nov" dataDxfId="22"/>
    <tableColumn id="7" name="16-Nov" dataDxfId="21"/>
    <tableColumn id="8" name="23-Nov" dataDxfId="20"/>
    <tableColumn id="9" name="30-Nov" dataDxfId="19"/>
    <tableColumn id="10" name="7-Dec" dataDxfId="18"/>
    <tableColumn id="11" name="14-Dec" dataDxfId="17"/>
    <tableColumn id="12" name="21-Dec" dataDxfId="16"/>
    <tableColumn id="13" name="28-Dec" dataDxfId="15"/>
    <tableColumn id="14" name="4-Jan" dataDxfId="14"/>
    <tableColumn id="15" name="11-Jan" dataDxfId="13"/>
    <tableColumn id="16" name="18-Jan" dataDxfId="12"/>
    <tableColumn id="17" name="25-Jan" dataDxfId="11"/>
    <tableColumn id="18" name="1-Feb" dataDxfId="10"/>
    <tableColumn id="19" name="8-Feb" dataDxfId="9"/>
    <tableColumn id="20" name="15-Feb" dataDxfId="8"/>
    <tableColumn id="21" name="22-Feb" dataDxfId="7"/>
    <tableColumn id="22" name="1-Mar" dataDxfId="6"/>
    <tableColumn id="23" name="8-Mar" dataDxfId="5"/>
    <tableColumn id="24" name="15-Mar" dataDxfId="4"/>
    <tableColumn id="25" name="22-Mar" dataDxfId="3"/>
    <tableColumn id="26" name="29-Mar" dataDxfId="2"/>
    <tableColumn id="27" name="5-Apr" dataDxfId="1">
      <calculatedColumnFormula>IF(AND(AB$2&gt;=$D3,AB$2&lt;=$E3), "x","")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4"/>
  <sheetViews>
    <sheetView tabSelected="1" workbookViewId="0">
      <selection activeCell="L16" sqref="L16"/>
    </sheetView>
  </sheetViews>
  <sheetFormatPr defaultRowHeight="15" x14ac:dyDescent="0.25"/>
  <cols>
    <col min="2" max="2" width="7" customWidth="1"/>
    <col min="3" max="3" width="30.140625" bestFit="1" customWidth="1"/>
    <col min="4" max="4" width="11.28515625" bestFit="1" customWidth="1"/>
    <col min="5" max="5" width="11.140625" bestFit="1" customWidth="1"/>
    <col min="6" max="28" width="3.7109375" bestFit="1" customWidth="1"/>
  </cols>
  <sheetData>
    <row r="2" spans="2:29" ht="36.75" customHeight="1" x14ac:dyDescent="0.25">
      <c r="B2" s="11" t="s">
        <v>33</v>
      </c>
      <c r="C2" s="12" t="s">
        <v>0</v>
      </c>
      <c r="D2" s="12" t="s">
        <v>1</v>
      </c>
      <c r="E2" s="12" t="s">
        <v>2</v>
      </c>
      <c r="F2" s="13" t="s">
        <v>3</v>
      </c>
      <c r="G2" s="13" t="s">
        <v>4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13" t="s">
        <v>24</v>
      </c>
      <c r="AB2" s="14" t="s">
        <v>32</v>
      </c>
      <c r="AC2" s="1"/>
    </row>
    <row r="3" spans="2:29" x14ac:dyDescent="0.25">
      <c r="B3" s="15">
        <v>1</v>
      </c>
      <c r="C3" s="16" t="s">
        <v>31</v>
      </c>
      <c r="D3" s="17">
        <v>43406</v>
      </c>
      <c r="E3" s="17">
        <v>43462</v>
      </c>
      <c r="F3" s="10" t="str">
        <f>IF(AND(F$2&gt;=$D3,F$2&lt;=$E3), "x","")</f>
        <v/>
      </c>
      <c r="G3" s="10" t="str">
        <f>IF(AND(G$2&gt;=$D3,G$2&lt;=$E3), "x","")</f>
        <v/>
      </c>
      <c r="H3" s="10" t="str">
        <f>IF(AND(H$2&gt;=$D3,H$2&lt;=$E3), "x","")</f>
        <v/>
      </c>
      <c r="I3" s="10" t="str">
        <f>IF(AND(I$2&gt;=$D3,I$2&lt;=$E3), "x","")</f>
        <v/>
      </c>
      <c r="J3" s="10" t="str">
        <f>IF(AND(J$2&gt;=$D3,J$2&lt;=$E3), "x","")</f>
        <v/>
      </c>
      <c r="K3" s="10" t="str">
        <f>IF(AND(K$2&gt;=$D3,K$2&lt;=$E3), "x","")</f>
        <v/>
      </c>
      <c r="L3" s="10" t="str">
        <f>IF(AND(L$2&gt;=$D3,L$2&lt;=$E3), "x","")</f>
        <v/>
      </c>
      <c r="M3" s="10" t="str">
        <f>IF(AND(M$2&gt;=$D3,M$2&lt;=$E3), "x","")</f>
        <v/>
      </c>
      <c r="N3" s="10" t="str">
        <f>IF(AND(N$2&gt;=$D3,N$2&lt;=$E3), "x","")</f>
        <v/>
      </c>
      <c r="O3" s="2" t="str">
        <f>IF(AND(O$2&gt;=$D3,O$2&lt;=$E3), "x","")</f>
        <v/>
      </c>
      <c r="P3" s="2" t="str">
        <f>IF(AND(P$2&gt;=$D3,P$2&lt;=$E3), "x","")</f>
        <v/>
      </c>
      <c r="Q3" s="2" t="str">
        <f>IF(AND(Q$2&gt;=$D3,Q$2&lt;=$E3), "x","")</f>
        <v/>
      </c>
      <c r="R3" s="2" t="str">
        <f>IF(AND(R$2&gt;=$D3,R$2&lt;=$E3), "x","")</f>
        <v/>
      </c>
      <c r="S3" s="2" t="str">
        <f>IF(AND(S$2&gt;=$D3,S$2&lt;=$E3), "x","")</f>
        <v/>
      </c>
      <c r="T3" s="2" t="str">
        <f>IF(AND(T$2&gt;=$D3,T$2&lt;=$E3), "x","")</f>
        <v/>
      </c>
      <c r="U3" s="2" t="str">
        <f>IF(AND(U$2&gt;=$D3,U$2&lt;=$E3), "x","")</f>
        <v/>
      </c>
      <c r="V3" s="2" t="str">
        <f>IF(AND(V$2&gt;=$D3,V$2&lt;=$E3), "x","")</f>
        <v/>
      </c>
      <c r="W3" s="2" t="str">
        <f>IF(AND(W$2&gt;=$D3,W$2&lt;=$E3), "x","")</f>
        <v/>
      </c>
      <c r="X3" s="2" t="str">
        <f>IF(AND(X$2&gt;=$D3,X$2&lt;=$E3), "x","")</f>
        <v/>
      </c>
      <c r="Y3" s="2" t="str">
        <f>IF(AND(Y$2&gt;=$D3,Y$2&lt;=$E3), "x","")</f>
        <v/>
      </c>
      <c r="Z3" s="2" t="str">
        <f>IF(AND(Z$2&gt;=$D3,Z$2&lt;=$E3), "x","")</f>
        <v/>
      </c>
      <c r="AA3" s="2" t="str">
        <f>IF(AND(AA$2&gt;=$D3,AA$2&lt;=$E3), "x","")</f>
        <v/>
      </c>
      <c r="AB3" s="9" t="str">
        <f>IF(AND(AB$2&gt;=$D3,AB$2&lt;=$E3), "x","")</f>
        <v/>
      </c>
    </row>
    <row r="4" spans="2:29" x14ac:dyDescent="0.25">
      <c r="B4" s="15">
        <v>2</v>
      </c>
      <c r="C4" s="16" t="s">
        <v>25</v>
      </c>
      <c r="D4" s="17">
        <v>43406</v>
      </c>
      <c r="E4" s="17">
        <v>43469</v>
      </c>
      <c r="F4" s="10" t="str">
        <f>IF(AND(F$2&gt;=$D4,F$2&lt;=$E4), "x","")</f>
        <v/>
      </c>
      <c r="G4" s="10" t="str">
        <f>IF(AND(G$2&gt;=$D4,G$2&lt;=$E4), "x","")</f>
        <v/>
      </c>
      <c r="H4" s="10" t="str">
        <f>IF(AND(G$2&gt;=$D4,G$2&lt;=$E4), "x","")</f>
        <v/>
      </c>
      <c r="I4" s="10" t="str">
        <f>IF(AND(I$2&gt;=$D4,I$2&lt;=$E4), "x","")</f>
        <v/>
      </c>
      <c r="J4" s="10" t="str">
        <f>IF(AND(J$2&gt;=$D4,J$2&lt;=$E4), "x","")</f>
        <v/>
      </c>
      <c r="K4" s="10" t="str">
        <f>IF(AND(K$2&gt;=$D4,K$2&lt;=$E4), "x","")</f>
        <v/>
      </c>
      <c r="L4" s="10" t="str">
        <f>IF(AND(L$2&gt;=$D4,L$2&lt;=$E4), "x","")</f>
        <v/>
      </c>
      <c r="M4" s="10" t="str">
        <f>IF(AND(M$2&gt;=$D4,M$2&lt;=$E4), "x","")</f>
        <v/>
      </c>
      <c r="N4" s="10" t="str">
        <f>IF(AND(N$2&gt;=$D4,N$2&lt;=$E4), "x","")</f>
        <v/>
      </c>
      <c r="O4" s="10" t="str">
        <f>IF(AND(O$2&gt;=$D4,O$2&lt;=$E4), "x","")</f>
        <v/>
      </c>
      <c r="P4" s="2" t="str">
        <f>IF(AND(P$2&gt;=$D4,P$2&lt;=$E4), "x","")</f>
        <v/>
      </c>
      <c r="Q4" s="2" t="str">
        <f>IF(AND(Q$2&gt;=$D4,Q$2&lt;=$E4), "x","")</f>
        <v/>
      </c>
      <c r="R4" s="2" t="str">
        <f>IF(AND(R$2&gt;=$D4,R$2&lt;=$E4), "x","")</f>
        <v/>
      </c>
      <c r="S4" s="2" t="str">
        <f>IF(AND(S$2&gt;=$D4,S$2&lt;=$E4), "x","")</f>
        <v/>
      </c>
      <c r="T4" s="2" t="str">
        <f>IF(AND(T$2&gt;=$D4,T$2&lt;=$E4), "x","")</f>
        <v/>
      </c>
      <c r="U4" s="2" t="str">
        <f>IF(AND(U$2&gt;=$D4,U$2&lt;=$E4), "x","")</f>
        <v/>
      </c>
      <c r="V4" s="2" t="str">
        <f>IF(AND(V$2&gt;=$D4,V$2&lt;=$E4), "x","")</f>
        <v/>
      </c>
      <c r="W4" s="2" t="str">
        <f>IF(AND(W$2&gt;=$D4,W$2&lt;=$E4), "x","")</f>
        <v/>
      </c>
      <c r="X4" s="2" t="str">
        <f>IF(AND(X$2&gt;=$D4,X$2&lt;=$E4), "x","")</f>
        <v/>
      </c>
      <c r="Y4" s="2" t="str">
        <f>IF(AND(Y$2&gt;=$D4,Y$2&lt;=$E4), "x","")</f>
        <v/>
      </c>
      <c r="Z4" s="2" t="str">
        <f>IF(AND(Z$2&gt;=$D4,Z$2&lt;=$E4), "x","")</f>
        <v/>
      </c>
      <c r="AA4" s="2" t="str">
        <f>IF(AND(AA$2&gt;=$D4,AA$2&lt;=$E4), "x","")</f>
        <v/>
      </c>
      <c r="AB4" s="9" t="str">
        <f>IF(AND(AB$2&gt;=$D4,AB$2&lt;=$E4), "x","")</f>
        <v/>
      </c>
    </row>
    <row r="5" spans="2:29" x14ac:dyDescent="0.25">
      <c r="B5" s="15">
        <v>3</v>
      </c>
      <c r="C5" s="16" t="s">
        <v>26</v>
      </c>
      <c r="D5" s="17">
        <v>43470</v>
      </c>
      <c r="E5" s="17">
        <v>43496</v>
      </c>
      <c r="F5" s="2" t="str">
        <f>IF(AND(F$2&gt;=$D5,F$2&lt;=$E5), "x","")</f>
        <v/>
      </c>
      <c r="G5" s="2" t="str">
        <f>IF(AND(G$2&gt;=$D5,G$2&lt;=$E5), "x","")</f>
        <v/>
      </c>
      <c r="H5" s="2" t="str">
        <f>IF(AND(H$2&gt;=$D5,H$2&lt;=$E5), "x","")</f>
        <v/>
      </c>
      <c r="I5" s="2" t="str">
        <f>IF(AND(I$2&gt;=$D5,I$2&lt;=$E5), "x","")</f>
        <v/>
      </c>
      <c r="J5" s="2" t="str">
        <f>IF(AND(J$2&gt;=$D5,J$2&lt;=$E5), "x","")</f>
        <v/>
      </c>
      <c r="K5" s="2" t="str">
        <f>IF(AND(K$2&gt;=$D5,K$2&lt;=$E5), "x","")</f>
        <v/>
      </c>
      <c r="L5" s="2" t="str">
        <f>IF(AND(L$2&gt;=$D5,L$2&lt;=$E5), "x","")</f>
        <v/>
      </c>
      <c r="M5" s="2" t="str">
        <f>IF(AND(M$2&gt;=$D5,M$2&lt;=$E5), "x","")</f>
        <v/>
      </c>
      <c r="N5" s="2" t="str">
        <f>IF(AND(N$2&gt;=$D5,N$2&lt;=$E5), "x","")</f>
        <v/>
      </c>
      <c r="O5" s="10" t="str">
        <f>IF(AND(O$2&gt;=$D5,O$2&lt;=$E5), "x","")</f>
        <v/>
      </c>
      <c r="P5" s="10" t="str">
        <f>IF(AND(P$2&gt;=$D5,P$2&lt;=$E5), "x","")</f>
        <v/>
      </c>
      <c r="Q5" s="10" t="str">
        <f>IF(AND(Q$2&gt;=$D5,Q$2&lt;=$E5), "x","")</f>
        <v/>
      </c>
      <c r="R5" s="10" t="str">
        <f>IF(AND(R$2&gt;=$D5,R$2&lt;=$E5), "x","")</f>
        <v/>
      </c>
      <c r="S5" s="10" t="str">
        <f>IF(AND(S$2&gt;=$D5,S$2&lt;=$E5), "x","")</f>
        <v/>
      </c>
      <c r="T5" s="2" t="str">
        <f>IF(AND(T$2&gt;=$D5,T$2&lt;=$E5), "x","")</f>
        <v/>
      </c>
      <c r="U5" s="2" t="str">
        <f>IF(AND(U$2&gt;=$D5,U$2&lt;=$E5), "x","")</f>
        <v/>
      </c>
      <c r="V5" s="2" t="str">
        <f>IF(AND(V$2&gt;=$D5,V$2&lt;=$E5), "x","")</f>
        <v/>
      </c>
      <c r="W5" s="2" t="str">
        <f>IF(AND(W$2&gt;=$D5,W$2&lt;=$E5), "x","")</f>
        <v/>
      </c>
      <c r="X5" s="2" t="str">
        <f>IF(AND(X$2&gt;=$D5,X$2&lt;=$E5), "x","")</f>
        <v/>
      </c>
      <c r="Y5" s="2" t="str">
        <f>IF(AND(Y$2&gt;=$D5,Y$2&lt;=$E5), "x","")</f>
        <v/>
      </c>
      <c r="Z5" s="2" t="str">
        <f>IF(AND(Z$2&gt;=$D5,Z$2&lt;=$E5), "x","")</f>
        <v/>
      </c>
      <c r="AA5" s="2" t="str">
        <f>IF(AND(AA$2&gt;=$D5,AA$2&lt;=$E5), "x","")</f>
        <v/>
      </c>
      <c r="AB5" s="9" t="str">
        <f>IF(AND(AB$2&gt;=$D5,AB$2&lt;=$E5), "x","")</f>
        <v/>
      </c>
    </row>
    <row r="6" spans="2:29" x14ac:dyDescent="0.25">
      <c r="B6" s="15">
        <v>4</v>
      </c>
      <c r="C6" s="16" t="s">
        <v>27</v>
      </c>
      <c r="D6" s="17">
        <v>43497</v>
      </c>
      <c r="E6" s="18">
        <v>43546</v>
      </c>
      <c r="F6" s="2" t="str">
        <f>IF(AND(F$2&gt;=$D6,F$2&lt;=$E6), "x","")</f>
        <v/>
      </c>
      <c r="G6" s="2" t="str">
        <f>IF(AND(G$2&gt;=$D6,G$2&lt;=$E6), "x","")</f>
        <v/>
      </c>
      <c r="H6" s="2" t="str">
        <f>IF(AND(H$2&gt;=$D6,H$2&lt;=$E6), "x","")</f>
        <v/>
      </c>
      <c r="I6" s="2" t="str">
        <f>IF(AND(I$2&gt;=$D6,I$2&lt;=$E6), "x","")</f>
        <v/>
      </c>
      <c r="J6" s="2" t="str">
        <f>IF(AND(J$2&gt;=$D6,J$2&lt;=$E6), "x","")</f>
        <v/>
      </c>
      <c r="K6" s="2" t="str">
        <f>IF(AND(K$2&gt;=$D6,K$2&lt;=$E6), "x","")</f>
        <v/>
      </c>
      <c r="L6" s="2" t="str">
        <f>IF(AND(L$2&gt;=$D6,L$2&lt;=$E6), "x","")</f>
        <v/>
      </c>
      <c r="M6" s="2" t="str">
        <f>IF(AND(M$2&gt;=$D6,M$2&lt;=$E6), "x","")</f>
        <v/>
      </c>
      <c r="N6" s="2" t="str">
        <f>IF(AND(N$2&gt;=$D6,N$2&lt;=$E6), "x","")</f>
        <v/>
      </c>
      <c r="O6" s="2" t="str">
        <f>IF(AND(O$2&gt;=$D6,O$2&lt;=$E6), "x","")</f>
        <v/>
      </c>
      <c r="P6" s="2" t="str">
        <f>IF(AND(P$2&gt;=$D6,P$2&lt;=$E6), "x","")</f>
        <v/>
      </c>
      <c r="Q6" s="2" t="str">
        <f>IF(AND(Q$2&gt;=$D6,Q$2&lt;=$E6), "x","")</f>
        <v/>
      </c>
      <c r="R6" s="2" t="str">
        <f>IF(AND(R$2&gt;=$D6,R$2&lt;=$E6), "x","")</f>
        <v/>
      </c>
      <c r="S6" s="10" t="str">
        <f>IF(AND(S$2&gt;=$D6,S$2&lt;=$E6), "x","")</f>
        <v/>
      </c>
      <c r="T6" s="10" t="str">
        <f>IF(AND(T$2&gt;=$D6,T$2&lt;=$E6), "x","")</f>
        <v/>
      </c>
      <c r="U6" s="10" t="str">
        <f>IF(AND(U$2&gt;=$D6,U$2&lt;=$E6), "x","")</f>
        <v/>
      </c>
      <c r="V6" s="10" t="str">
        <f>IF(AND(V$2&gt;=$D6,V$2&lt;=$E6), "x","")</f>
        <v/>
      </c>
      <c r="W6" s="10" t="str">
        <f>IF(AND(W$2&gt;=$D6,W$2&lt;=$E6), "x","")</f>
        <v/>
      </c>
      <c r="X6" s="10" t="str">
        <f>IF(AND(X$2&gt;=$D6,X$2&lt;=$E6), "x","")</f>
        <v/>
      </c>
      <c r="Y6" s="10" t="str">
        <f>IF(AND(Y$2&gt;=$D6,Y$2&lt;=$E6), "x","")</f>
        <v/>
      </c>
      <c r="Z6" s="2" t="str">
        <f>IF(AND(Z$2&gt;=$D6,Z$2&lt;=$E6), "x","")</f>
        <v/>
      </c>
      <c r="AA6" s="2" t="str">
        <f>IF(AND(AA$2&gt;=$D6,AA$2&lt;=$E6), "x","")</f>
        <v/>
      </c>
      <c r="AB6" s="9" t="str">
        <f>IF(AND(AB$2&gt;=$D6,AB$2&lt;=$E6), "x","")</f>
        <v/>
      </c>
    </row>
    <row r="7" spans="2:29" x14ac:dyDescent="0.25">
      <c r="B7" s="15">
        <v>6</v>
      </c>
      <c r="C7" s="16" t="s">
        <v>30</v>
      </c>
      <c r="D7" s="17">
        <v>43525</v>
      </c>
      <c r="E7" s="17">
        <v>43532</v>
      </c>
      <c r="F7" s="2" t="str">
        <f>IF(AND(F$2&gt;=$D7,F$2&lt;=$E7), "x","")</f>
        <v/>
      </c>
      <c r="G7" s="2" t="str">
        <f>IF(AND(G$2&gt;=$D7,G$2&lt;=$E7), "x","")</f>
        <v/>
      </c>
      <c r="H7" s="2" t="str">
        <f>IF(AND(H$2&gt;=$D7,H$2&lt;=$E7), "x","")</f>
        <v/>
      </c>
      <c r="I7" s="2" t="str">
        <f>IF(AND(I$2&gt;=$D7,I$2&lt;=$E7), "x","")</f>
        <v/>
      </c>
      <c r="J7" s="2" t="str">
        <f>IF(AND(J$2&gt;=$D7,J$2&lt;=$E7), "x","")</f>
        <v/>
      </c>
      <c r="K7" s="2" t="str">
        <f>IF(AND(K$2&gt;=$D7,K$2&lt;=$E7), "x","")</f>
        <v/>
      </c>
      <c r="L7" s="2" t="str">
        <f>IF(AND(L$2&gt;=$D7,L$2&lt;=$E7), "x","")</f>
        <v/>
      </c>
      <c r="M7" s="2" t="str">
        <f>IF(AND(M$2&gt;=$D7,M$2&lt;=$E7), "x","")</f>
        <v/>
      </c>
      <c r="N7" s="2" t="str">
        <f>IF(AND(N$2&gt;=$D7,N$2&lt;=$E7), "x","")</f>
        <v/>
      </c>
      <c r="O7" s="2" t="str">
        <f>IF(AND(O$2&gt;=$D7,O$2&lt;=$E7), "x","")</f>
        <v/>
      </c>
      <c r="P7" s="2" t="str">
        <f>IF(AND(P$2&gt;=$D7,P$2&lt;=$E7), "x","")</f>
        <v/>
      </c>
      <c r="Q7" s="2" t="str">
        <f>IF(AND(Q$2&gt;=$D7,Q$2&lt;=$E7), "x","")</f>
        <v/>
      </c>
      <c r="R7" s="2" t="str">
        <f>IF(AND(R$2&gt;=$D7,R$2&lt;=$E7), "x","")</f>
        <v/>
      </c>
      <c r="S7" s="2" t="str">
        <f>IF(AND(S$2&gt;=$D7,S$2&lt;=$E7), "x","")</f>
        <v/>
      </c>
      <c r="T7" s="2" t="str">
        <f>IF(AND(T$2&gt;=$D7,T$2&lt;=$E7), "x","")</f>
        <v/>
      </c>
      <c r="U7" s="2" t="str">
        <f>IF(AND(U$2&gt;=$D7,U$2&lt;=$E7), "x","")</f>
        <v/>
      </c>
      <c r="V7" s="2" t="str">
        <f>IF(AND(V$2&gt;=$D7,V$2&lt;=$E7), "x","")</f>
        <v/>
      </c>
      <c r="W7" s="10" t="str">
        <f>IF(AND(W$2&gt;=$D7,W$2&lt;=$E7), "x","")</f>
        <v/>
      </c>
      <c r="X7" s="10" t="str">
        <f>IF(AND(X$2&gt;=$D7,X$2&lt;=$E7), "x","")</f>
        <v/>
      </c>
      <c r="Y7" s="10" t="str">
        <f>IF(AND(Y$2&gt;=$D7,Y$2&lt;=$E7), "x","")</f>
        <v/>
      </c>
      <c r="Z7" s="10" t="str">
        <f>IF(AND(Z$2&gt;=$D7,Z$2&lt;=$E7), "x","")</f>
        <v/>
      </c>
      <c r="AA7" s="10" t="str">
        <f>IF(AND(AA$2&gt;=$D7,AA$2&lt;=$E7), "x","")</f>
        <v/>
      </c>
      <c r="AB7" s="9" t="str">
        <f>IF(AND(AB$2&gt;=$D7,AB$2&lt;=$E7), "x","")</f>
        <v/>
      </c>
    </row>
    <row r="8" spans="2:29" x14ac:dyDescent="0.25">
      <c r="B8" s="15">
        <v>7</v>
      </c>
      <c r="C8" s="16" t="s">
        <v>29</v>
      </c>
      <c r="D8" s="17">
        <v>43548</v>
      </c>
      <c r="E8" s="17">
        <v>43554</v>
      </c>
      <c r="F8" s="2" t="str">
        <f>IF(AND(F$2&gt;=$D8,F$2&lt;=$E8), "x","")</f>
        <v/>
      </c>
      <c r="G8" s="2" t="str">
        <f>IF(AND(G$2&gt;=$D8,G$2&lt;=$E8), "x","")</f>
        <v/>
      </c>
      <c r="H8" s="2" t="str">
        <f>IF(AND(H$2&gt;=$D8,H$2&lt;=$E8), "x","")</f>
        <v/>
      </c>
      <c r="I8" s="2" t="str">
        <f>IF(AND(I$2&gt;=$D8,I$2&lt;=$E8), "x","")</f>
        <v/>
      </c>
      <c r="J8" s="2" t="str">
        <f>IF(AND(J$2&gt;=$D8,J$2&lt;=$E8), "x","")</f>
        <v/>
      </c>
      <c r="K8" s="2" t="str">
        <f>IF(AND(K$2&gt;=$D8,K$2&lt;=$E8), "x","")</f>
        <v/>
      </c>
      <c r="L8" s="2" t="str">
        <f>IF(AND(L$2&gt;=$D8,L$2&lt;=$E8), "x","")</f>
        <v/>
      </c>
      <c r="M8" s="2" t="str">
        <f>IF(AND(M$2&gt;=$D8,M$2&lt;=$E8), "x","")</f>
        <v/>
      </c>
      <c r="N8" s="2" t="str">
        <f>IF(AND(N$2&gt;=$D8,N$2&lt;=$E8), "x","")</f>
        <v/>
      </c>
      <c r="O8" s="2" t="str">
        <f>IF(AND(O$2&gt;=$D8,O$2&lt;=$E8), "x","")</f>
        <v/>
      </c>
      <c r="P8" s="2" t="str">
        <f>IF(AND(P$2&gt;=$D8,P$2&lt;=$E8), "x","")</f>
        <v/>
      </c>
      <c r="Q8" s="2" t="str">
        <f>IF(AND(Q$2&gt;=$D8,Q$2&lt;=$E8), "x","")</f>
        <v/>
      </c>
      <c r="R8" s="2" t="str">
        <f>IF(AND(R$2&gt;=$D8,R$2&lt;=$E8), "x","")</f>
        <v/>
      </c>
      <c r="S8" s="2" t="str">
        <f>IF(AND(S$2&gt;=$D8,S$2&lt;=$E8), "x","")</f>
        <v/>
      </c>
      <c r="T8" s="2" t="str">
        <f>IF(AND(T$2&gt;=$D8,T$2&lt;=$E8), "x","")</f>
        <v/>
      </c>
      <c r="U8" s="2" t="str">
        <f>IF(AND(U$2&gt;=$D8,U$2&lt;=$E8), "x","")</f>
        <v/>
      </c>
      <c r="V8" s="2" t="str">
        <f>IF(AND(V$2&gt;=$D8,V$2&lt;=$E8), "x","")</f>
        <v/>
      </c>
      <c r="W8" s="2" t="str">
        <f>IF(AND(W$2&gt;=$D8,W$2&lt;=$E8), "x","")</f>
        <v/>
      </c>
      <c r="X8" s="2" t="str">
        <f>IF(AND(X$2&gt;=$D8,X$2&lt;=$E8), "x","")</f>
        <v/>
      </c>
      <c r="Y8" s="2" t="str">
        <f>IF(AND(Y$2&gt;=$D8,Y$2&lt;=$E8), "x","")</f>
        <v/>
      </c>
      <c r="Z8" s="10" t="str">
        <f>IF(AND(Z$2&gt;=$D8,Z$2&lt;=$E8), "x","")</f>
        <v/>
      </c>
      <c r="AA8" s="10" t="str">
        <f>IF(AND(AA$2&gt;=$D8,AA$2&lt;=$E8), "x","")</f>
        <v/>
      </c>
      <c r="AB8" s="9" t="str">
        <f>IF(AND(AB$2&gt;=$D8,AB$2&lt;=$E8), "x","")</f>
        <v/>
      </c>
    </row>
    <row r="9" spans="2:29" x14ac:dyDescent="0.25">
      <c r="B9" s="19">
        <v>9</v>
      </c>
      <c r="C9" s="20" t="s">
        <v>28</v>
      </c>
      <c r="D9" s="21">
        <v>43556</v>
      </c>
      <c r="E9" s="21">
        <v>43562</v>
      </c>
      <c r="F9" s="22" t="str">
        <f>IF(AND(F$2&gt;=$D9,F$2&lt;=$E9), "x","")</f>
        <v/>
      </c>
      <c r="G9" s="22" t="str">
        <f>IF(AND(G$2&gt;=$D9,G$2&lt;=$E9), "x","")</f>
        <v/>
      </c>
      <c r="H9" s="22" t="str">
        <f>IF(AND(H$2&gt;=$D9,H$2&lt;=$E9), "x","")</f>
        <v/>
      </c>
      <c r="I9" s="22" t="str">
        <f>IF(AND(I$2&gt;=$D9,I$2&lt;=$E9), "x","")</f>
        <v/>
      </c>
      <c r="J9" s="22" t="str">
        <f>IF(AND(J$2&gt;=$D9,J$2&lt;=$E9), "x","")</f>
        <v/>
      </c>
      <c r="K9" s="22" t="str">
        <f>IF(AND(K$2&gt;=$D9,K$2&lt;=$E9), "x","")</f>
        <v/>
      </c>
      <c r="L9" s="22" t="str">
        <f>IF(AND(L$2&gt;=$D9,L$2&lt;=$E9), "x","")</f>
        <v/>
      </c>
      <c r="M9" s="22" t="str">
        <f>IF(AND(M$2&gt;=$D9,M$2&lt;=$E9), "x","")</f>
        <v/>
      </c>
      <c r="N9" s="22" t="str">
        <f>IF(AND(N$2&gt;=$D9,N$2&lt;=$E9), "x","")</f>
        <v/>
      </c>
      <c r="O9" s="22" t="str">
        <f>IF(AND(O$2&gt;=$D9,O$2&lt;=$E9), "x","")</f>
        <v/>
      </c>
      <c r="P9" s="22" t="str">
        <f>IF(AND(P$2&gt;=$D9,P$2&lt;=$E9), "x","")</f>
        <v/>
      </c>
      <c r="Q9" s="22" t="str">
        <f>IF(AND(Q$2&gt;=$D9,Q$2&lt;=$E9), "x","")</f>
        <v/>
      </c>
      <c r="R9" s="22" t="str">
        <f>IF(AND(R$2&gt;=$D9,R$2&lt;=$E9), "x","")</f>
        <v/>
      </c>
      <c r="S9" s="23"/>
      <c r="T9" s="23" t="str">
        <f>IF(AND(T$2&gt;=$D9,T$2&lt;=$E9), "x","")</f>
        <v/>
      </c>
      <c r="U9" s="24" t="str">
        <f>IF(AND(U$2&gt;=$D9,U$2&lt;=$E9), "x","")</f>
        <v/>
      </c>
      <c r="V9" s="23" t="str">
        <f>IF(AND(V$2&gt;=$D9,V$2&lt;=$E9), "x","")</f>
        <v/>
      </c>
      <c r="W9" s="23" t="str">
        <f>IF(AND(W$2&gt;=$D9,W$2&lt;=$E9), "x","")</f>
        <v/>
      </c>
      <c r="X9" s="23" t="str">
        <f>IF(AND(X$2&gt;=$D9,X$2&lt;=$E9), "x","")</f>
        <v/>
      </c>
      <c r="Y9" s="23" t="str">
        <f>IF(AND(Y$2&gt;=$D9,Y$2&lt;=$E9), "x","")</f>
        <v/>
      </c>
      <c r="Z9" s="23" t="str">
        <f>IF(AND(Z$2&gt;=$D9,Z$2&lt;=$E9), "x","")</f>
        <v/>
      </c>
      <c r="AA9" s="23" t="str">
        <f>IF(AND(AA$2&gt;=$D9,AA$2&lt;=$E9), "x","")</f>
        <v/>
      </c>
      <c r="AB9" s="25" t="str">
        <f>IF(AND(AB$2&gt;=$D9,AB$2&lt;=$E9), "x","")</f>
        <v/>
      </c>
    </row>
    <row r="21" spans="5:7" x14ac:dyDescent="0.25">
      <c r="E21" s="3"/>
      <c r="F21" s="3"/>
      <c r="G21" s="4"/>
    </row>
    <row r="22" spans="5:7" x14ac:dyDescent="0.25">
      <c r="E22" s="5"/>
      <c r="F22" s="5"/>
      <c r="G22" s="6"/>
    </row>
    <row r="23" spans="5:7" x14ac:dyDescent="0.25">
      <c r="E23" s="3"/>
      <c r="F23" s="3"/>
      <c r="G23" s="7"/>
    </row>
    <row r="24" spans="5:7" x14ac:dyDescent="0.25">
      <c r="E24" s="5"/>
      <c r="F24" s="5"/>
      <c r="G24" s="8"/>
    </row>
  </sheetData>
  <conditionalFormatting sqref="F3:AA3 F4 H4:AA4 F5:AA9 AB3:AB9">
    <cfRule type="cellIs" dxfId="0" priority="3" operator="equal">
      <formula>"x"</formula>
    </cfRule>
    <cfRule type="cellIs" priority="4" operator="equal">
      <formula>"x"</formula>
    </cfRule>
  </conditionalFormatting>
  <conditionalFormatting sqref="G4">
    <cfRule type="cellIs" dxfId="32" priority="1" operator="equal">
      <formula>"x"</formula>
    </cfRule>
    <cfRule type="cellIs" priority="2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Nicole Smith</cp:lastModifiedBy>
  <cp:revision/>
  <dcterms:created xsi:type="dcterms:W3CDTF">2018-10-24T21:10:46Z</dcterms:created>
  <dcterms:modified xsi:type="dcterms:W3CDTF">2019-04-07T18:56:30Z</dcterms:modified>
  <cp:category/>
  <cp:contentStatus/>
</cp:coreProperties>
</file>