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10515" windowHeight="8010"/>
  </bookViews>
  <sheets>
    <sheet name="paining_association_info" sheetId="1" r:id="rId1"/>
  </sheets>
  <calcPr calcId="0"/>
</workbook>
</file>

<file path=xl/calcChain.xml><?xml version="1.0" encoding="utf-8"?>
<calcChain xmlns="http://schemas.openxmlformats.org/spreadsheetml/2006/main">
  <c r="E26" i="1"/>
  <c r="E30"/>
  <c r="E54"/>
  <c r="E62"/>
</calcChain>
</file>

<file path=xl/sharedStrings.xml><?xml version="1.0" encoding="utf-8"?>
<sst xmlns="http://schemas.openxmlformats.org/spreadsheetml/2006/main" count="213" uniqueCount="201">
  <si>
    <t>Title</t>
  </si>
  <si>
    <t>Name</t>
  </si>
  <si>
    <t>Position</t>
  </si>
  <si>
    <t>Email</t>
  </si>
  <si>
    <t>Contact</t>
  </si>
  <si>
    <t>Web</t>
  </si>
  <si>
    <t>Address</t>
  </si>
  <si>
    <t>Crimson Paints &amp; Chemical Co.Ltd.</t>
  </si>
  <si>
    <t>Mr.Alam</t>
  </si>
  <si>
    <t>Chairman</t>
  </si>
  <si>
    <t>crimson@bangla.net</t>
  </si>
  <si>
    <t>01819-268974</t>
  </si>
  <si>
    <t>11-E, Home Town Complex,87, New Eskaton Road, Dhaka-1000.</t>
  </si>
  <si>
    <t>Imperial Paints &amp; Chemical Co. Ltd.</t>
  </si>
  <si>
    <t>Mr. Pinaky Mohan Saha</t>
  </si>
  <si>
    <t>GM</t>
  </si>
  <si>
    <t>pinaky_msaha@yahoo.com</t>
  </si>
  <si>
    <t>02-9355488,01819216145	01926665757,</t>
  </si>
  <si>
    <t>www.skyviewbd.com</t>
  </si>
  <si>
    <t>Sky View Trade Center_x000D__x000D_
118/2 Shantinagar, _x000D__x000D_
Dhaka-1217.</t>
  </si>
  <si>
    <t>Roxy Paints Ltd.</t>
  </si>
  <si>
    <t>Mr. S.M. Dulal</t>
  </si>
  <si>
    <t>Marketing Manager</t>
  </si>
  <si>
    <t>smdulal@roxypaints.com</t>
  </si>
  <si>
    <t>+8802-9118481, 9126154, 9115338</t>
  </si>
  <si>
    <t>www.roxypaints.com</t>
  </si>
  <si>
    <t>House#08, Road# 14(New)_x000D__x000D_
Dhanmondi R/A, Dhaka-1209_x000D__x000D_
Bangladesh.</t>
  </si>
  <si>
    <t>Pailac Paint &amp; Chemical Co. Ltd.</t>
  </si>
  <si>
    <t>Mr. Babor</t>
  </si>
  <si>
    <t>pailac.paint@gmail.com</t>
  </si>
  <si>
    <t>+8802 8629457, 9662345</t>
  </si>
  <si>
    <t>83/B, Hazaribag Tannery Block_x000D__x000D_
Dhaka-1209.</t>
  </si>
  <si>
    <t>Anchor Paint Industries (Pvt.) Ltd.</t>
  </si>
  <si>
    <t>Engr. M. A. Rahman</t>
  </si>
  <si>
    <t>Managing Director</t>
  </si>
  <si>
    <t>rrassociatesbd@gmail.com</t>
  </si>
  <si>
    <t>+8802 - 7213346,7217669, 01678005307</t>
  </si>
  <si>
    <t>1633 Trimohoni Road (Porchimpara), _x000D__x000D_
Nandipara,_x000D__x000D_
Khilgaon,Dhaka-1219</t>
  </si>
  <si>
    <t>Asian Paints (Bangladesh) Ltd</t>
  </si>
  <si>
    <t>Mr.Soumitra.Roy</t>
  </si>
  <si>
    <t>Head of Sales &amp; marketing</t>
  </si>
  <si>
    <t>soumitra.roy@asianpaints.com</t>
  </si>
  <si>
    <t>+880-2-8859329, 9893283, 8713087</t>
  </si>
  <si>
    <t>www.asianpaints.com</t>
  </si>
  <si>
    <t>House 428/A (3rd,4th &amp; 5th Floor) _x000D__x000D_
Road 30,_x000D__x000D_
New DOHS Mohakhali _x000D__x000D_
Dhaka â€“ 1206.</t>
  </si>
  <si>
    <t>Berger Paints Bangladesh Ltd.</t>
  </si>
  <si>
    <t>Mr. Mohsin Habib Chy</t>
  </si>
  <si>
    <t>Sr. GM</t>
  </si>
  <si>
    <t>info@bergerbd.com</t>
  </si>
  <si>
    <t>+ 88 02- 8953665</t>
  </si>
  <si>
    <t>www.bergerbd.com</t>
  </si>
  <si>
    <t>Berger House, _x000D__x000D_
House # 8, Road # 2, _x000D__x000D_
Sector # 3_x000D__x000D_
Uttara Model Town, _x000D__x000D_
Dhaka-1230</t>
  </si>
  <si>
    <t>Zaman Chemical &amp; Varnish Co.(Duncan Paints)</t>
  </si>
  <si>
    <t>Mr.Asaduzzaman Shahid Khan</t>
  </si>
  <si>
    <t>elitepwrsrvs@gmail.com</t>
  </si>
  <si>
    <t>02-7552416,8824416</t>
  </si>
  <si>
    <t>43/C,North Jatrabari, _x000D__x000D_
Jhalakatni Nir,_x000D__x000D_
Dhaka-1204</t>
  </si>
  <si>
    <t>Paintex Paint &amp; Coating Ind. Ltd.</t>
  </si>
  <si>
    <t>Md.Delwar Hossain (Sohel)</t>
  </si>
  <si>
    <t>sohel.delwar@yahoo.com</t>
  </si>
  <si>
    <t>+8802 - 7300812, 7119158</t>
  </si>
  <si>
    <t>14/15, Bakshi Bazar Lane_x000D__x000D_
Dhaka-1211.</t>
  </si>
  <si>
    <t>Al-Karim Paints &amp; Chemicals Ltd.</t>
  </si>
  <si>
    <t>Mr.Akramul Haider</t>
  </si>
  <si>
    <t>R.M. (Marketing)</t>
  </si>
  <si>
    <t>info@alkarimpaints.com</t>
  </si>
  <si>
    <t>+88031 - 635135, 6214048, 01714044662</t>
  </si>
  <si>
    <t>150, Jubile Road_x000D__x000D_
Chittagong.</t>
  </si>
  <si>
    <t>Elite Paint &amp; Chemical Industries Ltd.</t>
  </si>
  <si>
    <t>Mr. B.B. Saha Roy</t>
  </si>
  <si>
    <t>info@elitepaint.com.bd</t>
  </si>
  <si>
    <t>+8802- 8913674, 8913558, 8917813</t>
  </si>
  <si>
    <t>www.elitepaint.com.bd</t>
  </si>
  <si>
    <t>Elite Paint Corporate Office,_x000D__x000D_
House # 03, Road # 03, _x000D__x000D_
Sector # 10, Uttara, _x000D__x000D_
Dhaka-1230</t>
  </si>
  <si>
    <t>Ujala Paint Industry</t>
  </si>
  <si>
    <t>Mr. Sharif</t>
  </si>
  <si>
    <t>TD &amp; CEO</t>
  </si>
  <si>
    <t>ujalapaints@hotmail.com</t>
  </si>
  <si>
    <t>www.nazrulgroup.net</t>
  </si>
  <si>
    <t>AHN Tower (11th Floor)_x000D__x000D_
13, Biponon Commercial Area_x000D__x000D_
Banglamotor , Dhaka-1000.</t>
  </si>
  <si>
    <t>RAK Paints Ltd.</t>
  </si>
  <si>
    <t>Quazi Shafayet Hossain</t>
  </si>
  <si>
    <t>GM ( Sales &amp; Marketing)</t>
  </si>
  <si>
    <t>info@rakpaintsbd.com</t>
  </si>
  <si>
    <t>88-02-8923297, 8913551</t>
  </si>
  <si>
    <t>www.rakpaintsbd.com/</t>
  </si>
  <si>
    <t>House# 5(3rd Floor), _x000D__x000D_
Road# 1/A, Sector# 4, _x000D__x000D_
Uttara Model Town _x000D__x000D_
Dhaka-1230, _x000D__x000D_
Bangladesh.</t>
  </si>
  <si>
    <t>Super Refinery (Pvt) Ltd.</t>
  </si>
  <si>
    <t>Mr. Ali Azim</t>
  </si>
  <si>
    <t>CEO</t>
  </si>
  <si>
    <t>subratadeb@ymail.com</t>
  </si>
  <si>
    <t>www.supergroupbd.com</t>
  </si>
  <si>
    <t>Super Refinery (Pvt.) Ltd._x000D__x000D_
Elite House, CDA Avenue,_x000D__x000D_
G.P.O Box # 395, Nasirabad,_x000D__x000D_
Chittagong.</t>
  </si>
  <si>
    <t>Nippon Paint (Bangladesh) Private Limited.</t>
  </si>
  <si>
    <t>Arun Mitra</t>
  </si>
  <si>
    <t>PM</t>
  </si>
  <si>
    <t>arun.mitra@yahoo.com</t>
  </si>
  <si>
    <t>+8802-9335816,01777758007</t>
  </si>
  <si>
    <t>www.nipponpaint.com.bd</t>
  </si>
  <si>
    <t>64, Bijoynagar, Kakrail, Dhaka -1000, Bangladesh</t>
  </si>
  <si>
    <t>Polac Paint &amp; Chemical Co. Ltd.</t>
  </si>
  <si>
    <t>Md. Jashim</t>
  </si>
  <si>
    <t>Manager</t>
  </si>
  <si>
    <t>polacpaint@gmail.com</t>
  </si>
  <si>
    <t>+8802 - 7123420, 7119467,7123052, 01913541579</t>
  </si>
  <si>
    <t>94/1, Sharot Gupto Road, Narinda_x000D__x000D_
Dhaka-1100.</t>
  </si>
  <si>
    <t>Moon Star Paints &amp; Chemical Ind. Ltd.</t>
  </si>
  <si>
    <t>Md. Nazrul Islam</t>
  </si>
  <si>
    <t>GM, Sales &amp; Marketing</t>
  </si>
  <si>
    <t>info@moonstarpaints.com</t>
  </si>
  <si>
    <t>+ 88-031-650201, 653234, 01713464018</t>
  </si>
  <si>
    <t>www.moonstarpaints.com</t>
  </si>
  <si>
    <t>New Pak Building(1st Floor)_x000D__x000D_
Amir Market_x000D__x000D_
Khatungonj, Chittagong-4212</t>
  </si>
  <si>
    <t>Disha Paints (BD) Ltd.</t>
  </si>
  <si>
    <t>Mr. Nazmul Karim</t>
  </si>
  <si>
    <t>Director</t>
  </si>
  <si>
    <t>nazmulkarim644@yahoo.com</t>
  </si>
  <si>
    <t>+ 88 -031-714305, 01819315305</t>
  </si>
  <si>
    <t>House#02, Road# 02, Line#03_x000D__x000D_
Block- K, Halishahar H/E,_x000D__x000D_
Chittagong.</t>
  </si>
  <si>
    <t>Hi-Max Paints Ltd.</t>
  </si>
  <si>
    <t>Engr. M. Wasek Ali</t>
  </si>
  <si>
    <t>himaxpaintsltd@gmal.com</t>
  </si>
  <si>
    <t>+8802 - 9573738, 01955448191</t>
  </si>
  <si>
    <t>G#401, Al Razi Complex_x000D__x000D_
166-167, Purana Paltan_x000D__x000D_
Dhaka-1000.</t>
  </si>
  <si>
    <t>Eastern Chemical Works Ltd.(Olympic Paint)</t>
  </si>
  <si>
    <t>Mr.Moksedul Alam</t>
  </si>
  <si>
    <t>DGM ( Sales &amp; Marketing)</t>
  </si>
  <si>
    <t>info@rmfcorporation.com</t>
  </si>
  <si>
    <t>+88- 031 -610038, 610883,634647, 01713162716</t>
  </si>
  <si>
    <t>www.rmfcorporation.com</t>
  </si>
  <si>
    <t>333, Asadgonj_x000D__x000D_
Chittagong.</t>
  </si>
  <si>
    <t>Sagar Chemical &amp; Paint ind.(Romana Paint)</t>
  </si>
  <si>
    <t>A.K.M. Mesbah Uddin</t>
  </si>
  <si>
    <t>Head of Sales</t>
  </si>
  <si>
    <t>romanapaint@bpmabd.org</t>
  </si>
  <si>
    <t>+88-02 - 9333771, 9343922, 9332688, 01713041337</t>
  </si>
  <si>
    <t>1028/1, Malibagh Bazar Road_x000D__x000D_
Noor Plaza( 1st Floor)_x000D__x000D_
Dhaka-1217.</t>
  </si>
  <si>
    <t>Farzana Unique Chemical Works (Alight Paints)</t>
  </si>
  <si>
    <t>Mr. Nazmus Sakib</t>
  </si>
  <si>
    <t>Office In charge</t>
  </si>
  <si>
    <t>alightpaint77@gmail.com</t>
  </si>
  <si>
    <t>+88-02- 9346514, 9346509, 01618826800</t>
  </si>
  <si>
    <t>8, Noor Masjid Madrasha Market, Malibagh Chowdhury Para,    Dhaka-1217.</t>
  </si>
  <si>
    <t>Lucky Emporium</t>
  </si>
  <si>
    <t>A N M.Nurul Abser (Sumon)</t>
  </si>
  <si>
    <t>Commercial Manager</t>
  </si>
  <si>
    <t>lucky.emporium10@gmail.com</t>
  </si>
  <si>
    <t>+88-031- 613866, ,01750038492</t>
  </si>
  <si>
    <t>1088, Hajee Amir Ali Chy. Road_x000D__x000D_
New Pak Building(1st Floor)_x000D__x000D_
Amir Market, Khatungonj, _x000D__x000D_
Chittagong</t>
  </si>
  <si>
    <t>Al-Hossain Paints &amp; Chemical Works Ltd.</t>
  </si>
  <si>
    <t>Md.Imdadul Islam</t>
  </si>
  <si>
    <t>imdad77@gmail.com</t>
  </si>
  <si>
    <t>+88- 031 - 625045, 681911, 01819646680</t>
  </si>
  <si>
    <t>Block- B/3, Industrial Area_x000D__x000D_
Biayzid Bostami_x000D__x000D_
Chittagong -4210</t>
  </si>
  <si>
    <t>Fisco Paint &amp; Chemicals Ltd.</t>
  </si>
  <si>
    <t>Tilak Chakerbarty</t>
  </si>
  <si>
    <t>GM Sales</t>
  </si>
  <si>
    <t>fiscogroup@gmail.com</t>
  </si>
  <si>
    <t>+88-031- 613762, 632698,01711964195</t>
  </si>
  <si>
    <t>Noor Chamber_x000D__x000D_
190/225, Sayed Ahmed Chowdhury Lane_x000D__x000D_
Jubilee Road, Chittagong.</t>
  </si>
  <si>
    <t>Echo Chemical Complex Ltd.</t>
  </si>
  <si>
    <t>Mr. Akhter</t>
  </si>
  <si>
    <t>echochem@bpmabd.org</t>
  </si>
  <si>
    <t>476/B, D.I.T Road, Malibagh_x000D__x000D_
Dhaka-1217.</t>
  </si>
  <si>
    <t>Robin Chemical Industries</t>
  </si>
  <si>
    <t>Mr. Pronab Bosak</t>
  </si>
  <si>
    <t>robinchem@bpmabd.org</t>
  </si>
  <si>
    <t>031-618441, 01928308056</t>
  </si>
  <si>
    <t>Robin Chemical Industries._x000D__x000D_
1409, Haji Naju Meah Market, Anowara Mansion, (1st Floor) Bokhsirhat , Asadgonj, Chittagong (Tk.36000 due)</t>
  </si>
  <si>
    <t>Euro Classic Paints &amp; Chemical Ind.</t>
  </si>
  <si>
    <t>Mr.Abdul Ahad</t>
  </si>
  <si>
    <t>ahad475@gmail.com</t>
  </si>
  <si>
    <t>+88 031- 2770488, 01674858199, 01819819951</t>
  </si>
  <si>
    <t>C/O. M/S Rony_x000D__x000D_
116/117, Sadarghat Road_x000D__x000D_
Chittagong.</t>
  </si>
  <si>
    <t>Jamuna Plus Paint Industries</t>
  </si>
  <si>
    <t>Haji Md. Abdul Alim</t>
  </si>
  <si>
    <t>MD</t>
  </si>
  <si>
    <t>jamunaplus@bpmabd.org</t>
  </si>
  <si>
    <t>39/20, East Haji Para_x000D__x000D_
Dhaka-1217.</t>
  </si>
  <si>
    <t>Aqua Paints ( Octagon Fibers &amp; Chemicals Ltd.)</t>
  </si>
  <si>
    <t>Mr. Mohammad Shah Paran</t>
  </si>
  <si>
    <t>info@aquapaints.com</t>
  </si>
  <si>
    <t>www.aquapaints.com</t>
  </si>
  <si>
    <t>South Avenue Tower,(2nd Floor), _x000D__x000D_
House#50, Road-3, Gulshan Avenue_x000D__x000D_
Gulshan -1, Dhaka-1212.</t>
  </si>
  <si>
    <t>Arafat Paint &amp; Chemical Ind. Ltd.</t>
  </si>
  <si>
    <t>Md. Zunaied Hossain</t>
  </si>
  <si>
    <t>arafatpaint@gmail.com</t>
  </si>
  <si>
    <t>+88 - 01712048058, 01712025283</t>
  </si>
  <si>
    <t>210, Arafat House_x000D__x000D_
Kali Bari Road_x000D__x000D_
Barishal</t>
  </si>
  <si>
    <t>Dunlop Paints &amp; Chemicals</t>
  </si>
  <si>
    <t>Md. Taibur Rahman</t>
  </si>
  <si>
    <t>mohiuddinhasan49@gmail.com</t>
  </si>
  <si>
    <t>+88- 01198194385, 01730738305</t>
  </si>
  <si>
    <t>Plot# 29, Block-B_x000D__x000D_
BSCIC Industrial Estate_x000D__x000D_
Jhumjhumpur, Jessore.</t>
  </si>
  <si>
    <t>Column1</t>
  </si>
  <si>
    <t>Column2</t>
  </si>
  <si>
    <t>Column3</t>
  </si>
  <si>
    <t>Column4</t>
  </si>
  <si>
    <t>Column5</t>
  </si>
  <si>
    <t>Column6</t>
  </si>
  <si>
    <t>Column7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</si>
</sst>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66" totalsRowShown="0" headerRowDxfId="3" dataDxfId="2">
  <autoFilter ref="A1:G66"/>
  <tableColumns count="7">
    <tableColumn id="1" name="Column1" dataDxfId="8"/>
    <tableColumn id="2" name="Column2" dataDxfId="7"/>
    <tableColumn id="3" name="Column3" dataDxfId="6"/>
    <tableColumn id="4" name="Column4" dataDxfId="5"/>
    <tableColumn id="5" name="Column5" dataDxfId="4"/>
    <tableColumn id="6" name="Column6" dataDxfId="1"/>
    <tableColumn id="7" name="Column7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6"/>
  <sheetViews>
    <sheetView tabSelected="1" workbookViewId="0">
      <selection activeCell="E13" sqref="E13"/>
    </sheetView>
  </sheetViews>
  <sheetFormatPr defaultColWidth="63" defaultRowHeight="15"/>
  <cols>
    <col min="1" max="1" width="47" style="2" customWidth="1"/>
    <col min="2" max="2" width="42" style="2" customWidth="1"/>
    <col min="3" max="3" width="31.5703125" style="2" customWidth="1"/>
    <col min="4" max="4" width="43.5703125" style="2" customWidth="1"/>
    <col min="5" max="5" width="43.85546875" style="2" customWidth="1"/>
    <col min="6" max="6" width="28" style="2" customWidth="1"/>
    <col min="7" max="7" width="63" style="1"/>
    <col min="8" max="16384" width="63" style="2"/>
  </cols>
  <sheetData>
    <row r="1" spans="1:7" s="3" customFormat="1" ht="15.75">
      <c r="A1" s="3" t="s">
        <v>194</v>
      </c>
      <c r="B1" s="3" t="s">
        <v>195</v>
      </c>
      <c r="C1" s="3" t="s">
        <v>196</v>
      </c>
      <c r="D1" s="3" t="s">
        <v>197</v>
      </c>
      <c r="E1" s="3" t="s">
        <v>198</v>
      </c>
      <c r="F1" s="3" t="s">
        <v>199</v>
      </c>
      <c r="G1" s="4" t="s">
        <v>200</v>
      </c>
    </row>
    <row r="2" spans="1:7" ht="15.7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4" t="s">
        <v>6</v>
      </c>
    </row>
    <row r="4" spans="1:7">
      <c r="A4" s="2" t="s">
        <v>7</v>
      </c>
      <c r="B4" s="2" t="s">
        <v>8</v>
      </c>
      <c r="C4" s="2" t="s">
        <v>9</v>
      </c>
      <c r="D4" s="2" t="s">
        <v>10</v>
      </c>
      <c r="E4" s="2" t="s">
        <v>11</v>
      </c>
      <c r="G4" s="1" t="s">
        <v>12</v>
      </c>
    </row>
    <row r="6" spans="1:7" ht="45">
      <c r="A6" s="2" t="s">
        <v>13</v>
      </c>
      <c r="B6" s="2" t="s">
        <v>14</v>
      </c>
      <c r="C6" s="2" t="s">
        <v>15</v>
      </c>
      <c r="D6" s="2" t="s">
        <v>16</v>
      </c>
      <c r="E6" s="2" t="s">
        <v>17</v>
      </c>
      <c r="F6" s="2" t="s">
        <v>18</v>
      </c>
      <c r="G6" s="1" t="s">
        <v>19</v>
      </c>
    </row>
    <row r="8" spans="1:7" ht="45">
      <c r="A8" s="2" t="s">
        <v>20</v>
      </c>
      <c r="B8" s="2" t="s">
        <v>21</v>
      </c>
      <c r="C8" s="2" t="s">
        <v>22</v>
      </c>
      <c r="D8" s="2" t="s">
        <v>23</v>
      </c>
      <c r="E8" s="2" t="s">
        <v>24</v>
      </c>
      <c r="F8" s="2" t="s">
        <v>25</v>
      </c>
      <c r="G8" s="1" t="s">
        <v>26</v>
      </c>
    </row>
    <row r="10" spans="1:7" ht="30">
      <c r="A10" s="2" t="s">
        <v>27</v>
      </c>
      <c r="B10" s="2" t="s">
        <v>28</v>
      </c>
      <c r="C10" s="2" t="s">
        <v>15</v>
      </c>
      <c r="D10" s="2" t="s">
        <v>29</v>
      </c>
      <c r="E10" s="2" t="s">
        <v>30</v>
      </c>
      <c r="G10" s="1" t="s">
        <v>31</v>
      </c>
    </row>
    <row r="12" spans="1:7" ht="45">
      <c r="A12" s="2" t="s">
        <v>32</v>
      </c>
      <c r="B12" s="2" t="s">
        <v>33</v>
      </c>
      <c r="C12" s="2" t="s">
        <v>34</v>
      </c>
      <c r="D12" s="2" t="s">
        <v>35</v>
      </c>
      <c r="E12" s="2" t="s">
        <v>36</v>
      </c>
      <c r="G12" s="1" t="s">
        <v>37</v>
      </c>
    </row>
    <row r="14" spans="1:7" ht="60">
      <c r="A14" s="2" t="s">
        <v>38</v>
      </c>
      <c r="B14" s="2" t="s">
        <v>39</v>
      </c>
      <c r="C14" s="2" t="s">
        <v>40</v>
      </c>
      <c r="D14" s="2" t="s">
        <v>41</v>
      </c>
      <c r="E14" s="2" t="s">
        <v>42</v>
      </c>
      <c r="F14" s="2" t="s">
        <v>43</v>
      </c>
      <c r="G14" s="1" t="s">
        <v>44</v>
      </c>
    </row>
    <row r="16" spans="1:7" ht="75">
      <c r="A16" s="2" t="s">
        <v>45</v>
      </c>
      <c r="B16" s="2" t="s">
        <v>46</v>
      </c>
      <c r="C16" s="2" t="s">
        <v>47</v>
      </c>
      <c r="D16" s="2" t="s">
        <v>48</v>
      </c>
      <c r="E16" s="2" t="s">
        <v>49</v>
      </c>
      <c r="F16" s="2" t="s">
        <v>50</v>
      </c>
      <c r="G16" s="1" t="s">
        <v>51</v>
      </c>
    </row>
    <row r="18" spans="1:7" ht="45">
      <c r="A18" s="2" t="s">
        <v>52</v>
      </c>
      <c r="B18" s="2" t="s">
        <v>53</v>
      </c>
      <c r="C18" s="2" t="s">
        <v>34</v>
      </c>
      <c r="D18" s="2" t="s">
        <v>54</v>
      </c>
      <c r="E18" s="2" t="s">
        <v>55</v>
      </c>
      <c r="G18" s="1" t="s">
        <v>56</v>
      </c>
    </row>
    <row r="20" spans="1:7" ht="30">
      <c r="A20" s="2" t="s">
        <v>57</v>
      </c>
      <c r="B20" s="2" t="s">
        <v>58</v>
      </c>
      <c r="C20" s="2" t="s">
        <v>15</v>
      </c>
      <c r="D20" s="2" t="s">
        <v>59</v>
      </c>
      <c r="E20" s="2" t="s">
        <v>60</v>
      </c>
      <c r="G20" s="1" t="s">
        <v>61</v>
      </c>
    </row>
    <row r="22" spans="1:7" ht="30">
      <c r="A22" s="2" t="s">
        <v>62</v>
      </c>
      <c r="B22" s="2" t="s">
        <v>63</v>
      </c>
      <c r="C22" s="2" t="s">
        <v>64</v>
      </c>
      <c r="D22" s="2" t="s">
        <v>65</v>
      </c>
      <c r="E22" s="2" t="s">
        <v>66</v>
      </c>
      <c r="G22" s="1" t="s">
        <v>67</v>
      </c>
    </row>
    <row r="24" spans="1:7" ht="60">
      <c r="A24" s="2" t="s">
        <v>68</v>
      </c>
      <c r="B24" s="2" t="s">
        <v>69</v>
      </c>
      <c r="C24" s="2" t="s">
        <v>34</v>
      </c>
      <c r="D24" s="2" t="s">
        <v>70</v>
      </c>
      <c r="E24" s="2" t="s">
        <v>71</v>
      </c>
      <c r="F24" s="2" t="s">
        <v>72</v>
      </c>
      <c r="G24" s="1" t="s">
        <v>73</v>
      </c>
    </row>
    <row r="26" spans="1:7" ht="45">
      <c r="A26" s="2" t="s">
        <v>74</v>
      </c>
      <c r="B26" s="2" t="s">
        <v>75</v>
      </c>
      <c r="C26" s="2" t="s">
        <v>76</v>
      </c>
      <c r="D26" s="2" t="s">
        <v>77</v>
      </c>
      <c r="E26" s="2">
        <f>8802 - 9632737- 8</f>
        <v>-9623943</v>
      </c>
      <c r="F26" s="2" t="s">
        <v>78</v>
      </c>
      <c r="G26" s="1" t="s">
        <v>79</v>
      </c>
    </row>
    <row r="28" spans="1:7" ht="75">
      <c r="A28" s="2" t="s">
        <v>80</v>
      </c>
      <c r="B28" s="2" t="s">
        <v>81</v>
      </c>
      <c r="C28" s="2" t="s">
        <v>82</v>
      </c>
      <c r="D28" s="2" t="s">
        <v>83</v>
      </c>
      <c r="E28" s="2" t="s">
        <v>84</v>
      </c>
      <c r="F28" s="2" t="s">
        <v>85</v>
      </c>
      <c r="G28" s="1" t="s">
        <v>86</v>
      </c>
    </row>
    <row r="30" spans="1:7" ht="60">
      <c r="A30" s="2" t="s">
        <v>87</v>
      </c>
      <c r="B30" s="2" t="s">
        <v>88</v>
      </c>
      <c r="C30" s="2" t="s">
        <v>89</v>
      </c>
      <c r="D30" s="2" t="s">
        <v>90</v>
      </c>
      <c r="E30" s="2">
        <f>88 -31-2556350-52</f>
        <v>-2556345</v>
      </c>
      <c r="F30" s="2" t="s">
        <v>91</v>
      </c>
      <c r="G30" s="1" t="s">
        <v>92</v>
      </c>
    </row>
    <row r="32" spans="1:7">
      <c r="A32" s="2" t="s">
        <v>93</v>
      </c>
      <c r="B32" s="2" t="s">
        <v>94</v>
      </c>
      <c r="C32" s="2" t="s">
        <v>95</v>
      </c>
      <c r="D32" s="2" t="s">
        <v>96</v>
      </c>
      <c r="E32" s="2" t="s">
        <v>97</v>
      </c>
      <c r="F32" s="2" t="s">
        <v>98</v>
      </c>
      <c r="G32" s="1" t="s">
        <v>99</v>
      </c>
    </row>
    <row r="34" spans="1:7" ht="30">
      <c r="A34" s="2" t="s">
        <v>100</v>
      </c>
      <c r="B34" s="2" t="s">
        <v>101</v>
      </c>
      <c r="C34" s="2" t="s">
        <v>102</v>
      </c>
      <c r="D34" s="2" t="s">
        <v>103</v>
      </c>
      <c r="E34" s="2" t="s">
        <v>104</v>
      </c>
      <c r="G34" s="1" t="s">
        <v>105</v>
      </c>
    </row>
    <row r="36" spans="1:7" ht="45">
      <c r="A36" s="2" t="s">
        <v>106</v>
      </c>
      <c r="B36" s="2" t="s">
        <v>107</v>
      </c>
      <c r="C36" s="2" t="s">
        <v>108</v>
      </c>
      <c r="D36" s="2" t="s">
        <v>109</v>
      </c>
      <c r="E36" s="2" t="s">
        <v>110</v>
      </c>
      <c r="F36" s="2" t="s">
        <v>111</v>
      </c>
      <c r="G36" s="1" t="s">
        <v>112</v>
      </c>
    </row>
    <row r="38" spans="1:7" ht="45">
      <c r="A38" s="2" t="s">
        <v>113</v>
      </c>
      <c r="B38" s="2" t="s">
        <v>114</v>
      </c>
      <c r="C38" s="2" t="s">
        <v>115</v>
      </c>
      <c r="D38" s="2" t="s">
        <v>116</v>
      </c>
      <c r="E38" s="2" t="s">
        <v>117</v>
      </c>
      <c r="G38" s="1" t="s">
        <v>118</v>
      </c>
    </row>
    <row r="40" spans="1:7" ht="45">
      <c r="A40" s="2" t="s">
        <v>119</v>
      </c>
      <c r="B40" s="2" t="s">
        <v>120</v>
      </c>
      <c r="C40" s="2" t="s">
        <v>15</v>
      </c>
      <c r="D40" s="2" t="s">
        <v>121</v>
      </c>
      <c r="E40" s="2" t="s">
        <v>122</v>
      </c>
      <c r="G40" s="1" t="s">
        <v>123</v>
      </c>
    </row>
    <row r="42" spans="1:7" ht="30">
      <c r="A42" s="2" t="s">
        <v>124</v>
      </c>
      <c r="B42" s="2" t="s">
        <v>125</v>
      </c>
      <c r="C42" s="2" t="s">
        <v>126</v>
      </c>
      <c r="D42" s="2" t="s">
        <v>127</v>
      </c>
      <c r="E42" s="2" t="s">
        <v>128</v>
      </c>
      <c r="F42" s="2" t="s">
        <v>129</v>
      </c>
      <c r="G42" s="1" t="s">
        <v>130</v>
      </c>
    </row>
    <row r="44" spans="1:7" ht="45">
      <c r="A44" s="2" t="s">
        <v>131</v>
      </c>
      <c r="B44" s="2" t="s">
        <v>132</v>
      </c>
      <c r="C44" s="2" t="s">
        <v>133</v>
      </c>
      <c r="D44" s="2" t="s">
        <v>134</v>
      </c>
      <c r="E44" s="2" t="s">
        <v>135</v>
      </c>
      <c r="G44" s="1" t="s">
        <v>136</v>
      </c>
    </row>
    <row r="46" spans="1:7" ht="30">
      <c r="A46" s="2" t="s">
        <v>137</v>
      </c>
      <c r="B46" s="2" t="s">
        <v>138</v>
      </c>
      <c r="C46" s="2" t="s">
        <v>139</v>
      </c>
      <c r="D46" s="2" t="s">
        <v>140</v>
      </c>
      <c r="E46" s="2" t="s">
        <v>141</v>
      </c>
      <c r="G46" s="1" t="s">
        <v>142</v>
      </c>
    </row>
    <row r="48" spans="1:7" ht="60">
      <c r="A48" s="2" t="s">
        <v>143</v>
      </c>
      <c r="B48" s="2" t="s">
        <v>144</v>
      </c>
      <c r="C48" s="2" t="s">
        <v>145</v>
      </c>
      <c r="D48" s="2" t="s">
        <v>146</v>
      </c>
      <c r="E48" s="2" t="s">
        <v>147</v>
      </c>
      <c r="G48" s="1" t="s">
        <v>148</v>
      </c>
    </row>
    <row r="50" spans="1:7" ht="45">
      <c r="A50" s="2" t="s">
        <v>149</v>
      </c>
      <c r="B50" s="2" t="s">
        <v>150</v>
      </c>
      <c r="C50" s="2" t="s">
        <v>115</v>
      </c>
      <c r="D50" s="2" t="s">
        <v>151</v>
      </c>
      <c r="E50" s="2" t="s">
        <v>152</v>
      </c>
      <c r="G50" s="1" t="s">
        <v>153</v>
      </c>
    </row>
    <row r="52" spans="1:7" ht="45">
      <c r="A52" s="2" t="s">
        <v>154</v>
      </c>
      <c r="B52" s="2" t="s">
        <v>155</v>
      </c>
      <c r="C52" s="2" t="s">
        <v>156</v>
      </c>
      <c r="D52" s="2" t="s">
        <v>157</v>
      </c>
      <c r="E52" s="2" t="s">
        <v>158</v>
      </c>
      <c r="G52" s="1" t="s">
        <v>159</v>
      </c>
    </row>
    <row r="54" spans="1:7" ht="30">
      <c r="A54" s="2" t="s">
        <v>160</v>
      </c>
      <c r="B54" s="2" t="s">
        <v>161</v>
      </c>
      <c r="C54" s="2" t="s">
        <v>133</v>
      </c>
      <c r="D54" s="2" t="s">
        <v>162</v>
      </c>
      <c r="E54" s="2">
        <f>8802 - 9359984</f>
        <v>-9351182</v>
      </c>
      <c r="G54" s="1" t="s">
        <v>163</v>
      </c>
    </row>
    <row r="56" spans="1:7" ht="45">
      <c r="A56" s="2" t="s">
        <v>164</v>
      </c>
      <c r="B56" s="2" t="s">
        <v>165</v>
      </c>
      <c r="C56" s="2" t="s">
        <v>102</v>
      </c>
      <c r="D56" s="2" t="s">
        <v>166</v>
      </c>
      <c r="E56" s="2" t="s">
        <v>167</v>
      </c>
      <c r="G56" s="1" t="s">
        <v>168</v>
      </c>
    </row>
    <row r="58" spans="1:7" ht="45">
      <c r="A58" s="2" t="s">
        <v>169</v>
      </c>
      <c r="B58" s="2" t="s">
        <v>170</v>
      </c>
      <c r="C58" s="2" t="s">
        <v>15</v>
      </c>
      <c r="D58" s="2" t="s">
        <v>171</v>
      </c>
      <c r="E58" s="2" t="s">
        <v>172</v>
      </c>
      <c r="G58" s="1" t="s">
        <v>173</v>
      </c>
    </row>
    <row r="60" spans="1:7" ht="30">
      <c r="A60" s="2" t="s">
        <v>174</v>
      </c>
      <c r="B60" s="2" t="s">
        <v>175</v>
      </c>
      <c r="C60" s="2" t="s">
        <v>176</v>
      </c>
      <c r="D60" s="2" t="s">
        <v>177</v>
      </c>
      <c r="E60" s="2">
        <v>1711524709</v>
      </c>
      <c r="G60" s="1" t="s">
        <v>178</v>
      </c>
    </row>
    <row r="62" spans="1:7" ht="45">
      <c r="A62" s="2" t="s">
        <v>179</v>
      </c>
      <c r="B62" s="2" t="s">
        <v>180</v>
      </c>
      <c r="C62" s="2" t="s">
        <v>133</v>
      </c>
      <c r="D62" s="2" t="s">
        <v>181</v>
      </c>
      <c r="E62" s="2">
        <f>8802 - 9859998</f>
        <v>-9851196</v>
      </c>
      <c r="F62" s="2" t="s">
        <v>182</v>
      </c>
      <c r="G62" s="1" t="s">
        <v>183</v>
      </c>
    </row>
    <row r="64" spans="1:7" ht="45">
      <c r="A64" s="2" t="s">
        <v>184</v>
      </c>
      <c r="B64" s="2" t="s">
        <v>185</v>
      </c>
      <c r="C64" s="2" t="s">
        <v>22</v>
      </c>
      <c r="D64" s="2" t="s">
        <v>186</v>
      </c>
      <c r="E64" s="2" t="s">
        <v>187</v>
      </c>
      <c r="G64" s="1" t="s">
        <v>188</v>
      </c>
    </row>
    <row r="66" spans="1:7" ht="45">
      <c r="A66" s="2" t="s">
        <v>189</v>
      </c>
      <c r="B66" s="2" t="s">
        <v>190</v>
      </c>
      <c r="C66" s="2" t="s">
        <v>102</v>
      </c>
      <c r="D66" s="2" t="s">
        <v>191</v>
      </c>
      <c r="E66" s="2" t="s">
        <v>192</v>
      </c>
      <c r="G66" s="1" t="s">
        <v>193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paining_association_info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Orion</dc:creator>
  <cp:lastModifiedBy>reza</cp:lastModifiedBy>
  <dcterms:created xsi:type="dcterms:W3CDTF">2018-01-29T05:35:00Z</dcterms:created>
  <dcterms:modified xsi:type="dcterms:W3CDTF">2018-01-29T05:35:00Z</dcterms:modified>
</cp:coreProperties>
</file>