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<sst xmlns="http://schemas.openxmlformats.org/spreadsheetml/2006/main" count="61" uniqueCount="40">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</sst>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0.5985075233075526</v>
      </c>
      <c r="F3" s="10">
        <v>12.64108102955652</v>
      </c>
      <c r="G3" s="9">
        <v>16.3565372598584</v>
      </c>
      <c r="H3" s="11">
        <v>35.32308041876636</v>
      </c>
      <c r="I3" s="9">
        <v>0.0</v>
      </c>
      <c r="J3" s="10">
        <v>34.0550122853171</v>
      </c>
      <c r="K3" s="9">
        <v>4.034135736337523</v>
      </c>
      <c r="L3" s="11">
        <v>5.425042064326351</v>
      </c>
      <c r="M3" s="11">
        <v>0.3967886606661385</v>
      </c>
      <c r="N3" s="11">
        <v>2.835788388529145</v>
      </c>
      <c r="O3" s="11">
        <v>0.8614157310052326</v>
      </c>
      <c r="P3" s="11">
        <v>7.08983831479768</v>
      </c>
      <c r="Q3" s="11">
        <v>7.263196580203172</v>
      </c>
      <c r="R3" s="11">
        <v>7.809726801558973</v>
      </c>
      <c r="S3" s="12">
        <v>0.0</v>
      </c>
      <c r="T3" s="11">
        <v>0.008996009826660156</v>
      </c>
      <c r="U3" s="13">
        <v>22.0</v>
      </c>
      <c r="V3" s="13">
        <v>3.0</v>
      </c>
      <c r="X3" s="1" t="s">
        <v>17</v>
      </c>
      <c r="AB3" s="14">
        <f t="shared" ref="AB3:AB102" si="1">IF(E3&lt;180, E3+360, E3)</f>
        <v>360.5985075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0.8997241836068676</v>
      </c>
      <c r="F4" s="10">
        <v>42.38519451877607</v>
      </c>
      <c r="G4" s="9">
        <v>81.26532027431328</v>
      </c>
      <c r="H4" s="11">
        <v>12.58358280476182</v>
      </c>
      <c r="I4" s="9">
        <v>0.0</v>
      </c>
      <c r="J4" s="10">
        <v>46.77678895247993</v>
      </c>
      <c r="K4" s="9">
        <v>109.9977783310082</v>
      </c>
      <c r="L4" s="11">
        <v>11.39032769577871</v>
      </c>
      <c r="M4" s="11">
        <v>0.1227878960851114</v>
      </c>
      <c r="N4" s="11">
        <v>4.909306970757342</v>
      </c>
      <c r="O4" s="11">
        <v>4.163929185602121</v>
      </c>
      <c r="P4" s="11">
        <v>1.954161060456981</v>
      </c>
      <c r="Q4" s="11">
        <v>1.281806988334093</v>
      </c>
      <c r="R4" s="11">
        <v>3.642892630514679</v>
      </c>
      <c r="S4" s="12">
        <v>0.0</v>
      </c>
      <c r="T4" s="11">
        <v>0.0086669921875</v>
      </c>
      <c r="U4" s="13">
        <v>20.0</v>
      </c>
      <c r="V4" s="13">
        <v>3.0</v>
      </c>
      <c r="X4" s="15" t="s">
        <v>18</v>
      </c>
      <c r="Y4" s="8"/>
      <c r="AB4" s="14">
        <f t="shared" si="1"/>
        <v>360.8997242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0.08197624384966368</v>
      </c>
      <c r="F5" s="10">
        <v>13.14821891131173</v>
      </c>
      <c r="G5" s="9">
        <v>40.26172352434156</v>
      </c>
      <c r="H5" s="11">
        <v>7.327690652325421</v>
      </c>
      <c r="I5" s="9">
        <v>0.0</v>
      </c>
      <c r="J5" s="10">
        <v>5.474997966806211</v>
      </c>
      <c r="K5" s="9">
        <v>126.0028749259474</v>
      </c>
      <c r="L5" s="11">
        <v>7.960060678892344</v>
      </c>
      <c r="M5" s="11">
        <v>0.164082486346113</v>
      </c>
      <c r="N5" s="11">
        <v>0.6870118901860742</v>
      </c>
      <c r="O5" s="11">
        <v>1.58484643758413</v>
      </c>
      <c r="P5" s="11">
        <v>0.6563689593786807</v>
      </c>
      <c r="Q5" s="11">
        <v>2.224898998439045</v>
      </c>
      <c r="R5" s="11">
        <v>1.378010067163208</v>
      </c>
      <c r="S5" s="12">
        <v>0.0</v>
      </c>
      <c r="T5" s="11">
        <v>0.005996465682983398</v>
      </c>
      <c r="U5" s="13">
        <v>16.0</v>
      </c>
      <c r="V5" s="13">
        <v>3.0</v>
      </c>
      <c r="X5" s="1" t="s">
        <v>19</v>
      </c>
      <c r="Y5" s="8"/>
      <c r="AB5" s="14">
        <f t="shared" si="1"/>
        <v>360.0819762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0.08761308109499319</v>
      </c>
      <c r="F6" s="10">
        <v>18.090634882147</v>
      </c>
      <c r="G6" s="9">
        <v>43.06586864818311</v>
      </c>
      <c r="H6" s="11">
        <v>8.886331737271744</v>
      </c>
      <c r="I6" s="9">
        <v>0.0</v>
      </c>
      <c r="J6" s="10">
        <v>7.182244736637077</v>
      </c>
      <c r="K6" s="9">
        <v>36.24102730292429</v>
      </c>
      <c r="L6" s="11">
        <v>14.31006582270111</v>
      </c>
      <c r="M6" s="11">
        <v>0.1145080363752853</v>
      </c>
      <c r="N6" s="11">
        <v>0.8789760078226532</v>
      </c>
      <c r="O6" s="11">
        <v>1.439789881732717</v>
      </c>
      <c r="P6" s="11">
        <v>0.7149188335469581</v>
      </c>
      <c r="Q6" s="11">
        <v>1.073013050548507</v>
      </c>
      <c r="R6" s="11">
        <v>0.5077873795723159</v>
      </c>
      <c r="S6" s="12">
        <v>0.0</v>
      </c>
      <c r="T6" s="11">
        <v>0.005996465682983398</v>
      </c>
      <c r="U6" s="13">
        <v>16.0</v>
      </c>
      <c r="V6" s="13">
        <v>3.0</v>
      </c>
      <c r="X6" s="1" t="s">
        <v>20</v>
      </c>
      <c r="Y6" s="8"/>
      <c r="AB6" s="14">
        <f t="shared" si="1"/>
        <v>360.0876131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0.1186028643335575</v>
      </c>
      <c r="F7" s="10">
        <v>17.89565393300183</v>
      </c>
      <c r="G7" s="9">
        <v>44.67875216509906</v>
      </c>
      <c r="H7" s="11">
        <v>8.625913701805263</v>
      </c>
      <c r="I7" s="9">
        <v>0.0</v>
      </c>
      <c r="J7" s="10">
        <v>12.6374313966776</v>
      </c>
      <c r="K7" s="9">
        <v>23.85835552304829</v>
      </c>
      <c r="L7" s="11">
        <v>7.193879461011308</v>
      </c>
      <c r="M7" s="11">
        <v>0.1114068758087577</v>
      </c>
      <c r="N7" s="11">
        <v>0.8344914959057367</v>
      </c>
      <c r="O7" s="11">
        <v>1.43832094290444</v>
      </c>
      <c r="P7" s="11">
        <v>0.669021355809993</v>
      </c>
      <c r="Q7" s="11">
        <v>1.020563037172708</v>
      </c>
      <c r="R7" s="11">
        <v>0.5565656587544434</v>
      </c>
      <c r="S7" s="12">
        <v>0.0</v>
      </c>
      <c r="T7" s="11">
        <v>0.005996227264404297</v>
      </c>
      <c r="U7" s="13">
        <v>16.0</v>
      </c>
      <c r="V7" s="13">
        <v>3.0</v>
      </c>
      <c r="X7" s="15" t="s">
        <v>21</v>
      </c>
      <c r="AB7" s="14">
        <f t="shared" si="1"/>
        <v>360.1186029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0.6137711842334775</v>
      </c>
      <c r="F8" s="10">
        <v>25.04999639500084</v>
      </c>
      <c r="G8" s="9">
        <v>65.96139924102793</v>
      </c>
      <c r="H8" s="11">
        <v>7.930186338999391</v>
      </c>
      <c r="I8" s="9">
        <v>0.0</v>
      </c>
      <c r="J8" s="10">
        <v>29.07585571912578</v>
      </c>
      <c r="K8" s="9">
        <v>93.0681211943788</v>
      </c>
      <c r="L8" s="11">
        <v>6.938609452082344</v>
      </c>
      <c r="M8" s="11">
        <v>0.1125815852056403</v>
      </c>
      <c r="N8" s="11">
        <v>1.546836726183113</v>
      </c>
      <c r="O8" s="11">
        <v>3.160603863851165</v>
      </c>
      <c r="P8" s="11">
        <v>0.8265157839196231</v>
      </c>
      <c r="Q8" s="11">
        <v>1.094208816176814</v>
      </c>
      <c r="R8" s="11">
        <v>1.615764225250958</v>
      </c>
      <c r="S8" s="12">
        <v>0.0</v>
      </c>
      <c r="T8" s="11">
        <v>0.006995916366577148</v>
      </c>
      <c r="U8" s="13">
        <v>18.0</v>
      </c>
      <c r="V8" s="13">
        <v>3.0</v>
      </c>
      <c r="X8" s="1"/>
      <c r="AB8" s="14">
        <f t="shared" si="1"/>
        <v>360.6137712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0.170301217954236</v>
      </c>
      <c r="F9" s="10">
        <v>26.65590338612741</v>
      </c>
      <c r="G9" s="9">
        <v>53.1125628628759</v>
      </c>
      <c r="H9" s="11">
        <v>11.2482063933276</v>
      </c>
      <c r="I9" s="9">
        <v>0.0</v>
      </c>
      <c r="J9" s="10">
        <v>44.80440952663506</v>
      </c>
      <c r="K9" s="9">
        <v>118.2305567519248</v>
      </c>
      <c r="L9" s="11">
        <v>8.502448939592249</v>
      </c>
      <c r="M9" s="11">
        <v>0.1139925180853234</v>
      </c>
      <c r="N9" s="11">
        <v>1.869992408051984</v>
      </c>
      <c r="O9" s="11">
        <v>1.966728027255048</v>
      </c>
      <c r="P9" s="11">
        <v>1.178146434068243</v>
      </c>
      <c r="Q9" s="11">
        <v>1.057816977432317</v>
      </c>
      <c r="R9" s="11">
        <v>1.112099589902975</v>
      </c>
      <c r="S9" s="12">
        <v>0.0</v>
      </c>
      <c r="T9" s="11">
        <v>0.0059967041015625</v>
      </c>
      <c r="U9" s="13">
        <v>17.0</v>
      </c>
      <c r="V9" s="13">
        <v>3.0</v>
      </c>
      <c r="X9" s="3" t="s">
        <v>22</v>
      </c>
      <c r="AB9" s="14">
        <f t="shared" si="1"/>
        <v>360.1703012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0.7711519389671437</v>
      </c>
      <c r="F10" s="10">
        <v>40.25339082666139</v>
      </c>
      <c r="G10" s="9">
        <v>86.83093994096804</v>
      </c>
      <c r="H10" s="11">
        <v>11.42796077042001</v>
      </c>
      <c r="I10" s="9">
        <v>0.0</v>
      </c>
      <c r="J10" s="10">
        <v>42.61403603006318</v>
      </c>
      <c r="K10" s="9">
        <v>103.7936258759604</v>
      </c>
      <c r="L10" s="11">
        <v>10.73831856996976</v>
      </c>
      <c r="M10" s="11">
        <v>0.1265754239351775</v>
      </c>
      <c r="N10" s="11">
        <v>4.496219790563493</v>
      </c>
      <c r="O10" s="11">
        <v>4.622757141235861</v>
      </c>
      <c r="P10" s="11">
        <v>1.711134246772355</v>
      </c>
      <c r="Q10" s="11">
        <v>1.383117430656063</v>
      </c>
      <c r="R10" s="11">
        <v>3.283334244759438</v>
      </c>
      <c r="S10" s="12">
        <v>0.0</v>
      </c>
      <c r="T10" s="11">
        <v>0.008212804794311523</v>
      </c>
      <c r="U10" s="13">
        <v>21.0</v>
      </c>
      <c r="V10" s="13">
        <v>3.0</v>
      </c>
      <c r="X10" s="1" t="s">
        <v>23</v>
      </c>
      <c r="Y10" s="8"/>
      <c r="AB10" s="14">
        <f t="shared" si="1"/>
        <v>360.7711519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359.7545458036244</v>
      </c>
      <c r="F11" s="10">
        <v>23.30571931902817</v>
      </c>
      <c r="G11" s="9">
        <v>43.44745563452193</v>
      </c>
      <c r="H11" s="11">
        <v>13.09844032905932</v>
      </c>
      <c r="I11" s="9">
        <v>0.0</v>
      </c>
      <c r="J11" s="10">
        <v>30.87371250445951</v>
      </c>
      <c r="K11" s="9">
        <v>30.62724773448927</v>
      </c>
      <c r="L11" s="11">
        <v>13.4179436564624</v>
      </c>
      <c r="M11" s="11">
        <v>0.1109875055430193</v>
      </c>
      <c r="N11" s="11">
        <v>1.465012628320864</v>
      </c>
      <c r="O11" s="11">
        <v>1.191918011883483</v>
      </c>
      <c r="P11" s="11">
        <v>1.142767957624469</v>
      </c>
      <c r="Q11" s="11">
        <v>0.9558334836100641</v>
      </c>
      <c r="R11" s="11">
        <v>1.150263850414693</v>
      </c>
      <c r="S11" s="12">
        <v>0.0</v>
      </c>
      <c r="T11" s="11">
        <v>0.006994962692260742</v>
      </c>
      <c r="U11" s="13">
        <v>16.0</v>
      </c>
      <c r="V11" s="13">
        <v>3.0</v>
      </c>
      <c r="X11" s="1" t="s">
        <v>24</v>
      </c>
      <c r="Y11" s="16" t="s">
        <v>25</v>
      </c>
      <c r="AB11" s="14">
        <f t="shared" si="1"/>
        <v>359.7545458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0.6894588756625057</v>
      </c>
      <c r="F12" s="10">
        <v>30.65132073680062</v>
      </c>
      <c r="G12" s="9">
        <v>65.7679896071811</v>
      </c>
      <c r="H12" s="11">
        <v>10.08570105953207</v>
      </c>
      <c r="I12" s="9">
        <v>0.0</v>
      </c>
      <c r="J12" s="10">
        <v>40.15259998846845</v>
      </c>
      <c r="K12" s="9">
        <v>115.7844086140504</v>
      </c>
      <c r="L12" s="11">
        <v>8.189321286514716</v>
      </c>
      <c r="M12" s="11">
        <v>0.118158608212819</v>
      </c>
      <c r="N12" s="11">
        <v>2.475475305495219</v>
      </c>
      <c r="O12" s="11">
        <v>3.207087941764236</v>
      </c>
      <c r="P12" s="11">
        <v>1.247750502403046</v>
      </c>
      <c r="Q12" s="11">
        <v>1.178007289607791</v>
      </c>
      <c r="R12" s="11">
        <v>1.600599785378221</v>
      </c>
      <c r="S12" s="12">
        <v>0.0</v>
      </c>
      <c r="T12" s="11">
        <v>0.007996320724487305</v>
      </c>
      <c r="U12" s="13">
        <v>18.0</v>
      </c>
      <c r="V12" s="13">
        <v>3.0</v>
      </c>
      <c r="X12" s="1" t="s">
        <v>26</v>
      </c>
      <c r="Y12" s="17" t="s">
        <v>27</v>
      </c>
      <c r="AB12" s="14">
        <f t="shared" si="1"/>
        <v>360.6894589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359.9637222364058</v>
      </c>
      <c r="F13" s="10">
        <v>15.42793059836774</v>
      </c>
      <c r="G13" s="9">
        <v>37.60385920304616</v>
      </c>
      <c r="H13" s="11">
        <v>9.70931412571062</v>
      </c>
      <c r="I13" s="9">
        <v>0.0</v>
      </c>
      <c r="J13" s="10">
        <v>6.119470671164375</v>
      </c>
      <c r="K13" s="9">
        <v>105.2012038858038</v>
      </c>
      <c r="L13" s="11">
        <v>12.10011803886135</v>
      </c>
      <c r="M13" s="11">
        <v>0.1277139047862469</v>
      </c>
      <c r="N13" s="11">
        <v>0.7557755823665284</v>
      </c>
      <c r="O13" s="11">
        <v>1.086100851991149</v>
      </c>
      <c r="P13" s="11">
        <v>0.7211408244970409</v>
      </c>
      <c r="Q13" s="11">
        <v>1.283209827339759</v>
      </c>
      <c r="R13" s="11">
        <v>0.6476502128641031</v>
      </c>
      <c r="S13" s="12">
        <v>0.0</v>
      </c>
      <c r="T13" s="11">
        <v>0.006995439529418945</v>
      </c>
      <c r="U13" s="13">
        <v>16.0</v>
      </c>
      <c r="V13" s="13">
        <v>3.0</v>
      </c>
      <c r="X13" s="1" t="s">
        <v>28</v>
      </c>
      <c r="Y13" s="18" t="s">
        <v>29</v>
      </c>
      <c r="AB13" s="14">
        <f t="shared" si="1"/>
        <v>359.9637222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1.606766978753835</v>
      </c>
      <c r="F14" s="10">
        <v>32.59658426150627</v>
      </c>
      <c r="G14" s="9">
        <v>97.62963133512709</v>
      </c>
      <c r="H14" s="11">
        <v>7.848256793982061</v>
      </c>
      <c r="I14" s="9">
        <v>0.0</v>
      </c>
      <c r="J14" s="10">
        <v>46.37079658295293</v>
      </c>
      <c r="K14" s="9">
        <v>140.4579674639287</v>
      </c>
      <c r="L14" s="11">
        <v>8.93424755769109</v>
      </c>
      <c r="M14" s="11">
        <v>0.1243170968312702</v>
      </c>
      <c r="N14" s="11">
        <v>2.781161184577752</v>
      </c>
      <c r="O14" s="11">
        <v>6.022824234917817</v>
      </c>
      <c r="P14" s="11">
        <v>0.9346789796299986</v>
      </c>
      <c r="Q14" s="11">
        <v>1.395256972948464</v>
      </c>
      <c r="R14" s="11">
        <v>3.30508368469664</v>
      </c>
      <c r="S14" s="12">
        <v>0.0</v>
      </c>
      <c r="T14" s="11">
        <v>0.007992982864379883</v>
      </c>
      <c r="U14" s="13">
        <v>21.0</v>
      </c>
      <c r="V14" s="13">
        <v>3.0</v>
      </c>
      <c r="X14" s="1" t="s">
        <v>30</v>
      </c>
      <c r="Y14" s="17" t="s">
        <v>27</v>
      </c>
      <c r="AB14" s="14">
        <f t="shared" si="1"/>
        <v>361.606767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0.2472624662674057</v>
      </c>
      <c r="F15" s="10">
        <v>18.94814608405786</v>
      </c>
      <c r="G15" s="9">
        <v>47.15289817347871</v>
      </c>
      <c r="H15" s="11">
        <v>8.4679133105515</v>
      </c>
      <c r="I15" s="9">
        <v>0.0</v>
      </c>
      <c r="J15" s="10">
        <v>16.23492730344877</v>
      </c>
      <c r="K15" s="9">
        <v>41.92221866867903</v>
      </c>
      <c r="L15" s="11">
        <v>6.519989543905372</v>
      </c>
      <c r="M15" s="11">
        <v>0.1118324729672234</v>
      </c>
      <c r="N15" s="11">
        <v>0.9261859088576977</v>
      </c>
      <c r="O15" s="11">
        <v>1.647393922617807</v>
      </c>
      <c r="P15" s="11">
        <v>0.7006837511206003</v>
      </c>
      <c r="Q15" s="11">
        <v>1.038040226192243</v>
      </c>
      <c r="R15" s="11">
        <v>0.5863142362611249</v>
      </c>
      <c r="S15" s="12">
        <v>0.0</v>
      </c>
      <c r="T15" s="11">
        <v>0.005996227264404297</v>
      </c>
      <c r="U15" s="13">
        <v>16.0</v>
      </c>
      <c r="V15" s="13">
        <v>3.0</v>
      </c>
      <c r="X15" s="1" t="s">
        <v>31</v>
      </c>
      <c r="Y15" s="19" t="s">
        <v>32</v>
      </c>
      <c r="AB15" s="14">
        <f t="shared" si="1"/>
        <v>360.2472625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0.193591937505185</v>
      </c>
      <c r="F16" s="10">
        <v>21.83312626433842</v>
      </c>
      <c r="G16" s="9">
        <v>45.09196658112185</v>
      </c>
      <c r="H16" s="11">
        <v>9.735717717563656</v>
      </c>
      <c r="I16" s="9">
        <v>0.0</v>
      </c>
      <c r="J16" s="10">
        <v>21.52905299642</v>
      </c>
      <c r="K16" s="9">
        <v>129.5353868108679</v>
      </c>
      <c r="L16" s="11">
        <v>13.74710076161897</v>
      </c>
      <c r="M16" s="11">
        <v>0.1471744761420035</v>
      </c>
      <c r="N16" s="11">
        <v>1.617659408232474</v>
      </c>
      <c r="O16" s="11">
        <v>2.246365287001173</v>
      </c>
      <c r="P16" s="11">
        <v>1.181929988096432</v>
      </c>
      <c r="Q16" s="11">
        <v>1.773272833962709</v>
      </c>
      <c r="R16" s="11">
        <v>0.269528241541628</v>
      </c>
      <c r="S16" s="12">
        <v>1.0</v>
      </c>
      <c r="T16" s="11">
        <v>0.005996465682983398</v>
      </c>
      <c r="U16" s="13">
        <v>16.0</v>
      </c>
      <c r="V16" s="13">
        <v>3.0</v>
      </c>
      <c r="AB16" s="14">
        <f t="shared" si="1"/>
        <v>360.1935919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1.638854164012361</v>
      </c>
      <c r="F17" s="10">
        <v>31.09688423675182</v>
      </c>
      <c r="G17" s="9">
        <v>116.0272086944226</v>
      </c>
      <c r="H17" s="11">
        <v>6.950757867448671</v>
      </c>
      <c r="I17" s="9">
        <v>0.0</v>
      </c>
      <c r="J17" s="10">
        <v>28.83160021220579</v>
      </c>
      <c r="K17" s="9">
        <v>160.1971941595804</v>
      </c>
      <c r="L17" s="11">
        <v>12.50078722882433</v>
      </c>
      <c r="M17" s="11">
        <v>0.1420867017347311</v>
      </c>
      <c r="N17" s="11">
        <v>2.764512341229741</v>
      </c>
      <c r="O17" s="11">
        <v>7.801409365730364</v>
      </c>
      <c r="P17" s="11">
        <v>0.7537748086809998</v>
      </c>
      <c r="Q17" s="11">
        <v>1.901035812607409</v>
      </c>
      <c r="R17" s="11">
        <v>3.872444644564141</v>
      </c>
      <c r="S17" s="12">
        <v>0.0</v>
      </c>
      <c r="T17" s="11">
        <v>0.006993293762207031</v>
      </c>
      <c r="U17" s="13">
        <v>18.0</v>
      </c>
      <c r="V17" s="13">
        <v>3.0</v>
      </c>
      <c r="AB17" s="14">
        <f t="shared" si="1"/>
        <v>361.6388542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1.943728054142699</v>
      </c>
      <c r="F18" s="10">
        <v>19.83778950342944</v>
      </c>
      <c r="G18" s="9">
        <v>135.8555061465887</v>
      </c>
      <c r="H18" s="11">
        <v>4.364967236714691</v>
      </c>
      <c r="I18" s="9">
        <v>0.0</v>
      </c>
      <c r="J18" s="10">
        <v>22.72772027269763</v>
      </c>
      <c r="K18" s="9">
        <v>168.6977615925239</v>
      </c>
      <c r="L18" s="11">
        <v>8.546956670050598</v>
      </c>
      <c r="M18" s="11">
        <v>0.1202669321229857</v>
      </c>
      <c r="N18" s="11">
        <v>0.8678929212706659</v>
      </c>
      <c r="O18" s="11">
        <v>5.950363205146305</v>
      </c>
      <c r="P18" s="11">
        <v>0.2788416165213065</v>
      </c>
      <c r="Q18" s="11">
        <v>1.51785036285072</v>
      </c>
      <c r="R18" s="11">
        <v>4.179595399402599</v>
      </c>
      <c r="S18" s="12">
        <v>0.0</v>
      </c>
      <c r="T18" s="11">
        <v>0.007062435150146484</v>
      </c>
      <c r="U18" s="13">
        <v>18.0</v>
      </c>
      <c r="V18" s="13">
        <v>3.0</v>
      </c>
      <c r="AB18" s="14">
        <f t="shared" si="1"/>
        <v>361.9437281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359.9568764136133</v>
      </c>
      <c r="F19" s="10">
        <v>14.26531257134143</v>
      </c>
      <c r="G19" s="9">
        <v>37.51986927927319</v>
      </c>
      <c r="H19" s="11">
        <v>8.131025787230003</v>
      </c>
      <c r="I19" s="9">
        <v>0.0</v>
      </c>
      <c r="J19" s="10">
        <v>8.703885692716582</v>
      </c>
      <c r="K19" s="9">
        <v>15.29207719780463</v>
      </c>
      <c r="L19" s="11">
        <v>14.44160111962329</v>
      </c>
      <c r="M19" s="11">
        <v>0.1141891311868143</v>
      </c>
      <c r="N19" s="11">
        <v>0.5633560394446679</v>
      </c>
      <c r="O19" s="11">
        <v>1.089800740003367</v>
      </c>
      <c r="P19" s="11">
        <v>0.5390486756285561</v>
      </c>
      <c r="Q19" s="11">
        <v>1.063066804123206</v>
      </c>
      <c r="R19" s="11">
        <v>1.142918336862236</v>
      </c>
      <c r="S19" s="12">
        <v>0.0</v>
      </c>
      <c r="T19" s="11">
        <v>0.005996227264404297</v>
      </c>
      <c r="U19" s="13">
        <v>17.0</v>
      </c>
      <c r="V19" s="13">
        <v>3.0</v>
      </c>
      <c r="W19" s="20"/>
      <c r="X19" s="21"/>
      <c r="Y19" s="19" t="s">
        <v>33</v>
      </c>
      <c r="AA19" s="19"/>
      <c r="AB19" s="14">
        <f t="shared" si="1"/>
        <v>359.9568764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0.8592956143869678</v>
      </c>
      <c r="F20" s="10">
        <v>21.74130576471693</v>
      </c>
      <c r="G20" s="9">
        <v>65.5684133346581</v>
      </c>
      <c r="H20" s="11">
        <v>6.666789261536024</v>
      </c>
      <c r="I20" s="9">
        <v>0.0</v>
      </c>
      <c r="J20" s="10">
        <v>33.17815927726517</v>
      </c>
      <c r="K20" s="9">
        <v>134.4939731466557</v>
      </c>
      <c r="L20" s="11">
        <v>6.099654959668655</v>
      </c>
      <c r="M20" s="11">
        <v>0.1142167235064389</v>
      </c>
      <c r="N20" s="11">
        <v>1.170333191617364</v>
      </c>
      <c r="O20" s="11">
        <v>3.292798990606016</v>
      </c>
      <c r="P20" s="11">
        <v>0.6604678186358096</v>
      </c>
      <c r="Q20" s="11">
        <v>1.147186833854032</v>
      </c>
      <c r="R20" s="11">
        <v>1.707445735305602</v>
      </c>
      <c r="S20" s="12">
        <v>0.0</v>
      </c>
      <c r="T20" s="11">
        <v>0.005996227264404297</v>
      </c>
      <c r="U20" s="13">
        <v>18.0</v>
      </c>
      <c r="V20" s="13">
        <v>3.0</v>
      </c>
      <c r="X20" s="19" t="s">
        <v>3</v>
      </c>
      <c r="Y20" s="22">
        <f>MOD(AVERAGE(AB3:AB1000), 360)</f>
        <v>0.5211265879</v>
      </c>
      <c r="AB20" s="14">
        <f t="shared" si="1"/>
        <v>360.8592956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1.237640968760525</v>
      </c>
      <c r="F21" s="10">
        <v>29.62938265951218</v>
      </c>
      <c r="G21" s="9">
        <v>88.42455902930882</v>
      </c>
      <c r="H21" s="11">
        <v>7.502674591261921</v>
      </c>
      <c r="I21" s="9">
        <v>0.0</v>
      </c>
      <c r="J21" s="10">
        <v>30.8560415705072</v>
      </c>
      <c r="K21" s="9">
        <v>126.6467568491175</v>
      </c>
      <c r="L21" s="11">
        <v>7.685747686720697</v>
      </c>
      <c r="M21" s="11">
        <v>0.1228418795718172</v>
      </c>
      <c r="N21" s="11">
        <v>2.285640321432008</v>
      </c>
      <c r="O21" s="11">
        <v>5.333512371820182</v>
      </c>
      <c r="P21" s="11">
        <v>0.87868463089311</v>
      </c>
      <c r="Q21" s="11">
        <v>1.350062288483927</v>
      </c>
      <c r="R21" s="11">
        <v>2.821804125066721</v>
      </c>
      <c r="S21" s="12">
        <v>0.0</v>
      </c>
      <c r="T21" s="11">
        <v>0.01598978042602539</v>
      </c>
      <c r="U21" s="13">
        <v>20.0</v>
      </c>
      <c r="V21" s="13">
        <v>3.0</v>
      </c>
      <c r="W21" s="23"/>
      <c r="X21" s="19" t="s">
        <v>4</v>
      </c>
      <c r="Y21" s="24">
        <f>AVERAGE(F3:F1000)</f>
        <v>23.27596026</v>
      </c>
      <c r="AA21" s="1"/>
      <c r="AB21" s="14">
        <f t="shared" si="1"/>
        <v>361.237641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359.6361616023859</v>
      </c>
      <c r="F22" s="10">
        <v>17.84357035565361</v>
      </c>
      <c r="G22" s="9">
        <v>24.00373846588553</v>
      </c>
      <c r="H22" s="11">
        <v>26.65544271639124</v>
      </c>
      <c r="I22" s="9">
        <v>0.0</v>
      </c>
      <c r="J22" s="10">
        <v>49.47452829206726</v>
      </c>
      <c r="K22" s="9">
        <v>12.95958242288624</v>
      </c>
      <c r="L22" s="11">
        <v>14.85049943701231</v>
      </c>
      <c r="M22" s="11">
        <v>0.2067732751984695</v>
      </c>
      <c r="N22" s="11">
        <v>2.133670158637356</v>
      </c>
      <c r="O22" s="11">
        <v>0.720380400353655</v>
      </c>
      <c r="P22" s="11">
        <v>3.344247116295207</v>
      </c>
      <c r="Q22" s="11">
        <v>2.543232977041757</v>
      </c>
      <c r="R22" s="11">
        <v>4.959429287216402</v>
      </c>
      <c r="S22" s="12">
        <v>0.0</v>
      </c>
      <c r="T22" s="11">
        <v>0.01099324226379395</v>
      </c>
      <c r="U22" s="13">
        <v>21.0</v>
      </c>
      <c r="V22" s="13">
        <v>3.0</v>
      </c>
      <c r="X22" s="19" t="s">
        <v>5</v>
      </c>
      <c r="Y22" s="22">
        <f>AVERAGE(G3:G1000)</f>
        <v>65.5366752</v>
      </c>
      <c r="AB22" s="14">
        <f t="shared" si="1"/>
        <v>359.6361616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0.3786706073287711</v>
      </c>
      <c r="F23" s="10">
        <v>16.72144798754068</v>
      </c>
      <c r="G23" s="9">
        <v>54.53760225008612</v>
      </c>
      <c r="H23" s="11">
        <v>5.871096503747181</v>
      </c>
      <c r="I23" s="9">
        <v>0.0</v>
      </c>
      <c r="J23" s="10">
        <v>10.96225814924226</v>
      </c>
      <c r="K23" s="9">
        <v>1.923947447524988</v>
      </c>
      <c r="L23" s="11">
        <v>7.53988263202732</v>
      </c>
      <c r="M23" s="11">
        <v>0.112338512327086</v>
      </c>
      <c r="N23" s="11">
        <v>0.6888276141593778</v>
      </c>
      <c r="O23" s="11">
        <v>2.386928463016433</v>
      </c>
      <c r="P23" s="11">
        <v>0.4936418104245439</v>
      </c>
      <c r="Q23" s="11">
        <v>1.114878608872404</v>
      </c>
      <c r="R23" s="11">
        <v>1.63854624985249</v>
      </c>
      <c r="S23" s="12">
        <v>0.0</v>
      </c>
      <c r="T23" s="11">
        <v>0.007994413375854492</v>
      </c>
      <c r="U23" s="13">
        <v>16.0</v>
      </c>
      <c r="V23" s="13">
        <v>3.0</v>
      </c>
      <c r="X23" s="19" t="s">
        <v>34</v>
      </c>
      <c r="Y23" s="25">
        <f>AVERAGE(H3:H1000)</f>
        <v>9.697871461</v>
      </c>
      <c r="AB23" s="14">
        <f t="shared" si="1"/>
        <v>360.3786706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359.6994761714794</v>
      </c>
      <c r="F24" s="10">
        <v>23.72401457268666</v>
      </c>
      <c r="G24" s="9">
        <v>44.26477432449558</v>
      </c>
      <c r="H24" s="11">
        <v>13.19423011653175</v>
      </c>
      <c r="I24" s="9">
        <v>0.0</v>
      </c>
      <c r="J24" s="10">
        <v>44.40184699000925</v>
      </c>
      <c r="K24" s="9">
        <v>40.64711785727312</v>
      </c>
      <c r="L24" s="11">
        <v>13.66371974326232</v>
      </c>
      <c r="M24" s="11">
        <v>0.1099281696395013</v>
      </c>
      <c r="N24" s="11">
        <v>1.500904208267918</v>
      </c>
      <c r="O24" s="11">
        <v>1.20152883164688</v>
      </c>
      <c r="P24" s="11">
        <v>1.153849687177788</v>
      </c>
      <c r="Q24" s="11">
        <v>0.9386944069473129</v>
      </c>
      <c r="R24" s="11">
        <v>1.202403675874577</v>
      </c>
      <c r="S24" s="12">
        <v>0.0</v>
      </c>
      <c r="T24" s="11">
        <v>0.007994651794433594</v>
      </c>
      <c r="U24" s="13">
        <v>16.0</v>
      </c>
      <c r="V24" s="13">
        <v>3.0</v>
      </c>
      <c r="X24" s="19" t="s">
        <v>11</v>
      </c>
      <c r="Y24" s="25">
        <f>AVERAGE(Q3:Q1000)</f>
        <v>2.405374557</v>
      </c>
      <c r="Z24" s="1" t="s">
        <v>35</v>
      </c>
      <c r="AA24" s="2">
        <f>SQRT(Y24)</f>
        <v>1.550926999</v>
      </c>
      <c r="AB24" s="14">
        <f t="shared" si="1"/>
        <v>359.6994762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1.140946134147456</v>
      </c>
      <c r="F25" s="10">
        <v>35.8998109266116</v>
      </c>
      <c r="G25" s="9">
        <v>84.31941994851302</v>
      </c>
      <c r="H25" s="11">
        <v>9.484051222753367</v>
      </c>
      <c r="I25" s="9">
        <v>0.0</v>
      </c>
      <c r="J25" s="10">
        <v>28.77198750887833</v>
      </c>
      <c r="K25" s="9">
        <v>143.5076713888427</v>
      </c>
      <c r="L25" s="11">
        <v>14.40873826745596</v>
      </c>
      <c r="M25" s="11">
        <v>0.1333580277500384</v>
      </c>
      <c r="N25" s="11">
        <v>3.717243604983111</v>
      </c>
      <c r="O25" s="11">
        <v>5.529539125198826</v>
      </c>
      <c r="P25" s="11">
        <v>1.418476399382121</v>
      </c>
      <c r="Q25" s="11">
        <v>1.551578914786568</v>
      </c>
      <c r="R25" s="11">
        <v>2.722193470445652</v>
      </c>
      <c r="S25" s="12">
        <v>0.0</v>
      </c>
      <c r="T25" s="11">
        <v>0.01898789405822754</v>
      </c>
      <c r="U25" s="13">
        <v>20.0</v>
      </c>
      <c r="V25" s="13">
        <v>3.0</v>
      </c>
      <c r="X25" s="19" t="s">
        <v>12</v>
      </c>
      <c r="Y25" s="25">
        <f>AVERAGE(R3:R1000)</f>
        <v>1.957630742</v>
      </c>
      <c r="AB25" s="14">
        <f t="shared" si="1"/>
        <v>361.1409461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359.7835566508338</v>
      </c>
      <c r="F26" s="10">
        <v>22.01895425209392</v>
      </c>
      <c r="G26" s="9">
        <v>43.77099635806402</v>
      </c>
      <c r="H26" s="11">
        <v>11.92107979897884</v>
      </c>
      <c r="I26" s="9">
        <v>0.0</v>
      </c>
      <c r="J26" s="10">
        <v>35.59138616369493</v>
      </c>
      <c r="K26" s="9">
        <v>32.17023707612029</v>
      </c>
      <c r="L26" s="11">
        <v>14.19289456437834</v>
      </c>
      <c r="M26" s="11">
        <v>0.1130356629484587</v>
      </c>
      <c r="N26" s="11">
        <v>1.318369717305894</v>
      </c>
      <c r="O26" s="11">
        <v>1.272758928536989</v>
      </c>
      <c r="P26" s="11">
        <v>1.027301803913917</v>
      </c>
      <c r="Q26" s="11">
        <v>1.004234389935122</v>
      </c>
      <c r="R26" s="11">
        <v>0.7333520657591472</v>
      </c>
      <c r="S26" s="12">
        <v>0.0</v>
      </c>
      <c r="T26" s="11">
        <v>0.007994651794433594</v>
      </c>
      <c r="U26" s="13">
        <v>16.0</v>
      </c>
      <c r="V26" s="13">
        <v>3.0</v>
      </c>
      <c r="X26" s="1" t="s">
        <v>36</v>
      </c>
      <c r="Y26" s="26">
        <f>AVERAGE(S3:S1000)</f>
        <v>0.17</v>
      </c>
      <c r="AB26" s="14">
        <f t="shared" si="1"/>
        <v>359.7835567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359.9889446833499</v>
      </c>
      <c r="F27" s="10">
        <v>17.22253110622036</v>
      </c>
      <c r="G27" s="9">
        <v>40.42490316540464</v>
      </c>
      <c r="H27" s="11">
        <v>9.789841605676504</v>
      </c>
      <c r="I27" s="9">
        <v>0.0</v>
      </c>
      <c r="J27" s="10">
        <v>47.62282230221791</v>
      </c>
      <c r="K27" s="9">
        <v>118.4749528293156</v>
      </c>
      <c r="L27" s="11">
        <v>5.025192641556957</v>
      </c>
      <c r="M27" s="11">
        <v>0.1129420659617617</v>
      </c>
      <c r="N27" s="11">
        <v>0.8123943199040472</v>
      </c>
      <c r="O27" s="11">
        <v>1.131305927768306</v>
      </c>
      <c r="P27" s="11">
        <v>0.711926850518811</v>
      </c>
      <c r="Q27" s="11">
        <v>1.015556605033502</v>
      </c>
      <c r="R27" s="11">
        <v>0.4011365897565802</v>
      </c>
      <c r="S27" s="12">
        <v>1.0</v>
      </c>
      <c r="T27" s="11">
        <v>0.01099443435668945</v>
      </c>
      <c r="U27" s="13">
        <v>17.0</v>
      </c>
      <c r="V27" s="13">
        <v>3.0</v>
      </c>
      <c r="X27" s="27" t="s">
        <v>14</v>
      </c>
      <c r="Y27" s="28">
        <f>AVERAGE(U3:U1000)</f>
        <v>17.38</v>
      </c>
      <c r="Z27" s="15" t="s">
        <v>37</v>
      </c>
      <c r="AA27" s="4">
        <f>MAX(U3:U1000)</f>
        <v>22</v>
      </c>
      <c r="AB27" s="14">
        <f t="shared" si="1"/>
        <v>359.9889447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1.981623430542969</v>
      </c>
      <c r="F28" s="10">
        <v>31.2814984057244</v>
      </c>
      <c r="G28" s="9">
        <v>131.2256509531016</v>
      </c>
      <c r="H28" s="11">
        <v>7.583225028038556</v>
      </c>
      <c r="I28" s="9">
        <v>0.0</v>
      </c>
      <c r="J28" s="10">
        <v>27.45949048529791</v>
      </c>
      <c r="K28" s="9">
        <v>162.9740062441902</v>
      </c>
      <c r="L28" s="11">
        <v>13.75153841587371</v>
      </c>
      <c r="M28" s="11">
        <v>0.1375667059556554</v>
      </c>
      <c r="N28" s="11">
        <v>2.653625892912149</v>
      </c>
      <c r="O28" s="11">
        <v>6.418509424714372</v>
      </c>
      <c r="P28" s="11">
        <v>0.7053239018271262</v>
      </c>
      <c r="Q28" s="11">
        <v>1.831774345941724</v>
      </c>
      <c r="R28" s="11">
        <v>4.195365741597346</v>
      </c>
      <c r="S28" s="12">
        <v>0.0</v>
      </c>
      <c r="T28" s="11">
        <v>0.008995771408081055</v>
      </c>
      <c r="U28" s="13">
        <v>18.0</v>
      </c>
      <c r="V28" s="13">
        <v>3.0</v>
      </c>
      <c r="X28" s="15" t="s">
        <v>15</v>
      </c>
      <c r="Y28" s="4">
        <f>AVERAGE(V3:V1000)</f>
        <v>3</v>
      </c>
      <c r="Z28" s="15" t="s">
        <v>38</v>
      </c>
      <c r="AA28" s="4">
        <f>MAX(V3:V1000)</f>
        <v>3</v>
      </c>
      <c r="AB28" s="14">
        <f t="shared" si="1"/>
        <v>361.9816234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1.179730710216885</v>
      </c>
      <c r="F29" s="10">
        <v>45.30006243133897</v>
      </c>
      <c r="G29" s="9">
        <v>93.34695495229585</v>
      </c>
      <c r="H29" s="11">
        <v>11.79660588668507</v>
      </c>
      <c r="I29" s="9">
        <v>0.0</v>
      </c>
      <c r="J29" s="10">
        <v>41.66956315040572</v>
      </c>
      <c r="K29" s="9">
        <v>136.8997041776723</v>
      </c>
      <c r="L29" s="11">
        <v>14.76764429269664</v>
      </c>
      <c r="M29" s="11">
        <v>0.1406868229285531</v>
      </c>
      <c r="N29" s="11">
        <v>6.275313486092172</v>
      </c>
      <c r="O29" s="11">
        <v>6.149772387203456</v>
      </c>
      <c r="P29" s="11">
        <v>2.109601543312048</v>
      </c>
      <c r="Q29" s="11">
        <v>1.723493701426295</v>
      </c>
      <c r="R29" s="11">
        <v>4.061096558977799</v>
      </c>
      <c r="S29" s="12">
        <v>0.0</v>
      </c>
      <c r="T29" s="11">
        <v>0.008994340896606445</v>
      </c>
      <c r="U29" s="13">
        <v>22.0</v>
      </c>
      <c r="V29" s="13">
        <v>3.0</v>
      </c>
      <c r="X29" s="15" t="s">
        <v>13</v>
      </c>
      <c r="Y29" s="2">
        <f>AVERAGE(T3:T1000)</f>
        <v>0.007864966393</v>
      </c>
      <c r="Z29" s="15" t="s">
        <v>39</v>
      </c>
      <c r="AA29" s="2">
        <f>MAX(T3:T1000)</f>
        <v>0.04697132111</v>
      </c>
      <c r="AB29" s="14">
        <f t="shared" si="1"/>
        <v>361.1797307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1.210345384004286</v>
      </c>
      <c r="F30" s="10">
        <v>30.51553381470366</v>
      </c>
      <c r="G30" s="9">
        <v>95.94321779060112</v>
      </c>
      <c r="H30" s="11">
        <v>7.361483077012325</v>
      </c>
      <c r="I30" s="9">
        <v>0.0</v>
      </c>
      <c r="J30" s="10">
        <v>26.0418105929179</v>
      </c>
      <c r="K30" s="9">
        <v>140.7591658639348</v>
      </c>
      <c r="L30" s="11">
        <v>10.06222355033971</v>
      </c>
      <c r="M30" s="11">
        <v>0.1258225695414072</v>
      </c>
      <c r="N30" s="11">
        <v>2.448132024396036</v>
      </c>
      <c r="O30" s="11">
        <v>6.002028750103038</v>
      </c>
      <c r="P30" s="11">
        <v>0.8489694972538318</v>
      </c>
      <c r="Q30" s="11">
        <v>1.434582696812602</v>
      </c>
      <c r="R30" s="11">
        <v>3.112090506071656</v>
      </c>
      <c r="S30" s="12">
        <v>0.0</v>
      </c>
      <c r="T30" s="11">
        <v>0.008996009826660156</v>
      </c>
      <c r="U30" s="13">
        <v>21.0</v>
      </c>
      <c r="V30" s="13">
        <v>3.0</v>
      </c>
      <c r="X30" s="18" t="s">
        <v>7</v>
      </c>
      <c r="Y30" s="25">
        <f>AVERAGE(M3:M1000)</f>
        <v>0.1423688139</v>
      </c>
      <c r="AB30" s="14">
        <f t="shared" si="1"/>
        <v>361.2103454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1.082021638634539</v>
      </c>
      <c r="F31" s="10">
        <v>34.4938871801717</v>
      </c>
      <c r="G31" s="9">
        <v>81.8347875874332</v>
      </c>
      <c r="H31" s="11">
        <v>9.892265041871706</v>
      </c>
      <c r="I31" s="9">
        <v>0.0</v>
      </c>
      <c r="J31" s="10">
        <v>38.96172774501161</v>
      </c>
      <c r="K31" s="9">
        <v>140.6630566184813</v>
      </c>
      <c r="L31" s="11">
        <v>11.22819849263296</v>
      </c>
      <c r="M31" s="11">
        <v>0.1212840331294432</v>
      </c>
      <c r="N31" s="11">
        <v>3.164614517120302</v>
      </c>
      <c r="O31" s="11">
        <v>4.274626573551951</v>
      </c>
      <c r="P31" s="11">
        <v>1.303148646987155</v>
      </c>
      <c r="Q31" s="11">
        <v>1.272629517467659</v>
      </c>
      <c r="R31" s="11">
        <v>2.42613277055751</v>
      </c>
      <c r="S31" s="12">
        <v>0.0</v>
      </c>
      <c r="T31" s="11">
        <v>0.04697132110595703</v>
      </c>
      <c r="U31" s="13">
        <v>19.0</v>
      </c>
      <c r="V31" s="13">
        <v>3.0</v>
      </c>
      <c r="X31" s="18" t="s">
        <v>8</v>
      </c>
      <c r="Y31" s="25">
        <f>AVERAGE(N3:N1000)</f>
        <v>1.738354079</v>
      </c>
      <c r="AB31" s="14">
        <f t="shared" si="1"/>
        <v>361.0820216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1.454685897988547</v>
      </c>
      <c r="F32" s="10">
        <v>35.53582119953388</v>
      </c>
      <c r="G32" s="9">
        <v>113.409341167155</v>
      </c>
      <c r="H32" s="11">
        <v>8.595653648372123</v>
      </c>
      <c r="I32" s="9">
        <v>0.0</v>
      </c>
      <c r="J32" s="10">
        <v>27.32227492338356</v>
      </c>
      <c r="K32" s="9">
        <v>152.2890840385014</v>
      </c>
      <c r="L32" s="11">
        <v>14.41426755136188</v>
      </c>
      <c r="M32" s="11">
        <v>0.1364697394985828</v>
      </c>
      <c r="N32" s="11">
        <v>3.560348588754251</v>
      </c>
      <c r="O32" s="11">
        <v>6.592908377601314</v>
      </c>
      <c r="P32" s="11">
        <v>1.037756336449788</v>
      </c>
      <c r="Q32" s="11">
        <v>1.714793817388059</v>
      </c>
      <c r="R32" s="11">
        <v>3.719643358210806</v>
      </c>
      <c r="S32" s="12">
        <v>0.0</v>
      </c>
      <c r="T32" s="11">
        <v>0.008994340896606445</v>
      </c>
      <c r="U32" s="13">
        <v>19.0</v>
      </c>
      <c r="V32" s="13">
        <v>3.0</v>
      </c>
      <c r="X32" s="18" t="s">
        <v>9</v>
      </c>
      <c r="Y32" s="25">
        <f>AVERAGE(O3:O1000)</f>
        <v>3.173319572</v>
      </c>
      <c r="AB32" s="14">
        <f t="shared" si="1"/>
        <v>361.4546859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0.04971353540823378</v>
      </c>
      <c r="F33" s="10">
        <v>18.54700824415821</v>
      </c>
      <c r="G33" s="9">
        <v>44.8959303408709</v>
      </c>
      <c r="H33" s="11">
        <v>8.8982204968383</v>
      </c>
      <c r="I33" s="9">
        <v>0.0</v>
      </c>
      <c r="J33" s="10">
        <v>25.77634817713235</v>
      </c>
      <c r="K33" s="9">
        <v>28.59338252523324</v>
      </c>
      <c r="L33" s="11">
        <v>7.129127207403359</v>
      </c>
      <c r="M33" s="11">
        <v>0.1090490216305633</v>
      </c>
      <c r="N33" s="11">
        <v>0.8762586477006683</v>
      </c>
      <c r="O33" s="11">
        <v>1.429956283653422</v>
      </c>
      <c r="P33" s="11">
        <v>0.6911565258697265</v>
      </c>
      <c r="Q33" s="11">
        <v>0.9750580091511537</v>
      </c>
      <c r="R33" s="11">
        <v>0.4115576474408629</v>
      </c>
      <c r="S33" s="12">
        <v>0.0</v>
      </c>
      <c r="T33" s="11">
        <v>0.00799560546875</v>
      </c>
      <c r="U33" s="13">
        <v>16.0</v>
      </c>
      <c r="V33" s="13">
        <v>3.0</v>
      </c>
      <c r="X33" s="18" t="s">
        <v>10</v>
      </c>
      <c r="Y33" s="25">
        <f>AVERAGE(P3:P1000)</f>
        <v>1.070460818</v>
      </c>
      <c r="AB33" s="14">
        <f t="shared" si="1"/>
        <v>360.0497135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0.1736216781386148</v>
      </c>
      <c r="F34" s="10">
        <v>24.88789196335647</v>
      </c>
      <c r="G34" s="9">
        <v>51.06006381563064</v>
      </c>
      <c r="H34" s="11">
        <v>11.03344260033133</v>
      </c>
      <c r="I34" s="9">
        <v>0.0</v>
      </c>
      <c r="J34" s="10">
        <v>27.14057658239997</v>
      </c>
      <c r="K34" s="9">
        <v>108.8991036779641</v>
      </c>
      <c r="L34" s="11">
        <v>12.31418592137436</v>
      </c>
      <c r="M34" s="11">
        <v>0.1173092016455307</v>
      </c>
      <c r="N34" s="11">
        <v>1.689988887187294</v>
      </c>
      <c r="O34" s="11">
        <v>1.843946388566853</v>
      </c>
      <c r="P34" s="11">
        <v>1.124034022299406</v>
      </c>
      <c r="Q34" s="11">
        <v>1.115585263771257</v>
      </c>
      <c r="R34" s="11">
        <v>0.8605919952879546</v>
      </c>
      <c r="S34" s="12">
        <v>0.0</v>
      </c>
      <c r="T34" s="11">
        <v>0.00899505615234375</v>
      </c>
      <c r="U34" s="13">
        <v>17.0</v>
      </c>
      <c r="V34" s="13">
        <v>3.0</v>
      </c>
      <c r="AB34" s="14">
        <f t="shared" si="1"/>
        <v>360.1736217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0.07920748215150705</v>
      </c>
      <c r="F35" s="10">
        <v>19.19876641897886</v>
      </c>
      <c r="G35" s="9">
        <v>44.8903742160357</v>
      </c>
      <c r="H35" s="11">
        <v>9.199707946441494</v>
      </c>
      <c r="I35" s="9">
        <v>0.0</v>
      </c>
      <c r="J35" s="10">
        <v>23.14261279490327</v>
      </c>
      <c r="K35" s="9">
        <v>64.17376209704707</v>
      </c>
      <c r="L35" s="11">
        <v>6.326607994373548</v>
      </c>
      <c r="M35" s="11">
        <v>0.111407073194199</v>
      </c>
      <c r="N35" s="11">
        <v>0.9596913566163608</v>
      </c>
      <c r="O35" s="11">
        <v>1.474768903837608</v>
      </c>
      <c r="P35" s="11">
        <v>0.7477251934661205</v>
      </c>
      <c r="Q35" s="11">
        <v>1.014221390290088</v>
      </c>
      <c r="R35" s="11">
        <v>0.2893849936117051</v>
      </c>
      <c r="S35" s="12">
        <v>1.0</v>
      </c>
      <c r="T35" s="11">
        <v>0.0059967041015625</v>
      </c>
      <c r="U35" s="13">
        <v>16.0</v>
      </c>
      <c r="V35" s="13">
        <v>3.0</v>
      </c>
      <c r="AB35" s="14">
        <f t="shared" si="1"/>
        <v>360.0792075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1.164588232017498</v>
      </c>
      <c r="F36" s="10">
        <v>21.53823396656869</v>
      </c>
      <c r="G36" s="9">
        <v>130.2438969776571</v>
      </c>
      <c r="H36" s="11">
        <v>4.129214141681462</v>
      </c>
      <c r="I36" s="9">
        <v>0.0</v>
      </c>
      <c r="J36" s="10">
        <v>13.97164923492396</v>
      </c>
      <c r="K36" s="9">
        <v>163.5772759893037</v>
      </c>
      <c r="L36" s="11">
        <v>10.54593666036133</v>
      </c>
      <c r="M36" s="11">
        <v>0.2341989789859554</v>
      </c>
      <c r="N36" s="11">
        <v>1.982415115373745</v>
      </c>
      <c r="O36" s="11">
        <v>15.35331368182858</v>
      </c>
      <c r="P36" s="11">
        <v>0.5929590387145619</v>
      </c>
      <c r="Q36" s="11">
        <v>5.678318814068523</v>
      </c>
      <c r="R36" s="11">
        <v>4.018127110906164</v>
      </c>
      <c r="S36" s="12">
        <v>0.0</v>
      </c>
      <c r="T36" s="11">
        <v>0.006995916366577148</v>
      </c>
      <c r="U36" s="13">
        <v>16.0</v>
      </c>
      <c r="V36" s="13">
        <v>3.0</v>
      </c>
      <c r="AB36" s="14">
        <f t="shared" si="1"/>
        <v>361.1645882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359.9527155968872</v>
      </c>
      <c r="F37" s="10">
        <v>19.98911894694107</v>
      </c>
      <c r="G37" s="9">
        <v>41.88140540088386</v>
      </c>
      <c r="H37" s="11">
        <v>10.56802954039505</v>
      </c>
      <c r="I37" s="9">
        <v>0.0</v>
      </c>
      <c r="J37" s="10">
        <v>24.88565274445276</v>
      </c>
      <c r="K37" s="9">
        <v>17.68391906220371</v>
      </c>
      <c r="L37" s="11">
        <v>10.67083632280019</v>
      </c>
      <c r="M37" s="11">
        <v>0.1232610429464706</v>
      </c>
      <c r="N37" s="11">
        <v>1.174780509822418</v>
      </c>
      <c r="O37" s="11">
        <v>1.415640641916067</v>
      </c>
      <c r="P37" s="11">
        <v>0.9497444235970135</v>
      </c>
      <c r="Q37" s="11">
        <v>1.211083759486592</v>
      </c>
      <c r="R37" s="11">
        <v>0.2327001052764491</v>
      </c>
      <c r="S37" s="12">
        <v>1.0</v>
      </c>
      <c r="T37" s="11">
        <v>0.0059967041015625</v>
      </c>
      <c r="U37" s="13">
        <v>16.0</v>
      </c>
      <c r="V37" s="13">
        <v>3.0</v>
      </c>
      <c r="AB37" s="14">
        <f t="shared" si="1"/>
        <v>359.9527156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2.219640658134169</v>
      </c>
      <c r="F38" s="10">
        <v>15.82937096245419</v>
      </c>
      <c r="G38" s="9">
        <v>156.4063860420996</v>
      </c>
      <c r="H38" s="11">
        <v>3.883810630577422</v>
      </c>
      <c r="I38" s="9">
        <v>0.0</v>
      </c>
      <c r="J38" s="10">
        <v>10.46534288327839</v>
      </c>
      <c r="K38" s="9">
        <v>167.6887768452107</v>
      </c>
      <c r="L38" s="11">
        <v>6.751426078866849</v>
      </c>
      <c r="M38" s="11">
        <v>0.1245889939720546</v>
      </c>
      <c r="N38" s="11">
        <v>0.5211148652248738</v>
      </c>
      <c r="O38" s="11">
        <v>4.328727801572225</v>
      </c>
      <c r="P38" s="11">
        <v>0.3058910012852135</v>
      </c>
      <c r="Q38" s="11">
        <v>1.8482657369407</v>
      </c>
      <c r="R38" s="11">
        <v>5.216669577737164</v>
      </c>
      <c r="S38" s="12">
        <v>0.0</v>
      </c>
      <c r="T38" s="11">
        <v>0.005995988845825195</v>
      </c>
      <c r="U38" s="13">
        <v>17.0</v>
      </c>
      <c r="V38" s="13">
        <v>3.0</v>
      </c>
      <c r="AB38" s="14">
        <f t="shared" si="1"/>
        <v>362.2196407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359.9172535867107</v>
      </c>
      <c r="F39" s="10">
        <v>17.81650100959832</v>
      </c>
      <c r="G39" s="9">
        <v>42.39491032524171</v>
      </c>
      <c r="H39" s="11">
        <v>9.570264949686635</v>
      </c>
      <c r="I39" s="9">
        <v>0.0</v>
      </c>
      <c r="J39" s="10">
        <v>10.0525484442815</v>
      </c>
      <c r="K39" s="9">
        <v>99.94914444094132</v>
      </c>
      <c r="L39" s="11">
        <v>13.58130104625184</v>
      </c>
      <c r="M39" s="11">
        <v>0.1155602472571253</v>
      </c>
      <c r="N39" s="11">
        <v>0.8778519869323146</v>
      </c>
      <c r="O39" s="11">
        <v>1.265761288242367</v>
      </c>
      <c r="P39" s="11">
        <v>0.7368302224389168</v>
      </c>
      <c r="Q39" s="11">
        <v>1.072946766363021</v>
      </c>
      <c r="R39" s="11">
        <v>0.3752058569697564</v>
      </c>
      <c r="S39" s="12">
        <v>1.0</v>
      </c>
      <c r="T39" s="11">
        <v>0.0059967041015625</v>
      </c>
      <c r="U39" s="13">
        <v>16.0</v>
      </c>
      <c r="V39" s="13">
        <v>3.0</v>
      </c>
      <c r="AB39" s="14">
        <f t="shared" si="1"/>
        <v>359.9172536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359.9334835990498</v>
      </c>
      <c r="F40" s="10">
        <v>23.36356488017697</v>
      </c>
      <c r="G40" s="9">
        <v>46.45604540507188</v>
      </c>
      <c r="H40" s="11">
        <v>11.84936218996619</v>
      </c>
      <c r="I40" s="9">
        <v>0.0</v>
      </c>
      <c r="J40" s="10">
        <v>48.31295900656157</v>
      </c>
      <c r="K40" s="9">
        <v>52.95526165743652</v>
      </c>
      <c r="L40" s="11">
        <v>9.465305857113275</v>
      </c>
      <c r="M40" s="11">
        <v>0.1125080406144878</v>
      </c>
      <c r="N40" s="11">
        <v>1.462154819264093</v>
      </c>
      <c r="O40" s="11">
        <v>1.412033477167829</v>
      </c>
      <c r="P40" s="11">
        <v>1.073731576435275</v>
      </c>
      <c r="Q40" s="11">
        <v>1.003819096543198</v>
      </c>
      <c r="R40" s="11">
        <v>0.7956678562039763</v>
      </c>
      <c r="S40" s="12">
        <v>0.0</v>
      </c>
      <c r="T40" s="11">
        <v>0.006997108459472656</v>
      </c>
      <c r="U40" s="13">
        <v>16.0</v>
      </c>
      <c r="V40" s="13">
        <v>3.0</v>
      </c>
      <c r="AB40" s="14">
        <f t="shared" si="1"/>
        <v>359.9334836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1.922227842681878</v>
      </c>
      <c r="F41" s="10">
        <v>24.02896694487645</v>
      </c>
      <c r="G41" s="9">
        <v>129.6411515481855</v>
      </c>
      <c r="H41" s="11">
        <v>5.367996974833219</v>
      </c>
      <c r="I41" s="9">
        <v>0.0</v>
      </c>
      <c r="J41" s="10">
        <v>35.2690068601959</v>
      </c>
      <c r="K41" s="9">
        <v>167.2908153521655</v>
      </c>
      <c r="L41" s="11">
        <v>11.48893503893869</v>
      </c>
      <c r="M41" s="11">
        <v>0.127498449387265</v>
      </c>
      <c r="N41" s="11">
        <v>1.404321598388713</v>
      </c>
      <c r="O41" s="11">
        <v>6.545577208862918</v>
      </c>
      <c r="P41" s="11">
        <v>0.3897318632761486</v>
      </c>
      <c r="Q41" s="11">
        <v>1.626210945490626</v>
      </c>
      <c r="R41" s="11">
        <v>4.090333751073172</v>
      </c>
      <c r="S41" s="12">
        <v>0.0</v>
      </c>
      <c r="T41" s="11">
        <v>0.007995128631591797</v>
      </c>
      <c r="U41" s="13">
        <v>18.0</v>
      </c>
      <c r="V41" s="13">
        <v>3.0</v>
      </c>
      <c r="AB41" s="14">
        <f t="shared" si="1"/>
        <v>361.9222278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1.824121689497347</v>
      </c>
      <c r="F42" s="10">
        <v>37.94665555374694</v>
      </c>
      <c r="G42" s="9">
        <v>81.67496798521789</v>
      </c>
      <c r="H42" s="11">
        <v>9.907928470747844</v>
      </c>
      <c r="I42" s="9">
        <v>0.0</v>
      </c>
      <c r="J42" s="10">
        <v>49.4273820376848</v>
      </c>
      <c r="K42" s="9">
        <v>139.2557552487677</v>
      </c>
      <c r="L42" s="11">
        <v>10.77070672865383</v>
      </c>
      <c r="M42" s="11">
        <v>0.138775628579723</v>
      </c>
      <c r="N42" s="11">
        <v>4.368806511310628</v>
      </c>
      <c r="O42" s="11">
        <v>5.954935625924877</v>
      </c>
      <c r="P42" s="11">
        <v>1.665159651642286</v>
      </c>
      <c r="Q42" s="11">
        <v>1.668487480413169</v>
      </c>
      <c r="R42" s="11">
        <v>2.891477133796738</v>
      </c>
      <c r="S42" s="12">
        <v>0.0</v>
      </c>
      <c r="T42" s="11">
        <v>0.007994651794433594</v>
      </c>
      <c r="U42" s="13">
        <v>21.0</v>
      </c>
      <c r="V42" s="13">
        <v>3.0</v>
      </c>
      <c r="AB42" s="14">
        <f t="shared" si="1"/>
        <v>361.8241217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0.9747346628715071</v>
      </c>
      <c r="F43" s="10">
        <v>30.24417474398502</v>
      </c>
      <c r="G43" s="9">
        <v>76.35960362711586</v>
      </c>
      <c r="H43" s="11">
        <v>8.216380543567443</v>
      </c>
      <c r="I43" s="9">
        <v>0.0</v>
      </c>
      <c r="J43" s="10">
        <v>24.54514975852141</v>
      </c>
      <c r="K43" s="9">
        <v>143.4669453021785</v>
      </c>
      <c r="L43" s="11">
        <v>13.39232467036403</v>
      </c>
      <c r="M43" s="11">
        <v>0.1322308940139305</v>
      </c>
      <c r="N43" s="11">
        <v>2.605549936083629</v>
      </c>
      <c r="O43" s="11">
        <v>5.08087033035272</v>
      </c>
      <c r="P43" s="11">
        <v>1.130939264060862</v>
      </c>
      <c r="Q43" s="11">
        <v>1.527936011384153</v>
      </c>
      <c r="R43" s="11">
        <v>2.327259849169328</v>
      </c>
      <c r="S43" s="12">
        <v>0.0</v>
      </c>
      <c r="T43" s="11">
        <v>0.008995294570922852</v>
      </c>
      <c r="U43" s="13">
        <v>19.0</v>
      </c>
      <c r="V43" s="13">
        <v>3.0</v>
      </c>
      <c r="AB43" s="14">
        <f t="shared" si="1"/>
        <v>360.9747347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359.3861178543117</v>
      </c>
      <c r="F44" s="10">
        <v>6.790765660745345</v>
      </c>
      <c r="G44" s="9">
        <v>36.76200932711582</v>
      </c>
      <c r="H44" s="11">
        <v>5.938016982163412</v>
      </c>
      <c r="I44" s="9">
        <v>0.0</v>
      </c>
      <c r="J44" s="10">
        <v>5.5504247847142</v>
      </c>
      <c r="K44" s="9">
        <v>171.5736341251549</v>
      </c>
      <c r="L44" s="11">
        <v>12.6377855606961</v>
      </c>
      <c r="M44" s="11">
        <v>0.6670622291618301</v>
      </c>
      <c r="N44" s="11">
        <v>0.8812004359006268</v>
      </c>
      <c r="O44" s="11">
        <v>3.360469591627582</v>
      </c>
      <c r="P44" s="11">
        <v>1.137096305393021</v>
      </c>
      <c r="Q44" s="11">
        <v>35.47918238090178</v>
      </c>
      <c r="R44" s="11">
        <v>2.475685585974549</v>
      </c>
      <c r="S44" s="12">
        <v>0.0</v>
      </c>
      <c r="T44" s="11">
        <v>0.007995128631591797</v>
      </c>
      <c r="U44" s="13">
        <v>16.0</v>
      </c>
      <c r="V44" s="13">
        <v>3.0</v>
      </c>
      <c r="AB44" s="14">
        <f t="shared" si="1"/>
        <v>359.3861179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359.7838501665938</v>
      </c>
      <c r="F45" s="10">
        <v>26.19346660208509</v>
      </c>
      <c r="G45" s="9">
        <v>48.0710978521566</v>
      </c>
      <c r="H45" s="11">
        <v>13.32640769146498</v>
      </c>
      <c r="I45" s="9">
        <v>0.0</v>
      </c>
      <c r="J45" s="10">
        <v>41.30953554494579</v>
      </c>
      <c r="K45" s="9">
        <v>59.64999718218463</v>
      </c>
      <c r="L45" s="11">
        <v>12.81576834804251</v>
      </c>
      <c r="M45" s="11">
        <v>0.1138858429219421</v>
      </c>
      <c r="N45" s="11">
        <v>1.868206039564896</v>
      </c>
      <c r="O45" s="11">
        <v>1.444544268441891</v>
      </c>
      <c r="P45" s="11">
        <v>1.315573714005748</v>
      </c>
      <c r="Q45" s="11">
        <v>1.019538747732213</v>
      </c>
      <c r="R45" s="11">
        <v>1.478539044362142</v>
      </c>
      <c r="S45" s="12">
        <v>0.0</v>
      </c>
      <c r="T45" s="11">
        <v>0.007995367050170898</v>
      </c>
      <c r="U45" s="13">
        <v>16.0</v>
      </c>
      <c r="V45" s="13">
        <v>3.0</v>
      </c>
      <c r="AB45" s="14">
        <f t="shared" si="1"/>
        <v>359.7838502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359.7426582785271</v>
      </c>
      <c r="F46" s="10">
        <v>24.23632564453528</v>
      </c>
      <c r="G46" s="9">
        <v>45.7401047396872</v>
      </c>
      <c r="H46" s="11">
        <v>12.96148985530807</v>
      </c>
      <c r="I46" s="9">
        <v>0.0</v>
      </c>
      <c r="J46" s="10">
        <v>35.64275683189792</v>
      </c>
      <c r="K46" s="9">
        <v>40.48604016123612</v>
      </c>
      <c r="L46" s="11">
        <v>13.96658813035491</v>
      </c>
      <c r="M46" s="11">
        <v>0.1144367791432239</v>
      </c>
      <c r="N46" s="11">
        <v>1.618928940486249</v>
      </c>
      <c r="O46" s="11">
        <v>1.330317342719579</v>
      </c>
      <c r="P46" s="11">
        <v>1.206256544872013</v>
      </c>
      <c r="Q46" s="11">
        <v>1.024318675262964</v>
      </c>
      <c r="R46" s="11">
        <v>1.176237649732022</v>
      </c>
      <c r="S46" s="12">
        <v>0.0</v>
      </c>
      <c r="T46" s="11">
        <v>0.006994724273681641</v>
      </c>
      <c r="U46" s="13">
        <v>16.0</v>
      </c>
      <c r="V46" s="13">
        <v>3.0</v>
      </c>
      <c r="AB46" s="14">
        <f t="shared" si="1"/>
        <v>359.7426583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0.4866945400529702</v>
      </c>
      <c r="F47" s="10">
        <v>15.80832256015002</v>
      </c>
      <c r="G47" s="9">
        <v>56.47096346254194</v>
      </c>
      <c r="H47" s="11">
        <v>5.503761751363539</v>
      </c>
      <c r="I47" s="9">
        <v>0.0</v>
      </c>
      <c r="J47" s="10">
        <v>8.300500822331177</v>
      </c>
      <c r="K47" s="9">
        <v>148.312848860217</v>
      </c>
      <c r="L47" s="11">
        <v>10.04451809226171</v>
      </c>
      <c r="M47" s="11">
        <v>0.1279599951085127</v>
      </c>
      <c r="N47" s="11">
        <v>0.700789110992933</v>
      </c>
      <c r="O47" s="11">
        <v>2.711267021419808</v>
      </c>
      <c r="P47" s="11">
        <v>0.5047060785443074</v>
      </c>
      <c r="Q47" s="11">
        <v>1.459308116153732</v>
      </c>
      <c r="R47" s="11">
        <v>1.88181373705674</v>
      </c>
      <c r="S47" s="12">
        <v>0.0</v>
      </c>
      <c r="T47" s="11">
        <v>0.006995201110839844</v>
      </c>
      <c r="U47" s="13">
        <v>16.0</v>
      </c>
      <c r="V47" s="13">
        <v>3.0</v>
      </c>
      <c r="AB47" s="14">
        <f t="shared" si="1"/>
        <v>360.4866945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359.7149579350396</v>
      </c>
      <c r="F48" s="10">
        <v>22.20337578407918</v>
      </c>
      <c r="G48" s="9">
        <v>43.10422462747067</v>
      </c>
      <c r="H48" s="11">
        <v>12.52581800632684</v>
      </c>
      <c r="I48" s="9">
        <v>0.0</v>
      </c>
      <c r="J48" s="10">
        <v>25.41671112892553</v>
      </c>
      <c r="K48" s="9">
        <v>90.19927748312692</v>
      </c>
      <c r="L48" s="11">
        <v>12.66641462391514</v>
      </c>
      <c r="M48" s="11">
        <v>0.1151575226562455</v>
      </c>
      <c r="N48" s="11">
        <v>1.378548009150663</v>
      </c>
      <c r="O48" s="11">
        <v>1.220832730951971</v>
      </c>
      <c r="P48" s="11">
        <v>1.093474299798638</v>
      </c>
      <c r="Q48" s="11">
        <v>1.032266046205089</v>
      </c>
      <c r="R48" s="11">
        <v>0.9337240508082952</v>
      </c>
      <c r="S48" s="12">
        <v>0.0</v>
      </c>
      <c r="T48" s="11">
        <v>0.006995916366577148</v>
      </c>
      <c r="U48" s="13">
        <v>16.0</v>
      </c>
      <c r="V48" s="13">
        <v>3.0</v>
      </c>
      <c r="AB48" s="14">
        <f t="shared" si="1"/>
        <v>359.7149579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359.7548871210944</v>
      </c>
      <c r="F49" s="10">
        <v>17.24138756249197</v>
      </c>
      <c r="G49" s="9">
        <v>36.75147951699097</v>
      </c>
      <c r="H49" s="11">
        <v>10.74003404069198</v>
      </c>
      <c r="I49" s="9">
        <v>0.0</v>
      </c>
      <c r="J49" s="10">
        <v>5.519878002179389</v>
      </c>
      <c r="K49" s="9">
        <v>42.85018167020938</v>
      </c>
      <c r="L49" s="11">
        <v>13.32102019223269</v>
      </c>
      <c r="M49" s="11">
        <v>0.1227389087611477</v>
      </c>
      <c r="N49" s="11">
        <v>0.9008427802736596</v>
      </c>
      <c r="O49" s="11">
        <v>1.082495501973359</v>
      </c>
      <c r="P49" s="11">
        <v>0.833703786305543</v>
      </c>
      <c r="Q49" s="11">
        <v>1.175024444764787</v>
      </c>
      <c r="R49" s="11">
        <v>0.6823841117669602</v>
      </c>
      <c r="S49" s="12">
        <v>1.0</v>
      </c>
      <c r="T49" s="11">
        <v>0.006995439529418945</v>
      </c>
      <c r="U49" s="13">
        <v>16.0</v>
      </c>
      <c r="V49" s="13">
        <v>3.0</v>
      </c>
      <c r="AB49" s="14">
        <f t="shared" si="1"/>
        <v>359.7548871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0.2272883254304238</v>
      </c>
      <c r="F50" s="10">
        <v>19.52781170372465</v>
      </c>
      <c r="G50" s="9">
        <v>44.34066526921801</v>
      </c>
      <c r="H50" s="11">
        <v>9.421244532100834</v>
      </c>
      <c r="I50" s="9">
        <v>0.0</v>
      </c>
      <c r="J50" s="10">
        <v>20.24821936630652</v>
      </c>
      <c r="K50" s="9">
        <v>86.58522089141553</v>
      </c>
      <c r="L50" s="11">
        <v>8.281228561790641</v>
      </c>
      <c r="M50" s="11">
        <v>0.1069646052457545</v>
      </c>
      <c r="N50" s="11">
        <v>0.9560460991059585</v>
      </c>
      <c r="O50" s="11">
        <v>1.405791005103249</v>
      </c>
      <c r="P50" s="11">
        <v>0.7460488246644723</v>
      </c>
      <c r="Q50" s="11">
        <v>0.931909676744188</v>
      </c>
      <c r="R50" s="11">
        <v>0.257343341291563</v>
      </c>
      <c r="S50" s="12">
        <v>1.0</v>
      </c>
      <c r="T50" s="11">
        <v>0.006994962692260742</v>
      </c>
      <c r="U50" s="13">
        <v>16.0</v>
      </c>
      <c r="V50" s="13">
        <v>3.0</v>
      </c>
      <c r="AB50" s="14">
        <f t="shared" si="1"/>
        <v>360.2272883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0.2150138833805391</v>
      </c>
      <c r="F51" s="10">
        <v>23.63635414381694</v>
      </c>
      <c r="G51" s="9">
        <v>52.66537704722684</v>
      </c>
      <c r="H51" s="11">
        <v>9.927627715957216</v>
      </c>
      <c r="I51" s="9">
        <v>0.0</v>
      </c>
      <c r="J51" s="10">
        <v>29.34644993626816</v>
      </c>
      <c r="K51" s="9">
        <v>90.78738441971484</v>
      </c>
      <c r="L51" s="11">
        <v>9.435263452781083</v>
      </c>
      <c r="M51" s="11">
        <v>0.1112429768186846</v>
      </c>
      <c r="N51" s="11">
        <v>1.427708639527079</v>
      </c>
      <c r="O51" s="11">
        <v>1.894537572835139</v>
      </c>
      <c r="P51" s="11">
        <v>0.9381593926430393</v>
      </c>
      <c r="Q51" s="11">
        <v>1.018213838111277</v>
      </c>
      <c r="R51" s="11">
        <v>0.5665104800212502</v>
      </c>
      <c r="S51" s="12">
        <v>0.0</v>
      </c>
      <c r="T51" s="11">
        <v>0.006995201110839844</v>
      </c>
      <c r="U51" s="13">
        <v>17.0</v>
      </c>
      <c r="V51" s="13">
        <v>3.0</v>
      </c>
      <c r="AB51" s="14">
        <f t="shared" si="1"/>
        <v>360.2150139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0.1131670103463539</v>
      </c>
      <c r="F52" s="10">
        <v>15.25688455647444</v>
      </c>
      <c r="G52" s="9">
        <v>43.55657440622158</v>
      </c>
      <c r="H52" s="11">
        <v>7.475625744173469</v>
      </c>
      <c r="I52" s="9">
        <v>0.0</v>
      </c>
      <c r="J52" s="10">
        <v>6.02526444714824</v>
      </c>
      <c r="K52" s="9">
        <v>84.4237777684392</v>
      </c>
      <c r="L52" s="11">
        <v>6.729186186964205</v>
      </c>
      <c r="M52" s="11">
        <v>0.1200785945411028</v>
      </c>
      <c r="N52" s="11">
        <v>0.6554287500588636</v>
      </c>
      <c r="O52" s="11">
        <v>1.453536340588801</v>
      </c>
      <c r="P52" s="11">
        <v>0.5643150643759544</v>
      </c>
      <c r="Q52" s="11">
        <v>1.204033369271102</v>
      </c>
      <c r="R52" s="11">
        <v>1.090730576681479</v>
      </c>
      <c r="S52" s="12">
        <v>0.0</v>
      </c>
      <c r="T52" s="11">
        <v>0.006995916366577148</v>
      </c>
      <c r="U52" s="13">
        <v>16.0</v>
      </c>
      <c r="V52" s="13">
        <v>3.0</v>
      </c>
      <c r="AB52" s="14">
        <f t="shared" si="1"/>
        <v>360.113167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0.3804468662950544</v>
      </c>
      <c r="F53" s="10">
        <v>23.90312830843511</v>
      </c>
      <c r="G53" s="9">
        <v>54.75177564592817</v>
      </c>
      <c r="H53" s="11">
        <v>9.398589956708605</v>
      </c>
      <c r="I53" s="9">
        <v>0.0</v>
      </c>
      <c r="J53" s="10">
        <v>23.29288210840404</v>
      </c>
      <c r="K53" s="9">
        <v>113.8760858746414</v>
      </c>
      <c r="L53" s="11">
        <v>11.03324520122921</v>
      </c>
      <c r="M53" s="11">
        <v>0.1078636369844664</v>
      </c>
      <c r="N53" s="11">
        <v>1.399945114995348</v>
      </c>
      <c r="O53" s="11">
        <v>2.057507788603244</v>
      </c>
      <c r="P53" s="11">
        <v>0.8848911187980076</v>
      </c>
      <c r="Q53" s="11">
        <v>0.9682093752963059</v>
      </c>
      <c r="R53" s="11">
        <v>0.8145193109144071</v>
      </c>
      <c r="S53" s="12">
        <v>0.0</v>
      </c>
      <c r="T53" s="11">
        <v>0.006995916366577148</v>
      </c>
      <c r="U53" s="13">
        <v>17.0</v>
      </c>
      <c r="V53" s="13">
        <v>3.0</v>
      </c>
      <c r="AB53" s="14">
        <f t="shared" si="1"/>
        <v>360.3804469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359.8693733657386</v>
      </c>
      <c r="F54" s="10">
        <v>25.6470214275112</v>
      </c>
      <c r="G54" s="9">
        <v>45.32862336064591</v>
      </c>
      <c r="H54" s="11">
        <v>13.97240534457024</v>
      </c>
      <c r="I54" s="9">
        <v>0.0</v>
      </c>
      <c r="J54" s="10">
        <v>47.54299214115211</v>
      </c>
      <c r="K54" s="9">
        <v>73.15322871740284</v>
      </c>
      <c r="L54" s="11">
        <v>13.61483030593856</v>
      </c>
      <c r="M54" s="11">
        <v>0.1153341898049708</v>
      </c>
      <c r="N54" s="11">
        <v>1.83969740721908</v>
      </c>
      <c r="O54" s="11">
        <v>1.314411582210272</v>
      </c>
      <c r="P54" s="11">
        <v>1.365613191491092</v>
      </c>
      <c r="Q54" s="11">
        <v>1.031710613623711</v>
      </c>
      <c r="R54" s="11">
        <v>1.504558697683332</v>
      </c>
      <c r="S54" s="12">
        <v>0.0</v>
      </c>
      <c r="T54" s="11">
        <v>0.005995750427246094</v>
      </c>
      <c r="U54" s="13">
        <v>16.0</v>
      </c>
      <c r="V54" s="13">
        <v>3.0</v>
      </c>
      <c r="AB54" s="14">
        <f t="shared" si="1"/>
        <v>359.8693734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0.8219432431278193</v>
      </c>
      <c r="F55" s="10">
        <v>43.49243025234144</v>
      </c>
      <c r="G55" s="9">
        <v>76.37296094099078</v>
      </c>
      <c r="H55" s="11">
        <v>13.46409378262647</v>
      </c>
      <c r="I55" s="9">
        <v>0.0</v>
      </c>
      <c r="J55" s="10">
        <v>49.92951193708947</v>
      </c>
      <c r="K55" s="9">
        <v>113.3051719924822</v>
      </c>
      <c r="L55" s="11">
        <v>11.91360666594862</v>
      </c>
      <c r="M55" s="11">
        <v>0.124882472739141</v>
      </c>
      <c r="N55" s="11">
        <v>5.305166885270085</v>
      </c>
      <c r="O55" s="11">
        <v>3.941333311873196</v>
      </c>
      <c r="P55" s="11">
        <v>2.203106621012457</v>
      </c>
      <c r="Q55" s="11">
        <v>1.3100903803441</v>
      </c>
      <c r="R55" s="11">
        <v>3.813535800991791</v>
      </c>
      <c r="S55" s="12">
        <v>0.0</v>
      </c>
      <c r="T55" s="11">
        <v>0.007995128631591797</v>
      </c>
      <c r="U55" s="13">
        <v>19.0</v>
      </c>
      <c r="V55" s="13">
        <v>3.0</v>
      </c>
      <c r="AB55" s="14">
        <f t="shared" si="1"/>
        <v>360.8219432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1.541967915583716</v>
      </c>
      <c r="F56" s="10">
        <v>40.55440291878492</v>
      </c>
      <c r="G56" s="9">
        <v>95.40472874081046</v>
      </c>
      <c r="H56" s="11">
        <v>9.938778464367545</v>
      </c>
      <c r="I56" s="9">
        <v>0.0</v>
      </c>
      <c r="J56" s="10">
        <v>38.98718866766462</v>
      </c>
      <c r="K56" s="9">
        <v>149.6844382337964</v>
      </c>
      <c r="L56" s="11">
        <v>13.74085532112369</v>
      </c>
      <c r="M56" s="11">
        <v>0.1467305896790241</v>
      </c>
      <c r="N56" s="11">
        <v>5.17382775487524</v>
      </c>
      <c r="O56" s="11">
        <v>7.117695861508147</v>
      </c>
      <c r="P56" s="11">
        <v>1.687522329657374</v>
      </c>
      <c r="Q56" s="11">
        <v>1.90195075487131</v>
      </c>
      <c r="R56" s="11">
        <v>3.373782491223047</v>
      </c>
      <c r="S56" s="12">
        <v>0.0</v>
      </c>
      <c r="T56" s="11">
        <v>0.007996082305908203</v>
      </c>
      <c r="U56" s="13">
        <v>21.0</v>
      </c>
      <c r="V56" s="13">
        <v>3.0</v>
      </c>
      <c r="AB56" s="14">
        <f t="shared" si="1"/>
        <v>361.5419679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0.1265964441071911</v>
      </c>
      <c r="F57" s="10">
        <v>19.90118324872774</v>
      </c>
      <c r="G57" s="9">
        <v>45.20463111931819</v>
      </c>
      <c r="H57" s="11">
        <v>9.80864013677067</v>
      </c>
      <c r="I57" s="9">
        <v>0.0</v>
      </c>
      <c r="J57" s="10">
        <v>22.47211350191371</v>
      </c>
      <c r="K57" s="9">
        <v>60.86629150057023</v>
      </c>
      <c r="L57" s="11">
        <v>11.53080325176357</v>
      </c>
      <c r="M57" s="11">
        <v>0.1103286510842838</v>
      </c>
      <c r="N57" s="11">
        <v>1.029904619244009</v>
      </c>
      <c r="O57" s="11">
        <v>1.4074980598609</v>
      </c>
      <c r="P57" s="11">
        <v>0.7966156303409595</v>
      </c>
      <c r="Q57" s="11">
        <v>0.9850022909762628</v>
      </c>
      <c r="R57" s="11">
        <v>0.092839584089771</v>
      </c>
      <c r="S57" s="12">
        <v>1.0</v>
      </c>
      <c r="T57" s="11">
        <v>0.005996227264404297</v>
      </c>
      <c r="U57" s="13">
        <v>16.0</v>
      </c>
      <c r="V57" s="13">
        <v>3.0</v>
      </c>
      <c r="AB57" s="14">
        <f t="shared" si="1"/>
        <v>360.1265964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0.4132997593223081</v>
      </c>
      <c r="F58" s="10">
        <v>15.91549822149691</v>
      </c>
      <c r="G58" s="9">
        <v>47.59460615933314</v>
      </c>
      <c r="H58" s="11">
        <v>6.604549773141912</v>
      </c>
      <c r="I58" s="9">
        <v>0.0</v>
      </c>
      <c r="J58" s="10">
        <v>8.93384096006644</v>
      </c>
      <c r="K58" s="9">
        <v>118.7253646658985</v>
      </c>
      <c r="L58" s="11">
        <v>10.75664491767894</v>
      </c>
      <c r="M58" s="11">
        <v>0.114853027078959</v>
      </c>
      <c r="N58" s="11">
        <v>0.6597332053408924</v>
      </c>
      <c r="O58" s="11">
        <v>1.820998499673622</v>
      </c>
      <c r="P58" s="11">
        <v>0.5268522585725793</v>
      </c>
      <c r="Q58" s="11">
        <v>1.134947066659434</v>
      </c>
      <c r="R58" s="11">
        <v>1.357427798737019</v>
      </c>
      <c r="S58" s="12">
        <v>0.0</v>
      </c>
      <c r="T58" s="11">
        <v>0.006006479263305664</v>
      </c>
      <c r="U58" s="13">
        <v>16.0</v>
      </c>
      <c r="V58" s="13">
        <v>3.0</v>
      </c>
      <c r="AB58" s="14">
        <f t="shared" si="1"/>
        <v>360.4132998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1.121009085769625</v>
      </c>
      <c r="F59" s="10">
        <v>16.31179682840935</v>
      </c>
      <c r="G59" s="9">
        <v>129.6015149419362</v>
      </c>
      <c r="H59" s="11">
        <v>3.627597605806427</v>
      </c>
      <c r="I59" s="9">
        <v>0.0</v>
      </c>
      <c r="J59" s="10">
        <v>8.530746282855702</v>
      </c>
      <c r="K59" s="9">
        <v>166.183362500646</v>
      </c>
      <c r="L59" s="11">
        <v>7.364224784101975</v>
      </c>
      <c r="M59" s="11">
        <v>0.1296624155996976</v>
      </c>
      <c r="N59" s="11">
        <v>0.6314669290040231</v>
      </c>
      <c r="O59" s="11">
        <v>5.959447878826469</v>
      </c>
      <c r="P59" s="11">
        <v>0.2125641943539476</v>
      </c>
      <c r="Q59" s="11">
        <v>1.789208187800375</v>
      </c>
      <c r="R59" s="11">
        <v>4.295741007838426</v>
      </c>
      <c r="S59" s="12">
        <v>0.0</v>
      </c>
      <c r="T59" s="11">
        <v>0.005996227264404297</v>
      </c>
      <c r="U59" s="13">
        <v>16.0</v>
      </c>
      <c r="V59" s="13">
        <v>3.0</v>
      </c>
      <c r="AB59" s="14">
        <f t="shared" si="1"/>
        <v>361.1210091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1.318655574402622</v>
      </c>
      <c r="F60" s="10">
        <v>25.19501221692951</v>
      </c>
      <c r="G60" s="9">
        <v>115.7123891199687</v>
      </c>
      <c r="H60" s="11">
        <v>5.762214816594042</v>
      </c>
      <c r="I60" s="9">
        <v>0.0</v>
      </c>
      <c r="J60" s="10">
        <v>17.39144453288754</v>
      </c>
      <c r="K60" s="9">
        <v>151.3977768931335</v>
      </c>
      <c r="L60" s="11">
        <v>10.83390793481842</v>
      </c>
      <c r="M60" s="11">
        <v>0.1271998754582779</v>
      </c>
      <c r="N60" s="11">
        <v>1.598289251577079</v>
      </c>
      <c r="O60" s="11">
        <v>6.38981574077317</v>
      </c>
      <c r="P60" s="11">
        <v>0.4724887934498435</v>
      </c>
      <c r="Q60" s="11">
        <v>1.555820777562348</v>
      </c>
      <c r="R60" s="11">
        <v>3.589837602195486</v>
      </c>
      <c r="S60" s="12">
        <v>0.0</v>
      </c>
      <c r="T60" s="11">
        <v>0.007992744445800781</v>
      </c>
      <c r="U60" s="13">
        <v>19.0</v>
      </c>
      <c r="V60" s="13">
        <v>3.0</v>
      </c>
      <c r="AB60" s="14">
        <f t="shared" si="1"/>
        <v>361.3186556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1.576811720894297</v>
      </c>
      <c r="F61" s="10">
        <v>36.13092225680717</v>
      </c>
      <c r="G61" s="9">
        <v>101.8691520519416</v>
      </c>
      <c r="H61" s="11">
        <v>8.653640052962807</v>
      </c>
      <c r="I61" s="9">
        <v>0.0</v>
      </c>
      <c r="J61" s="10">
        <v>34.29102470325099</v>
      </c>
      <c r="K61" s="9">
        <v>149.1860838857291</v>
      </c>
      <c r="L61" s="11">
        <v>11.77298589288887</v>
      </c>
      <c r="M61" s="11">
        <v>0.1283130616287177</v>
      </c>
      <c r="N61" s="11">
        <v>3.528017678268042</v>
      </c>
      <c r="O61" s="11">
        <v>6.37445405751092</v>
      </c>
      <c r="P61" s="11">
        <v>1.110372583809986</v>
      </c>
      <c r="Q61" s="11">
        <v>1.484284983629988</v>
      </c>
      <c r="R61" s="11">
        <v>3.496765239682007</v>
      </c>
      <c r="S61" s="12">
        <v>0.0</v>
      </c>
      <c r="T61" s="11">
        <v>0.007998228073120117</v>
      </c>
      <c r="U61" s="13">
        <v>20.0</v>
      </c>
      <c r="V61" s="13">
        <v>3.0</v>
      </c>
      <c r="AB61" s="14">
        <f t="shared" si="1"/>
        <v>361.5768117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359.8696644422843</v>
      </c>
      <c r="F62" s="10">
        <v>25.71634003304331</v>
      </c>
      <c r="G62" s="9">
        <v>47.77586803259264</v>
      </c>
      <c r="H62" s="11">
        <v>13.01535737286778</v>
      </c>
      <c r="I62" s="9">
        <v>0.0</v>
      </c>
      <c r="J62" s="10">
        <v>34.31790796833356</v>
      </c>
      <c r="K62" s="9">
        <v>76.01350198441435</v>
      </c>
      <c r="L62" s="11">
        <v>13.62321073813155</v>
      </c>
      <c r="M62" s="11">
        <v>0.1132329079486223</v>
      </c>
      <c r="N62" s="11">
        <v>1.788147392384885</v>
      </c>
      <c r="O62" s="11">
        <v>1.445188880124931</v>
      </c>
      <c r="P62" s="11">
        <v>1.265352022269359</v>
      </c>
      <c r="Q62" s="11">
        <v>1.010039827658129</v>
      </c>
      <c r="R62" s="11">
        <v>1.332181602880957</v>
      </c>
      <c r="S62" s="12">
        <v>0.0</v>
      </c>
      <c r="T62" s="11">
        <v>0.006996631622314453</v>
      </c>
      <c r="U62" s="13">
        <v>16.0</v>
      </c>
      <c r="V62" s="13">
        <v>3.0</v>
      </c>
      <c r="AB62" s="14">
        <f t="shared" si="1"/>
        <v>359.8696644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0.09940181063753044</v>
      </c>
      <c r="F63" s="10">
        <v>19.81940071796646</v>
      </c>
      <c r="G63" s="9">
        <v>45.87994956120678</v>
      </c>
      <c r="H63" s="11">
        <v>9.376659578205233</v>
      </c>
      <c r="I63" s="9">
        <v>0.0</v>
      </c>
      <c r="J63" s="10">
        <v>19.04616806274817</v>
      </c>
      <c r="K63" s="9">
        <v>98.45019561098762</v>
      </c>
      <c r="L63" s="11">
        <v>12.05113239993399</v>
      </c>
      <c r="M63" s="11">
        <v>0.1140350103050222</v>
      </c>
      <c r="N63" s="11">
        <v>1.045479046806808</v>
      </c>
      <c r="O63" s="11">
        <v>1.550097005555216</v>
      </c>
      <c r="P63" s="11">
        <v>0.7963555134642801</v>
      </c>
      <c r="Q63" s="11">
        <v>1.061877800683877</v>
      </c>
      <c r="R63" s="11">
        <v>0.2177342373077025</v>
      </c>
      <c r="S63" s="12">
        <v>1.0</v>
      </c>
      <c r="T63" s="11">
        <v>0.005995988845825195</v>
      </c>
      <c r="U63" s="13">
        <v>16.0</v>
      </c>
      <c r="V63" s="13">
        <v>3.0</v>
      </c>
      <c r="AB63" s="14">
        <f t="shared" si="1"/>
        <v>360.0994018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359.7448214766769</v>
      </c>
      <c r="F64" s="10">
        <v>24.82727862260852</v>
      </c>
      <c r="G64" s="9">
        <v>44.69830856644069</v>
      </c>
      <c r="H64" s="11">
        <v>13.90041817415225</v>
      </c>
      <c r="I64" s="9">
        <v>0.0</v>
      </c>
      <c r="J64" s="10">
        <v>31.37688407650435</v>
      </c>
      <c r="K64" s="9">
        <v>67.64316801451048</v>
      </c>
      <c r="L64" s="11">
        <v>14.93949893608293</v>
      </c>
      <c r="M64" s="11">
        <v>0.1160458542891905</v>
      </c>
      <c r="N64" s="11">
        <v>1.74193009052946</v>
      </c>
      <c r="O64" s="11">
        <v>1.263108150471579</v>
      </c>
      <c r="P64" s="11">
        <v>1.324336481454302</v>
      </c>
      <c r="Q64" s="11">
        <v>1.041025972858139</v>
      </c>
      <c r="R64" s="11">
        <v>1.448714678758526</v>
      </c>
      <c r="S64" s="12">
        <v>0.0</v>
      </c>
      <c r="T64" s="11">
        <v>0.009991884231567383</v>
      </c>
      <c r="U64" s="13">
        <v>16.0</v>
      </c>
      <c r="V64" s="13">
        <v>3.0</v>
      </c>
      <c r="AB64" s="14">
        <f t="shared" si="1"/>
        <v>359.7448215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359.9848768535023</v>
      </c>
      <c r="F65" s="10">
        <v>17.83267126515815</v>
      </c>
      <c r="G65" s="9">
        <v>42.2589126860202</v>
      </c>
      <c r="H65" s="11">
        <v>9.308061078703853</v>
      </c>
      <c r="I65" s="9">
        <v>0.0</v>
      </c>
      <c r="J65" s="10">
        <v>32.09987099076545</v>
      </c>
      <c r="K65" s="9">
        <v>29.97113715242629</v>
      </c>
      <c r="L65" s="11">
        <v>6.699606491122746</v>
      </c>
      <c r="M65" s="11">
        <v>0.1110362060576546</v>
      </c>
      <c r="N65" s="11">
        <v>0.8392335082107828</v>
      </c>
      <c r="O65" s="11">
        <v>1.269489500174287</v>
      </c>
      <c r="P65" s="11">
        <v>0.7001045164553537</v>
      </c>
      <c r="Q65" s="11">
        <v>0.9970665328481839</v>
      </c>
      <c r="R65" s="11">
        <v>0.4259034277014366</v>
      </c>
      <c r="S65" s="12">
        <v>1.0</v>
      </c>
      <c r="T65" s="11">
        <v>0.009993553161621094</v>
      </c>
      <c r="U65" s="13">
        <v>18.0</v>
      </c>
      <c r="V65" s="13">
        <v>3.0</v>
      </c>
      <c r="AB65" s="14">
        <f t="shared" si="1"/>
        <v>359.9848769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0.7330991579685278</v>
      </c>
      <c r="F66" s="10">
        <v>10.05296019319631</v>
      </c>
      <c r="G66" s="9">
        <v>14.12622411090128</v>
      </c>
      <c r="H66" s="11">
        <v>35.93178942702424</v>
      </c>
      <c r="I66" s="9">
        <v>0.0</v>
      </c>
      <c r="J66" s="10">
        <v>39.93613989965615</v>
      </c>
      <c r="K66" s="9">
        <v>4.126451865478148</v>
      </c>
      <c r="L66" s="11">
        <v>9.396667801208466</v>
      </c>
      <c r="M66" s="11">
        <v>0.5083475484234848</v>
      </c>
      <c r="N66" s="11">
        <v>2.746108467590279</v>
      </c>
      <c r="O66" s="11">
        <v>0.9362848991695835</v>
      </c>
      <c r="P66" s="11">
        <v>7.992956155646581</v>
      </c>
      <c r="Q66" s="11">
        <v>10.59690056109426</v>
      </c>
      <c r="R66" s="11">
        <v>8.266986527375968</v>
      </c>
      <c r="S66" s="12">
        <v>0.0</v>
      </c>
      <c r="T66" s="11">
        <v>0.008993864059448242</v>
      </c>
      <c r="U66" s="13">
        <v>22.0</v>
      </c>
      <c r="V66" s="13">
        <v>3.0</v>
      </c>
      <c r="AB66" s="14">
        <f t="shared" si="1"/>
        <v>360.7330992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359.9647076342365</v>
      </c>
      <c r="F67" s="10">
        <v>19.32270860203801</v>
      </c>
      <c r="G67" s="9">
        <v>42.68434775984605</v>
      </c>
      <c r="H67" s="11">
        <v>10.41013095232228</v>
      </c>
      <c r="I67" s="9">
        <v>0.0</v>
      </c>
      <c r="J67" s="10">
        <v>11.97639504819341</v>
      </c>
      <c r="K67" s="9">
        <v>57.31243265278625</v>
      </c>
      <c r="L67" s="11">
        <v>12.87238492711381</v>
      </c>
      <c r="M67" s="11">
        <v>0.1135420148771556</v>
      </c>
      <c r="N67" s="11">
        <v>1.016912535533241</v>
      </c>
      <c r="O67" s="11">
        <v>1.25843725521886</v>
      </c>
      <c r="P67" s="11">
        <v>0.8306684814718888</v>
      </c>
      <c r="Q67" s="11">
        <v>1.026466512846173</v>
      </c>
      <c r="R67" s="11">
        <v>0.2256880853554589</v>
      </c>
      <c r="S67" s="12">
        <v>1.0</v>
      </c>
      <c r="T67" s="11">
        <v>0.006995201110839844</v>
      </c>
      <c r="U67" s="13">
        <v>16.0</v>
      </c>
      <c r="V67" s="13">
        <v>3.0</v>
      </c>
      <c r="AB67" s="14">
        <f t="shared" si="1"/>
        <v>359.9647076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0.2014667907216769</v>
      </c>
      <c r="F68" s="10">
        <v>19.04157018443954</v>
      </c>
      <c r="G68" s="9">
        <v>46.92647800109879</v>
      </c>
      <c r="H68" s="11">
        <v>8.552573777935692</v>
      </c>
      <c r="I68" s="9">
        <v>0.0</v>
      </c>
      <c r="J68" s="10">
        <v>13.91025520183457</v>
      </c>
      <c r="K68" s="9">
        <v>88.66594285323356</v>
      </c>
      <c r="L68" s="11">
        <v>9.47600592675882</v>
      </c>
      <c r="M68" s="11">
        <v>0.1088714490857034</v>
      </c>
      <c r="N68" s="11">
        <v>0.91109776066058</v>
      </c>
      <c r="O68" s="11">
        <v>1.592961805270565</v>
      </c>
      <c r="P68" s="11">
        <v>0.6898795225778988</v>
      </c>
      <c r="Q68" s="11">
        <v>0.9823311662511832</v>
      </c>
      <c r="R68" s="11">
        <v>0.5402543545206691</v>
      </c>
      <c r="S68" s="12">
        <v>0.0</v>
      </c>
      <c r="T68" s="11">
        <v>0.006995201110839844</v>
      </c>
      <c r="U68" s="13">
        <v>16.0</v>
      </c>
      <c r="V68" s="13">
        <v>3.0</v>
      </c>
      <c r="AB68" s="14">
        <f t="shared" si="1"/>
        <v>360.2014668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0.03857520966108222</v>
      </c>
      <c r="F69" s="10">
        <v>17.45908803793927</v>
      </c>
      <c r="G69" s="9">
        <v>43.86084784907017</v>
      </c>
      <c r="H69" s="11">
        <v>8.606371489193414</v>
      </c>
      <c r="I69" s="9">
        <v>0.0</v>
      </c>
      <c r="J69" s="10">
        <v>11.13549032114883</v>
      </c>
      <c r="K69" s="9">
        <v>23.69168018706748</v>
      </c>
      <c r="L69" s="11">
        <v>5.309865056855855</v>
      </c>
      <c r="M69" s="11">
        <v>0.1109447905824812</v>
      </c>
      <c r="N69" s="11">
        <v>0.7939061443563644</v>
      </c>
      <c r="O69" s="11">
        <v>1.376267533951663</v>
      </c>
      <c r="P69" s="11">
        <v>0.6495309117788782</v>
      </c>
      <c r="Q69" s="11">
        <v>1.010169459920244</v>
      </c>
      <c r="R69" s="11">
        <v>0.5982723973952216</v>
      </c>
      <c r="S69" s="12">
        <v>0.0</v>
      </c>
      <c r="T69" s="11">
        <v>0.007994890213012695</v>
      </c>
      <c r="U69" s="13">
        <v>16.0</v>
      </c>
      <c r="V69" s="13">
        <v>3.0</v>
      </c>
      <c r="AB69" s="14">
        <f t="shared" si="1"/>
        <v>360.0385752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0.4693473458739703</v>
      </c>
      <c r="F70" s="10">
        <v>22.28925723209121</v>
      </c>
      <c r="G70" s="9">
        <v>54.48609739451902</v>
      </c>
      <c r="H70" s="11">
        <v>8.468544893669902</v>
      </c>
      <c r="I70" s="9">
        <v>0.0</v>
      </c>
      <c r="J70" s="10">
        <v>44.34679625761209</v>
      </c>
      <c r="K70" s="9">
        <v>58.1712529160646</v>
      </c>
      <c r="L70" s="11">
        <v>5.976347110027672</v>
      </c>
      <c r="M70" s="11">
        <v>0.1101636293606765</v>
      </c>
      <c r="N70" s="11">
        <v>1.231613858287657</v>
      </c>
      <c r="O70" s="11">
        <v>2.198785488691239</v>
      </c>
      <c r="P70" s="11">
        <v>0.7939580690482089</v>
      </c>
      <c r="Q70" s="11">
        <v>1.022535267401278</v>
      </c>
      <c r="R70" s="11">
        <v>0.9281244839215901</v>
      </c>
      <c r="S70" s="12">
        <v>0.0</v>
      </c>
      <c r="T70" s="11">
        <v>0.007996797561645508</v>
      </c>
      <c r="U70" s="13">
        <v>17.0</v>
      </c>
      <c r="V70" s="13">
        <v>3.0</v>
      </c>
      <c r="AB70" s="14">
        <f t="shared" si="1"/>
        <v>360.4693473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0.232423049440742</v>
      </c>
      <c r="F71" s="10">
        <v>17.49954127622738</v>
      </c>
      <c r="G71" s="9">
        <v>44.46363871124107</v>
      </c>
      <c r="H71" s="11">
        <v>8.179490147979012</v>
      </c>
      <c r="I71" s="9">
        <v>0.0</v>
      </c>
      <c r="J71" s="10">
        <v>12.50635831791008</v>
      </c>
      <c r="K71" s="9">
        <v>51.41042069487244</v>
      </c>
      <c r="L71" s="11">
        <v>10.03368881115239</v>
      </c>
      <c r="M71" s="11">
        <v>0.112439009405045</v>
      </c>
      <c r="N71" s="11">
        <v>0.7999497770674358</v>
      </c>
      <c r="O71" s="11">
        <v>1.514277124693587</v>
      </c>
      <c r="P71" s="11">
        <v>0.644518335701856</v>
      </c>
      <c r="Q71" s="11">
        <v>1.049241536122674</v>
      </c>
      <c r="R71" s="11">
        <v>0.7350138178987904</v>
      </c>
      <c r="S71" s="12">
        <v>0.0</v>
      </c>
      <c r="T71" s="11">
        <v>0.006995916366577148</v>
      </c>
      <c r="U71" s="13">
        <v>16.0</v>
      </c>
      <c r="V71" s="13">
        <v>3.0</v>
      </c>
      <c r="AB71" s="14">
        <f t="shared" si="1"/>
        <v>360.232423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0.07623407853363477</v>
      </c>
      <c r="F72" s="10">
        <v>16.99229969018904</v>
      </c>
      <c r="G72" s="9">
        <v>43.75209227767765</v>
      </c>
      <c r="H72" s="11">
        <v>8.644754459973337</v>
      </c>
      <c r="I72" s="9">
        <v>0.0</v>
      </c>
      <c r="J72" s="10">
        <v>9.641257161073964</v>
      </c>
      <c r="K72" s="9">
        <v>122.6544623223156</v>
      </c>
      <c r="L72" s="11">
        <v>13.75103967320013</v>
      </c>
      <c r="M72" s="11">
        <v>0.114977995745068</v>
      </c>
      <c r="N72" s="11">
        <v>0.7857131163162133</v>
      </c>
      <c r="O72" s="11">
        <v>1.350810899398341</v>
      </c>
      <c r="P72" s="11">
        <v>0.6543745342548392</v>
      </c>
      <c r="Q72" s="11">
        <v>1.080433943357032</v>
      </c>
      <c r="R72" s="11">
        <v>0.6397092901823825</v>
      </c>
      <c r="S72" s="12">
        <v>0.0</v>
      </c>
      <c r="T72" s="11">
        <v>0.005997419357299805</v>
      </c>
      <c r="U72" s="13">
        <v>16.0</v>
      </c>
      <c r="V72" s="13">
        <v>3.0</v>
      </c>
      <c r="AB72" s="14">
        <f t="shared" si="1"/>
        <v>360.0762341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0.05828585262957138</v>
      </c>
      <c r="F73" s="10">
        <v>19.50661278984155</v>
      </c>
      <c r="G73" s="9">
        <v>44.8120463100503</v>
      </c>
      <c r="H73" s="11">
        <v>9.703337507625891</v>
      </c>
      <c r="I73" s="9">
        <v>0.0</v>
      </c>
      <c r="J73" s="10">
        <v>22.62718740638578</v>
      </c>
      <c r="K73" s="9">
        <v>78.3703432819082</v>
      </c>
      <c r="L73" s="11">
        <v>10.2053531442101</v>
      </c>
      <c r="M73" s="11">
        <v>0.1119218133618434</v>
      </c>
      <c r="N73" s="11">
        <v>1.004575452412509</v>
      </c>
      <c r="O73" s="11">
        <v>1.402144837312957</v>
      </c>
      <c r="P73" s="11">
        <v>0.7863914657171504</v>
      </c>
      <c r="Q73" s="11">
        <v>1.013775638077776</v>
      </c>
      <c r="R73" s="11">
        <v>0.134551529346202</v>
      </c>
      <c r="S73" s="12">
        <v>1.0</v>
      </c>
      <c r="T73" s="11">
        <v>0.006995677947998047</v>
      </c>
      <c r="U73" s="13">
        <v>16.0</v>
      </c>
      <c r="V73" s="13">
        <v>3.0</v>
      </c>
      <c r="AB73" s="14">
        <f t="shared" si="1"/>
        <v>360.0582859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0.05199156646259708</v>
      </c>
      <c r="F74" s="10">
        <v>17.51323302889731</v>
      </c>
      <c r="G74" s="9">
        <v>42.40102641518489</v>
      </c>
      <c r="H74" s="11">
        <v>9.090027933235866</v>
      </c>
      <c r="I74" s="9">
        <v>0.0</v>
      </c>
      <c r="J74" s="10">
        <v>10.33046817052557</v>
      </c>
      <c r="K74" s="9">
        <v>63.6493944938511</v>
      </c>
      <c r="L74" s="11">
        <v>11.58069610328557</v>
      </c>
      <c r="M74" s="11">
        <v>0.1088451984518497</v>
      </c>
      <c r="N74" s="11">
        <v>0.7929273879876697</v>
      </c>
      <c r="O74" s="11">
        <v>1.24971388468014</v>
      </c>
      <c r="P74" s="11">
        <v>0.6641817591271099</v>
      </c>
      <c r="Q74" s="11">
        <v>0.9611097882798653</v>
      </c>
      <c r="R74" s="11">
        <v>0.512695828852282</v>
      </c>
      <c r="S74" s="12">
        <v>1.0</v>
      </c>
      <c r="T74" s="11">
        <v>0.005996465682983398</v>
      </c>
      <c r="U74" s="13">
        <v>16.0</v>
      </c>
      <c r="V74" s="13">
        <v>3.0</v>
      </c>
      <c r="AB74" s="14">
        <f t="shared" si="1"/>
        <v>360.0519916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1.930390108168601</v>
      </c>
      <c r="F75" s="10">
        <v>35.44867145775695</v>
      </c>
      <c r="G75" s="9">
        <v>137.5866552689982</v>
      </c>
      <c r="H75" s="11">
        <v>9.708174775131175</v>
      </c>
      <c r="I75" s="9">
        <v>0.0</v>
      </c>
      <c r="J75" s="10">
        <v>48.02272404306506</v>
      </c>
      <c r="K75" s="9">
        <v>162.3053364122437</v>
      </c>
      <c r="L75" s="11">
        <v>10.09174679725188</v>
      </c>
      <c r="M75" s="11">
        <v>0.1434126718570797</v>
      </c>
      <c r="N75" s="11">
        <v>3.586465640768015</v>
      </c>
      <c r="O75" s="11">
        <v>5.396087995238328</v>
      </c>
      <c r="P75" s="11">
        <v>0.9989285925830579</v>
      </c>
      <c r="Q75" s="11">
        <v>1.988192296425765</v>
      </c>
      <c r="R75" s="11">
        <v>4.157609503130727</v>
      </c>
      <c r="S75" s="12">
        <v>0.0</v>
      </c>
      <c r="T75" s="11">
        <v>0.006996393203735352</v>
      </c>
      <c r="U75" s="13">
        <v>18.0</v>
      </c>
      <c r="V75" s="13">
        <v>3.0</v>
      </c>
      <c r="AB75" s="14">
        <f t="shared" si="1"/>
        <v>361.9303901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0.9120224241663927</v>
      </c>
      <c r="F76" s="10">
        <v>22.58959691566899</v>
      </c>
      <c r="G76" s="9">
        <v>102.2172267674849</v>
      </c>
      <c r="H76" s="11">
        <v>4.554327217963025</v>
      </c>
      <c r="I76" s="9">
        <v>0.0</v>
      </c>
      <c r="J76" s="10">
        <v>13.62340848324334</v>
      </c>
      <c r="K76" s="9">
        <v>153.9751518690882</v>
      </c>
      <c r="L76" s="11">
        <v>10.40740101995714</v>
      </c>
      <c r="M76" s="11">
        <v>0.1738032458519629</v>
      </c>
      <c r="N76" s="11">
        <v>1.737799821637821</v>
      </c>
      <c r="O76" s="11">
        <v>10.84522977617466</v>
      </c>
      <c r="P76" s="11">
        <v>0.5445256018194616</v>
      </c>
      <c r="Q76" s="11">
        <v>2.910587236073979</v>
      </c>
      <c r="R76" s="11">
        <v>3.23565421371038</v>
      </c>
      <c r="S76" s="12">
        <v>0.0</v>
      </c>
      <c r="T76" s="11">
        <v>0.006995916366577148</v>
      </c>
      <c r="U76" s="13">
        <v>17.0</v>
      </c>
      <c r="V76" s="13">
        <v>3.0</v>
      </c>
      <c r="AB76" s="14">
        <f t="shared" si="1"/>
        <v>360.9120224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2.082249865392477</v>
      </c>
      <c r="F77" s="10">
        <v>17.8545616507267</v>
      </c>
      <c r="G77" s="9">
        <v>135.8877994944183</v>
      </c>
      <c r="H77" s="11">
        <v>3.619350097019505</v>
      </c>
      <c r="I77" s="9">
        <v>0.0</v>
      </c>
      <c r="J77" s="10">
        <v>27.66635477000375</v>
      </c>
      <c r="K77" s="9">
        <v>171.0933993375933</v>
      </c>
      <c r="L77" s="11">
        <v>8.345261143233106</v>
      </c>
      <c r="M77" s="11">
        <v>0.1161218301461177</v>
      </c>
      <c r="N77" s="11">
        <v>0.6689645454560382</v>
      </c>
      <c r="O77" s="11">
        <v>6.41241023475531</v>
      </c>
      <c r="P77" s="11">
        <v>0.2373291401936461</v>
      </c>
      <c r="Q77" s="11">
        <v>1.451346340626297</v>
      </c>
      <c r="R77" s="11">
        <v>4.566706458559807</v>
      </c>
      <c r="S77" s="12">
        <v>0.0</v>
      </c>
      <c r="T77" s="11">
        <v>0.007994413375854492</v>
      </c>
      <c r="U77" s="13">
        <v>18.0</v>
      </c>
      <c r="V77" s="13">
        <v>3.0</v>
      </c>
      <c r="AB77" s="14">
        <f t="shared" si="1"/>
        <v>362.0822499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0.7098930866198276</v>
      </c>
      <c r="F78" s="10">
        <v>21.48350949832339</v>
      </c>
      <c r="G78" s="9">
        <v>54.34529365682418</v>
      </c>
      <c r="H78" s="11">
        <v>7.222996232326206</v>
      </c>
      <c r="I78" s="9">
        <v>0.0</v>
      </c>
      <c r="J78" s="10">
        <v>19.23743671096791</v>
      </c>
      <c r="K78" s="9">
        <v>135.9896313653749</v>
      </c>
      <c r="L78" s="11">
        <v>9.636988458179296</v>
      </c>
      <c r="M78" s="11">
        <v>0.1465946263047623</v>
      </c>
      <c r="N78" s="11">
        <v>1.484720533196565</v>
      </c>
      <c r="O78" s="11">
        <v>3.588479085555687</v>
      </c>
      <c r="P78" s="11">
        <v>0.9532346564213596</v>
      </c>
      <c r="Q78" s="11">
        <v>1.856682988741689</v>
      </c>
      <c r="R78" s="11">
        <v>1.228982346520956</v>
      </c>
      <c r="S78" s="12">
        <v>0.0</v>
      </c>
      <c r="T78" s="11">
        <v>0.006995439529418945</v>
      </c>
      <c r="U78" s="13">
        <v>17.0</v>
      </c>
      <c r="V78" s="13">
        <v>3.0</v>
      </c>
      <c r="AB78" s="14">
        <f t="shared" si="1"/>
        <v>360.7098931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0.2598079307289828</v>
      </c>
      <c r="F79" s="10">
        <v>17.73085858949062</v>
      </c>
      <c r="G79" s="9">
        <v>48.19815235561472</v>
      </c>
      <c r="H79" s="11">
        <v>7.477225131706032</v>
      </c>
      <c r="I79" s="9">
        <v>0.0</v>
      </c>
      <c r="J79" s="10">
        <v>13.17353664522534</v>
      </c>
      <c r="K79" s="9">
        <v>101.7648078578214</v>
      </c>
      <c r="L79" s="11">
        <v>11.52455983507538</v>
      </c>
      <c r="M79" s="11">
        <v>0.1062079191763551</v>
      </c>
      <c r="N79" s="11">
        <v>0.7597245146100393</v>
      </c>
      <c r="O79" s="11">
        <v>1.690765688600131</v>
      </c>
      <c r="P79" s="11">
        <v>0.5778711494205914</v>
      </c>
      <c r="Q79" s="11">
        <v>0.9545047186065944</v>
      </c>
      <c r="R79" s="11">
        <v>0.9646946261885538</v>
      </c>
      <c r="S79" s="12">
        <v>0.0</v>
      </c>
      <c r="T79" s="11">
        <v>0.006995677947998047</v>
      </c>
      <c r="U79" s="13">
        <v>16.0</v>
      </c>
      <c r="V79" s="13">
        <v>3.0</v>
      </c>
      <c r="AB79" s="14">
        <f t="shared" si="1"/>
        <v>360.2598079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1.757887711645149</v>
      </c>
      <c r="F80" s="10">
        <v>15.72390163339164</v>
      </c>
      <c r="G80" s="9">
        <v>161.5216395389393</v>
      </c>
      <c r="H80" s="11">
        <v>5.577032567698549</v>
      </c>
      <c r="I80" s="9">
        <v>0.0</v>
      </c>
      <c r="J80" s="10">
        <v>9.075656983726983</v>
      </c>
      <c r="K80" s="9">
        <v>177.307569881357</v>
      </c>
      <c r="L80" s="11">
        <v>7.817244635255812</v>
      </c>
      <c r="M80" s="11">
        <v>0.2048587475472443</v>
      </c>
      <c r="N80" s="11">
        <v>0.8304883795120874</v>
      </c>
      <c r="O80" s="11">
        <v>3.751990139409183</v>
      </c>
      <c r="P80" s="11">
        <v>0.3807531264491915</v>
      </c>
      <c r="Q80" s="11">
        <v>5.040390585259918</v>
      </c>
      <c r="R80" s="11">
        <v>4.814596305010825</v>
      </c>
      <c r="S80" s="12">
        <v>0.0</v>
      </c>
      <c r="T80" s="11">
        <v>0.005996465682983398</v>
      </c>
      <c r="U80" s="13">
        <v>16.0</v>
      </c>
      <c r="V80" s="13">
        <v>3.0</v>
      </c>
      <c r="AB80" s="14">
        <f t="shared" si="1"/>
        <v>361.7578877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0.1662951595772407</v>
      </c>
      <c r="F81" s="10">
        <v>16.10964139819396</v>
      </c>
      <c r="G81" s="9">
        <v>38.35615734682931</v>
      </c>
      <c r="H81" s="11">
        <v>9.261653602923966</v>
      </c>
      <c r="I81" s="9">
        <v>0.0</v>
      </c>
      <c r="J81" s="10">
        <v>6.129457996487073</v>
      </c>
      <c r="K81" s="9">
        <v>88.41462588523474</v>
      </c>
      <c r="L81" s="11">
        <v>12.41820377727278</v>
      </c>
      <c r="M81" s="11">
        <v>0.1166888649367165</v>
      </c>
      <c r="N81" s="11">
        <v>0.7364727565837713</v>
      </c>
      <c r="O81" s="11">
        <v>1.132532665427138</v>
      </c>
      <c r="P81" s="11">
        <v>0.6741321980020824</v>
      </c>
      <c r="Q81" s="11">
        <v>1.090351404736829</v>
      </c>
      <c r="R81" s="11">
        <v>0.7164530056430866</v>
      </c>
      <c r="S81" s="12">
        <v>0.0</v>
      </c>
      <c r="T81" s="11">
        <v>0.007995367050170898</v>
      </c>
      <c r="U81" s="13">
        <v>16.0</v>
      </c>
      <c r="V81" s="13">
        <v>3.0</v>
      </c>
      <c r="AB81" s="14">
        <f t="shared" si="1"/>
        <v>360.1662952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0.004537115124795846</v>
      </c>
      <c r="F82" s="10">
        <v>20.55721338573011</v>
      </c>
      <c r="G82" s="9">
        <v>44.22175220294485</v>
      </c>
      <c r="H82" s="11">
        <v>10.50365711939523</v>
      </c>
      <c r="I82" s="9">
        <v>0.0</v>
      </c>
      <c r="J82" s="10">
        <v>47.88253178975203</v>
      </c>
      <c r="K82" s="9">
        <v>87.13430116489712</v>
      </c>
      <c r="L82" s="11">
        <v>7.127419979729391</v>
      </c>
      <c r="M82" s="11">
        <v>0.1132854319649728</v>
      </c>
      <c r="N82" s="11">
        <v>1.136495343040411</v>
      </c>
      <c r="O82" s="11">
        <v>1.376372567333214</v>
      </c>
      <c r="P82" s="11">
        <v>0.8850241596195302</v>
      </c>
      <c r="Q82" s="11">
        <v>1.027481219967854</v>
      </c>
      <c r="R82" s="11">
        <v>0.1929392023672291</v>
      </c>
      <c r="S82" s="12">
        <v>1.0</v>
      </c>
      <c r="T82" s="11">
        <v>0.005996942520141602</v>
      </c>
      <c r="U82" s="13">
        <v>16.0</v>
      </c>
      <c r="V82" s="13">
        <v>3.0</v>
      </c>
      <c r="AB82" s="14">
        <f t="shared" si="1"/>
        <v>360.0045371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0.1311567590534664</v>
      </c>
      <c r="F83" s="10">
        <v>17.97419477585481</v>
      </c>
      <c r="G83" s="9">
        <v>46.01179782037738</v>
      </c>
      <c r="H83" s="11">
        <v>7.692201430790598</v>
      </c>
      <c r="I83" s="9">
        <v>0.0</v>
      </c>
      <c r="J83" s="10">
        <v>10.70593205891044</v>
      </c>
      <c r="K83" s="9">
        <v>121.3399392855406</v>
      </c>
      <c r="L83" s="11">
        <v>9.898663949192125</v>
      </c>
      <c r="M83" s="11">
        <v>0.1242127705936208</v>
      </c>
      <c r="N83" s="11">
        <v>0.9135121885973655</v>
      </c>
      <c r="O83" s="11">
        <v>1.938145480929102</v>
      </c>
      <c r="P83" s="11">
        <v>0.7068782769331876</v>
      </c>
      <c r="Q83" s="11">
        <v>1.300485752825623</v>
      </c>
      <c r="R83" s="11">
        <v>0.8038508795872481</v>
      </c>
      <c r="S83" s="12">
        <v>0.0</v>
      </c>
      <c r="T83" s="11">
        <v>0.006994724273681641</v>
      </c>
      <c r="U83" s="13">
        <v>16.0</v>
      </c>
      <c r="V83" s="13">
        <v>3.0</v>
      </c>
      <c r="AB83" s="14">
        <f t="shared" si="1"/>
        <v>360.1311568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0.4433135822985148</v>
      </c>
      <c r="F84" s="10">
        <v>20.26957318648051</v>
      </c>
      <c r="G84" s="9">
        <v>51.70771491932258</v>
      </c>
      <c r="H84" s="11">
        <v>8.217728557236107</v>
      </c>
      <c r="I84" s="9">
        <v>0.0</v>
      </c>
      <c r="J84" s="10">
        <v>30.18457200182128</v>
      </c>
      <c r="K84" s="9">
        <v>124.7264676229086</v>
      </c>
      <c r="L84" s="11">
        <v>5.691727565034595</v>
      </c>
      <c r="M84" s="11">
        <v>0.1095240722515878</v>
      </c>
      <c r="N84" s="11">
        <v>1.022306749266356</v>
      </c>
      <c r="O84" s="11">
        <v>1.919047610830273</v>
      </c>
      <c r="P84" s="11">
        <v>0.7104969023260934</v>
      </c>
      <c r="Q84" s="11">
        <v>1.007745346970995</v>
      </c>
      <c r="R84" s="11">
        <v>0.7465535614553758</v>
      </c>
      <c r="S84" s="12">
        <v>0.0</v>
      </c>
      <c r="T84" s="11">
        <v>0.006995201110839844</v>
      </c>
      <c r="U84" s="13">
        <v>17.0</v>
      </c>
      <c r="V84" s="13">
        <v>3.0</v>
      </c>
      <c r="AB84" s="14">
        <f t="shared" si="1"/>
        <v>360.4433136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1.002955157192891</v>
      </c>
      <c r="F85" s="10">
        <v>26.25176854913012</v>
      </c>
      <c r="G85" s="9">
        <v>75.32290115298352</v>
      </c>
      <c r="H85" s="11">
        <v>7.342917831763685</v>
      </c>
      <c r="I85" s="9">
        <v>0.0</v>
      </c>
      <c r="J85" s="10">
        <v>24.6487360557668</v>
      </c>
      <c r="K85" s="9">
        <v>128.556319525359</v>
      </c>
      <c r="L85" s="11">
        <v>8.764590716082525</v>
      </c>
      <c r="M85" s="11">
        <v>0.1151472650521272</v>
      </c>
      <c r="N85" s="11">
        <v>1.707199692252047</v>
      </c>
      <c r="O85" s="11">
        <v>4.077229222962105</v>
      </c>
      <c r="P85" s="11">
        <v>0.7981934986341447</v>
      </c>
      <c r="Q85" s="11">
        <v>1.168042634113181</v>
      </c>
      <c r="R85" s="11">
        <v>2.194062572609402</v>
      </c>
      <c r="S85" s="12">
        <v>0.0</v>
      </c>
      <c r="T85" s="11">
        <v>0.008994340896606445</v>
      </c>
      <c r="U85" s="13">
        <v>19.0</v>
      </c>
      <c r="V85" s="13">
        <v>3.0</v>
      </c>
      <c r="AB85" s="14">
        <f t="shared" si="1"/>
        <v>361.0029552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1.67048010996946</v>
      </c>
      <c r="F86" s="10">
        <v>24.1961306488386</v>
      </c>
      <c r="G86" s="9">
        <v>113.7282798484823</v>
      </c>
      <c r="H86" s="11">
        <v>5.008351385777485</v>
      </c>
      <c r="I86" s="9">
        <v>0.0</v>
      </c>
      <c r="J86" s="10">
        <v>22.13943532954196</v>
      </c>
      <c r="K86" s="9">
        <v>156.5625697613602</v>
      </c>
      <c r="L86" s="11">
        <v>8.897607881257606</v>
      </c>
      <c r="M86" s="11">
        <v>0.1372119115895972</v>
      </c>
      <c r="N86" s="11">
        <v>1.57285157656175</v>
      </c>
      <c r="O86" s="11">
        <v>8.249668048401146</v>
      </c>
      <c r="P86" s="11">
        <v>0.4393959999821359</v>
      </c>
      <c r="Q86" s="11">
        <v>1.82714113064542</v>
      </c>
      <c r="R86" s="11">
        <v>3.73341673132993</v>
      </c>
      <c r="S86" s="12">
        <v>0.0</v>
      </c>
      <c r="T86" s="11">
        <v>0.006995439529418945</v>
      </c>
      <c r="U86" s="13">
        <v>18.0</v>
      </c>
      <c r="V86" s="13">
        <v>3.0</v>
      </c>
      <c r="AB86" s="14">
        <f t="shared" si="1"/>
        <v>361.6704801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1.364316960521124</v>
      </c>
      <c r="F87" s="10">
        <v>38.26669872921194</v>
      </c>
      <c r="G87" s="9">
        <v>84.1376294220839</v>
      </c>
      <c r="H87" s="11">
        <v>10.50892596099636</v>
      </c>
      <c r="I87" s="9">
        <v>0.0</v>
      </c>
      <c r="J87" s="10">
        <v>45.01428723642749</v>
      </c>
      <c r="K87" s="9">
        <v>140.1992861982106</v>
      </c>
      <c r="L87" s="11">
        <v>11.68304964043105</v>
      </c>
      <c r="M87" s="11">
        <v>0.1249196244852832</v>
      </c>
      <c r="N87" s="11">
        <v>4.011285802528887</v>
      </c>
      <c r="O87" s="11">
        <v>4.853350815060526</v>
      </c>
      <c r="P87" s="11">
        <v>1.54225313757104</v>
      </c>
      <c r="Q87" s="11">
        <v>1.349546068180534</v>
      </c>
      <c r="R87" s="11">
        <v>2.968976360032467</v>
      </c>
      <c r="S87" s="12">
        <v>0.0</v>
      </c>
      <c r="T87" s="11">
        <v>0.007995128631591797</v>
      </c>
      <c r="U87" s="13">
        <v>20.0</v>
      </c>
      <c r="V87" s="13">
        <v>3.0</v>
      </c>
      <c r="AB87" s="14">
        <f t="shared" si="1"/>
        <v>361.364317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359.8448445302204</v>
      </c>
      <c r="F88" s="10">
        <v>21.03160583008532</v>
      </c>
      <c r="G88" s="9">
        <v>42.93396470786677</v>
      </c>
      <c r="H88" s="11">
        <v>11.56960023358184</v>
      </c>
      <c r="I88" s="9">
        <v>0.0</v>
      </c>
      <c r="J88" s="10">
        <v>28.15038767133848</v>
      </c>
      <c r="K88" s="9">
        <v>30.11012806569984</v>
      </c>
      <c r="L88" s="11">
        <v>9.460346473159337</v>
      </c>
      <c r="M88" s="11">
        <v>0.1136950165139534</v>
      </c>
      <c r="N88" s="11">
        <v>1.213286898323916</v>
      </c>
      <c r="O88" s="11">
        <v>1.240584178000796</v>
      </c>
      <c r="P88" s="11">
        <v>0.9699085135398179</v>
      </c>
      <c r="Q88" s="11">
        <v>1.016435666771808</v>
      </c>
      <c r="R88" s="11">
        <v>0.5688069606508073</v>
      </c>
      <c r="S88" s="12">
        <v>0.0</v>
      </c>
      <c r="T88" s="11">
        <v>0.006995916366577148</v>
      </c>
      <c r="U88" s="13">
        <v>16.0</v>
      </c>
      <c r="V88" s="13">
        <v>3.0</v>
      </c>
      <c r="AB88" s="14">
        <f t="shared" si="1"/>
        <v>359.8448445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0.3246620196077298</v>
      </c>
      <c r="F89" s="10">
        <v>39.07750547791537</v>
      </c>
      <c r="G89" s="9">
        <v>62.93834603477704</v>
      </c>
      <c r="H89" s="11">
        <v>14.71242870427229</v>
      </c>
      <c r="I89" s="9">
        <v>0.0</v>
      </c>
      <c r="J89" s="10">
        <v>45.70258614609028</v>
      </c>
      <c r="K89" s="9">
        <v>92.00278348146368</v>
      </c>
      <c r="L89" s="11">
        <v>13.35526622413996</v>
      </c>
      <c r="M89" s="11">
        <v>0.117752561253277</v>
      </c>
      <c r="N89" s="11">
        <v>4.14428416356956</v>
      </c>
      <c r="O89" s="11">
        <v>2.587413506454154</v>
      </c>
      <c r="P89" s="11">
        <v>2.101003822233845</v>
      </c>
      <c r="Q89" s="11">
        <v>1.128038303546244</v>
      </c>
      <c r="R89" s="11">
        <v>3.297523454999046</v>
      </c>
      <c r="S89" s="12">
        <v>0.0</v>
      </c>
      <c r="T89" s="11">
        <v>0.006996393203735352</v>
      </c>
      <c r="U89" s="13">
        <v>18.0</v>
      </c>
      <c r="V89" s="13">
        <v>3.0</v>
      </c>
      <c r="AB89" s="14">
        <f t="shared" si="1"/>
        <v>360.324662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1.346992490167998</v>
      </c>
      <c r="F90" s="10">
        <v>30.41525144291106</v>
      </c>
      <c r="G90" s="9">
        <v>86.61176364802623</v>
      </c>
      <c r="H90" s="11">
        <v>7.796961657345163</v>
      </c>
      <c r="I90" s="9">
        <v>0.0</v>
      </c>
      <c r="J90" s="10">
        <v>33.32462838691515</v>
      </c>
      <c r="K90" s="9">
        <v>135.0464708841525</v>
      </c>
      <c r="L90" s="11">
        <v>8.872482541705953</v>
      </c>
      <c r="M90" s="11">
        <v>0.1204651563450706</v>
      </c>
      <c r="N90" s="11">
        <v>2.377414453619979</v>
      </c>
      <c r="O90" s="11">
        <v>5.140130659267745</v>
      </c>
      <c r="P90" s="11">
        <v>0.926421455848231</v>
      </c>
      <c r="Q90" s="11">
        <v>1.290392748516258</v>
      </c>
      <c r="R90" s="11">
        <v>2.795739419648952</v>
      </c>
      <c r="S90" s="12">
        <v>0.0</v>
      </c>
      <c r="T90" s="11">
        <v>0.007994890213012695</v>
      </c>
      <c r="U90" s="13">
        <v>20.0</v>
      </c>
      <c r="V90" s="13">
        <v>3.0</v>
      </c>
      <c r="AB90" s="14">
        <f t="shared" si="1"/>
        <v>361.3469925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1.610150368463325</v>
      </c>
      <c r="F91" s="10">
        <v>20.77461874635237</v>
      </c>
      <c r="G91" s="9">
        <v>110.4781434016444</v>
      </c>
      <c r="H91" s="11">
        <v>4.16500256992005</v>
      </c>
      <c r="I91" s="9">
        <v>0.0</v>
      </c>
      <c r="J91" s="10">
        <v>26.86137390449646</v>
      </c>
      <c r="K91" s="9">
        <v>152.9691148534995</v>
      </c>
      <c r="L91" s="11">
        <v>5.482630849574227</v>
      </c>
      <c r="M91" s="11">
        <v>0.11855271821127</v>
      </c>
      <c r="N91" s="11">
        <v>0.9917702484100547</v>
      </c>
      <c r="O91" s="11">
        <v>7.267911163175328</v>
      </c>
      <c r="P91" s="11">
        <v>0.2938130826585054</v>
      </c>
      <c r="Q91" s="11">
        <v>1.387925568009041</v>
      </c>
      <c r="R91" s="11">
        <v>3.562792096872962</v>
      </c>
      <c r="S91" s="12">
        <v>0.0</v>
      </c>
      <c r="T91" s="11">
        <v>0.006996870040893555</v>
      </c>
      <c r="U91" s="13">
        <v>19.0</v>
      </c>
      <c r="V91" s="13">
        <v>3.0</v>
      </c>
      <c r="AB91" s="14">
        <f t="shared" si="1"/>
        <v>361.6101504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0.2877154609397933</v>
      </c>
      <c r="F92" s="10">
        <v>26.92429958146933</v>
      </c>
      <c r="G92" s="9">
        <v>59.03712558940991</v>
      </c>
      <c r="H92" s="11">
        <v>10.3210333321478</v>
      </c>
      <c r="I92" s="9">
        <v>0.0</v>
      </c>
      <c r="J92" s="10">
        <v>49.41051637314315</v>
      </c>
      <c r="K92" s="9">
        <v>43.44655749012931</v>
      </c>
      <c r="L92" s="11">
        <v>7.274965777233312</v>
      </c>
      <c r="M92" s="11">
        <v>0.1145706813273673</v>
      </c>
      <c r="N92" s="11">
        <v>1.888360807272573</v>
      </c>
      <c r="O92" s="11">
        <v>2.323482130127357</v>
      </c>
      <c r="P92" s="11">
        <v>1.101199562297234</v>
      </c>
      <c r="Q92" s="11">
        <v>1.088778971646893</v>
      </c>
      <c r="R92" s="11">
        <v>1.080140303129586</v>
      </c>
      <c r="S92" s="12">
        <v>0.0</v>
      </c>
      <c r="T92" s="11">
        <v>0.006995677947998047</v>
      </c>
      <c r="U92" s="13">
        <v>19.0</v>
      </c>
      <c r="V92" s="13">
        <v>3.0</v>
      </c>
      <c r="AB92" s="14">
        <f t="shared" si="1"/>
        <v>360.2877155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0.111016855950001</v>
      </c>
      <c r="F93" s="10">
        <v>19.51356267026843</v>
      </c>
      <c r="G93" s="9">
        <v>44.95261567333254</v>
      </c>
      <c r="H93" s="11">
        <v>9.548149869217772</v>
      </c>
      <c r="I93" s="9">
        <v>0.0</v>
      </c>
      <c r="J93" s="10">
        <v>34.80243362257114</v>
      </c>
      <c r="K93" s="9">
        <v>45.23923247890617</v>
      </c>
      <c r="L93" s="11">
        <v>6.568866411221078</v>
      </c>
      <c r="M93" s="11">
        <v>0.1105565692339548</v>
      </c>
      <c r="N93" s="11">
        <v>0.9896395367503023</v>
      </c>
      <c r="O93" s="11">
        <v>1.420994109758035</v>
      </c>
      <c r="P93" s="11">
        <v>0.7705661540440807</v>
      </c>
      <c r="Q93" s="11">
        <v>0.9926087236367137</v>
      </c>
      <c r="R93" s="11">
        <v>0.1824377989940404</v>
      </c>
      <c r="S93" s="12">
        <v>1.0</v>
      </c>
      <c r="T93" s="11">
        <v>0.0059967041015625</v>
      </c>
      <c r="U93" s="13">
        <v>16.0</v>
      </c>
      <c r="V93" s="13">
        <v>3.0</v>
      </c>
      <c r="AB93" s="14">
        <f t="shared" si="1"/>
        <v>360.1110169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0.02646509340928033</v>
      </c>
      <c r="F94" s="10">
        <v>24.28763592211095</v>
      </c>
      <c r="G94" s="9">
        <v>45.45406594450179</v>
      </c>
      <c r="H94" s="11">
        <v>12.80116713579857</v>
      </c>
      <c r="I94" s="9">
        <v>0.0</v>
      </c>
      <c r="J94" s="10">
        <v>36.40237705841021</v>
      </c>
      <c r="K94" s="9">
        <v>43.98976292370288</v>
      </c>
      <c r="L94" s="11">
        <v>12.3989721998323</v>
      </c>
      <c r="M94" s="11">
        <v>0.1123284939186449</v>
      </c>
      <c r="N94" s="11">
        <v>1.594044132788469</v>
      </c>
      <c r="O94" s="11">
        <v>1.336779837795666</v>
      </c>
      <c r="P94" s="11">
        <v>1.18371372089061</v>
      </c>
      <c r="Q94" s="11">
        <v>0.9892749407392805</v>
      </c>
      <c r="R94" s="11">
        <v>1.075562699423754</v>
      </c>
      <c r="S94" s="12">
        <v>0.0</v>
      </c>
      <c r="T94" s="11">
        <v>0.005996227264404297</v>
      </c>
      <c r="U94" s="13">
        <v>16.0</v>
      </c>
      <c r="V94" s="13">
        <v>3.0</v>
      </c>
      <c r="AB94" s="14">
        <f t="shared" si="1"/>
        <v>360.0264651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0.2464836313547693</v>
      </c>
      <c r="F95" s="10">
        <v>18.61678438457838</v>
      </c>
      <c r="G95" s="9">
        <v>50.59776290672509</v>
      </c>
      <c r="H95" s="11">
        <v>7.432013204580086</v>
      </c>
      <c r="I95" s="9">
        <v>0.0</v>
      </c>
      <c r="J95" s="10">
        <v>13.52349890689277</v>
      </c>
      <c r="K95" s="9">
        <v>111.6239803173257</v>
      </c>
      <c r="L95" s="11">
        <v>10.02638099958534</v>
      </c>
      <c r="M95" s="11">
        <v>0.1087704074676739</v>
      </c>
      <c r="N95" s="11">
        <v>0.8490765041247429</v>
      </c>
      <c r="O95" s="11">
        <v>1.918244091331593</v>
      </c>
      <c r="P95" s="11">
        <v>0.6136610806381685</v>
      </c>
      <c r="Q95" s="11">
        <v>1.006366708112705</v>
      </c>
      <c r="R95" s="11">
        <v>0.9588296473136013</v>
      </c>
      <c r="S95" s="12">
        <v>0.0</v>
      </c>
      <c r="T95" s="11">
        <v>0.005996227264404297</v>
      </c>
      <c r="U95" s="13">
        <v>17.0</v>
      </c>
      <c r="V95" s="13">
        <v>3.0</v>
      </c>
      <c r="AB95" s="14">
        <f t="shared" si="1"/>
        <v>360.2464836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359.9835552125554</v>
      </c>
      <c r="F96" s="10">
        <v>16.52113272820472</v>
      </c>
      <c r="G96" s="9">
        <v>35.78999062835987</v>
      </c>
      <c r="H96" s="11">
        <v>10.29756930709443</v>
      </c>
      <c r="I96" s="9">
        <v>0.0</v>
      </c>
      <c r="J96" s="10">
        <v>5.898872357726328</v>
      </c>
      <c r="K96" s="9">
        <v>79.39810454988094</v>
      </c>
      <c r="L96" s="11">
        <v>14.50379692202135</v>
      </c>
      <c r="M96" s="11">
        <v>0.1173766544950207</v>
      </c>
      <c r="N96" s="11">
        <v>0.7924257410859055</v>
      </c>
      <c r="O96" s="11">
        <v>1.024237919143928</v>
      </c>
      <c r="P96" s="11">
        <v>0.7504341969362293</v>
      </c>
      <c r="Q96" s="11">
        <v>1.08010598234074</v>
      </c>
      <c r="R96" s="11">
        <v>0.5986593639087104</v>
      </c>
      <c r="S96" s="12">
        <v>0.0</v>
      </c>
      <c r="T96" s="11">
        <v>0.006005048751831055</v>
      </c>
      <c r="U96" s="13">
        <v>16.0</v>
      </c>
      <c r="V96" s="13">
        <v>3.0</v>
      </c>
      <c r="AB96" s="14">
        <f t="shared" si="1"/>
        <v>359.9835552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0.527541412982038</v>
      </c>
      <c r="F97" s="10">
        <v>35.12365331429434</v>
      </c>
      <c r="G97" s="9">
        <v>65.67210240923843</v>
      </c>
      <c r="H97" s="11">
        <v>12.21517746246897</v>
      </c>
      <c r="I97" s="9">
        <v>0.0</v>
      </c>
      <c r="J97" s="10">
        <v>48.33434865962206</v>
      </c>
      <c r="K97" s="9">
        <v>114.9889601059593</v>
      </c>
      <c r="L97" s="11">
        <v>9.712156576755632</v>
      </c>
      <c r="M97" s="11">
        <v>0.1214936413756649</v>
      </c>
      <c r="N97" s="11">
        <v>3.395101536375558</v>
      </c>
      <c r="O97" s="11">
        <v>3.03725464397444</v>
      </c>
      <c r="P97" s="11">
        <v>1.679617561538175</v>
      </c>
      <c r="Q97" s="11">
        <v>1.224549693981164</v>
      </c>
      <c r="R97" s="11">
        <v>2.462786721951574</v>
      </c>
      <c r="S97" s="12">
        <v>0.0</v>
      </c>
      <c r="T97" s="11">
        <v>0.006994247436523438</v>
      </c>
      <c r="U97" s="13">
        <v>18.0</v>
      </c>
      <c r="V97" s="13">
        <v>3.0</v>
      </c>
      <c r="AB97" s="14">
        <f t="shared" si="1"/>
        <v>360.5275414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0.05563682747729592</v>
      </c>
      <c r="F98" s="10">
        <v>18.74625727887183</v>
      </c>
      <c r="G98" s="9">
        <v>43.02283399412246</v>
      </c>
      <c r="H98" s="11">
        <v>9.643502820572486</v>
      </c>
      <c r="I98" s="9">
        <v>0.0</v>
      </c>
      <c r="J98" s="10">
        <v>17.20930068537413</v>
      </c>
      <c r="K98" s="9">
        <v>29.73171511445602</v>
      </c>
      <c r="L98" s="11">
        <v>10.36301282965536</v>
      </c>
      <c r="M98" s="11">
        <v>0.1100544112729248</v>
      </c>
      <c r="N98" s="11">
        <v>0.9176789438887748</v>
      </c>
      <c r="O98" s="11">
        <v>1.299592794564196</v>
      </c>
      <c r="P98" s="11">
        <v>0.7455350429705456</v>
      </c>
      <c r="Q98" s="11">
        <v>0.977285208458511</v>
      </c>
      <c r="R98" s="11">
        <v>0.2569412119671529</v>
      </c>
      <c r="S98" s="12">
        <v>1.0</v>
      </c>
      <c r="T98" s="11">
        <v>0.005998849868774414</v>
      </c>
      <c r="U98" s="13">
        <v>16.0</v>
      </c>
      <c r="V98" s="13">
        <v>3.0</v>
      </c>
      <c r="AB98" s="14">
        <f t="shared" si="1"/>
        <v>360.0556368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359.9452195963243</v>
      </c>
      <c r="F99" s="10">
        <v>21.12995978587854</v>
      </c>
      <c r="G99" s="9">
        <v>45.31122689898771</v>
      </c>
      <c r="H99" s="11">
        <v>10.74556836387351</v>
      </c>
      <c r="I99" s="9">
        <v>0.0</v>
      </c>
      <c r="J99" s="10">
        <v>22.96058960897761</v>
      </c>
      <c r="K99" s="9">
        <v>63.22966760250133</v>
      </c>
      <c r="L99" s="11">
        <v>13.75282036150084</v>
      </c>
      <c r="M99" s="11">
        <v>0.1139676940915551</v>
      </c>
      <c r="N99" s="11">
        <v>1.208017239937796</v>
      </c>
      <c r="O99" s="11">
        <v>1.400924852028661</v>
      </c>
      <c r="P99" s="11">
        <v>0.9231810628882787</v>
      </c>
      <c r="Q99" s="11">
        <v>1.038347773335448</v>
      </c>
      <c r="R99" s="11">
        <v>0.3020311798518727</v>
      </c>
      <c r="S99" s="12">
        <v>1.0</v>
      </c>
      <c r="T99" s="11">
        <v>0.005996227264404297</v>
      </c>
      <c r="U99" s="13">
        <v>16.0</v>
      </c>
      <c r="V99" s="13">
        <v>3.0</v>
      </c>
      <c r="AB99" s="14">
        <f t="shared" si="1"/>
        <v>359.9452196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0.3345436329868088</v>
      </c>
      <c r="F100" s="10">
        <v>22.49605504916734</v>
      </c>
      <c r="G100" s="9">
        <v>54.78686938314971</v>
      </c>
      <c r="H100" s="11">
        <v>8.42586367992193</v>
      </c>
      <c r="I100" s="9">
        <v>0.0</v>
      </c>
      <c r="J100" s="10">
        <v>18.24240589351916</v>
      </c>
      <c r="K100" s="9">
        <v>127.2995920529291</v>
      </c>
      <c r="L100" s="11">
        <v>12.91681208693413</v>
      </c>
      <c r="M100" s="11">
        <v>0.1171928021040488</v>
      </c>
      <c r="N100" s="11">
        <v>1.329006312522837</v>
      </c>
      <c r="O100" s="11">
        <v>2.40272175191304</v>
      </c>
      <c r="P100" s="11">
        <v>0.8477173346002266</v>
      </c>
      <c r="Q100" s="11">
        <v>1.159345630750908</v>
      </c>
      <c r="R100" s="11">
        <v>0.9298463102755773</v>
      </c>
      <c r="S100" s="12">
        <v>0.0</v>
      </c>
      <c r="T100" s="11">
        <v>0.005996227264404297</v>
      </c>
      <c r="U100" s="13">
        <v>17.0</v>
      </c>
      <c r="V100" s="13">
        <v>3.0</v>
      </c>
      <c r="AB100" s="14">
        <f t="shared" si="1"/>
        <v>360.3345436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1.560121844830931</v>
      </c>
      <c r="F101" s="10">
        <v>24.82418256698239</v>
      </c>
      <c r="G101" s="9">
        <v>112.7151108533931</v>
      </c>
      <c r="H101" s="11">
        <v>5.414072821456226</v>
      </c>
      <c r="I101" s="9">
        <v>0.0</v>
      </c>
      <c r="J101" s="10">
        <v>23.38414077304815</v>
      </c>
      <c r="K101" s="9">
        <v>155.3318204067998</v>
      </c>
      <c r="L101" s="11">
        <v>8.744422847287785</v>
      </c>
      <c r="M101" s="11">
        <v>0.1273758613464898</v>
      </c>
      <c r="N101" s="11">
        <v>1.554476942068894</v>
      </c>
      <c r="O101" s="11">
        <v>6.991258155090212</v>
      </c>
      <c r="P101" s="11">
        <v>0.4547008631439196</v>
      </c>
      <c r="Q101" s="11">
        <v>1.55916695255585</v>
      </c>
      <c r="R101" s="11">
        <v>3.631405241093705</v>
      </c>
      <c r="S101" s="12">
        <v>0.0</v>
      </c>
      <c r="T101" s="11">
        <v>0.006994962692260742</v>
      </c>
      <c r="U101" s="13">
        <v>19.0</v>
      </c>
      <c r="V101" s="13">
        <v>3.0</v>
      </c>
      <c r="AB101" s="14">
        <f t="shared" si="1"/>
        <v>361.5601218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358.1719062583904</v>
      </c>
      <c r="F102" s="10">
        <v>8.43718723104708</v>
      </c>
      <c r="G102" s="9">
        <v>58.08529892758894</v>
      </c>
      <c r="H102" s="11">
        <v>5.082595948963149</v>
      </c>
      <c r="I102" s="9">
        <v>0.0</v>
      </c>
      <c r="J102" s="10">
        <v>7.331364527086993</v>
      </c>
      <c r="K102" s="9">
        <v>178.7976049409838</v>
      </c>
      <c r="L102" s="11">
        <v>14.13453692919461</v>
      </c>
      <c r="M102" s="11">
        <v>0.8085388695636779</v>
      </c>
      <c r="N102" s="11">
        <v>1.443187841164174</v>
      </c>
      <c r="O102" s="11">
        <v>6.120811693542495</v>
      </c>
      <c r="P102" s="11">
        <v>1.441602466763703</v>
      </c>
      <c r="Q102" s="11">
        <v>56.37951351394435</v>
      </c>
      <c r="R102" s="11">
        <v>2.977074652097404</v>
      </c>
      <c r="S102" s="12">
        <v>0.0</v>
      </c>
      <c r="T102" s="11">
        <v>0.0059967041015625</v>
      </c>
      <c r="U102" s="13">
        <v>16.0</v>
      </c>
      <c r="V102" s="13">
        <v>3.0</v>
      </c>
      <c r="AB102" s="14">
        <f t="shared" si="1"/>
        <v>358.1719063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